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N-O/National Association of Manufacturers/"/>
    </mc:Choice>
  </mc:AlternateContent>
  <xr:revisionPtr revIDLastSave="0" documentId="13_ncr:1_{4ABE51B5-5254-874E-9CEF-1782DA335199}" xr6:coauthVersionLast="47" xr6:coauthVersionMax="47" xr10:uidLastSave="{00000000-0000-0000-0000-000000000000}"/>
  <bookViews>
    <workbookView xWindow="51200" yWindow="500" windowWidth="51200" windowHeight="28300" tabRatio="500" xr2:uid="{00000000-000D-0000-FFFF-FFFF00000000}"/>
  </bookViews>
  <sheets>
    <sheet name="Summary" sheetId="12" r:id="rId1"/>
    <sheet name="Board Members" sheetId="1" r:id="rId2"/>
    <sheet name="Resource URLs" sheetId="8" r:id="rId3"/>
  </sheets>
  <definedNames>
    <definedName name="_xlnm._FilterDatabase" localSheetId="1" hidden="1">'Board Members'!$A$1:$K$4137</definedName>
    <definedName name="_xlnm._FilterDatabase" localSheetId="0" hidden="1">Summary!$Z$6:$AU$2382</definedName>
  </definedNames>
  <calcPr calcId="191029"/>
  <pivotCaches>
    <pivotCache cacheId="8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32" i="12"/>
  <c r="Y133" i="12"/>
  <c r="Y134" i="12"/>
  <c r="Y135" i="12"/>
  <c r="Y136" i="12"/>
  <c r="Y137" i="12"/>
  <c r="Y138" i="12"/>
  <c r="Y139" i="12"/>
  <c r="Y140" i="12"/>
  <c r="Y141" i="12"/>
  <c r="Y142" i="12"/>
  <c r="Y143" i="12"/>
  <c r="Y144" i="12"/>
  <c r="Y145" i="12"/>
  <c r="Y146" i="12"/>
  <c r="Y147" i="12"/>
  <c r="Y148" i="12"/>
  <c r="Y149" i="12"/>
  <c r="Y150" i="12"/>
  <c r="Y151" i="12"/>
  <c r="Y152" i="12"/>
  <c r="Y153" i="12"/>
  <c r="Y154" i="12"/>
  <c r="Y155" i="12"/>
  <c r="Y156" i="12"/>
  <c r="Y157" i="12"/>
  <c r="Y158" i="12"/>
  <c r="Y159" i="12"/>
  <c r="Y160" i="12"/>
  <c r="Y161" i="12"/>
  <c r="Y162" i="12"/>
  <c r="Y163" i="12"/>
  <c r="Y164" i="12"/>
  <c r="Y165" i="12"/>
  <c r="Y166" i="12"/>
  <c r="Y167" i="12"/>
  <c r="Y168" i="12"/>
  <c r="Y169" i="12"/>
  <c r="Y170" i="12"/>
  <c r="Y171" i="12"/>
  <c r="Y172" i="12"/>
  <c r="Y173" i="12"/>
  <c r="Y174" i="12"/>
  <c r="Y175" i="12"/>
  <c r="Y176" i="12"/>
  <c r="Y177" i="12"/>
  <c r="Y178" i="12"/>
  <c r="Y179" i="12"/>
  <c r="Y180" i="12"/>
  <c r="Y181" i="12"/>
  <c r="Y182" i="12"/>
  <c r="Y183" i="12"/>
  <c r="Y184" i="12"/>
  <c r="Y185" i="12"/>
  <c r="Y186" i="12"/>
  <c r="Y187" i="12"/>
  <c r="Y188" i="12"/>
  <c r="Y189" i="12"/>
  <c r="Y190" i="12"/>
  <c r="Y191" i="12"/>
  <c r="Y192" i="12"/>
  <c r="Y193" i="12"/>
  <c r="Y194" i="12"/>
  <c r="Y195" i="12"/>
  <c r="Y196" i="12"/>
  <c r="Y197" i="12"/>
  <c r="Y198" i="12"/>
  <c r="Y199" i="12"/>
  <c r="Y200" i="12"/>
  <c r="Y201" i="12"/>
  <c r="Y202" i="12"/>
  <c r="Y203" i="12"/>
  <c r="Y204" i="12"/>
  <c r="Y205" i="12"/>
  <c r="Y206" i="12"/>
  <c r="Y207" i="12"/>
  <c r="Y208" i="12"/>
  <c r="Y209" i="12"/>
  <c r="Y210" i="12"/>
  <c r="Y211" i="12"/>
  <c r="Y212" i="12"/>
  <c r="Y213" i="12"/>
  <c r="Y214" i="12"/>
  <c r="Y215" i="12"/>
  <c r="Y216" i="12"/>
  <c r="Y217" i="12"/>
  <c r="Y218" i="12"/>
  <c r="Y219" i="12"/>
  <c r="Y220" i="12"/>
  <c r="Y221" i="12"/>
  <c r="Y222" i="12"/>
  <c r="Y223" i="12"/>
  <c r="Y224" i="12"/>
  <c r="Y225" i="12"/>
  <c r="Y226" i="12"/>
  <c r="Y227" i="12"/>
  <c r="Y228" i="12"/>
  <c r="Y229" i="12"/>
  <c r="Y230" i="12"/>
  <c r="Y231" i="12"/>
  <c r="Y232" i="12"/>
  <c r="Y233" i="12"/>
  <c r="Y234" i="12"/>
  <c r="Y235" i="12"/>
  <c r="Y236" i="12"/>
  <c r="Y237" i="12"/>
  <c r="Y238" i="12"/>
  <c r="Y239" i="12"/>
  <c r="Y240" i="12"/>
  <c r="Y241" i="12"/>
  <c r="Y242" i="12"/>
  <c r="Y243" i="12"/>
  <c r="Y244" i="12"/>
  <c r="Y245" i="12"/>
  <c r="Y246" i="12"/>
  <c r="Y247" i="12"/>
  <c r="Y248" i="12"/>
  <c r="Y249" i="12"/>
  <c r="Y250" i="12"/>
  <c r="Y251" i="12"/>
  <c r="Y252" i="12"/>
  <c r="Y253" i="12"/>
  <c r="Y254" i="12"/>
  <c r="Y255" i="12"/>
  <c r="Y256" i="12"/>
  <c r="Y257" i="12"/>
  <c r="Y258" i="12"/>
  <c r="Y259" i="12"/>
  <c r="Y260" i="12"/>
  <c r="Y261" i="12"/>
  <c r="Y262" i="12"/>
  <c r="Y263" i="12"/>
  <c r="Y264" i="12"/>
  <c r="Y265" i="12"/>
  <c r="Y266" i="12"/>
  <c r="Y267" i="12"/>
  <c r="Y268" i="12"/>
  <c r="Y269" i="12"/>
  <c r="Y270" i="12"/>
  <c r="Y271" i="12"/>
  <c r="Y272" i="12"/>
  <c r="Y273" i="12"/>
  <c r="Y274" i="12"/>
  <c r="Y275" i="12"/>
  <c r="Y276" i="12"/>
  <c r="Y277" i="12"/>
  <c r="Y278" i="12"/>
  <c r="Y279" i="12"/>
  <c r="Y280" i="12"/>
  <c r="Y281" i="12"/>
  <c r="Y282" i="12"/>
  <c r="Y283" i="12"/>
  <c r="Y284" i="12"/>
  <c r="Y285" i="12"/>
  <c r="Y286" i="12"/>
  <c r="Y287" i="12"/>
  <c r="Y288" i="12"/>
  <c r="Y289" i="12"/>
  <c r="Y290" i="12"/>
  <c r="Y291" i="12"/>
  <c r="Y292" i="12"/>
  <c r="Y293" i="12"/>
  <c r="Y294" i="12"/>
  <c r="Y295" i="12"/>
  <c r="Y296" i="12"/>
  <c r="Y297" i="12"/>
  <c r="Y298" i="12"/>
  <c r="Y299" i="12"/>
  <c r="Y300" i="12"/>
  <c r="Y301" i="12"/>
  <c r="Y302" i="12"/>
  <c r="Y303" i="12"/>
  <c r="Y304" i="12"/>
  <c r="Y305" i="12"/>
  <c r="Y306" i="12"/>
  <c r="Y307" i="12"/>
  <c r="Y308" i="12"/>
  <c r="Y309" i="12"/>
  <c r="Y310" i="12"/>
  <c r="Y311" i="12"/>
  <c r="Y312" i="12"/>
  <c r="Y313" i="12"/>
  <c r="Y314" i="12"/>
  <c r="Y315" i="12"/>
  <c r="Y316" i="12"/>
  <c r="Y317" i="12"/>
  <c r="Y318" i="12"/>
  <c r="Y319" i="12"/>
  <c r="Y320" i="12"/>
  <c r="Y321" i="12"/>
  <c r="Y322" i="12"/>
  <c r="Y323" i="12"/>
  <c r="Y324" i="12"/>
  <c r="Y325" i="12"/>
  <c r="Y326" i="12"/>
  <c r="Y327" i="12"/>
  <c r="Y328" i="12"/>
  <c r="Y329" i="12"/>
  <c r="Y330" i="12"/>
  <c r="Y331" i="12"/>
  <c r="Y332" i="12"/>
  <c r="Y333" i="12"/>
  <c r="Y334" i="12"/>
  <c r="Y335" i="12"/>
  <c r="Y336" i="12"/>
  <c r="Y337" i="12"/>
  <c r="Y338" i="12"/>
  <c r="Y339" i="12"/>
  <c r="Y340" i="12"/>
  <c r="Y341" i="12"/>
  <c r="Y342" i="12"/>
  <c r="Y343" i="12"/>
  <c r="Y344" i="12"/>
  <c r="Y345" i="12"/>
  <c r="Y346" i="12"/>
  <c r="Y347" i="12"/>
  <c r="Y348" i="12"/>
  <c r="Y349" i="12"/>
  <c r="Y350" i="12"/>
  <c r="Y351" i="12"/>
  <c r="Y352" i="12"/>
  <c r="Y353" i="12"/>
  <c r="Y354" i="12"/>
  <c r="Y355" i="12"/>
  <c r="Y356" i="12"/>
  <c r="Y357" i="12"/>
  <c r="Y358" i="12"/>
  <c r="Y359" i="12"/>
  <c r="Y360" i="12"/>
  <c r="Y361" i="12"/>
  <c r="Y362" i="12"/>
  <c r="Y363" i="12"/>
  <c r="Y364" i="12"/>
  <c r="Y365" i="12"/>
  <c r="Y366" i="12"/>
  <c r="Y367" i="12"/>
  <c r="Y368" i="12"/>
  <c r="Y369" i="12"/>
  <c r="Y370" i="12"/>
  <c r="Y371" i="12"/>
  <c r="Y372" i="12"/>
  <c r="Y373" i="12"/>
  <c r="Y374" i="12"/>
  <c r="Y375" i="12"/>
  <c r="Y376" i="12"/>
  <c r="Y377" i="12"/>
  <c r="Y378" i="12"/>
  <c r="Y379" i="12"/>
  <c r="Y380" i="12"/>
  <c r="Y381" i="12"/>
  <c r="Y382" i="12"/>
  <c r="Y383" i="12"/>
  <c r="Y384" i="12"/>
  <c r="Y385" i="12"/>
  <c r="Y386" i="12"/>
  <c r="Y387" i="12"/>
  <c r="Y388" i="12"/>
  <c r="Y389" i="12"/>
  <c r="Y390" i="12"/>
  <c r="Y391" i="12"/>
  <c r="Y392" i="12"/>
  <c r="Y393" i="12"/>
  <c r="Y394" i="12"/>
  <c r="Y395" i="12"/>
  <c r="Y396" i="12"/>
  <c r="Y397" i="12"/>
  <c r="Y398" i="12"/>
  <c r="Y399" i="12"/>
  <c r="Y400" i="12"/>
  <c r="Y401" i="12"/>
  <c r="Y402" i="12"/>
  <c r="Y403" i="12"/>
  <c r="Y404" i="12"/>
  <c r="Y405" i="12"/>
  <c r="Y406" i="12"/>
  <c r="Y407" i="12"/>
  <c r="Y408" i="12"/>
  <c r="Y409" i="12"/>
  <c r="Y410" i="12"/>
  <c r="Y411" i="12"/>
  <c r="Y412" i="12"/>
  <c r="Y413" i="12"/>
  <c r="Y414" i="12"/>
  <c r="Y415" i="12"/>
  <c r="Y416" i="12"/>
  <c r="Y417" i="12"/>
  <c r="Y418" i="12"/>
  <c r="Y419" i="12"/>
  <c r="Y420" i="12"/>
  <c r="Y421" i="12"/>
  <c r="Y422" i="12"/>
  <c r="Y423" i="12"/>
  <c r="Y424" i="12"/>
  <c r="Y425" i="12"/>
  <c r="Y426" i="12"/>
  <c r="Y427" i="12"/>
  <c r="Y428" i="12"/>
  <c r="Y429" i="12"/>
  <c r="Y430" i="12"/>
  <c r="Y431" i="12"/>
  <c r="Y432" i="12"/>
  <c r="Y433" i="12"/>
  <c r="Y434" i="12"/>
  <c r="Y435" i="12"/>
  <c r="Y436" i="12"/>
  <c r="Y437" i="12"/>
  <c r="Y438" i="12"/>
  <c r="Y439" i="12"/>
  <c r="Y440" i="12"/>
  <c r="Y441" i="12"/>
  <c r="Y442" i="12"/>
  <c r="Y443" i="12"/>
  <c r="Y444" i="12"/>
  <c r="Y445" i="12"/>
  <c r="Y446" i="12"/>
  <c r="Y447" i="12"/>
  <c r="Y448" i="12"/>
  <c r="Y449" i="12"/>
  <c r="Y450" i="12"/>
  <c r="Y451" i="12"/>
  <c r="Y452" i="12"/>
  <c r="Y453" i="12"/>
  <c r="Y454" i="12"/>
  <c r="Y455" i="12"/>
  <c r="Y456" i="12"/>
  <c r="Y457" i="12"/>
  <c r="Y458" i="12"/>
  <c r="Y459" i="12"/>
  <c r="Y460" i="12"/>
  <c r="Y461" i="12"/>
  <c r="Y462" i="12"/>
  <c r="Y463" i="12"/>
  <c r="Y464" i="12"/>
  <c r="Y465" i="12"/>
  <c r="Y466" i="12"/>
  <c r="Y467" i="12"/>
  <c r="Y468" i="12"/>
  <c r="Y469" i="12"/>
  <c r="Y470" i="12"/>
  <c r="Y471" i="12"/>
  <c r="Y472" i="12"/>
  <c r="Y473" i="12"/>
  <c r="Y474" i="12"/>
  <c r="Y475" i="12"/>
  <c r="Y476" i="12"/>
  <c r="Y477" i="12"/>
  <c r="Y478" i="12"/>
  <c r="Y479" i="12"/>
  <c r="Y480" i="12"/>
  <c r="Y481" i="12"/>
  <c r="Y482" i="12"/>
  <c r="Y483" i="12"/>
  <c r="Y484" i="12"/>
  <c r="Y485" i="12"/>
  <c r="Y486" i="12"/>
  <c r="Y487" i="12"/>
  <c r="Y488" i="12"/>
  <c r="Y489" i="12"/>
  <c r="Y490" i="12"/>
  <c r="Y491" i="12"/>
  <c r="Y492" i="12"/>
  <c r="Y493" i="12"/>
  <c r="Y494" i="12"/>
  <c r="Y495" i="12"/>
  <c r="Y496" i="12"/>
  <c r="Y497" i="12"/>
  <c r="Y498" i="12"/>
  <c r="Y499" i="12"/>
  <c r="Y500" i="12"/>
  <c r="Y501" i="12"/>
  <c r="Y502" i="12"/>
  <c r="Y503" i="12"/>
  <c r="Y504" i="12"/>
  <c r="Y505" i="12"/>
  <c r="Y506" i="12"/>
  <c r="Y507" i="12"/>
  <c r="Y508" i="12"/>
  <c r="Y509" i="12"/>
  <c r="Y510" i="12"/>
  <c r="Y511" i="12"/>
  <c r="Y512" i="12"/>
  <c r="Y513" i="12"/>
  <c r="Y514" i="12"/>
  <c r="Y515" i="12"/>
  <c r="Y516" i="12"/>
  <c r="Y517" i="12"/>
  <c r="Y518" i="12"/>
  <c r="Y519" i="12"/>
  <c r="Y520" i="12"/>
  <c r="Y521" i="12"/>
  <c r="Y522" i="12"/>
  <c r="Y523" i="12"/>
  <c r="Y524" i="12"/>
  <c r="Y525" i="12"/>
  <c r="Y526" i="12"/>
  <c r="Y527" i="12"/>
  <c r="Y528" i="12"/>
  <c r="Y529" i="12"/>
  <c r="Y530" i="12"/>
  <c r="Y531" i="12"/>
  <c r="Y532" i="12"/>
  <c r="Y533" i="12"/>
  <c r="Y534" i="12"/>
  <c r="Y535" i="12"/>
  <c r="Y536" i="12"/>
  <c r="Y537" i="12"/>
  <c r="Y538" i="12"/>
  <c r="Y539" i="12"/>
  <c r="Y540" i="12"/>
  <c r="Y541" i="12"/>
  <c r="Y542" i="12"/>
  <c r="Y543" i="12"/>
  <c r="Y544" i="12"/>
  <c r="Y545" i="12"/>
  <c r="Y546" i="12"/>
  <c r="Y547" i="12"/>
  <c r="Y548" i="12"/>
  <c r="Y549" i="12"/>
  <c r="Y550" i="12"/>
  <c r="Y551" i="12"/>
  <c r="Y552" i="12"/>
  <c r="Y553" i="12"/>
  <c r="Y554" i="12"/>
  <c r="Y555" i="12"/>
  <c r="Y556" i="12"/>
  <c r="Y557" i="12"/>
  <c r="Y558" i="12"/>
  <c r="Y559" i="12"/>
  <c r="Y560" i="12"/>
  <c r="Y561" i="12"/>
  <c r="Y562" i="12"/>
  <c r="Y563" i="12"/>
  <c r="Y564" i="12"/>
  <c r="Y565" i="12"/>
  <c r="Y566" i="12"/>
  <c r="Y567" i="12"/>
  <c r="Y568" i="12"/>
  <c r="Y569" i="12"/>
  <c r="Y570" i="12"/>
  <c r="Y571" i="12"/>
  <c r="Y572" i="12"/>
  <c r="Y573" i="12"/>
  <c r="Y574" i="12"/>
  <c r="Y575" i="12"/>
  <c r="Y576" i="12"/>
  <c r="Y577" i="12"/>
  <c r="Y578" i="12"/>
  <c r="Y579" i="12"/>
  <c r="Y580" i="12"/>
  <c r="Y581" i="12"/>
  <c r="Y582" i="12"/>
  <c r="Y583" i="12"/>
  <c r="Y584" i="12"/>
  <c r="Y585" i="12"/>
  <c r="Y586" i="12"/>
  <c r="Y587" i="12"/>
  <c r="Y588" i="12"/>
  <c r="Y589" i="12"/>
  <c r="Y590" i="12"/>
  <c r="Y591" i="12"/>
  <c r="Y592" i="12"/>
  <c r="Y593" i="12"/>
  <c r="Y594" i="12"/>
  <c r="Y595" i="12"/>
  <c r="Y596" i="12"/>
  <c r="Y597" i="12"/>
  <c r="Y598" i="12"/>
  <c r="Y599" i="12"/>
  <c r="Y600" i="12"/>
  <c r="Y601" i="12"/>
  <c r="Y602" i="12"/>
  <c r="Y603" i="12"/>
  <c r="Y604" i="12"/>
  <c r="Y605" i="12"/>
  <c r="Y606" i="12"/>
  <c r="Y607" i="12"/>
  <c r="Y608" i="12"/>
  <c r="Y609" i="12"/>
  <c r="Y610" i="12"/>
  <c r="Y611" i="12"/>
  <c r="Y612" i="12"/>
  <c r="Y613" i="12"/>
  <c r="Y614" i="12"/>
  <c r="Y615" i="12"/>
  <c r="Y616" i="12"/>
  <c r="Y617" i="12"/>
  <c r="Y618" i="12"/>
  <c r="Y619" i="12"/>
  <c r="Y620" i="12"/>
  <c r="Y621" i="12"/>
  <c r="Y622" i="12"/>
  <c r="Y623" i="12"/>
  <c r="Y624" i="12"/>
  <c r="Y625" i="12"/>
  <c r="Y626" i="12"/>
  <c r="Y627" i="12"/>
  <c r="Y628" i="12"/>
  <c r="Y629" i="12"/>
  <c r="Y630" i="12"/>
  <c r="Y631" i="12"/>
  <c r="Y632" i="12"/>
  <c r="Y633" i="12"/>
  <c r="Y634" i="12"/>
  <c r="Y635" i="12"/>
  <c r="Y636" i="12"/>
  <c r="Y637" i="12"/>
  <c r="Y638" i="12"/>
  <c r="Y639" i="12"/>
  <c r="Y640" i="12"/>
  <c r="Y641" i="12"/>
  <c r="Y642" i="12"/>
  <c r="Y643" i="12"/>
  <c r="Y644" i="12"/>
  <c r="Y645" i="12"/>
  <c r="Y646" i="12"/>
  <c r="Y647" i="12"/>
  <c r="Y648" i="12"/>
  <c r="Y649" i="12"/>
  <c r="Y650" i="12"/>
  <c r="Y651" i="12"/>
  <c r="Y652" i="12"/>
  <c r="Y653" i="12"/>
  <c r="Y654" i="12"/>
  <c r="Y655" i="12"/>
  <c r="Y656" i="12"/>
  <c r="Y657" i="12"/>
  <c r="Y658" i="12"/>
  <c r="Y659" i="12"/>
  <c r="Y660" i="12"/>
  <c r="Y661" i="12"/>
  <c r="Y662" i="12"/>
  <c r="Y663" i="12"/>
  <c r="Y664" i="12"/>
  <c r="Y665" i="12"/>
  <c r="Y666" i="12"/>
  <c r="Y667" i="12"/>
  <c r="Y668" i="12"/>
  <c r="Y669" i="12"/>
  <c r="Y670" i="12"/>
  <c r="Y671" i="12"/>
  <c r="Y672" i="12"/>
  <c r="Y673" i="12"/>
  <c r="Y674" i="12"/>
  <c r="Y675" i="12"/>
  <c r="Y676" i="12"/>
  <c r="Y677" i="12"/>
  <c r="Y678" i="12"/>
  <c r="Y679" i="12"/>
  <c r="Y680" i="12"/>
  <c r="Y681" i="12"/>
  <c r="Y682" i="12"/>
  <c r="Y683" i="12"/>
  <c r="Y684" i="12"/>
  <c r="Y685" i="12"/>
  <c r="Y686" i="12"/>
  <c r="Y687" i="12"/>
  <c r="Y688" i="12"/>
  <c r="Y689" i="12"/>
  <c r="Y690" i="12"/>
  <c r="Y691" i="12"/>
  <c r="Y692" i="12"/>
  <c r="Y693" i="12"/>
  <c r="Y694" i="12"/>
  <c r="Y695" i="12"/>
  <c r="Y696" i="12"/>
  <c r="Y697" i="12"/>
  <c r="Y698" i="12"/>
  <c r="Y699" i="12"/>
  <c r="Y700" i="12"/>
  <c r="Y701" i="12"/>
  <c r="Y702" i="12"/>
  <c r="Y703" i="12"/>
  <c r="Y704" i="12"/>
  <c r="Y705" i="12"/>
  <c r="Y706" i="12"/>
  <c r="Y707" i="12"/>
  <c r="Y708" i="12"/>
  <c r="Y709" i="12"/>
  <c r="Y710" i="12"/>
  <c r="Y711" i="12"/>
  <c r="Y712" i="12"/>
  <c r="Y713" i="12"/>
  <c r="Y714" i="12"/>
  <c r="Y715" i="12"/>
  <c r="Y716" i="12"/>
  <c r="Y717" i="12"/>
  <c r="Y718" i="12"/>
  <c r="Y719" i="12"/>
  <c r="Y720" i="12"/>
  <c r="Y721" i="12"/>
  <c r="Y722" i="12"/>
  <c r="Y723" i="12"/>
  <c r="Y724" i="12"/>
  <c r="Y725" i="12"/>
  <c r="Y726" i="12"/>
  <c r="Y727" i="12"/>
  <c r="Y728" i="12"/>
  <c r="Y729" i="12"/>
  <c r="Y730" i="12"/>
  <c r="Y731" i="12"/>
  <c r="Y732" i="12"/>
  <c r="Y733" i="12"/>
  <c r="Y734" i="12"/>
  <c r="Y735" i="12"/>
  <c r="Y736" i="12"/>
  <c r="Y737" i="12"/>
  <c r="Y738" i="12"/>
  <c r="Y739" i="12"/>
  <c r="Y740" i="12"/>
  <c r="Y741" i="12"/>
  <c r="Y742" i="12"/>
  <c r="Y743" i="12"/>
  <c r="Y744" i="12"/>
  <c r="Y745" i="12"/>
  <c r="Y746" i="12"/>
  <c r="Y747" i="12"/>
  <c r="Y748" i="12"/>
  <c r="Y749" i="12"/>
  <c r="Y750" i="12"/>
  <c r="Y751" i="12"/>
  <c r="Y752" i="12"/>
  <c r="Y753" i="12"/>
  <c r="Y754" i="12"/>
  <c r="Y755" i="12"/>
  <c r="Y756" i="12"/>
  <c r="Y757" i="12"/>
  <c r="Y758" i="12"/>
  <c r="Y759" i="12"/>
  <c r="Y760" i="12"/>
  <c r="Y761" i="12"/>
  <c r="Y762" i="12"/>
  <c r="Y763" i="12"/>
  <c r="Y764" i="12"/>
  <c r="Y765" i="12"/>
  <c r="Y766" i="12"/>
  <c r="Y767" i="12"/>
  <c r="Y768" i="12"/>
  <c r="Y769" i="12"/>
  <c r="Y770" i="12"/>
  <c r="Y771" i="12"/>
  <c r="Y772" i="12"/>
  <c r="Y773" i="12"/>
  <c r="Y774" i="12"/>
  <c r="Y775" i="12"/>
  <c r="Y776" i="12"/>
  <c r="Y777" i="12"/>
  <c r="Y778" i="12"/>
  <c r="Y779" i="12"/>
  <c r="Y780" i="12"/>
  <c r="Y781" i="12"/>
  <c r="Y782" i="12"/>
  <c r="Y783" i="12"/>
  <c r="Y784" i="12"/>
  <c r="Y785" i="12"/>
  <c r="Y786" i="12"/>
  <c r="Y787" i="12"/>
  <c r="Y788" i="12"/>
  <c r="Y789" i="12"/>
  <c r="Y790" i="12"/>
  <c r="Y791" i="12"/>
  <c r="Y792" i="12"/>
  <c r="Y793" i="12"/>
  <c r="Y794" i="12"/>
  <c r="Y795" i="12"/>
  <c r="Y796" i="12"/>
  <c r="Y797" i="12"/>
  <c r="Y798" i="12"/>
  <c r="Y799" i="12"/>
  <c r="Y800" i="12"/>
  <c r="Y801" i="12"/>
  <c r="Y802" i="12"/>
  <c r="Y803" i="12"/>
  <c r="Y804" i="12"/>
  <c r="Y805" i="12"/>
  <c r="Y806" i="12"/>
  <c r="Y807" i="12"/>
  <c r="Y808" i="12"/>
  <c r="Y809" i="12"/>
  <c r="Y810" i="12"/>
  <c r="Y811" i="12"/>
  <c r="Y812" i="12"/>
  <c r="Y813" i="12"/>
  <c r="Y814" i="12"/>
  <c r="Y815" i="12"/>
  <c r="Y816" i="12"/>
  <c r="Y817" i="12"/>
  <c r="Y818" i="12"/>
  <c r="Y819" i="12"/>
  <c r="Y820" i="12"/>
  <c r="Y821" i="12"/>
  <c r="Y822" i="12"/>
  <c r="Y823" i="12"/>
  <c r="Y824" i="12"/>
  <c r="Y825" i="12"/>
  <c r="Y826" i="12"/>
  <c r="Y827" i="12"/>
  <c r="Y828" i="12"/>
  <c r="Y829" i="12"/>
  <c r="Y830" i="12"/>
  <c r="Y831" i="12"/>
  <c r="Y832" i="12"/>
  <c r="Y833" i="12"/>
  <c r="Y834" i="12"/>
  <c r="Y835" i="12"/>
  <c r="Y836" i="12"/>
  <c r="Y837" i="12"/>
  <c r="Y838" i="12"/>
  <c r="Y839" i="12"/>
  <c r="Y840" i="12"/>
  <c r="Y841" i="12"/>
  <c r="Y842" i="12"/>
  <c r="Y843" i="12"/>
  <c r="Y844" i="12"/>
  <c r="Y845" i="12"/>
  <c r="Y846" i="12"/>
  <c r="Y847" i="12"/>
  <c r="Y848" i="12"/>
  <c r="Y849" i="12"/>
  <c r="Y850" i="12"/>
  <c r="Y851" i="12"/>
  <c r="Y852" i="12"/>
  <c r="Y853" i="12"/>
  <c r="Y854" i="12"/>
  <c r="Y855" i="12"/>
  <c r="Y856" i="12"/>
  <c r="Y857" i="12"/>
  <c r="Y858" i="12"/>
  <c r="Y859" i="12"/>
  <c r="Y860" i="12"/>
  <c r="Y861" i="12"/>
  <c r="Y862" i="12"/>
  <c r="Y863" i="12"/>
  <c r="Y864" i="12"/>
  <c r="Y865" i="12"/>
  <c r="Y866" i="12"/>
  <c r="Y867" i="12"/>
  <c r="Y868" i="12"/>
  <c r="Y869" i="12"/>
  <c r="Y870" i="12"/>
  <c r="Y871" i="12"/>
  <c r="Y872" i="12"/>
  <c r="Y873" i="12"/>
  <c r="Y874" i="12"/>
  <c r="Y875" i="12"/>
  <c r="Y876" i="12"/>
  <c r="Y877" i="12"/>
  <c r="Y878" i="12"/>
  <c r="Y879" i="12"/>
  <c r="Y880" i="12"/>
  <c r="Y881" i="12"/>
  <c r="Y882" i="12"/>
  <c r="Y883" i="12"/>
  <c r="Y884" i="12"/>
  <c r="Y885" i="12"/>
  <c r="Y886" i="12"/>
  <c r="Y887" i="12"/>
  <c r="Y888" i="12"/>
  <c r="Y889" i="12"/>
  <c r="Y890" i="12"/>
  <c r="Y891" i="12"/>
  <c r="Y892" i="12"/>
  <c r="Y893" i="12"/>
  <c r="Y894" i="12"/>
  <c r="Y895" i="12"/>
  <c r="Y896" i="12"/>
  <c r="Y897" i="12"/>
  <c r="Y898" i="12"/>
  <c r="Y899" i="12"/>
  <c r="Y900" i="12"/>
  <c r="Y901" i="12"/>
  <c r="Y902" i="12"/>
  <c r="Y903" i="12"/>
  <c r="Y904" i="12"/>
  <c r="Y905" i="12"/>
  <c r="Y906" i="12"/>
  <c r="Y907" i="12"/>
  <c r="Y908" i="12"/>
  <c r="Y909" i="12"/>
  <c r="Y910" i="12"/>
  <c r="Y911" i="12"/>
  <c r="Y912" i="12"/>
  <c r="Y913" i="12"/>
  <c r="Y914" i="12"/>
  <c r="Y915" i="12"/>
  <c r="Y916" i="12"/>
  <c r="Y917" i="12"/>
  <c r="Y918" i="12"/>
  <c r="Y919" i="12"/>
  <c r="Y920" i="12"/>
  <c r="Y921" i="12"/>
  <c r="Y922" i="12"/>
  <c r="Y923" i="12"/>
  <c r="Y924" i="12"/>
  <c r="Y925" i="12"/>
  <c r="Y926" i="12"/>
  <c r="Y927" i="12"/>
  <c r="Y928" i="12"/>
  <c r="Y929" i="12"/>
  <c r="Y930" i="12"/>
  <c r="Y931" i="12"/>
  <c r="Y932" i="12"/>
  <c r="Y933" i="12"/>
  <c r="Y934" i="12"/>
  <c r="Y935" i="12"/>
  <c r="Y936" i="12"/>
  <c r="Y937" i="12"/>
  <c r="Y938" i="12"/>
  <c r="Y939" i="12"/>
  <c r="Y940" i="12"/>
  <c r="Y941" i="12"/>
  <c r="Y942" i="12"/>
  <c r="Y943" i="12"/>
  <c r="Y944" i="12"/>
  <c r="Y945" i="12"/>
  <c r="Y946" i="12"/>
  <c r="Y947" i="12"/>
  <c r="Y948" i="12"/>
  <c r="Y949" i="12"/>
  <c r="Y950" i="12"/>
  <c r="Y951" i="12"/>
  <c r="Y952" i="12"/>
  <c r="Y953" i="12"/>
  <c r="Y954" i="12"/>
  <c r="Y955" i="12"/>
  <c r="Y956" i="12"/>
  <c r="Y957" i="12"/>
  <c r="Y958" i="12"/>
  <c r="Y959" i="12"/>
  <c r="Y960" i="12"/>
  <c r="Y961" i="12"/>
  <c r="Y962" i="12"/>
  <c r="Y963" i="12"/>
  <c r="Y964" i="12"/>
  <c r="Y965" i="12"/>
  <c r="Y966" i="12"/>
  <c r="Y967" i="12"/>
  <c r="Y968" i="12"/>
  <c r="Y969" i="12"/>
  <c r="Y970" i="12"/>
  <c r="Y971" i="12"/>
  <c r="Y972" i="12"/>
  <c r="Y973" i="12"/>
  <c r="Y974" i="12"/>
  <c r="Y975" i="12"/>
  <c r="Y976" i="12"/>
  <c r="Y977" i="12"/>
  <c r="Y978" i="12"/>
  <c r="Y979" i="12"/>
  <c r="Y980" i="12"/>
  <c r="Y981" i="12"/>
  <c r="Y982" i="12"/>
  <c r="Y983" i="12"/>
  <c r="Y984" i="12"/>
  <c r="Y985" i="12"/>
  <c r="Y986" i="12"/>
  <c r="Y987" i="12"/>
  <c r="Y988" i="12"/>
  <c r="Y989" i="12"/>
  <c r="Y990" i="12"/>
  <c r="Y991" i="12"/>
  <c r="Y992" i="12"/>
  <c r="Y993" i="12"/>
  <c r="Y994" i="12"/>
  <c r="Y995" i="12"/>
  <c r="Y996" i="12"/>
  <c r="Y997" i="12"/>
  <c r="Y998" i="12"/>
  <c r="Y999" i="12"/>
  <c r="Y1000" i="12"/>
  <c r="Y1001" i="12"/>
  <c r="Y1002" i="12"/>
  <c r="Y1003" i="12"/>
  <c r="Y1004" i="12"/>
  <c r="Y1005" i="12"/>
  <c r="Y1006" i="12"/>
  <c r="Y1007" i="12"/>
  <c r="Y1008" i="12"/>
  <c r="Y1009" i="12"/>
  <c r="Y1010" i="12"/>
  <c r="Y1011" i="12"/>
  <c r="Y1012" i="12"/>
  <c r="Y1013" i="12"/>
  <c r="Y1014" i="12"/>
  <c r="Y1015" i="12"/>
  <c r="Y1016" i="12"/>
  <c r="Y1017" i="12"/>
  <c r="Y1018" i="12"/>
  <c r="Y1019" i="12"/>
  <c r="Y1020" i="12"/>
  <c r="Y1021" i="12"/>
  <c r="Y1022" i="12"/>
  <c r="Y1023" i="12"/>
  <c r="Y1024" i="12"/>
  <c r="Y1025" i="12"/>
  <c r="Y1026" i="12"/>
  <c r="Y1027" i="12"/>
  <c r="Y1028" i="12"/>
  <c r="Y1029" i="12"/>
  <c r="Y1030" i="12"/>
  <c r="Y1031" i="12"/>
  <c r="Y1032" i="12"/>
  <c r="Y1033" i="12"/>
  <c r="Y1034" i="12"/>
  <c r="Y1035" i="12"/>
  <c r="Y1036" i="12"/>
  <c r="Y1037" i="12"/>
  <c r="Y1038" i="12"/>
  <c r="Y1039" i="12"/>
  <c r="Y1040" i="12"/>
  <c r="Y1041" i="12"/>
  <c r="Y1042" i="12"/>
  <c r="Y1043" i="12"/>
  <c r="Y1044" i="12"/>
  <c r="Y1045" i="12"/>
  <c r="Y1046" i="12"/>
  <c r="Y1047" i="12"/>
  <c r="Y1048" i="12"/>
  <c r="Y1049" i="12"/>
  <c r="Y1050" i="12"/>
  <c r="Y1051" i="12"/>
  <c r="Y1052" i="12"/>
  <c r="Y1053" i="12"/>
  <c r="Y1054" i="12"/>
  <c r="Y1055" i="12"/>
  <c r="Y1056" i="12"/>
  <c r="Y1057" i="12"/>
  <c r="Y1058" i="12"/>
  <c r="Y1059" i="12"/>
  <c r="Y1060" i="12"/>
  <c r="Y1061" i="12"/>
  <c r="Y1062" i="12"/>
  <c r="Y1063" i="12"/>
  <c r="Y1064" i="12"/>
  <c r="Y1065" i="12"/>
  <c r="Y1066" i="12"/>
  <c r="Y1067" i="12"/>
  <c r="Y1068" i="12"/>
  <c r="Y1069" i="12"/>
  <c r="Y1070" i="12"/>
  <c r="Y1071" i="12"/>
  <c r="Y1072" i="12"/>
  <c r="Y1073" i="12"/>
  <c r="Y1074" i="12"/>
  <c r="Y1075" i="12"/>
  <c r="Y1076" i="12"/>
  <c r="Y1077" i="12"/>
  <c r="Y1078" i="12"/>
  <c r="Y1079" i="12"/>
  <c r="Y1080" i="12"/>
  <c r="Y1081" i="12"/>
  <c r="Y1082" i="12"/>
  <c r="Y1083" i="12"/>
  <c r="Y1084" i="12"/>
  <c r="Y1085" i="12"/>
  <c r="Y1086" i="12"/>
  <c r="Y1087" i="12"/>
  <c r="Y1088" i="12"/>
  <c r="Y1089" i="12"/>
  <c r="Y1090" i="12"/>
  <c r="Y1091" i="12"/>
  <c r="Y1092" i="12"/>
  <c r="Y1093" i="12"/>
  <c r="Y1094" i="12"/>
  <c r="Y1095" i="12"/>
  <c r="Y1096" i="12"/>
  <c r="Y1097" i="12"/>
  <c r="Y1098" i="12"/>
  <c r="Y1099" i="12"/>
  <c r="Y1100" i="12"/>
  <c r="Y1101" i="12"/>
  <c r="Y1102" i="12"/>
  <c r="Y1103" i="12"/>
  <c r="Y1104" i="12"/>
  <c r="Y1105" i="12"/>
  <c r="Y1106" i="12"/>
  <c r="Y1107" i="12"/>
  <c r="Y1108" i="12"/>
  <c r="Y1109" i="12"/>
  <c r="Y1110" i="12"/>
  <c r="Y1111" i="12"/>
  <c r="Y1112" i="12"/>
  <c r="Y1113" i="12"/>
  <c r="Y1114" i="12"/>
  <c r="Y1115" i="12"/>
  <c r="Y1116" i="12"/>
  <c r="Y1117" i="12"/>
  <c r="Y1118" i="12"/>
  <c r="Y1119" i="12"/>
  <c r="Y1120" i="12"/>
  <c r="Y1121" i="12"/>
  <c r="Y1122" i="12"/>
  <c r="Y1123" i="12"/>
  <c r="Y1124" i="12"/>
  <c r="Y1125" i="12"/>
  <c r="Y1126" i="12"/>
  <c r="Y1127" i="12"/>
  <c r="Y1128" i="12"/>
  <c r="Y1129" i="12"/>
  <c r="Y1130" i="12"/>
  <c r="Y1131" i="12"/>
  <c r="Y1132" i="12"/>
  <c r="Y1133" i="12"/>
  <c r="Y1134" i="12"/>
  <c r="Y1135" i="12"/>
  <c r="Y1136" i="12"/>
  <c r="Y1137" i="12"/>
  <c r="Y1138" i="12"/>
  <c r="Y1139" i="12"/>
  <c r="Y1140" i="12"/>
  <c r="Y1141" i="12"/>
  <c r="Y1142" i="12"/>
  <c r="Y1143" i="12"/>
  <c r="Y1144" i="12"/>
  <c r="Y1145" i="12"/>
  <c r="Y1146" i="12"/>
  <c r="Y1147" i="12"/>
  <c r="Y1148" i="12"/>
  <c r="Y1149" i="12"/>
  <c r="Y1150" i="12"/>
  <c r="Y1151" i="12"/>
  <c r="Y1152" i="12"/>
  <c r="Y1153" i="12"/>
  <c r="Y1154" i="12"/>
  <c r="Y1155" i="12"/>
  <c r="Y1156" i="12"/>
  <c r="Y1157" i="12"/>
  <c r="Y1158" i="12"/>
  <c r="Y1159" i="12"/>
  <c r="Y1160" i="12"/>
  <c r="Y1161" i="12"/>
  <c r="Y1162" i="12"/>
  <c r="Y1163" i="12"/>
  <c r="Y1164" i="12"/>
  <c r="Y1165" i="12"/>
  <c r="Y1166" i="12"/>
  <c r="Y1167" i="12"/>
  <c r="Y1168" i="12"/>
  <c r="Y1169" i="12"/>
  <c r="Y1170" i="12"/>
  <c r="Y1171" i="12"/>
  <c r="Y1172" i="12"/>
  <c r="Y1173" i="12"/>
  <c r="Y1174" i="12"/>
  <c r="Y1175" i="12"/>
  <c r="Y1176" i="12"/>
  <c r="Y1177" i="12"/>
  <c r="Y1178" i="12"/>
  <c r="Y1179" i="12"/>
  <c r="Y1180" i="12"/>
  <c r="Y1181" i="12"/>
  <c r="Y1182" i="12"/>
  <c r="Y1183" i="12"/>
  <c r="Y1184" i="12"/>
  <c r="Y1185" i="12"/>
  <c r="Y1186" i="12"/>
  <c r="Y1187" i="12"/>
  <c r="Y1188" i="12"/>
  <c r="Y1189" i="12"/>
  <c r="Y1190" i="12"/>
  <c r="Y1191" i="12"/>
  <c r="Y1192" i="12"/>
  <c r="Y1193" i="12"/>
  <c r="Y1194" i="12"/>
  <c r="Y1195" i="12"/>
  <c r="Y1196" i="12"/>
  <c r="Y1197" i="12"/>
  <c r="Y1198" i="12"/>
  <c r="Y1199" i="12"/>
  <c r="Y1200" i="12"/>
  <c r="Y1201" i="12"/>
  <c r="Y1202" i="12"/>
  <c r="Y1203" i="12"/>
  <c r="Y1204" i="12"/>
  <c r="Y1205" i="12"/>
  <c r="Y1206" i="12"/>
  <c r="Y1207" i="12"/>
  <c r="Y1208" i="12"/>
  <c r="Y1209" i="12"/>
  <c r="Y1210" i="12"/>
  <c r="Y1211" i="12"/>
  <c r="Y1212" i="12"/>
  <c r="Y1213" i="12"/>
  <c r="Y1214" i="12"/>
  <c r="Y1215" i="12"/>
  <c r="Y1216" i="12"/>
  <c r="Y1217" i="12"/>
  <c r="Y1218" i="12"/>
  <c r="Y1219" i="12"/>
  <c r="Y1220" i="12"/>
  <c r="Y1221" i="12"/>
  <c r="Y1222" i="12"/>
  <c r="Y1223" i="12"/>
  <c r="Y1224" i="12"/>
  <c r="Y1225" i="12"/>
  <c r="Y1226" i="12"/>
  <c r="Y1227" i="12"/>
  <c r="Y1228" i="12"/>
  <c r="Y1229" i="12"/>
  <c r="Y1230" i="12"/>
  <c r="Y1231" i="12"/>
  <c r="Y1232" i="12"/>
  <c r="Y1233" i="12"/>
  <c r="Y1234" i="12"/>
  <c r="Y1235" i="12"/>
  <c r="Y1236" i="12"/>
  <c r="Y1237" i="12"/>
  <c r="Y1238" i="12"/>
  <c r="Y1239" i="12"/>
  <c r="Y1240" i="12"/>
  <c r="Y1241" i="12"/>
  <c r="Y1242" i="12"/>
  <c r="Y1243" i="12"/>
  <c r="Y1244" i="12"/>
  <c r="Y1245" i="12"/>
  <c r="Y1246" i="12"/>
  <c r="Y1247" i="12"/>
  <c r="Y1248" i="12"/>
  <c r="Y1249" i="12"/>
  <c r="Y1250" i="12"/>
  <c r="Y1251" i="12"/>
  <c r="Y1252" i="12"/>
  <c r="Y1253" i="12"/>
  <c r="Y1254" i="12"/>
  <c r="Y1255" i="12"/>
  <c r="Y1256" i="12"/>
  <c r="Y1257" i="12"/>
  <c r="Y1258" i="12"/>
  <c r="Y1259" i="12"/>
  <c r="Y1260" i="12"/>
  <c r="Y1261" i="12"/>
  <c r="Y1262" i="12"/>
  <c r="Y1263" i="12"/>
  <c r="Y1264" i="12"/>
  <c r="Y1265" i="12"/>
  <c r="Y1266" i="12"/>
  <c r="Y1267" i="12"/>
  <c r="Y1268" i="12"/>
  <c r="Y1269" i="12"/>
  <c r="Y1270" i="12"/>
  <c r="Y1271" i="12"/>
  <c r="Y1272" i="12"/>
  <c r="Y1273" i="12"/>
  <c r="Y1274" i="12"/>
  <c r="Y1275" i="12"/>
  <c r="Y1276" i="12"/>
  <c r="Y1277" i="12"/>
  <c r="Y1278" i="12"/>
  <c r="Y1279" i="12"/>
  <c r="Y1280" i="12"/>
  <c r="Y1281" i="12"/>
  <c r="Y1282" i="12"/>
  <c r="Y1283" i="12"/>
  <c r="Y1284" i="12"/>
  <c r="Y1285" i="12"/>
  <c r="Y1286" i="12"/>
  <c r="Y1287" i="12"/>
  <c r="Y1288" i="12"/>
  <c r="Y1289" i="12"/>
  <c r="Y1290" i="12"/>
  <c r="Y1291" i="12"/>
  <c r="Y1292" i="12"/>
  <c r="Y1293" i="12"/>
  <c r="Y1294" i="12"/>
  <c r="Y1295" i="12"/>
  <c r="Y1296" i="12"/>
  <c r="Y1297" i="12"/>
  <c r="Y1298" i="12"/>
  <c r="Y1299" i="12"/>
  <c r="Y1300" i="12"/>
  <c r="Y1301" i="12"/>
  <c r="Y1302" i="12"/>
  <c r="Y1303" i="12"/>
  <c r="Y1304" i="12"/>
  <c r="Y1305" i="12"/>
  <c r="Y1306" i="12"/>
  <c r="Y1307" i="12"/>
  <c r="Y1308" i="12"/>
  <c r="Y1309" i="12"/>
  <c r="Y1310" i="12"/>
  <c r="Y1311" i="12"/>
  <c r="Y1312" i="12"/>
  <c r="Y1313" i="12"/>
  <c r="Y1314" i="12"/>
  <c r="Y1315" i="12"/>
  <c r="Y1316" i="12"/>
  <c r="Y1317" i="12"/>
  <c r="Y1318" i="12"/>
  <c r="Y1319" i="12"/>
  <c r="Y1320" i="12"/>
  <c r="Y1321" i="12"/>
  <c r="Y1322" i="12"/>
  <c r="Y1323" i="12"/>
  <c r="Y1324" i="12"/>
  <c r="Y1325" i="12"/>
  <c r="Y1326" i="12"/>
  <c r="Y1327" i="12"/>
  <c r="Y1328" i="12"/>
  <c r="Y1329" i="12"/>
  <c r="Y1330" i="12"/>
  <c r="Y1331" i="12"/>
  <c r="Y1332" i="12"/>
  <c r="Y1333" i="12"/>
  <c r="Y1334" i="12"/>
  <c r="Y1335" i="12"/>
  <c r="Y1336" i="12"/>
  <c r="Y1337" i="12"/>
  <c r="Y1338" i="12"/>
  <c r="Y1339" i="12"/>
  <c r="Y1340" i="12"/>
  <c r="Y1341" i="12"/>
  <c r="Y1342" i="12"/>
  <c r="Y1343" i="12"/>
  <c r="Y1344" i="12"/>
  <c r="Y1345" i="12"/>
  <c r="Y1346" i="12"/>
  <c r="Y1347" i="12"/>
  <c r="Y1348" i="12"/>
  <c r="Y1349" i="12"/>
  <c r="Y1350" i="12"/>
  <c r="Y1351" i="12"/>
  <c r="Y1352" i="12"/>
  <c r="Y1353" i="12"/>
  <c r="Y1354" i="12"/>
  <c r="Y1355" i="12"/>
  <c r="Y1356" i="12"/>
  <c r="Y1357" i="12"/>
  <c r="Y1358" i="12"/>
  <c r="Y1359" i="12"/>
  <c r="Y1360" i="12"/>
  <c r="Y1361" i="12"/>
  <c r="Y1362" i="12"/>
  <c r="Y1363" i="12"/>
  <c r="Y1364" i="12"/>
  <c r="Y1365" i="12"/>
  <c r="Y1366" i="12"/>
  <c r="Y1367" i="12"/>
  <c r="Y1368" i="12"/>
  <c r="Y1369" i="12"/>
  <c r="Y1370" i="12"/>
  <c r="Y1371" i="12"/>
  <c r="Y1372" i="12"/>
  <c r="Y1373" i="12"/>
  <c r="Y1374" i="12"/>
  <c r="Y1375" i="12"/>
  <c r="Y1376" i="12"/>
  <c r="Y1377" i="12"/>
  <c r="Y1378" i="12"/>
  <c r="Y1379" i="12"/>
  <c r="Y1380" i="12"/>
  <c r="Y1381" i="12"/>
  <c r="Y1382" i="12"/>
  <c r="Y1383" i="12"/>
  <c r="Y1384" i="12"/>
  <c r="Y1385" i="12"/>
  <c r="Y1386" i="12"/>
  <c r="Y1387" i="12"/>
  <c r="Y1388" i="12"/>
  <c r="Y1389" i="12"/>
  <c r="Y1390" i="12"/>
  <c r="Y1391" i="12"/>
  <c r="Y1392" i="12"/>
  <c r="Y1393" i="12"/>
  <c r="Y1394" i="12"/>
  <c r="Y1395" i="12"/>
  <c r="Y1396" i="12"/>
  <c r="Y1397" i="12"/>
  <c r="Y1398" i="12"/>
  <c r="Y1399" i="12"/>
  <c r="Y1400" i="12"/>
  <c r="Y1401" i="12"/>
  <c r="Y1402" i="12"/>
  <c r="Y1403" i="12"/>
  <c r="Y1404" i="12"/>
  <c r="Y1405" i="12"/>
  <c r="Y1406" i="12"/>
  <c r="Y1407" i="12"/>
  <c r="Y1408" i="12"/>
  <c r="Y1409" i="12"/>
  <c r="Y1410" i="12"/>
  <c r="Y1411" i="12"/>
  <c r="Y1412" i="12"/>
  <c r="Y1413" i="12"/>
  <c r="Y1414" i="12"/>
  <c r="Y1415" i="12"/>
  <c r="Y1416" i="12"/>
  <c r="Y1417" i="12"/>
  <c r="Y1418" i="12"/>
  <c r="Y1419" i="12"/>
  <c r="Y1420" i="12"/>
  <c r="Y1421" i="12"/>
  <c r="Y1422" i="12"/>
  <c r="Y1423" i="12"/>
  <c r="Y1424" i="12"/>
  <c r="Y1425" i="12"/>
  <c r="Y1426" i="12"/>
  <c r="Y1427" i="12"/>
  <c r="Y1428" i="12"/>
  <c r="Y1429" i="12"/>
  <c r="Y1430" i="12"/>
  <c r="Y1431" i="12"/>
  <c r="Y1432" i="12"/>
  <c r="Y1433" i="12"/>
  <c r="Y1434" i="12"/>
  <c r="Y1435" i="12"/>
  <c r="Y1436" i="12"/>
  <c r="Y1437" i="12"/>
  <c r="Y1438" i="12"/>
  <c r="Y1439" i="12"/>
  <c r="Y1440" i="12"/>
  <c r="Y1441" i="12"/>
  <c r="Y1442" i="12"/>
  <c r="Y1443" i="12"/>
  <c r="Y1444" i="12"/>
  <c r="Y1445" i="12"/>
  <c r="Y1446" i="12"/>
  <c r="Y1447" i="12"/>
  <c r="Y1448" i="12"/>
  <c r="Y1449" i="12"/>
  <c r="Y1450" i="12"/>
  <c r="Y1451" i="12"/>
  <c r="Y1452" i="12"/>
  <c r="Y1453" i="12"/>
  <c r="Y1454" i="12"/>
  <c r="Y1455" i="12"/>
  <c r="Y1456" i="12"/>
  <c r="Y1457" i="12"/>
  <c r="Y1458" i="12"/>
  <c r="Y1459" i="12"/>
  <c r="Y1460" i="12"/>
  <c r="Y1461" i="12"/>
  <c r="Y1462" i="12"/>
  <c r="Y1463" i="12"/>
  <c r="Y1464" i="12"/>
  <c r="Y1465" i="12"/>
  <c r="Y1466" i="12"/>
  <c r="Y1467" i="12"/>
  <c r="Y1468" i="12"/>
  <c r="Y1469" i="12"/>
  <c r="Y1470" i="12"/>
  <c r="Y1471" i="12"/>
  <c r="Y1472" i="12"/>
  <c r="Y1473" i="12"/>
  <c r="Y1474" i="12"/>
  <c r="Y1475" i="12"/>
  <c r="Y1476" i="12"/>
  <c r="Y1477" i="12"/>
  <c r="Y1478" i="12"/>
  <c r="Y1479" i="12"/>
  <c r="Y1480" i="12"/>
  <c r="Y1481" i="12"/>
  <c r="Y1482" i="12"/>
  <c r="Y1483" i="12"/>
  <c r="Y1484" i="12"/>
  <c r="Y1485" i="12"/>
  <c r="Y1486" i="12"/>
  <c r="Y1487" i="12"/>
  <c r="Y1488" i="12"/>
  <c r="Y1489" i="12"/>
  <c r="Y1490" i="12"/>
  <c r="Y1491" i="12"/>
  <c r="Y1492" i="12"/>
  <c r="Y1493" i="12"/>
  <c r="Y1494" i="12"/>
  <c r="Y1495" i="12"/>
  <c r="Y1496" i="12"/>
  <c r="Y1497" i="12"/>
  <c r="Y1498" i="12"/>
  <c r="Y1499" i="12"/>
  <c r="Y1500" i="12"/>
  <c r="Y1501" i="12"/>
  <c r="Y1502" i="12"/>
  <c r="Y1503" i="12"/>
  <c r="Y1504" i="12"/>
  <c r="Y1505" i="12"/>
  <c r="Y1506" i="12"/>
  <c r="Y1507" i="12"/>
  <c r="Y1508" i="12"/>
  <c r="Y1509" i="12"/>
  <c r="Y1510" i="12"/>
  <c r="Y1511" i="12"/>
  <c r="Y1512" i="12"/>
  <c r="Y1513" i="12"/>
  <c r="Y1514" i="12"/>
  <c r="Y1515" i="12"/>
  <c r="Y1516" i="12"/>
  <c r="Y1517" i="12"/>
  <c r="Y1518" i="12"/>
  <c r="Y1519" i="12"/>
  <c r="Y1520" i="12"/>
  <c r="Y1521" i="12"/>
  <c r="Y1522" i="12"/>
  <c r="Y1523" i="12"/>
  <c r="Y1524" i="12"/>
  <c r="Y1525" i="12"/>
  <c r="Y1526" i="12"/>
  <c r="Y1527" i="12"/>
  <c r="Y1528" i="12"/>
  <c r="Y1529" i="12"/>
  <c r="Y1530" i="12"/>
  <c r="Y1531" i="12"/>
  <c r="Y1532" i="12"/>
  <c r="Y1533" i="12"/>
  <c r="Y1534" i="12"/>
  <c r="Y1535" i="12"/>
  <c r="Y1536" i="12"/>
  <c r="Y1537" i="12"/>
  <c r="Y1538" i="12"/>
  <c r="Y1539" i="12"/>
  <c r="Y1540" i="12"/>
  <c r="Y1541" i="12"/>
  <c r="Y1542" i="12"/>
  <c r="Y1543" i="12"/>
  <c r="Y1544" i="12"/>
  <c r="Y1545" i="12"/>
  <c r="Y1546" i="12"/>
  <c r="Y1547" i="12"/>
  <c r="Y1548" i="12"/>
  <c r="Y1549" i="12"/>
  <c r="Y1550" i="12"/>
  <c r="Y1551" i="12"/>
  <c r="Y1552" i="12"/>
  <c r="Y1553" i="12"/>
  <c r="Y1554" i="12"/>
  <c r="Y1555" i="12"/>
  <c r="Y1556" i="12"/>
  <c r="Y1557" i="12"/>
  <c r="Y1558" i="12"/>
  <c r="Y1559" i="12"/>
  <c r="Y1560" i="12"/>
  <c r="Y1561" i="12"/>
  <c r="Y1562" i="12"/>
  <c r="Y1563" i="12"/>
  <c r="Y1564" i="12"/>
  <c r="Y1565" i="12"/>
  <c r="Y1566" i="12"/>
  <c r="Y1567" i="12"/>
  <c r="Y1568" i="12"/>
  <c r="Y1569" i="12"/>
  <c r="Y1570" i="12"/>
  <c r="Y1571" i="12"/>
  <c r="Y1572" i="12"/>
  <c r="Y1573" i="12"/>
  <c r="Y1574" i="12"/>
  <c r="Y1575" i="12"/>
  <c r="Y1576" i="12"/>
  <c r="Y1577" i="12"/>
  <c r="Y1578" i="12"/>
  <c r="Y1579" i="12"/>
  <c r="Y1580" i="12"/>
  <c r="Y1581" i="12"/>
  <c r="Y1582" i="12"/>
  <c r="Y1583" i="12"/>
  <c r="Y1584" i="12"/>
  <c r="Y1585" i="12"/>
  <c r="Y1586" i="12"/>
  <c r="Y1587" i="12"/>
  <c r="Y1588" i="12"/>
  <c r="Y1589" i="12"/>
  <c r="Y1590" i="12"/>
  <c r="Y1591" i="12"/>
  <c r="Y1592" i="12"/>
  <c r="Y1593" i="12"/>
  <c r="Y1594" i="12"/>
  <c r="Y1595" i="12"/>
  <c r="Y1596" i="12"/>
  <c r="Y1597" i="12"/>
  <c r="Y1598" i="12"/>
  <c r="Y1599" i="12"/>
  <c r="Y1600" i="12"/>
  <c r="Y1601" i="12"/>
  <c r="Y1602" i="12"/>
  <c r="Y1603" i="12"/>
  <c r="Y1604" i="12"/>
  <c r="Y1605" i="12"/>
  <c r="Y1606" i="12"/>
  <c r="Y1607" i="12"/>
  <c r="Y1608" i="12"/>
  <c r="Y1609" i="12"/>
  <c r="Y1610" i="12"/>
  <c r="Y1611" i="12"/>
  <c r="Y1612" i="12"/>
  <c r="Y1613" i="12"/>
  <c r="Y1614" i="12"/>
  <c r="Y1615" i="12"/>
  <c r="Y1616" i="12"/>
  <c r="Y1617" i="12"/>
  <c r="Y1618" i="12"/>
  <c r="Y1619" i="12"/>
  <c r="Y1620" i="12"/>
  <c r="Y1621" i="12"/>
  <c r="Y1622" i="12"/>
  <c r="Y1623" i="12"/>
  <c r="Y1624" i="12"/>
  <c r="Y1625" i="12"/>
  <c r="Y1626" i="12"/>
  <c r="Y1627" i="12"/>
  <c r="Y1628" i="12"/>
  <c r="Y1629" i="12"/>
  <c r="Y1630" i="12"/>
  <c r="Y1631" i="12"/>
  <c r="Y1632" i="12"/>
  <c r="Y1633" i="12"/>
  <c r="Y1634" i="12"/>
  <c r="Y1635" i="12"/>
  <c r="Y1636" i="12"/>
  <c r="Y1637" i="12"/>
  <c r="Y1638" i="12"/>
  <c r="Y1639" i="12"/>
  <c r="Y1640" i="12"/>
  <c r="Y1641" i="12"/>
  <c r="Y1642" i="12"/>
  <c r="Y1643" i="12"/>
  <c r="Y1644" i="12"/>
  <c r="Y1645" i="12"/>
  <c r="Y1646" i="12"/>
  <c r="Y1647" i="12"/>
  <c r="Y1648" i="12"/>
  <c r="Y1649" i="12"/>
  <c r="Y1650" i="12"/>
  <c r="Y1651" i="12"/>
  <c r="Y1652" i="12"/>
  <c r="Y1653" i="12"/>
  <c r="Y1654" i="12"/>
  <c r="Y1655" i="12"/>
  <c r="Y1656" i="12"/>
  <c r="Y1657" i="12"/>
  <c r="Y1658" i="12"/>
  <c r="Y1659" i="12"/>
  <c r="Y1660" i="12"/>
  <c r="Y1661" i="12"/>
  <c r="Y1662" i="12"/>
  <c r="Y1663" i="12"/>
  <c r="Y1664" i="12"/>
  <c r="Y1665" i="12"/>
  <c r="Y1666" i="12"/>
  <c r="Y1667" i="12"/>
  <c r="Y1668" i="12"/>
  <c r="Y1669" i="12"/>
  <c r="Y1670" i="12"/>
  <c r="Y1671" i="12"/>
  <c r="Y1672" i="12"/>
  <c r="Y1673" i="12"/>
  <c r="Y1674" i="12"/>
  <c r="Y1675" i="12"/>
  <c r="Y1676" i="12"/>
  <c r="Y1677" i="12"/>
  <c r="Y1678" i="12"/>
  <c r="Y1679" i="12"/>
  <c r="Y1680" i="12"/>
  <c r="Y1681" i="12"/>
  <c r="Y1682" i="12"/>
  <c r="Y1683" i="12"/>
  <c r="Y1684" i="12"/>
  <c r="Y1685" i="12"/>
  <c r="Y1686" i="12"/>
  <c r="Y1687" i="12"/>
  <c r="Y1688" i="12"/>
  <c r="Y1689" i="12"/>
  <c r="Y1690" i="12"/>
  <c r="Y1691" i="12"/>
  <c r="Y1692" i="12"/>
  <c r="Y1693" i="12"/>
  <c r="Y1694" i="12"/>
  <c r="Y1695" i="12"/>
  <c r="Y1696" i="12"/>
  <c r="Y1697" i="12"/>
  <c r="Y1698" i="12"/>
  <c r="Y1699" i="12"/>
  <c r="Y1700" i="12"/>
  <c r="Y1701" i="12"/>
  <c r="Y1702" i="12"/>
  <c r="Y1703" i="12"/>
  <c r="Y1704" i="12"/>
  <c r="Y1705" i="12"/>
  <c r="Y1706" i="12"/>
  <c r="Y1707" i="12"/>
  <c r="Y1708" i="12"/>
  <c r="Y1709" i="12"/>
  <c r="Y1710" i="12"/>
  <c r="Y1711" i="12"/>
  <c r="Y1712" i="12"/>
  <c r="Y1713" i="12"/>
  <c r="Y1714" i="12"/>
  <c r="Y1715" i="12"/>
  <c r="Y1716" i="12"/>
  <c r="Y1717" i="12"/>
  <c r="Y1718" i="12"/>
  <c r="Y1719" i="12"/>
  <c r="Y1720" i="12"/>
  <c r="Y1721" i="12"/>
  <c r="Y1722" i="12"/>
  <c r="Y1723" i="12"/>
  <c r="Y1724" i="12"/>
  <c r="Y1725" i="12"/>
  <c r="Y1726" i="12"/>
  <c r="Y1727" i="12"/>
  <c r="Y1728" i="12"/>
  <c r="Y1729" i="12"/>
  <c r="Y1730" i="12"/>
  <c r="Y1731" i="12"/>
  <c r="Y1732" i="12"/>
  <c r="Y1733" i="12"/>
  <c r="Y1734" i="12"/>
  <c r="Y1735" i="12"/>
  <c r="Y1736" i="12"/>
  <c r="Y1737" i="12"/>
  <c r="Y1738" i="12"/>
  <c r="Y1739" i="12"/>
  <c r="Y1740" i="12"/>
  <c r="Y1741" i="12"/>
  <c r="Y1742" i="12"/>
  <c r="Y1743" i="12"/>
  <c r="Y1744" i="12"/>
  <c r="Y1745" i="12"/>
  <c r="Y1746" i="12"/>
  <c r="Y1747" i="12"/>
  <c r="Y1748" i="12"/>
  <c r="Y1749" i="12"/>
  <c r="Y1750" i="12"/>
  <c r="Y1751" i="12"/>
  <c r="Y1752" i="12"/>
  <c r="Y1753" i="12"/>
  <c r="Y1754" i="12"/>
  <c r="Y1755" i="12"/>
  <c r="Y1756" i="12"/>
  <c r="Y1757" i="12"/>
  <c r="Y1758" i="12"/>
  <c r="Y1759" i="12"/>
  <c r="Y1760" i="12"/>
  <c r="Y1761" i="12"/>
  <c r="Y1762" i="12"/>
  <c r="Y1763" i="12"/>
  <c r="Y1764" i="12"/>
  <c r="Y1765" i="12"/>
  <c r="Y1766" i="12"/>
  <c r="Y1767" i="12"/>
  <c r="Y1768" i="12"/>
  <c r="Y1769" i="12"/>
  <c r="Y1770" i="12"/>
  <c r="Y1771" i="12"/>
  <c r="Y1772" i="12"/>
  <c r="Y1773" i="12"/>
  <c r="Y1774" i="12"/>
  <c r="Y1775" i="12"/>
  <c r="Y1776" i="12"/>
  <c r="Y1777" i="12"/>
  <c r="Y1778" i="12"/>
  <c r="Y1779" i="12"/>
  <c r="Y1780" i="12"/>
  <c r="Y1781" i="12"/>
  <c r="Y1782" i="12"/>
  <c r="Y1783" i="12"/>
  <c r="Y1784" i="12"/>
  <c r="Y1785" i="12"/>
  <c r="Y1786" i="12"/>
  <c r="Y1787" i="12"/>
  <c r="Y1788" i="12"/>
  <c r="Y1789" i="12"/>
  <c r="Y1790" i="12"/>
  <c r="Y1791" i="12"/>
  <c r="Y1792" i="12"/>
  <c r="Y1793" i="12"/>
  <c r="Y1794" i="12"/>
  <c r="Y1795" i="12"/>
  <c r="Y1796" i="12"/>
  <c r="Y1797" i="12"/>
  <c r="Y1798" i="12"/>
  <c r="Y1799" i="12"/>
  <c r="Y1800" i="12"/>
  <c r="Y1801" i="12"/>
  <c r="Y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X231" i="12"/>
  <c r="X232" i="12"/>
  <c r="X233" i="12"/>
  <c r="X234" i="12"/>
  <c r="X235" i="12"/>
  <c r="X236" i="12"/>
  <c r="X237" i="12"/>
  <c r="X238" i="12"/>
  <c r="X239" i="12"/>
  <c r="X240" i="12"/>
  <c r="X241" i="12"/>
  <c r="X242" i="12"/>
  <c r="X243" i="12"/>
  <c r="X244" i="12"/>
  <c r="X245" i="12"/>
  <c r="X246" i="12"/>
  <c r="X247" i="12"/>
  <c r="X248" i="12"/>
  <c r="X249" i="12"/>
  <c r="X250" i="12"/>
  <c r="X251" i="12"/>
  <c r="X252" i="12"/>
  <c r="X253" i="12"/>
  <c r="X254" i="12"/>
  <c r="X255" i="12"/>
  <c r="X256" i="12"/>
  <c r="X257" i="12"/>
  <c r="X258" i="12"/>
  <c r="X259" i="12"/>
  <c r="X260" i="12"/>
  <c r="X261" i="12"/>
  <c r="X262" i="12"/>
  <c r="X263" i="12"/>
  <c r="X264" i="12"/>
  <c r="X265" i="12"/>
  <c r="X266" i="12"/>
  <c r="X267" i="12"/>
  <c r="X268" i="12"/>
  <c r="X269" i="12"/>
  <c r="X270" i="12"/>
  <c r="X271" i="12"/>
  <c r="X272" i="12"/>
  <c r="X273" i="12"/>
  <c r="X274" i="12"/>
  <c r="X275" i="12"/>
  <c r="X276" i="12"/>
  <c r="X277" i="12"/>
  <c r="X278" i="12"/>
  <c r="X279" i="12"/>
  <c r="X280" i="12"/>
  <c r="X281" i="12"/>
  <c r="X282" i="12"/>
  <c r="X283" i="12"/>
  <c r="X284" i="12"/>
  <c r="X285" i="12"/>
  <c r="X286" i="12"/>
  <c r="X287" i="12"/>
  <c r="X288" i="12"/>
  <c r="X289" i="12"/>
  <c r="X290" i="12"/>
  <c r="X291" i="12"/>
  <c r="X292" i="12"/>
  <c r="X293" i="12"/>
  <c r="X294" i="12"/>
  <c r="X295" i="12"/>
  <c r="X296" i="12"/>
  <c r="X297" i="12"/>
  <c r="X298" i="12"/>
  <c r="X299" i="12"/>
  <c r="X300" i="12"/>
  <c r="X301" i="12"/>
  <c r="X302" i="12"/>
  <c r="X303" i="12"/>
  <c r="X304" i="12"/>
  <c r="X305" i="12"/>
  <c r="X306" i="12"/>
  <c r="X307" i="12"/>
  <c r="X308" i="12"/>
  <c r="X309" i="12"/>
  <c r="X310" i="12"/>
  <c r="X311" i="12"/>
  <c r="X312" i="12"/>
  <c r="X313" i="12"/>
  <c r="X314" i="12"/>
  <c r="X315" i="12"/>
  <c r="X316" i="12"/>
  <c r="X317" i="12"/>
  <c r="X318" i="12"/>
  <c r="X319" i="12"/>
  <c r="X320" i="12"/>
  <c r="X321" i="12"/>
  <c r="X322" i="12"/>
  <c r="X323" i="12"/>
  <c r="X324" i="12"/>
  <c r="X325" i="12"/>
  <c r="X326" i="12"/>
  <c r="X327" i="12"/>
  <c r="X328" i="12"/>
  <c r="X329" i="12"/>
  <c r="X330" i="12"/>
  <c r="X331" i="12"/>
  <c r="X332" i="12"/>
  <c r="X333" i="12"/>
  <c r="X334" i="12"/>
  <c r="X335" i="12"/>
  <c r="X336" i="12"/>
  <c r="X337" i="12"/>
  <c r="X338" i="12"/>
  <c r="X339" i="12"/>
  <c r="X340" i="12"/>
  <c r="X341" i="12"/>
  <c r="X342" i="12"/>
  <c r="X343" i="12"/>
  <c r="X344" i="12"/>
  <c r="X345" i="12"/>
  <c r="X346" i="12"/>
  <c r="X347" i="12"/>
  <c r="X348" i="12"/>
  <c r="X349" i="12"/>
  <c r="X350" i="12"/>
  <c r="X351" i="12"/>
  <c r="X352" i="12"/>
  <c r="X353" i="12"/>
  <c r="X354" i="12"/>
  <c r="X355" i="12"/>
  <c r="X356" i="12"/>
  <c r="X357" i="12"/>
  <c r="X358" i="12"/>
  <c r="X359" i="12"/>
  <c r="X360" i="12"/>
  <c r="X361" i="12"/>
  <c r="X362" i="12"/>
  <c r="X363" i="12"/>
  <c r="X364" i="12"/>
  <c r="X365" i="12"/>
  <c r="X366" i="12"/>
  <c r="X367" i="12"/>
  <c r="X368" i="12"/>
  <c r="X369" i="12"/>
  <c r="X370" i="12"/>
  <c r="X371" i="12"/>
  <c r="X372" i="12"/>
  <c r="X373" i="12"/>
  <c r="X374" i="12"/>
  <c r="X375" i="12"/>
  <c r="X376" i="12"/>
  <c r="X377" i="12"/>
  <c r="X378" i="12"/>
  <c r="X379" i="12"/>
  <c r="X380" i="12"/>
  <c r="X381" i="12"/>
  <c r="X382" i="12"/>
  <c r="X383" i="12"/>
  <c r="X384" i="12"/>
  <c r="X385" i="12"/>
  <c r="X386" i="12"/>
  <c r="X387" i="12"/>
  <c r="X388" i="12"/>
  <c r="X389" i="12"/>
  <c r="X390" i="12"/>
  <c r="X391" i="12"/>
  <c r="X392" i="12"/>
  <c r="X393" i="12"/>
  <c r="X394" i="12"/>
  <c r="X395" i="12"/>
  <c r="X396" i="12"/>
  <c r="X397" i="12"/>
  <c r="X398" i="12"/>
  <c r="X399" i="12"/>
  <c r="X400" i="12"/>
  <c r="X401" i="12"/>
  <c r="X402" i="12"/>
  <c r="X403" i="12"/>
  <c r="X404" i="12"/>
  <c r="X405" i="12"/>
  <c r="X406" i="12"/>
  <c r="X407" i="12"/>
  <c r="X408" i="12"/>
  <c r="X409" i="12"/>
  <c r="X410" i="12"/>
  <c r="X411" i="12"/>
  <c r="X412" i="12"/>
  <c r="X413" i="12"/>
  <c r="X414" i="12"/>
  <c r="X415" i="12"/>
  <c r="X416" i="12"/>
  <c r="X417" i="12"/>
  <c r="X418" i="12"/>
  <c r="X419" i="12"/>
  <c r="X420" i="12"/>
  <c r="X421" i="12"/>
  <c r="X422" i="12"/>
  <c r="X423" i="12"/>
  <c r="X424" i="12"/>
  <c r="X425" i="12"/>
  <c r="X426" i="12"/>
  <c r="X427" i="12"/>
  <c r="X428" i="12"/>
  <c r="X429" i="12"/>
  <c r="X430" i="12"/>
  <c r="X431" i="12"/>
  <c r="X432" i="12"/>
  <c r="X433" i="12"/>
  <c r="X434" i="12"/>
  <c r="X435" i="12"/>
  <c r="X436" i="12"/>
  <c r="X437" i="12"/>
  <c r="X438" i="12"/>
  <c r="X439" i="12"/>
  <c r="X440" i="12"/>
  <c r="X441" i="12"/>
  <c r="X442" i="12"/>
  <c r="X443" i="12"/>
  <c r="X444" i="12"/>
  <c r="X445" i="12"/>
  <c r="X446" i="12"/>
  <c r="X447" i="12"/>
  <c r="X448" i="12"/>
  <c r="X449" i="12"/>
  <c r="X450" i="12"/>
  <c r="X451" i="12"/>
  <c r="X452" i="12"/>
  <c r="X453" i="12"/>
  <c r="X454" i="12"/>
  <c r="X455" i="12"/>
  <c r="X456" i="12"/>
  <c r="X457" i="12"/>
  <c r="X458" i="12"/>
  <c r="X459" i="12"/>
  <c r="X460" i="12"/>
  <c r="X461" i="12"/>
  <c r="X462" i="12"/>
  <c r="X463" i="12"/>
  <c r="X464" i="12"/>
  <c r="X465" i="12"/>
  <c r="X466" i="12"/>
  <c r="X467" i="12"/>
  <c r="X468" i="12"/>
  <c r="X469" i="12"/>
  <c r="X470" i="12"/>
  <c r="X471" i="12"/>
  <c r="X472" i="12"/>
  <c r="X473" i="12"/>
  <c r="X474" i="12"/>
  <c r="X475" i="12"/>
  <c r="X476" i="12"/>
  <c r="X477" i="12"/>
  <c r="X478" i="12"/>
  <c r="X479" i="12"/>
  <c r="X480" i="12"/>
  <c r="X481" i="12"/>
  <c r="X482" i="12"/>
  <c r="X483" i="12"/>
  <c r="X484" i="12"/>
  <c r="X485" i="12"/>
  <c r="X486" i="12"/>
  <c r="X487" i="12"/>
  <c r="X488" i="12"/>
  <c r="X489" i="12"/>
  <c r="X490" i="12"/>
  <c r="X491" i="12"/>
  <c r="X492" i="12"/>
  <c r="X493" i="12"/>
  <c r="X494" i="12"/>
  <c r="X495" i="12"/>
  <c r="X496" i="12"/>
  <c r="X497" i="12"/>
  <c r="X498" i="12"/>
  <c r="X499" i="12"/>
  <c r="X500" i="12"/>
  <c r="X501" i="12"/>
  <c r="X502" i="12"/>
  <c r="X503" i="12"/>
  <c r="X504" i="12"/>
  <c r="X505" i="12"/>
  <c r="X506" i="12"/>
  <c r="X507" i="12"/>
  <c r="X508" i="12"/>
  <c r="X509" i="12"/>
  <c r="X510" i="12"/>
  <c r="X511" i="12"/>
  <c r="X512" i="12"/>
  <c r="X513" i="12"/>
  <c r="X514" i="12"/>
  <c r="X515" i="12"/>
  <c r="X516" i="12"/>
  <c r="X517" i="12"/>
  <c r="X518" i="12"/>
  <c r="X519" i="12"/>
  <c r="X520" i="12"/>
  <c r="X521" i="12"/>
  <c r="X522" i="12"/>
  <c r="X523" i="12"/>
  <c r="X524" i="12"/>
  <c r="X525" i="12"/>
  <c r="X526" i="12"/>
  <c r="X527" i="12"/>
  <c r="X528" i="12"/>
  <c r="X529" i="12"/>
  <c r="X530" i="12"/>
  <c r="X531" i="12"/>
  <c r="X532" i="12"/>
  <c r="X533" i="12"/>
  <c r="X534" i="12"/>
  <c r="X535" i="12"/>
  <c r="X536" i="12"/>
  <c r="X537" i="12"/>
  <c r="X538" i="12"/>
  <c r="X539" i="12"/>
  <c r="X540" i="12"/>
  <c r="X541" i="12"/>
  <c r="X542" i="12"/>
  <c r="X543" i="12"/>
  <c r="X544" i="12"/>
  <c r="X545" i="12"/>
  <c r="X546" i="12"/>
  <c r="X547" i="12"/>
  <c r="X548" i="12"/>
  <c r="X549" i="12"/>
  <c r="X550" i="12"/>
  <c r="X551" i="12"/>
  <c r="X552" i="12"/>
  <c r="X553" i="12"/>
  <c r="X554" i="12"/>
  <c r="X555" i="12"/>
  <c r="X556" i="12"/>
  <c r="X557" i="12"/>
  <c r="X558" i="12"/>
  <c r="X559" i="12"/>
  <c r="X560" i="12"/>
  <c r="X561" i="12"/>
  <c r="X562" i="12"/>
  <c r="X563" i="12"/>
  <c r="X564" i="12"/>
  <c r="X565" i="12"/>
  <c r="X566" i="12"/>
  <c r="X567" i="12"/>
  <c r="X568" i="12"/>
  <c r="X569" i="12"/>
  <c r="X570" i="12"/>
  <c r="X571" i="12"/>
  <c r="X572" i="12"/>
  <c r="X573" i="12"/>
  <c r="X574" i="12"/>
  <c r="X575" i="12"/>
  <c r="X576" i="12"/>
  <c r="X577" i="12"/>
  <c r="X578" i="12"/>
  <c r="X579" i="12"/>
  <c r="X580" i="12"/>
  <c r="X581" i="12"/>
  <c r="X582" i="12"/>
  <c r="X583" i="12"/>
  <c r="X584" i="12"/>
  <c r="X585" i="12"/>
  <c r="X586" i="12"/>
  <c r="X587" i="12"/>
  <c r="X588" i="12"/>
  <c r="X589" i="12"/>
  <c r="X590" i="12"/>
  <c r="X591" i="12"/>
  <c r="X592" i="12"/>
  <c r="X593" i="12"/>
  <c r="X594" i="12"/>
  <c r="X595" i="12"/>
  <c r="X596" i="12"/>
  <c r="X597" i="12"/>
  <c r="X598" i="12"/>
  <c r="X599" i="12"/>
  <c r="X600" i="12"/>
  <c r="X601" i="12"/>
  <c r="X602" i="12"/>
  <c r="X603" i="12"/>
  <c r="X604" i="12"/>
  <c r="X605" i="12"/>
  <c r="X606" i="12"/>
  <c r="X607" i="12"/>
  <c r="X608" i="12"/>
  <c r="X609" i="12"/>
  <c r="X610" i="12"/>
  <c r="X611" i="12"/>
  <c r="X612" i="12"/>
  <c r="X613" i="12"/>
  <c r="X614" i="12"/>
  <c r="X615" i="12"/>
  <c r="X616" i="12"/>
  <c r="X617" i="12"/>
  <c r="X618" i="12"/>
  <c r="X619" i="12"/>
  <c r="X620" i="12"/>
  <c r="X621" i="12"/>
  <c r="X622" i="12"/>
  <c r="X623" i="12"/>
  <c r="X624" i="12"/>
  <c r="X625" i="12"/>
  <c r="X626" i="12"/>
  <c r="X627" i="12"/>
  <c r="X628" i="12"/>
  <c r="X629" i="12"/>
  <c r="X630" i="12"/>
  <c r="X631" i="12"/>
  <c r="X632" i="12"/>
  <c r="X633" i="12"/>
  <c r="X634" i="12"/>
  <c r="X635" i="12"/>
  <c r="X636" i="12"/>
  <c r="X637" i="12"/>
  <c r="X638" i="12"/>
  <c r="X639" i="12"/>
  <c r="X640" i="12"/>
  <c r="X641" i="12"/>
  <c r="X642" i="12"/>
  <c r="X643" i="12"/>
  <c r="X644" i="12"/>
  <c r="X645" i="12"/>
  <c r="X646" i="12"/>
  <c r="X647" i="12"/>
  <c r="X648" i="12"/>
  <c r="X649" i="12"/>
  <c r="X650" i="12"/>
  <c r="X651" i="12"/>
  <c r="X652" i="12"/>
  <c r="X653" i="12"/>
  <c r="X654" i="12"/>
  <c r="X655" i="12"/>
  <c r="X656" i="12"/>
  <c r="X657" i="12"/>
  <c r="X658" i="12"/>
  <c r="X659" i="12"/>
  <c r="X660" i="12"/>
  <c r="X661" i="12"/>
  <c r="X662" i="12"/>
  <c r="X663" i="12"/>
  <c r="X664" i="12"/>
  <c r="X665" i="12"/>
  <c r="X666" i="12"/>
  <c r="X667" i="12"/>
  <c r="X668" i="12"/>
  <c r="X669" i="12"/>
  <c r="X670" i="12"/>
  <c r="X671" i="12"/>
  <c r="X672" i="12"/>
  <c r="X673" i="12"/>
  <c r="X674" i="12"/>
  <c r="X675" i="12"/>
  <c r="X676" i="12"/>
  <c r="X677" i="12"/>
  <c r="X678" i="12"/>
  <c r="X679" i="12"/>
  <c r="X680" i="12"/>
  <c r="X681" i="12"/>
  <c r="X682" i="12"/>
  <c r="X683" i="12"/>
  <c r="X684" i="12"/>
  <c r="X685" i="12"/>
  <c r="X686" i="12"/>
  <c r="X687" i="12"/>
  <c r="X688" i="12"/>
  <c r="X689" i="12"/>
  <c r="X690" i="12"/>
  <c r="X691" i="12"/>
  <c r="X692" i="12"/>
  <c r="X693" i="12"/>
  <c r="X694" i="12"/>
  <c r="X695" i="12"/>
  <c r="X696" i="12"/>
  <c r="X697" i="12"/>
  <c r="X698" i="12"/>
  <c r="X699" i="12"/>
  <c r="X700" i="12"/>
  <c r="X701" i="12"/>
  <c r="X702" i="12"/>
  <c r="X703" i="12"/>
  <c r="X704" i="12"/>
  <c r="X705" i="12"/>
  <c r="X706" i="12"/>
  <c r="X707" i="12"/>
  <c r="X708" i="12"/>
  <c r="X709" i="12"/>
  <c r="X710" i="12"/>
  <c r="X711" i="12"/>
  <c r="X712" i="12"/>
  <c r="X713" i="12"/>
  <c r="X714" i="12"/>
  <c r="X715" i="12"/>
  <c r="X716" i="12"/>
  <c r="X717" i="12"/>
  <c r="X718" i="12"/>
  <c r="X719" i="12"/>
  <c r="X720" i="12"/>
  <c r="X721" i="12"/>
  <c r="X722" i="12"/>
  <c r="X723" i="12"/>
  <c r="X724" i="12"/>
  <c r="X725" i="12"/>
  <c r="X726" i="12"/>
  <c r="X727" i="12"/>
  <c r="X728" i="12"/>
  <c r="X729" i="12"/>
  <c r="X730" i="12"/>
  <c r="X731" i="12"/>
  <c r="X732" i="12"/>
  <c r="X733" i="12"/>
  <c r="X734" i="12"/>
  <c r="X735" i="12"/>
  <c r="X736" i="12"/>
  <c r="X737" i="12"/>
  <c r="X738" i="12"/>
  <c r="X739" i="12"/>
  <c r="X740" i="12"/>
  <c r="X741" i="12"/>
  <c r="X742" i="12"/>
  <c r="X743" i="12"/>
  <c r="X744" i="12"/>
  <c r="X745" i="12"/>
  <c r="X746" i="12"/>
  <c r="X747" i="12"/>
  <c r="X748" i="12"/>
  <c r="X749" i="12"/>
  <c r="X750" i="12"/>
  <c r="X751" i="12"/>
  <c r="X752" i="12"/>
  <c r="X753" i="12"/>
  <c r="X754" i="12"/>
  <c r="X755" i="12"/>
  <c r="X756" i="12"/>
  <c r="X757" i="12"/>
  <c r="X758" i="12"/>
  <c r="X759" i="12"/>
  <c r="X760" i="12"/>
  <c r="X761" i="12"/>
  <c r="X762" i="12"/>
  <c r="X763" i="12"/>
  <c r="X764" i="12"/>
  <c r="X765" i="12"/>
  <c r="X766" i="12"/>
  <c r="X767" i="12"/>
  <c r="X768" i="12"/>
  <c r="X769" i="12"/>
  <c r="X770" i="12"/>
  <c r="X771" i="12"/>
  <c r="X772" i="12"/>
  <c r="X773" i="12"/>
  <c r="X774" i="12"/>
  <c r="X775" i="12"/>
  <c r="X776" i="12"/>
  <c r="X777" i="12"/>
  <c r="X778" i="12"/>
  <c r="X779" i="12"/>
  <c r="X780" i="12"/>
  <c r="X781" i="12"/>
  <c r="X782" i="12"/>
  <c r="X783" i="12"/>
  <c r="X784" i="12"/>
  <c r="X785" i="12"/>
  <c r="X786" i="12"/>
  <c r="X787" i="12"/>
  <c r="X788" i="12"/>
  <c r="X789" i="12"/>
  <c r="X790" i="12"/>
  <c r="X791" i="12"/>
  <c r="X792" i="12"/>
  <c r="X793" i="12"/>
  <c r="X794" i="12"/>
  <c r="X795" i="12"/>
  <c r="X796" i="12"/>
  <c r="X797" i="12"/>
  <c r="X798" i="12"/>
  <c r="X799" i="12"/>
  <c r="X800" i="12"/>
  <c r="X801" i="12"/>
  <c r="X802" i="12"/>
  <c r="X803" i="12"/>
  <c r="X804" i="12"/>
  <c r="X805" i="12"/>
  <c r="X806" i="12"/>
  <c r="X807" i="12"/>
  <c r="X808" i="12"/>
  <c r="X809" i="12"/>
  <c r="X810" i="12"/>
  <c r="X811" i="12"/>
  <c r="X812" i="12"/>
  <c r="X813" i="12"/>
  <c r="X814" i="12"/>
  <c r="X815" i="12"/>
  <c r="X816" i="12"/>
  <c r="X817" i="12"/>
  <c r="X818" i="12"/>
  <c r="X819" i="12"/>
  <c r="X820" i="12"/>
  <c r="X821" i="12"/>
  <c r="X822" i="12"/>
  <c r="X823" i="12"/>
  <c r="X824" i="12"/>
  <c r="X825" i="12"/>
  <c r="X826" i="12"/>
  <c r="X827" i="12"/>
  <c r="X828" i="12"/>
  <c r="X829" i="12"/>
  <c r="X830" i="12"/>
  <c r="X831" i="12"/>
  <c r="X832" i="12"/>
  <c r="X833" i="12"/>
  <c r="X834" i="12"/>
  <c r="X835" i="12"/>
  <c r="X836" i="12"/>
  <c r="X837" i="12"/>
  <c r="X838" i="12"/>
  <c r="X839" i="12"/>
  <c r="X840" i="12"/>
  <c r="X841" i="12"/>
  <c r="X842" i="12"/>
  <c r="X843" i="12"/>
  <c r="X844" i="12"/>
  <c r="X845" i="12"/>
  <c r="X846" i="12"/>
  <c r="X847" i="12"/>
  <c r="X848" i="12"/>
  <c r="X849" i="12"/>
  <c r="X850" i="12"/>
  <c r="X851" i="12"/>
  <c r="X852" i="12"/>
  <c r="X853" i="12"/>
  <c r="X854" i="12"/>
  <c r="X855" i="12"/>
  <c r="X856" i="12"/>
  <c r="X857" i="12"/>
  <c r="X858" i="12"/>
  <c r="X859" i="12"/>
  <c r="X860" i="12"/>
  <c r="X861" i="12"/>
  <c r="X862" i="12"/>
  <c r="X863" i="12"/>
  <c r="X864" i="12"/>
  <c r="X865" i="12"/>
  <c r="X866" i="12"/>
  <c r="X867" i="12"/>
  <c r="X868" i="12"/>
  <c r="X869" i="12"/>
  <c r="X870" i="12"/>
  <c r="X871" i="12"/>
  <c r="X872" i="12"/>
  <c r="X873" i="12"/>
  <c r="X874" i="12"/>
  <c r="X875" i="12"/>
  <c r="X876" i="12"/>
  <c r="X877" i="12"/>
  <c r="X878" i="12"/>
  <c r="X879" i="12"/>
  <c r="X880" i="12"/>
  <c r="X881" i="12"/>
  <c r="X882" i="12"/>
  <c r="X883" i="12"/>
  <c r="X884" i="12"/>
  <c r="X885" i="12"/>
  <c r="X886" i="12"/>
  <c r="X887" i="12"/>
  <c r="X888" i="12"/>
  <c r="X889" i="12"/>
  <c r="X890" i="12"/>
  <c r="X891" i="12"/>
  <c r="X892" i="12"/>
  <c r="X893" i="12"/>
  <c r="X894" i="12"/>
  <c r="X895" i="12"/>
  <c r="X896" i="12"/>
  <c r="X897" i="12"/>
  <c r="X898" i="12"/>
  <c r="X899" i="12"/>
  <c r="X900" i="12"/>
  <c r="X901" i="12"/>
  <c r="X902" i="12"/>
  <c r="X903" i="12"/>
  <c r="X904" i="12"/>
  <c r="X905" i="12"/>
  <c r="X906" i="12"/>
  <c r="X907" i="12"/>
  <c r="X908" i="12"/>
  <c r="X909" i="12"/>
  <c r="X910" i="12"/>
  <c r="X911" i="12"/>
  <c r="X912" i="12"/>
  <c r="X913" i="12"/>
  <c r="X914" i="12"/>
  <c r="X915" i="12"/>
  <c r="X916" i="12"/>
  <c r="X917" i="12"/>
  <c r="X918" i="12"/>
  <c r="X919" i="12"/>
  <c r="X920" i="12"/>
  <c r="X921" i="12"/>
  <c r="X922" i="12"/>
  <c r="X923" i="12"/>
  <c r="X924" i="12"/>
  <c r="X925" i="12"/>
  <c r="X926" i="12"/>
  <c r="X927" i="12"/>
  <c r="X928" i="12"/>
  <c r="X929" i="12"/>
  <c r="X930" i="12"/>
  <c r="X931" i="12"/>
  <c r="X932" i="12"/>
  <c r="X933" i="12"/>
  <c r="X934" i="12"/>
  <c r="X935" i="12"/>
  <c r="X936" i="12"/>
  <c r="X937" i="12"/>
  <c r="X938" i="12"/>
  <c r="X939" i="12"/>
  <c r="X940" i="12"/>
  <c r="X941" i="12"/>
  <c r="X942" i="12"/>
  <c r="X943" i="12"/>
  <c r="X944" i="12"/>
  <c r="X945" i="12"/>
  <c r="X946" i="12"/>
  <c r="X947" i="12"/>
  <c r="X948" i="12"/>
  <c r="X949" i="12"/>
  <c r="X950" i="12"/>
  <c r="X951" i="12"/>
  <c r="X952" i="12"/>
  <c r="X953" i="12"/>
  <c r="X954" i="12"/>
  <c r="X955" i="12"/>
  <c r="X956" i="12"/>
  <c r="X957" i="12"/>
  <c r="X958" i="12"/>
  <c r="X959" i="12"/>
  <c r="X960" i="12"/>
  <c r="X961" i="12"/>
  <c r="X962" i="12"/>
  <c r="X963" i="12"/>
  <c r="X964" i="12"/>
  <c r="X965" i="12"/>
  <c r="X966" i="12"/>
  <c r="X967" i="12"/>
  <c r="X968" i="12"/>
  <c r="X969" i="12"/>
  <c r="X970" i="12"/>
  <c r="X971" i="12"/>
  <c r="X972" i="12"/>
  <c r="X973" i="12"/>
  <c r="X974" i="12"/>
  <c r="X975" i="12"/>
  <c r="X976" i="12"/>
  <c r="X977" i="12"/>
  <c r="X978" i="12"/>
  <c r="X979" i="12"/>
  <c r="X980" i="12"/>
  <c r="X981" i="12"/>
  <c r="X982" i="12"/>
  <c r="X983" i="12"/>
  <c r="X984" i="12"/>
  <c r="X985" i="12"/>
  <c r="X986" i="12"/>
  <c r="X987" i="12"/>
  <c r="X988" i="12"/>
  <c r="X989" i="12"/>
  <c r="X990" i="12"/>
  <c r="X991" i="12"/>
  <c r="X992" i="12"/>
  <c r="X993" i="12"/>
  <c r="X994" i="12"/>
  <c r="X995" i="12"/>
  <c r="X996" i="12"/>
  <c r="X997" i="12"/>
  <c r="X998" i="12"/>
  <c r="X999" i="12"/>
  <c r="X1000" i="12"/>
  <c r="X1001" i="12"/>
  <c r="X1002" i="12"/>
  <c r="X1003" i="12"/>
  <c r="X1004" i="12"/>
  <c r="X1005" i="12"/>
  <c r="X1006" i="12"/>
  <c r="X1007" i="12"/>
  <c r="X1008" i="12"/>
  <c r="X1009" i="12"/>
  <c r="X1010" i="12"/>
  <c r="X1011" i="12"/>
  <c r="X1012" i="12"/>
  <c r="X1013" i="12"/>
  <c r="X1014" i="12"/>
  <c r="X1015" i="12"/>
  <c r="X1016" i="12"/>
  <c r="X1017" i="12"/>
  <c r="X1018" i="12"/>
  <c r="X1019" i="12"/>
  <c r="X1020" i="12"/>
  <c r="X1021" i="12"/>
  <c r="X1022" i="12"/>
  <c r="X1023" i="12"/>
  <c r="X1024" i="12"/>
  <c r="X1025" i="12"/>
  <c r="X1026" i="12"/>
  <c r="X1027" i="12"/>
  <c r="X1028" i="12"/>
  <c r="X1029" i="12"/>
  <c r="X1030" i="12"/>
  <c r="X1031" i="12"/>
  <c r="X1032" i="12"/>
  <c r="X1033" i="12"/>
  <c r="X1034" i="12"/>
  <c r="X1035" i="12"/>
  <c r="X1036" i="12"/>
  <c r="X1037" i="12"/>
  <c r="X1038" i="12"/>
  <c r="X1039" i="12"/>
  <c r="X1040" i="12"/>
  <c r="X1041" i="12"/>
  <c r="X1042" i="12"/>
  <c r="X1043" i="12"/>
  <c r="X1044" i="12"/>
  <c r="X1045" i="12"/>
  <c r="X1046" i="12"/>
  <c r="X1047" i="12"/>
  <c r="X1048" i="12"/>
  <c r="X1049" i="12"/>
  <c r="X1050" i="12"/>
  <c r="X1051" i="12"/>
  <c r="X1052" i="12"/>
  <c r="X1053" i="12"/>
  <c r="X1054" i="12"/>
  <c r="X1055" i="12"/>
  <c r="X1056" i="12"/>
  <c r="X1057" i="12"/>
  <c r="X1058" i="12"/>
  <c r="X1059" i="12"/>
  <c r="X1060" i="12"/>
  <c r="X1061" i="12"/>
  <c r="X1062" i="12"/>
  <c r="X1063" i="12"/>
  <c r="X1064" i="12"/>
  <c r="X1065" i="12"/>
  <c r="X1066" i="12"/>
  <c r="X1067" i="12"/>
  <c r="X1068" i="12"/>
  <c r="X1069" i="12"/>
  <c r="X1070" i="12"/>
  <c r="X1071" i="12"/>
  <c r="X1072" i="12"/>
  <c r="X1073" i="12"/>
  <c r="X1074" i="12"/>
  <c r="X1075" i="12"/>
  <c r="X1076" i="12"/>
  <c r="X1077" i="12"/>
  <c r="X1078" i="12"/>
  <c r="X1079" i="12"/>
  <c r="X1080" i="12"/>
  <c r="X1081" i="12"/>
  <c r="X1082" i="12"/>
  <c r="X1083" i="12"/>
  <c r="X1084" i="12"/>
  <c r="X1085" i="12"/>
  <c r="X1086" i="12"/>
  <c r="X1087" i="12"/>
  <c r="X1088" i="12"/>
  <c r="X1089" i="12"/>
  <c r="X1090" i="12"/>
  <c r="X1091" i="12"/>
  <c r="X1092" i="12"/>
  <c r="X1093" i="12"/>
  <c r="X1094" i="12"/>
  <c r="X1095" i="12"/>
  <c r="X1096" i="12"/>
  <c r="X1097" i="12"/>
  <c r="X1098" i="12"/>
  <c r="X1099" i="12"/>
  <c r="X1100" i="12"/>
  <c r="X1101" i="12"/>
  <c r="X1102" i="12"/>
  <c r="X1103" i="12"/>
  <c r="X1104" i="12"/>
  <c r="X1105" i="12"/>
  <c r="X1106" i="12"/>
  <c r="X1107" i="12"/>
  <c r="X1108" i="12"/>
  <c r="X1109" i="12"/>
  <c r="X1110" i="12"/>
  <c r="X1111" i="12"/>
  <c r="X1112" i="12"/>
  <c r="X1113" i="12"/>
  <c r="X1114" i="12"/>
  <c r="X1115" i="12"/>
  <c r="X1116" i="12"/>
  <c r="X1117" i="12"/>
  <c r="X1118" i="12"/>
  <c r="X1119" i="12"/>
  <c r="X1120" i="12"/>
  <c r="X1121" i="12"/>
  <c r="X1122" i="12"/>
  <c r="X1123" i="12"/>
  <c r="X1124" i="12"/>
  <c r="X1125" i="12"/>
  <c r="X1126" i="12"/>
  <c r="X1127" i="12"/>
  <c r="X1128" i="12"/>
  <c r="X1129" i="12"/>
  <c r="X1130" i="12"/>
  <c r="X1131" i="12"/>
  <c r="X1132" i="12"/>
  <c r="X1133" i="12"/>
  <c r="X1134" i="12"/>
  <c r="X1135" i="12"/>
  <c r="X1136" i="12"/>
  <c r="X1137" i="12"/>
  <c r="X1138" i="12"/>
  <c r="X1139" i="12"/>
  <c r="X1140" i="12"/>
  <c r="X1141" i="12"/>
  <c r="X1142" i="12"/>
  <c r="X1143" i="12"/>
  <c r="X1144" i="12"/>
  <c r="X1145" i="12"/>
  <c r="X1146" i="12"/>
  <c r="X1147" i="12"/>
  <c r="X1148" i="12"/>
  <c r="X1149" i="12"/>
  <c r="X1150" i="12"/>
  <c r="X1151" i="12"/>
  <c r="X1152" i="12"/>
  <c r="X1153" i="12"/>
  <c r="X1154" i="12"/>
  <c r="X1155" i="12"/>
  <c r="X1156" i="12"/>
  <c r="X1157" i="12"/>
  <c r="X1158" i="12"/>
  <c r="X1159" i="12"/>
  <c r="X1160" i="12"/>
  <c r="X1161" i="12"/>
  <c r="X1162" i="12"/>
  <c r="X1163" i="12"/>
  <c r="X1164" i="12"/>
  <c r="X1165" i="12"/>
  <c r="X1166" i="12"/>
  <c r="X1167" i="12"/>
  <c r="X1168" i="12"/>
  <c r="X1169" i="12"/>
  <c r="X1170" i="12"/>
  <c r="X1171" i="12"/>
  <c r="X1172" i="12"/>
  <c r="X1173" i="12"/>
  <c r="X1174" i="12"/>
  <c r="X1175" i="12"/>
  <c r="X1176" i="12"/>
  <c r="X1177" i="12"/>
  <c r="X1178" i="12"/>
  <c r="X1179" i="12"/>
  <c r="X1180" i="12"/>
  <c r="X1181" i="12"/>
  <c r="X1182" i="12"/>
  <c r="X1183" i="12"/>
  <c r="X1184" i="12"/>
  <c r="X1185" i="12"/>
  <c r="X1186" i="12"/>
  <c r="X1187" i="12"/>
  <c r="X1188" i="12"/>
  <c r="X1189" i="12"/>
  <c r="X1190" i="12"/>
  <c r="X1191" i="12"/>
  <c r="X1192" i="12"/>
  <c r="X1193" i="12"/>
  <c r="X1194" i="12"/>
  <c r="X1195" i="12"/>
  <c r="X1196" i="12"/>
  <c r="X1197" i="12"/>
  <c r="X1198" i="12"/>
  <c r="X1199" i="12"/>
  <c r="X1200" i="12"/>
  <c r="X1201" i="12"/>
  <c r="X1202" i="12"/>
  <c r="X1203" i="12"/>
  <c r="X1204" i="12"/>
  <c r="X1205" i="12"/>
  <c r="X1206" i="12"/>
  <c r="X1207" i="12"/>
  <c r="X1208" i="12"/>
  <c r="X1209" i="12"/>
  <c r="X1210" i="12"/>
  <c r="X1211" i="12"/>
  <c r="X1212" i="12"/>
  <c r="X1213" i="12"/>
  <c r="X1214" i="12"/>
  <c r="X1215" i="12"/>
  <c r="X1216" i="12"/>
  <c r="X1217" i="12"/>
  <c r="X1218" i="12"/>
  <c r="X1219" i="12"/>
  <c r="X1220" i="12"/>
  <c r="X1221" i="12"/>
  <c r="X1222" i="12"/>
  <c r="X1223" i="12"/>
  <c r="X1224" i="12"/>
  <c r="X1225" i="12"/>
  <c r="X1226" i="12"/>
  <c r="X1227" i="12"/>
  <c r="X1228" i="12"/>
  <c r="X1229" i="12"/>
  <c r="X1230" i="12"/>
  <c r="X1231" i="12"/>
  <c r="X1232" i="12"/>
  <c r="X1233" i="12"/>
  <c r="X1234" i="12"/>
  <c r="X1235" i="12"/>
  <c r="X1236" i="12"/>
  <c r="X1237" i="12"/>
  <c r="X1238" i="12"/>
  <c r="X1239" i="12"/>
  <c r="X1240" i="12"/>
  <c r="X1241" i="12"/>
  <c r="X1242" i="12"/>
  <c r="X1243" i="12"/>
  <c r="X1244" i="12"/>
  <c r="X1245" i="12"/>
  <c r="X1246" i="12"/>
  <c r="X1247" i="12"/>
  <c r="X1248" i="12"/>
  <c r="X1249" i="12"/>
  <c r="X1250" i="12"/>
  <c r="X1251" i="12"/>
  <c r="X1252" i="12"/>
  <c r="X1253" i="12"/>
  <c r="X1254" i="12"/>
  <c r="X1255" i="12"/>
  <c r="X1256" i="12"/>
  <c r="X1257" i="12"/>
  <c r="X1258" i="12"/>
  <c r="X1259" i="12"/>
  <c r="X1260" i="12"/>
  <c r="X1261" i="12"/>
  <c r="X1262" i="12"/>
  <c r="X1263" i="12"/>
  <c r="X1264" i="12"/>
  <c r="X1265" i="12"/>
  <c r="X1266" i="12"/>
  <c r="X1267" i="12"/>
  <c r="X1268" i="12"/>
  <c r="X1269" i="12"/>
  <c r="X1270" i="12"/>
  <c r="X1271" i="12"/>
  <c r="X1272" i="12"/>
  <c r="X1273" i="12"/>
  <c r="X1274" i="12"/>
  <c r="X1275" i="12"/>
  <c r="X1276" i="12"/>
  <c r="X1277" i="12"/>
  <c r="X1278" i="12"/>
  <c r="X1279" i="12"/>
  <c r="X1280" i="12"/>
  <c r="X1281" i="12"/>
  <c r="X1282" i="12"/>
  <c r="X1283" i="12"/>
  <c r="X1284" i="12"/>
  <c r="X1285" i="12"/>
  <c r="X1286" i="12"/>
  <c r="X1287" i="12"/>
  <c r="X1288" i="12"/>
  <c r="X1289" i="12"/>
  <c r="X1290" i="12"/>
  <c r="X1291" i="12"/>
  <c r="X1292" i="12"/>
  <c r="X1293" i="12"/>
  <c r="X1294" i="12"/>
  <c r="X1295" i="12"/>
  <c r="X1296" i="12"/>
  <c r="X1297" i="12"/>
  <c r="X1298" i="12"/>
  <c r="X1299" i="12"/>
  <c r="X1300" i="12"/>
  <c r="X1301" i="12"/>
  <c r="X1302" i="12"/>
  <c r="X1303" i="12"/>
  <c r="X1304" i="12"/>
  <c r="X1305" i="12"/>
  <c r="X1306" i="12"/>
  <c r="X1307" i="12"/>
  <c r="X1308" i="12"/>
  <c r="X1309" i="12"/>
  <c r="X1310" i="12"/>
  <c r="X1311" i="12"/>
  <c r="X1312" i="12"/>
  <c r="X1313" i="12"/>
  <c r="X1314" i="12"/>
  <c r="X1315" i="12"/>
  <c r="X1316" i="12"/>
  <c r="X1317" i="12"/>
  <c r="X1318" i="12"/>
  <c r="X1319" i="12"/>
  <c r="X1320" i="12"/>
  <c r="X1321" i="12"/>
  <c r="X1322" i="12"/>
  <c r="X1323" i="12"/>
  <c r="X1324" i="12"/>
  <c r="X1325" i="12"/>
  <c r="X1326" i="12"/>
  <c r="X1327" i="12"/>
  <c r="X1328" i="12"/>
  <c r="X1329" i="12"/>
  <c r="X1330" i="12"/>
  <c r="X1331" i="12"/>
  <c r="X1332" i="12"/>
  <c r="X1333" i="12"/>
  <c r="X1334" i="12"/>
  <c r="X1335" i="12"/>
  <c r="X1336" i="12"/>
  <c r="X1337" i="12"/>
  <c r="X1338" i="12"/>
  <c r="X1339" i="12"/>
  <c r="X1340" i="12"/>
  <c r="X1341" i="12"/>
  <c r="X1342" i="12"/>
  <c r="X1343" i="12"/>
  <c r="X1344" i="12"/>
  <c r="X1345" i="12"/>
  <c r="X1346" i="12"/>
  <c r="X1347" i="12"/>
  <c r="X1348" i="12"/>
  <c r="X1349" i="12"/>
  <c r="X1350" i="12"/>
  <c r="X1351" i="12"/>
  <c r="X1352" i="12"/>
  <c r="X1353" i="12"/>
  <c r="X1354" i="12"/>
  <c r="X1355" i="12"/>
  <c r="X1356" i="12"/>
  <c r="X1357" i="12"/>
  <c r="X1358" i="12"/>
  <c r="X1359" i="12"/>
  <c r="X1360" i="12"/>
  <c r="X1361" i="12"/>
  <c r="X1362" i="12"/>
  <c r="X1363" i="12"/>
  <c r="X1364" i="12"/>
  <c r="X1365" i="12"/>
  <c r="X1366" i="12"/>
  <c r="X1367" i="12"/>
  <c r="X1368" i="12"/>
  <c r="X1369" i="12"/>
  <c r="X1370" i="12"/>
  <c r="X1371" i="12"/>
  <c r="X1372" i="12"/>
  <c r="X1373" i="12"/>
  <c r="X1374" i="12"/>
  <c r="X1375" i="12"/>
  <c r="X1376" i="12"/>
  <c r="X1377" i="12"/>
  <c r="X1378" i="12"/>
  <c r="X1379" i="12"/>
  <c r="X1380" i="12"/>
  <c r="X1381" i="12"/>
  <c r="X1382" i="12"/>
  <c r="X1383" i="12"/>
  <c r="X1384" i="12"/>
  <c r="X1385" i="12"/>
  <c r="X1386" i="12"/>
  <c r="X1387" i="12"/>
  <c r="X1388" i="12"/>
  <c r="X1389" i="12"/>
  <c r="X1390" i="12"/>
  <c r="X1391" i="12"/>
  <c r="X1392" i="12"/>
  <c r="X1393" i="12"/>
  <c r="X1394" i="12"/>
  <c r="X1395" i="12"/>
  <c r="X1396" i="12"/>
  <c r="X1397" i="12"/>
  <c r="X1398" i="12"/>
  <c r="X1399" i="12"/>
  <c r="X1400" i="12"/>
  <c r="X1401" i="12"/>
  <c r="X1402" i="12"/>
  <c r="X1403" i="12"/>
  <c r="X1404" i="12"/>
  <c r="X1405" i="12"/>
  <c r="X1406" i="12"/>
  <c r="X1407" i="12"/>
  <c r="X1408" i="12"/>
  <c r="X1409" i="12"/>
  <c r="X1410" i="12"/>
  <c r="X1411" i="12"/>
  <c r="X1412" i="12"/>
  <c r="X1413" i="12"/>
  <c r="X1414" i="12"/>
  <c r="X1415" i="12"/>
  <c r="X1416" i="12"/>
  <c r="X1417" i="12"/>
  <c r="X1418" i="12"/>
  <c r="X1419" i="12"/>
  <c r="X1420" i="12"/>
  <c r="X1421" i="12"/>
  <c r="X1422" i="12"/>
  <c r="X1423" i="12"/>
  <c r="X1424" i="12"/>
  <c r="X1425" i="12"/>
  <c r="X1426" i="12"/>
  <c r="X1427" i="12"/>
  <c r="X1428" i="12"/>
  <c r="X1429" i="12"/>
  <c r="X1430" i="12"/>
  <c r="X1431" i="12"/>
  <c r="X1432" i="12"/>
  <c r="X1433" i="12"/>
  <c r="X1434" i="12"/>
  <c r="X1435" i="12"/>
  <c r="X1436" i="12"/>
  <c r="X1437" i="12"/>
  <c r="X1438" i="12"/>
  <c r="X1439" i="12"/>
  <c r="X1440" i="12"/>
  <c r="X1441" i="12"/>
  <c r="X1442" i="12"/>
  <c r="X1443" i="12"/>
  <c r="X1444" i="12"/>
  <c r="X1445" i="12"/>
  <c r="X1446" i="12"/>
  <c r="X1447" i="12"/>
  <c r="X1448" i="12"/>
  <c r="X1449" i="12"/>
  <c r="X1450" i="12"/>
  <c r="X1451" i="12"/>
  <c r="X1452" i="12"/>
  <c r="X1453" i="12"/>
  <c r="X1454" i="12"/>
  <c r="X1455" i="12"/>
  <c r="X1456" i="12"/>
  <c r="X1457" i="12"/>
  <c r="X1458" i="12"/>
  <c r="X1459" i="12"/>
  <c r="X1460" i="12"/>
  <c r="X1461" i="12"/>
  <c r="X1462" i="12"/>
  <c r="X1463" i="12"/>
  <c r="X1464" i="12"/>
  <c r="X1465" i="12"/>
  <c r="X1466" i="12"/>
  <c r="X1467" i="12"/>
  <c r="X1468" i="12"/>
  <c r="X1469" i="12"/>
  <c r="X1470" i="12"/>
  <c r="X1471" i="12"/>
  <c r="X1472" i="12"/>
  <c r="X1473" i="12"/>
  <c r="X1474" i="12"/>
  <c r="X1475" i="12"/>
  <c r="X1476" i="12"/>
  <c r="X1477" i="12"/>
  <c r="X1478" i="12"/>
  <c r="X1479" i="12"/>
  <c r="X1480" i="12"/>
  <c r="X1481" i="12"/>
  <c r="X1482" i="12"/>
  <c r="X1483" i="12"/>
  <c r="X1484" i="12"/>
  <c r="X1485" i="12"/>
  <c r="X1486" i="12"/>
  <c r="X1487" i="12"/>
  <c r="X1488" i="12"/>
  <c r="X1489" i="12"/>
  <c r="X1490" i="12"/>
  <c r="X1491" i="12"/>
  <c r="X1492" i="12"/>
  <c r="X1493" i="12"/>
  <c r="X1494" i="12"/>
  <c r="X1495" i="12"/>
  <c r="X1496" i="12"/>
  <c r="X1497" i="12"/>
  <c r="X1498" i="12"/>
  <c r="X1499" i="12"/>
  <c r="X1500" i="12"/>
  <c r="X1501" i="12"/>
  <c r="X1502" i="12"/>
  <c r="X1503" i="12"/>
  <c r="X1504" i="12"/>
  <c r="X1505" i="12"/>
  <c r="X1506" i="12"/>
  <c r="X1507" i="12"/>
  <c r="X1508" i="12"/>
  <c r="X1509" i="12"/>
  <c r="X1510" i="12"/>
  <c r="X1511" i="12"/>
  <c r="X1512" i="12"/>
  <c r="X1513" i="12"/>
  <c r="X1514" i="12"/>
  <c r="X1515" i="12"/>
  <c r="X1516" i="12"/>
  <c r="X1517" i="12"/>
  <c r="X1518" i="12"/>
  <c r="X1519" i="12"/>
  <c r="X1520" i="12"/>
  <c r="X1521" i="12"/>
  <c r="X1522" i="12"/>
  <c r="X1523" i="12"/>
  <c r="X1524" i="12"/>
  <c r="X1525" i="12"/>
  <c r="X1526" i="12"/>
  <c r="X1527" i="12"/>
  <c r="X1528" i="12"/>
  <c r="X1529" i="12"/>
  <c r="X1530" i="12"/>
  <c r="X1531" i="12"/>
  <c r="X1532" i="12"/>
  <c r="X1533" i="12"/>
  <c r="X1534" i="12"/>
  <c r="X1535" i="12"/>
  <c r="X1536" i="12"/>
  <c r="X1537" i="12"/>
  <c r="X1538" i="12"/>
  <c r="X1539" i="12"/>
  <c r="X1540" i="12"/>
  <c r="X1541" i="12"/>
  <c r="X1542" i="12"/>
  <c r="X1543" i="12"/>
  <c r="X1544" i="12"/>
  <c r="X1545" i="12"/>
  <c r="X1546" i="12"/>
  <c r="X1547" i="12"/>
  <c r="X1548" i="12"/>
  <c r="X1549" i="12"/>
  <c r="X1550" i="12"/>
  <c r="X1551" i="12"/>
  <c r="X1552" i="12"/>
  <c r="X1553" i="12"/>
  <c r="X1554" i="12"/>
  <c r="X1555" i="12"/>
  <c r="X1556" i="12"/>
  <c r="X1557" i="12"/>
  <c r="X1558" i="12"/>
  <c r="X1559" i="12"/>
  <c r="X1560" i="12"/>
  <c r="X1561" i="12"/>
  <c r="X1562" i="12"/>
  <c r="X1563" i="12"/>
  <c r="X1564" i="12"/>
  <c r="X1565" i="12"/>
  <c r="X1566" i="12"/>
  <c r="X1567" i="12"/>
  <c r="X1568" i="12"/>
  <c r="X1569" i="12"/>
  <c r="X1570" i="12"/>
  <c r="X1571" i="12"/>
  <c r="X1572" i="12"/>
  <c r="X1573" i="12"/>
  <c r="X1574" i="12"/>
  <c r="X1575" i="12"/>
  <c r="X1576" i="12"/>
  <c r="X1577" i="12"/>
  <c r="X1578" i="12"/>
  <c r="X1579" i="12"/>
  <c r="X1580" i="12"/>
  <c r="X1581" i="12"/>
  <c r="X1582" i="12"/>
  <c r="X1583" i="12"/>
  <c r="X1584" i="12"/>
  <c r="X1585" i="12"/>
  <c r="X1586" i="12"/>
  <c r="X1587" i="12"/>
  <c r="X1588" i="12"/>
  <c r="X1589" i="12"/>
  <c r="X1590" i="12"/>
  <c r="X1591" i="12"/>
  <c r="X1592" i="12"/>
  <c r="X1593" i="12"/>
  <c r="X1594" i="12"/>
  <c r="X1595" i="12"/>
  <c r="X1596" i="12"/>
  <c r="X1597" i="12"/>
  <c r="X1598" i="12"/>
  <c r="X1599" i="12"/>
  <c r="X1600" i="12"/>
  <c r="X1601" i="12"/>
  <c r="X1602" i="12"/>
  <c r="X1603" i="12"/>
  <c r="X1604" i="12"/>
  <c r="X1605" i="12"/>
  <c r="X1606" i="12"/>
  <c r="X1607" i="12"/>
  <c r="X1608" i="12"/>
  <c r="X1609" i="12"/>
  <c r="X1610" i="12"/>
  <c r="X1611" i="12"/>
  <c r="X1612" i="12"/>
  <c r="X1613" i="12"/>
  <c r="X1614" i="12"/>
  <c r="X1615" i="12"/>
  <c r="X1616" i="12"/>
  <c r="X1617" i="12"/>
  <c r="X1618" i="12"/>
  <c r="X1619" i="12"/>
  <c r="X1620" i="12"/>
  <c r="X1621" i="12"/>
  <c r="X1622" i="12"/>
  <c r="X1623" i="12"/>
  <c r="X1624" i="12"/>
  <c r="X1625" i="12"/>
  <c r="X1626" i="12"/>
  <c r="X1627" i="12"/>
  <c r="X1628" i="12"/>
  <c r="X1629" i="12"/>
  <c r="X1630" i="12"/>
  <c r="X1631" i="12"/>
  <c r="X1632" i="12"/>
  <c r="X1633" i="12"/>
  <c r="X1634" i="12"/>
  <c r="X1635" i="12"/>
  <c r="X1636" i="12"/>
  <c r="X1637" i="12"/>
  <c r="X1638" i="12"/>
  <c r="X1639" i="12"/>
  <c r="X1640" i="12"/>
  <c r="X1641" i="12"/>
  <c r="X1642" i="12"/>
  <c r="X1643" i="12"/>
  <c r="X1644" i="12"/>
  <c r="X1645" i="12"/>
  <c r="X1646" i="12"/>
  <c r="X1647" i="12"/>
  <c r="X1648" i="12"/>
  <c r="X1649" i="12"/>
  <c r="X1650" i="12"/>
  <c r="X1651" i="12"/>
  <c r="X1652" i="12"/>
  <c r="X1653" i="12"/>
  <c r="X1654" i="12"/>
  <c r="X1655" i="12"/>
  <c r="X1656" i="12"/>
  <c r="X1657" i="12"/>
  <c r="X1658" i="12"/>
  <c r="X1659" i="12"/>
  <c r="X1660" i="12"/>
  <c r="X1661" i="12"/>
  <c r="X1662" i="12"/>
  <c r="X1663" i="12"/>
  <c r="X1664" i="12"/>
  <c r="X1665" i="12"/>
  <c r="X1666" i="12"/>
  <c r="X1667" i="12"/>
  <c r="X1668" i="12"/>
  <c r="X1669" i="12"/>
  <c r="X1670" i="12"/>
  <c r="X1671" i="12"/>
  <c r="X1672" i="12"/>
  <c r="X1673" i="12"/>
  <c r="X1674" i="12"/>
  <c r="X1675" i="12"/>
  <c r="X1676" i="12"/>
  <c r="X1677" i="12"/>
  <c r="X1678" i="12"/>
  <c r="X1679" i="12"/>
  <c r="X1680" i="12"/>
  <c r="X1681" i="12"/>
  <c r="X1682" i="12"/>
  <c r="X1683" i="12"/>
  <c r="X1684" i="12"/>
  <c r="X1685" i="12"/>
  <c r="X1686" i="12"/>
  <c r="X1687" i="12"/>
  <c r="X1688" i="12"/>
  <c r="X1689" i="12"/>
  <c r="X1690" i="12"/>
  <c r="X1691" i="12"/>
  <c r="X1692" i="12"/>
  <c r="X1693" i="12"/>
  <c r="X1694" i="12"/>
  <c r="X1695" i="12"/>
  <c r="X1696" i="12"/>
  <c r="X1697" i="12"/>
  <c r="X1698" i="12"/>
  <c r="X1699" i="12"/>
  <c r="X1700" i="12"/>
  <c r="X1701" i="12"/>
  <c r="X1702" i="12"/>
  <c r="X1703" i="12"/>
  <c r="X1704" i="12"/>
  <c r="X1705" i="12"/>
  <c r="X1706" i="12"/>
  <c r="X1707" i="12"/>
  <c r="X1708" i="12"/>
  <c r="X1709" i="12"/>
  <c r="X1710" i="12"/>
  <c r="X1711" i="12"/>
  <c r="X1712" i="12"/>
  <c r="X1713" i="12"/>
  <c r="X1714" i="12"/>
  <c r="X1715" i="12"/>
  <c r="X1716" i="12"/>
  <c r="X1717" i="12"/>
  <c r="X1718" i="12"/>
  <c r="X1719" i="12"/>
  <c r="X1720" i="12"/>
  <c r="X1721" i="12"/>
  <c r="X1722" i="12"/>
  <c r="X1723" i="12"/>
  <c r="X1724" i="12"/>
  <c r="X1725" i="12"/>
  <c r="X1726" i="12"/>
  <c r="X1727" i="12"/>
  <c r="X1728" i="12"/>
  <c r="X1729" i="12"/>
  <c r="X1730" i="12"/>
  <c r="X1731" i="12"/>
  <c r="X1732" i="12"/>
  <c r="X1733" i="12"/>
  <c r="X1734" i="12"/>
  <c r="X1735" i="12"/>
  <c r="X1736" i="12"/>
  <c r="X1737" i="12"/>
  <c r="X1738" i="12"/>
  <c r="X1739" i="12"/>
  <c r="X1740" i="12"/>
  <c r="X1741" i="12"/>
  <c r="X1742" i="12"/>
  <c r="X1743" i="12"/>
  <c r="X1744" i="12"/>
  <c r="X1745" i="12"/>
  <c r="X1746" i="12"/>
  <c r="X1747" i="12"/>
  <c r="X1748" i="12"/>
  <c r="X1749" i="12"/>
  <c r="X1750" i="12"/>
  <c r="X1751" i="12"/>
  <c r="X1752" i="12"/>
  <c r="X1753" i="12"/>
  <c r="X1754" i="12"/>
  <c r="X1755" i="12"/>
  <c r="X1756" i="12"/>
  <c r="X1757" i="12"/>
  <c r="X1758" i="12"/>
  <c r="X1759" i="12"/>
  <c r="X1760" i="12"/>
  <c r="X1761" i="12"/>
  <c r="X1762" i="12"/>
  <c r="X1763" i="12"/>
  <c r="X1764" i="12"/>
  <c r="X1765" i="12"/>
  <c r="X1766" i="12"/>
  <c r="X1767" i="12"/>
  <c r="X1768" i="12"/>
  <c r="X1769" i="12"/>
  <c r="X1770" i="12"/>
  <c r="X1771" i="12"/>
  <c r="X1772" i="12"/>
  <c r="X1773" i="12"/>
  <c r="X1774" i="12"/>
  <c r="X1775" i="12"/>
  <c r="X1776" i="12"/>
  <c r="X1777" i="12"/>
  <c r="X1778" i="12"/>
  <c r="X1779" i="12"/>
  <c r="X1780" i="12"/>
  <c r="X1781" i="12"/>
  <c r="X1782" i="12"/>
  <c r="X1783" i="12"/>
  <c r="X1784" i="12"/>
  <c r="X1785" i="12"/>
  <c r="X1786" i="12"/>
  <c r="X1787" i="12"/>
  <c r="X1788" i="12"/>
  <c r="X1789" i="12"/>
  <c r="X1790" i="12"/>
  <c r="X1791" i="12"/>
  <c r="X1792" i="12"/>
  <c r="X1793" i="12"/>
  <c r="X1794" i="12"/>
  <c r="X1795" i="12"/>
  <c r="X1796" i="12"/>
  <c r="X1797" i="12"/>
  <c r="X1798" i="12"/>
  <c r="X1799" i="12"/>
  <c r="X1800" i="12"/>
  <c r="X1801" i="12"/>
  <c r="X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W251" i="12"/>
  <c r="W252" i="12"/>
  <c r="W253" i="12"/>
  <c r="W254" i="12"/>
  <c r="W255" i="12"/>
  <c r="W256" i="12"/>
  <c r="W257" i="12"/>
  <c r="W258" i="12"/>
  <c r="W259" i="12"/>
  <c r="W260" i="12"/>
  <c r="W261" i="12"/>
  <c r="W262" i="12"/>
  <c r="W263" i="12"/>
  <c r="W264" i="12"/>
  <c r="W265" i="12"/>
  <c r="W266" i="12"/>
  <c r="W267" i="12"/>
  <c r="W268" i="12"/>
  <c r="W269" i="12"/>
  <c r="W270" i="12"/>
  <c r="W271" i="12"/>
  <c r="W272" i="12"/>
  <c r="W273" i="12"/>
  <c r="W274" i="12"/>
  <c r="W275" i="12"/>
  <c r="W276" i="12"/>
  <c r="W277" i="12"/>
  <c r="W278" i="12"/>
  <c r="W279" i="12"/>
  <c r="W280" i="12"/>
  <c r="W281" i="12"/>
  <c r="W282" i="12"/>
  <c r="W283" i="12"/>
  <c r="W284" i="12"/>
  <c r="W285" i="12"/>
  <c r="W286" i="12"/>
  <c r="W287" i="12"/>
  <c r="W288" i="12"/>
  <c r="W289" i="12"/>
  <c r="W290" i="12"/>
  <c r="W291" i="12"/>
  <c r="W292" i="12"/>
  <c r="W293" i="12"/>
  <c r="W294" i="12"/>
  <c r="W295" i="12"/>
  <c r="W296" i="12"/>
  <c r="W297" i="12"/>
  <c r="W298" i="12"/>
  <c r="W299" i="12"/>
  <c r="W300" i="12"/>
  <c r="W301" i="12"/>
  <c r="W302" i="12"/>
  <c r="W303" i="12"/>
  <c r="W304" i="12"/>
  <c r="W305" i="12"/>
  <c r="W306" i="12"/>
  <c r="W307" i="12"/>
  <c r="W308" i="12"/>
  <c r="W309" i="12"/>
  <c r="W310" i="12"/>
  <c r="W311" i="12"/>
  <c r="W312" i="12"/>
  <c r="W313" i="12"/>
  <c r="W314" i="12"/>
  <c r="W315" i="12"/>
  <c r="W316" i="12"/>
  <c r="W317" i="12"/>
  <c r="W318" i="12"/>
  <c r="W319" i="12"/>
  <c r="W320" i="12"/>
  <c r="W321" i="12"/>
  <c r="W322" i="12"/>
  <c r="W323" i="12"/>
  <c r="W324" i="12"/>
  <c r="W325" i="12"/>
  <c r="W326" i="12"/>
  <c r="W327" i="12"/>
  <c r="W328" i="12"/>
  <c r="W329" i="12"/>
  <c r="W330" i="12"/>
  <c r="W331" i="12"/>
  <c r="W332" i="12"/>
  <c r="W333" i="12"/>
  <c r="W334" i="12"/>
  <c r="W335" i="12"/>
  <c r="W336" i="12"/>
  <c r="W337" i="12"/>
  <c r="W338" i="12"/>
  <c r="W339" i="12"/>
  <c r="W340" i="12"/>
  <c r="W341" i="12"/>
  <c r="W342" i="12"/>
  <c r="W343" i="12"/>
  <c r="W344" i="12"/>
  <c r="W345" i="12"/>
  <c r="W346" i="12"/>
  <c r="W347" i="12"/>
  <c r="W348" i="12"/>
  <c r="W349" i="12"/>
  <c r="W350" i="12"/>
  <c r="W351" i="12"/>
  <c r="W352" i="12"/>
  <c r="W353" i="12"/>
  <c r="W354" i="12"/>
  <c r="W355" i="12"/>
  <c r="W356" i="12"/>
  <c r="W357" i="12"/>
  <c r="W358" i="12"/>
  <c r="W359" i="12"/>
  <c r="W360" i="12"/>
  <c r="W361" i="12"/>
  <c r="W362" i="12"/>
  <c r="W363" i="12"/>
  <c r="W364" i="12"/>
  <c r="W365" i="12"/>
  <c r="W366" i="12"/>
  <c r="W367" i="12"/>
  <c r="W368" i="12"/>
  <c r="W369" i="12"/>
  <c r="W370" i="12"/>
  <c r="W371" i="12"/>
  <c r="W372" i="12"/>
  <c r="W373" i="12"/>
  <c r="W374" i="12"/>
  <c r="W375" i="12"/>
  <c r="W376" i="12"/>
  <c r="W377" i="12"/>
  <c r="W378" i="12"/>
  <c r="W379" i="12"/>
  <c r="W380" i="12"/>
  <c r="W381" i="12"/>
  <c r="W382" i="12"/>
  <c r="W383" i="12"/>
  <c r="W384" i="12"/>
  <c r="W385" i="12"/>
  <c r="W386" i="12"/>
  <c r="W387" i="12"/>
  <c r="W388" i="12"/>
  <c r="W389" i="12"/>
  <c r="W390" i="12"/>
  <c r="W391" i="12"/>
  <c r="W392" i="12"/>
  <c r="W393" i="12"/>
  <c r="W394" i="12"/>
  <c r="W395" i="12"/>
  <c r="W396" i="12"/>
  <c r="W397" i="12"/>
  <c r="W398" i="12"/>
  <c r="W399" i="12"/>
  <c r="W400" i="12"/>
  <c r="W401" i="12"/>
  <c r="W402" i="12"/>
  <c r="W403" i="12"/>
  <c r="W404" i="12"/>
  <c r="W405" i="12"/>
  <c r="W406" i="12"/>
  <c r="W407" i="12"/>
  <c r="W408" i="12"/>
  <c r="W409" i="12"/>
  <c r="W410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W432" i="12"/>
  <c r="W433" i="12"/>
  <c r="W434" i="12"/>
  <c r="W435" i="12"/>
  <c r="W436" i="12"/>
  <c r="W437" i="12"/>
  <c r="W438" i="12"/>
  <c r="W439" i="12"/>
  <c r="W440" i="12"/>
  <c r="W441" i="12"/>
  <c r="W442" i="12"/>
  <c r="W443" i="12"/>
  <c r="W444" i="12"/>
  <c r="W445" i="12"/>
  <c r="W446" i="12"/>
  <c r="W447" i="12"/>
  <c r="W448" i="12"/>
  <c r="W449" i="12"/>
  <c r="W450" i="12"/>
  <c r="W451" i="12"/>
  <c r="W452" i="12"/>
  <c r="W453" i="12"/>
  <c r="W454" i="12"/>
  <c r="W455" i="12"/>
  <c r="W456" i="12"/>
  <c r="W457" i="12"/>
  <c r="W458" i="12"/>
  <c r="W459" i="12"/>
  <c r="W460" i="12"/>
  <c r="W461" i="12"/>
  <c r="W462" i="12"/>
  <c r="W463" i="12"/>
  <c r="W464" i="12"/>
  <c r="W465" i="12"/>
  <c r="W466" i="12"/>
  <c r="W467" i="12"/>
  <c r="W468" i="12"/>
  <c r="W469" i="12"/>
  <c r="W470" i="12"/>
  <c r="W471" i="12"/>
  <c r="W472" i="12"/>
  <c r="W473" i="12"/>
  <c r="W474" i="12"/>
  <c r="W475" i="12"/>
  <c r="W476" i="12"/>
  <c r="W477" i="12"/>
  <c r="W478" i="12"/>
  <c r="W479" i="12"/>
  <c r="W480" i="12"/>
  <c r="W481" i="12"/>
  <c r="W482" i="12"/>
  <c r="W483" i="12"/>
  <c r="W484" i="12"/>
  <c r="W485" i="12"/>
  <c r="W486" i="12"/>
  <c r="W487" i="12"/>
  <c r="W488" i="12"/>
  <c r="W489" i="12"/>
  <c r="W490" i="12"/>
  <c r="W491" i="12"/>
  <c r="W492" i="12"/>
  <c r="W493" i="12"/>
  <c r="W494" i="12"/>
  <c r="W495" i="12"/>
  <c r="W496" i="12"/>
  <c r="W497" i="12"/>
  <c r="W498" i="12"/>
  <c r="W499" i="12"/>
  <c r="W500" i="12"/>
  <c r="W501" i="12"/>
  <c r="W502" i="12"/>
  <c r="W503" i="12"/>
  <c r="W504" i="12"/>
  <c r="W505" i="12"/>
  <c r="W506" i="12"/>
  <c r="W507" i="12"/>
  <c r="W508" i="12"/>
  <c r="W509" i="12"/>
  <c r="W510" i="12"/>
  <c r="W511" i="12"/>
  <c r="W512" i="12"/>
  <c r="W513" i="12"/>
  <c r="W514" i="12"/>
  <c r="W515" i="12"/>
  <c r="W516" i="12"/>
  <c r="W517" i="12"/>
  <c r="W518" i="12"/>
  <c r="W519" i="12"/>
  <c r="W520" i="12"/>
  <c r="W521" i="12"/>
  <c r="W522" i="12"/>
  <c r="W523" i="12"/>
  <c r="W524" i="12"/>
  <c r="W525" i="12"/>
  <c r="W526" i="12"/>
  <c r="W527" i="12"/>
  <c r="W528" i="12"/>
  <c r="W529" i="12"/>
  <c r="W530" i="12"/>
  <c r="W531" i="12"/>
  <c r="W532" i="12"/>
  <c r="W533" i="12"/>
  <c r="W534" i="12"/>
  <c r="W535" i="12"/>
  <c r="W536" i="12"/>
  <c r="W537" i="12"/>
  <c r="W538" i="12"/>
  <c r="W539" i="12"/>
  <c r="W540" i="12"/>
  <c r="W541" i="12"/>
  <c r="W542" i="12"/>
  <c r="W543" i="12"/>
  <c r="W544" i="12"/>
  <c r="W545" i="12"/>
  <c r="W546" i="12"/>
  <c r="W547" i="12"/>
  <c r="W548" i="12"/>
  <c r="W549" i="12"/>
  <c r="W550" i="12"/>
  <c r="W551" i="12"/>
  <c r="W552" i="12"/>
  <c r="W553" i="12"/>
  <c r="W554" i="12"/>
  <c r="W555" i="12"/>
  <c r="W556" i="12"/>
  <c r="W557" i="12"/>
  <c r="W558" i="12"/>
  <c r="W559" i="12"/>
  <c r="W560" i="12"/>
  <c r="W561" i="12"/>
  <c r="W562" i="12"/>
  <c r="W563" i="12"/>
  <c r="W564" i="12"/>
  <c r="W565" i="12"/>
  <c r="W566" i="12"/>
  <c r="W567" i="12"/>
  <c r="W568" i="12"/>
  <c r="W569" i="12"/>
  <c r="W570" i="12"/>
  <c r="W571" i="12"/>
  <c r="W572" i="12"/>
  <c r="W573" i="12"/>
  <c r="W574" i="12"/>
  <c r="W575" i="12"/>
  <c r="W576" i="12"/>
  <c r="W577" i="12"/>
  <c r="W578" i="12"/>
  <c r="W579" i="12"/>
  <c r="W580" i="12"/>
  <c r="W581" i="12"/>
  <c r="W582" i="12"/>
  <c r="W583" i="12"/>
  <c r="W584" i="12"/>
  <c r="W585" i="12"/>
  <c r="W586" i="12"/>
  <c r="W587" i="12"/>
  <c r="W588" i="12"/>
  <c r="W589" i="12"/>
  <c r="W590" i="12"/>
  <c r="W591" i="12"/>
  <c r="W592" i="12"/>
  <c r="W593" i="12"/>
  <c r="W594" i="12"/>
  <c r="W595" i="12"/>
  <c r="W596" i="12"/>
  <c r="W597" i="12"/>
  <c r="W598" i="12"/>
  <c r="W599" i="12"/>
  <c r="W600" i="12"/>
  <c r="W601" i="12"/>
  <c r="W602" i="12"/>
  <c r="W603" i="12"/>
  <c r="W604" i="12"/>
  <c r="W605" i="12"/>
  <c r="W606" i="12"/>
  <c r="W607" i="12"/>
  <c r="W608" i="12"/>
  <c r="W609" i="12"/>
  <c r="W610" i="12"/>
  <c r="W611" i="12"/>
  <c r="W612" i="12"/>
  <c r="W613" i="12"/>
  <c r="W614" i="12"/>
  <c r="W615" i="12"/>
  <c r="W616" i="12"/>
  <c r="W617" i="12"/>
  <c r="W618" i="12"/>
  <c r="W619" i="12"/>
  <c r="W620" i="12"/>
  <c r="W621" i="12"/>
  <c r="W622" i="12"/>
  <c r="W623" i="12"/>
  <c r="W624" i="12"/>
  <c r="W625" i="12"/>
  <c r="W626" i="12"/>
  <c r="W627" i="12"/>
  <c r="W628" i="12"/>
  <c r="W629" i="12"/>
  <c r="W630" i="12"/>
  <c r="W631" i="12"/>
  <c r="W632" i="12"/>
  <c r="W633" i="12"/>
  <c r="W634" i="12"/>
  <c r="W635" i="12"/>
  <c r="W636" i="12"/>
  <c r="W637" i="12"/>
  <c r="W638" i="12"/>
  <c r="W639" i="12"/>
  <c r="W640" i="12"/>
  <c r="W641" i="12"/>
  <c r="W642" i="12"/>
  <c r="W643" i="12"/>
  <c r="W644" i="12"/>
  <c r="W645" i="12"/>
  <c r="W646" i="12"/>
  <c r="W647" i="12"/>
  <c r="W648" i="12"/>
  <c r="W649" i="12"/>
  <c r="W650" i="12"/>
  <c r="W651" i="12"/>
  <c r="W652" i="12"/>
  <c r="W653" i="12"/>
  <c r="W654" i="12"/>
  <c r="W655" i="12"/>
  <c r="W656" i="12"/>
  <c r="W657" i="12"/>
  <c r="W658" i="12"/>
  <c r="W659" i="12"/>
  <c r="W660" i="12"/>
  <c r="W661" i="12"/>
  <c r="W662" i="12"/>
  <c r="W663" i="12"/>
  <c r="W664" i="12"/>
  <c r="W665" i="12"/>
  <c r="W666" i="12"/>
  <c r="W667" i="12"/>
  <c r="W668" i="12"/>
  <c r="W669" i="12"/>
  <c r="W670" i="12"/>
  <c r="W671" i="12"/>
  <c r="W672" i="12"/>
  <c r="W673" i="12"/>
  <c r="W674" i="12"/>
  <c r="W675" i="12"/>
  <c r="W676" i="12"/>
  <c r="W677" i="12"/>
  <c r="W678" i="12"/>
  <c r="W679" i="12"/>
  <c r="W680" i="12"/>
  <c r="W681" i="12"/>
  <c r="W682" i="12"/>
  <c r="W683" i="12"/>
  <c r="W684" i="12"/>
  <c r="W685" i="12"/>
  <c r="W686" i="12"/>
  <c r="W687" i="12"/>
  <c r="W688" i="12"/>
  <c r="W689" i="12"/>
  <c r="W690" i="12"/>
  <c r="W691" i="12"/>
  <c r="W692" i="12"/>
  <c r="W693" i="12"/>
  <c r="W694" i="12"/>
  <c r="W695" i="12"/>
  <c r="W696" i="12"/>
  <c r="W697" i="12"/>
  <c r="W698" i="12"/>
  <c r="W699" i="12"/>
  <c r="W700" i="12"/>
  <c r="W701" i="12"/>
  <c r="W702" i="12"/>
  <c r="W703" i="12"/>
  <c r="W704" i="12"/>
  <c r="W705" i="12"/>
  <c r="W706" i="12"/>
  <c r="W707" i="12"/>
  <c r="W708" i="12"/>
  <c r="W709" i="12"/>
  <c r="W710" i="12"/>
  <c r="W711" i="12"/>
  <c r="W712" i="12"/>
  <c r="W713" i="12"/>
  <c r="W714" i="12"/>
  <c r="W715" i="12"/>
  <c r="W716" i="12"/>
  <c r="W717" i="12"/>
  <c r="W718" i="12"/>
  <c r="W719" i="12"/>
  <c r="W720" i="12"/>
  <c r="W721" i="12"/>
  <c r="W722" i="12"/>
  <c r="W723" i="12"/>
  <c r="W724" i="12"/>
  <c r="W725" i="12"/>
  <c r="W726" i="12"/>
  <c r="W727" i="12"/>
  <c r="W728" i="12"/>
  <c r="W729" i="12"/>
  <c r="W730" i="12"/>
  <c r="W731" i="12"/>
  <c r="W732" i="12"/>
  <c r="W733" i="12"/>
  <c r="W734" i="12"/>
  <c r="W735" i="12"/>
  <c r="W736" i="12"/>
  <c r="W737" i="12"/>
  <c r="W738" i="12"/>
  <c r="W739" i="12"/>
  <c r="W740" i="12"/>
  <c r="W741" i="12"/>
  <c r="W742" i="12"/>
  <c r="W743" i="12"/>
  <c r="W744" i="12"/>
  <c r="W745" i="12"/>
  <c r="W746" i="12"/>
  <c r="W747" i="12"/>
  <c r="W748" i="12"/>
  <c r="W749" i="12"/>
  <c r="W750" i="12"/>
  <c r="W751" i="12"/>
  <c r="W752" i="12"/>
  <c r="W753" i="12"/>
  <c r="W754" i="12"/>
  <c r="W755" i="12"/>
  <c r="W756" i="12"/>
  <c r="W757" i="12"/>
  <c r="W758" i="12"/>
  <c r="W759" i="12"/>
  <c r="W760" i="12"/>
  <c r="W761" i="12"/>
  <c r="W762" i="12"/>
  <c r="W763" i="12"/>
  <c r="W764" i="12"/>
  <c r="W765" i="12"/>
  <c r="W766" i="12"/>
  <c r="W767" i="12"/>
  <c r="W768" i="12"/>
  <c r="W769" i="12"/>
  <c r="W770" i="12"/>
  <c r="W771" i="12"/>
  <c r="W772" i="12"/>
  <c r="W773" i="12"/>
  <c r="W774" i="12"/>
  <c r="W775" i="12"/>
  <c r="W776" i="12"/>
  <c r="W777" i="12"/>
  <c r="W778" i="12"/>
  <c r="W779" i="12"/>
  <c r="W780" i="12"/>
  <c r="W781" i="12"/>
  <c r="W782" i="12"/>
  <c r="W783" i="12"/>
  <c r="W784" i="12"/>
  <c r="W785" i="12"/>
  <c r="W786" i="12"/>
  <c r="W787" i="12"/>
  <c r="W788" i="12"/>
  <c r="W789" i="12"/>
  <c r="W790" i="12"/>
  <c r="W791" i="12"/>
  <c r="W792" i="12"/>
  <c r="W793" i="12"/>
  <c r="W794" i="12"/>
  <c r="W795" i="12"/>
  <c r="W796" i="12"/>
  <c r="W797" i="12"/>
  <c r="W798" i="12"/>
  <c r="W799" i="12"/>
  <c r="W800" i="12"/>
  <c r="W801" i="12"/>
  <c r="W802" i="12"/>
  <c r="W803" i="12"/>
  <c r="W804" i="12"/>
  <c r="W805" i="12"/>
  <c r="W806" i="12"/>
  <c r="W807" i="12"/>
  <c r="W808" i="12"/>
  <c r="W809" i="12"/>
  <c r="W810" i="12"/>
  <c r="W811" i="12"/>
  <c r="W812" i="12"/>
  <c r="W813" i="12"/>
  <c r="W814" i="12"/>
  <c r="W815" i="12"/>
  <c r="W816" i="12"/>
  <c r="W817" i="12"/>
  <c r="W818" i="12"/>
  <c r="W819" i="12"/>
  <c r="W820" i="12"/>
  <c r="W821" i="12"/>
  <c r="W822" i="12"/>
  <c r="W823" i="12"/>
  <c r="W824" i="12"/>
  <c r="W825" i="12"/>
  <c r="W826" i="12"/>
  <c r="W827" i="12"/>
  <c r="W828" i="12"/>
  <c r="W829" i="12"/>
  <c r="W830" i="12"/>
  <c r="W831" i="12"/>
  <c r="W832" i="12"/>
  <c r="W833" i="12"/>
  <c r="W834" i="12"/>
  <c r="W835" i="12"/>
  <c r="W836" i="12"/>
  <c r="W837" i="12"/>
  <c r="W838" i="12"/>
  <c r="W839" i="12"/>
  <c r="W840" i="12"/>
  <c r="W841" i="12"/>
  <c r="W842" i="12"/>
  <c r="W843" i="12"/>
  <c r="W844" i="12"/>
  <c r="W845" i="12"/>
  <c r="W846" i="12"/>
  <c r="W847" i="12"/>
  <c r="W848" i="12"/>
  <c r="W849" i="12"/>
  <c r="W850" i="12"/>
  <c r="W851" i="12"/>
  <c r="W852" i="12"/>
  <c r="W853" i="12"/>
  <c r="W854" i="12"/>
  <c r="W855" i="12"/>
  <c r="W856" i="12"/>
  <c r="W857" i="12"/>
  <c r="W858" i="12"/>
  <c r="W859" i="12"/>
  <c r="W860" i="12"/>
  <c r="W861" i="12"/>
  <c r="W862" i="12"/>
  <c r="W863" i="12"/>
  <c r="W864" i="12"/>
  <c r="W865" i="12"/>
  <c r="W866" i="12"/>
  <c r="W867" i="12"/>
  <c r="W868" i="12"/>
  <c r="W869" i="12"/>
  <c r="W870" i="12"/>
  <c r="W871" i="12"/>
  <c r="W872" i="12"/>
  <c r="W873" i="12"/>
  <c r="W874" i="12"/>
  <c r="W875" i="12"/>
  <c r="W876" i="12"/>
  <c r="W877" i="12"/>
  <c r="W878" i="12"/>
  <c r="W879" i="12"/>
  <c r="W880" i="12"/>
  <c r="W881" i="12"/>
  <c r="W882" i="12"/>
  <c r="W883" i="12"/>
  <c r="W884" i="12"/>
  <c r="W885" i="12"/>
  <c r="W886" i="12"/>
  <c r="W887" i="12"/>
  <c r="W888" i="12"/>
  <c r="W889" i="12"/>
  <c r="W890" i="12"/>
  <c r="W891" i="12"/>
  <c r="W892" i="12"/>
  <c r="W893" i="12"/>
  <c r="W894" i="12"/>
  <c r="W895" i="12"/>
  <c r="W896" i="12"/>
  <c r="W897" i="12"/>
  <c r="W898" i="12"/>
  <c r="W899" i="12"/>
  <c r="W900" i="12"/>
  <c r="W901" i="12"/>
  <c r="W902" i="12"/>
  <c r="W903" i="12"/>
  <c r="W904" i="12"/>
  <c r="W905" i="12"/>
  <c r="W906" i="12"/>
  <c r="W907" i="12"/>
  <c r="W908" i="12"/>
  <c r="W909" i="12"/>
  <c r="W910" i="12"/>
  <c r="W911" i="12"/>
  <c r="W912" i="12"/>
  <c r="W913" i="12"/>
  <c r="W914" i="12"/>
  <c r="W915" i="12"/>
  <c r="W916" i="12"/>
  <c r="W917" i="12"/>
  <c r="W918" i="12"/>
  <c r="W919" i="12"/>
  <c r="W920" i="12"/>
  <c r="W921" i="12"/>
  <c r="W922" i="12"/>
  <c r="W923" i="12"/>
  <c r="W924" i="12"/>
  <c r="W925" i="12"/>
  <c r="W926" i="12"/>
  <c r="W927" i="12"/>
  <c r="W928" i="12"/>
  <c r="W929" i="12"/>
  <c r="W930" i="12"/>
  <c r="W931" i="12"/>
  <c r="W932" i="12"/>
  <c r="W933" i="12"/>
  <c r="W934" i="12"/>
  <c r="W935" i="12"/>
  <c r="W936" i="12"/>
  <c r="W937" i="12"/>
  <c r="W938" i="12"/>
  <c r="W939" i="12"/>
  <c r="W940" i="12"/>
  <c r="W941" i="12"/>
  <c r="W942" i="12"/>
  <c r="W943" i="12"/>
  <c r="W944" i="12"/>
  <c r="W945" i="12"/>
  <c r="W946" i="12"/>
  <c r="W947" i="12"/>
  <c r="W948" i="12"/>
  <c r="W949" i="12"/>
  <c r="W950" i="12"/>
  <c r="W951" i="12"/>
  <c r="W952" i="12"/>
  <c r="W953" i="12"/>
  <c r="W954" i="12"/>
  <c r="W955" i="12"/>
  <c r="W956" i="12"/>
  <c r="W957" i="12"/>
  <c r="W958" i="12"/>
  <c r="W959" i="12"/>
  <c r="W960" i="12"/>
  <c r="W961" i="12"/>
  <c r="W962" i="12"/>
  <c r="W963" i="12"/>
  <c r="W964" i="12"/>
  <c r="W965" i="12"/>
  <c r="W966" i="12"/>
  <c r="W967" i="12"/>
  <c r="W968" i="12"/>
  <c r="W969" i="12"/>
  <c r="W970" i="12"/>
  <c r="W971" i="12"/>
  <c r="W972" i="12"/>
  <c r="W973" i="12"/>
  <c r="W974" i="12"/>
  <c r="W975" i="12"/>
  <c r="W976" i="12"/>
  <c r="W977" i="12"/>
  <c r="W978" i="12"/>
  <c r="W979" i="12"/>
  <c r="W980" i="12"/>
  <c r="W981" i="12"/>
  <c r="W982" i="12"/>
  <c r="W983" i="12"/>
  <c r="W984" i="12"/>
  <c r="W985" i="12"/>
  <c r="W986" i="12"/>
  <c r="W987" i="12"/>
  <c r="W988" i="12"/>
  <c r="W989" i="12"/>
  <c r="W990" i="12"/>
  <c r="W991" i="12"/>
  <c r="W992" i="12"/>
  <c r="W993" i="12"/>
  <c r="W994" i="12"/>
  <c r="W995" i="12"/>
  <c r="W996" i="12"/>
  <c r="W997" i="12"/>
  <c r="W998" i="12"/>
  <c r="W999" i="12"/>
  <c r="W1000" i="12"/>
  <c r="W1001" i="12"/>
  <c r="W1002" i="12"/>
  <c r="W1003" i="12"/>
  <c r="W1004" i="12"/>
  <c r="W1005" i="12"/>
  <c r="W1006" i="12"/>
  <c r="W1007" i="12"/>
  <c r="W1008" i="12"/>
  <c r="W1009" i="12"/>
  <c r="W1010" i="12"/>
  <c r="W1011" i="12"/>
  <c r="W1012" i="12"/>
  <c r="W1013" i="12"/>
  <c r="W1014" i="12"/>
  <c r="W1015" i="12"/>
  <c r="W1016" i="12"/>
  <c r="W1017" i="12"/>
  <c r="W1018" i="12"/>
  <c r="W1019" i="12"/>
  <c r="W1020" i="12"/>
  <c r="W1021" i="12"/>
  <c r="W1022" i="12"/>
  <c r="W1023" i="12"/>
  <c r="W1024" i="12"/>
  <c r="W1025" i="12"/>
  <c r="W1026" i="12"/>
  <c r="W1027" i="12"/>
  <c r="W1028" i="12"/>
  <c r="W1029" i="12"/>
  <c r="W1030" i="12"/>
  <c r="W1031" i="12"/>
  <c r="W1032" i="12"/>
  <c r="W1033" i="12"/>
  <c r="W1034" i="12"/>
  <c r="W1035" i="12"/>
  <c r="W1036" i="12"/>
  <c r="W1037" i="12"/>
  <c r="W1038" i="12"/>
  <c r="W1039" i="12"/>
  <c r="W1040" i="12"/>
  <c r="W1041" i="12"/>
  <c r="W1043" i="12"/>
  <c r="W1044" i="12"/>
  <c r="W1045" i="12"/>
  <c r="W1046" i="12"/>
  <c r="W1047" i="12"/>
  <c r="W1048" i="12"/>
  <c r="W1049" i="12"/>
  <c r="W1050" i="12"/>
  <c r="W1051" i="12"/>
  <c r="W1052" i="12"/>
  <c r="W1053" i="12"/>
  <c r="W1054" i="12"/>
  <c r="W1055" i="12"/>
  <c r="W1056" i="12"/>
  <c r="W1057" i="12"/>
  <c r="W1058" i="12"/>
  <c r="W1059" i="12"/>
  <c r="W1060" i="12"/>
  <c r="W1061" i="12"/>
  <c r="W1062" i="12"/>
  <c r="W1063" i="12"/>
  <c r="W1064" i="12"/>
  <c r="W1065" i="12"/>
  <c r="W1066" i="12"/>
  <c r="W1067" i="12"/>
  <c r="W1068" i="12"/>
  <c r="W1069" i="12"/>
  <c r="W1070" i="12"/>
  <c r="W1071" i="12"/>
  <c r="W1072" i="12"/>
  <c r="W1073" i="12"/>
  <c r="W1074" i="12"/>
  <c r="W1075" i="12"/>
  <c r="W1076" i="12"/>
  <c r="W1077" i="12"/>
  <c r="W1078" i="12"/>
  <c r="W1079" i="12"/>
  <c r="W1080" i="12"/>
  <c r="W1081" i="12"/>
  <c r="W1082" i="12"/>
  <c r="W1083" i="12"/>
  <c r="W1084" i="12"/>
  <c r="W1085" i="12"/>
  <c r="W1086" i="12"/>
  <c r="W1087" i="12"/>
  <c r="W1088" i="12"/>
  <c r="W1089" i="12"/>
  <c r="W1090" i="12"/>
  <c r="W1091" i="12"/>
  <c r="W1092" i="12"/>
  <c r="W1093" i="12"/>
  <c r="W1094" i="12"/>
  <c r="W1095" i="12"/>
  <c r="W1096" i="12"/>
  <c r="W1097" i="12"/>
  <c r="W1098" i="12"/>
  <c r="W1099" i="12"/>
  <c r="W1100" i="12"/>
  <c r="W1101" i="12"/>
  <c r="W1102" i="12"/>
  <c r="W1103" i="12"/>
  <c r="W1104" i="12"/>
  <c r="W1105" i="12"/>
  <c r="W1106" i="12"/>
  <c r="W1107" i="12"/>
  <c r="W1108" i="12"/>
  <c r="W1109" i="12"/>
  <c r="W1110" i="12"/>
  <c r="W1111" i="12"/>
  <c r="W1112" i="12"/>
  <c r="W1113" i="12"/>
  <c r="W1114" i="12"/>
  <c r="W1115" i="12"/>
  <c r="W1116" i="12"/>
  <c r="W1117" i="12"/>
  <c r="W1118" i="12"/>
  <c r="W1119" i="12"/>
  <c r="W1120" i="12"/>
  <c r="W1121" i="12"/>
  <c r="W1122" i="12"/>
  <c r="W1123" i="12"/>
  <c r="W1124" i="12"/>
  <c r="W1125" i="12"/>
  <c r="W1126" i="12"/>
  <c r="W1127" i="12"/>
  <c r="W1128" i="12"/>
  <c r="W1129" i="12"/>
  <c r="W1130" i="12"/>
  <c r="W1131" i="12"/>
  <c r="W1132" i="12"/>
  <c r="W1133" i="12"/>
  <c r="W1134" i="12"/>
  <c r="W1135" i="12"/>
  <c r="W1136" i="12"/>
  <c r="W1137" i="12"/>
  <c r="W1138" i="12"/>
  <c r="W1139" i="12"/>
  <c r="W1140" i="12"/>
  <c r="W1141" i="12"/>
  <c r="W1142" i="12"/>
  <c r="W1143" i="12"/>
  <c r="W1144" i="12"/>
  <c r="W1145" i="12"/>
  <c r="W1146" i="12"/>
  <c r="W1147" i="12"/>
  <c r="W1148" i="12"/>
  <c r="W1149" i="12"/>
  <c r="W1150" i="12"/>
  <c r="W1151" i="12"/>
  <c r="W1152" i="12"/>
  <c r="W1153" i="12"/>
  <c r="W1154" i="12"/>
  <c r="W1155" i="12"/>
  <c r="W1156" i="12"/>
  <c r="W1157" i="12"/>
  <c r="W1158" i="12"/>
  <c r="W1159" i="12"/>
  <c r="W1160" i="12"/>
  <c r="W1161" i="12"/>
  <c r="W1162" i="12"/>
  <c r="W1163" i="12"/>
  <c r="W1164" i="12"/>
  <c r="W1165" i="12"/>
  <c r="W1166" i="12"/>
  <c r="W1167" i="12"/>
  <c r="W1168" i="12"/>
  <c r="W1169" i="12"/>
  <c r="W1170" i="12"/>
  <c r="W1171" i="12"/>
  <c r="W1172" i="12"/>
  <c r="W1173" i="12"/>
  <c r="W1174" i="12"/>
  <c r="W1175" i="12"/>
  <c r="W1176" i="12"/>
  <c r="W1177" i="12"/>
  <c r="W1178" i="12"/>
  <c r="W1179" i="12"/>
  <c r="W1180" i="12"/>
  <c r="W1181" i="12"/>
  <c r="W1182" i="12"/>
  <c r="W1183" i="12"/>
  <c r="W1184" i="12"/>
  <c r="W1185" i="12"/>
  <c r="W1186" i="12"/>
  <c r="W1187" i="12"/>
  <c r="W1188" i="12"/>
  <c r="W1189" i="12"/>
  <c r="W1190" i="12"/>
  <c r="W1191" i="12"/>
  <c r="W1192" i="12"/>
  <c r="W1193" i="12"/>
  <c r="W1194" i="12"/>
  <c r="W1195" i="12"/>
  <c r="W1196" i="12"/>
  <c r="W1197" i="12"/>
  <c r="W1198" i="12"/>
  <c r="W1199" i="12"/>
  <c r="W1200" i="12"/>
  <c r="W1201" i="12"/>
  <c r="W1202" i="12"/>
  <c r="W1203" i="12"/>
  <c r="W1204" i="12"/>
  <c r="W1205" i="12"/>
  <c r="W1206" i="12"/>
  <c r="W1207" i="12"/>
  <c r="W1208" i="12"/>
  <c r="W1209" i="12"/>
  <c r="W1210" i="12"/>
  <c r="W1211" i="12"/>
  <c r="W1212" i="12"/>
  <c r="W1213" i="12"/>
  <c r="W1214" i="12"/>
  <c r="W1215" i="12"/>
  <c r="W1216" i="12"/>
  <c r="W1217" i="12"/>
  <c r="W1218" i="12"/>
  <c r="W1219" i="12"/>
  <c r="W1220" i="12"/>
  <c r="W1221" i="12"/>
  <c r="W1222" i="12"/>
  <c r="W1223" i="12"/>
  <c r="W1224" i="12"/>
  <c r="W1225" i="12"/>
  <c r="W1226" i="12"/>
  <c r="W1227" i="12"/>
  <c r="W1228" i="12"/>
  <c r="W1229" i="12"/>
  <c r="W1230" i="12"/>
  <c r="W1231" i="12"/>
  <c r="W1232" i="12"/>
  <c r="W1233" i="12"/>
  <c r="W1234" i="12"/>
  <c r="W1235" i="12"/>
  <c r="W1236" i="12"/>
  <c r="W1237" i="12"/>
  <c r="W1238" i="12"/>
  <c r="W1239" i="12"/>
  <c r="W1240" i="12"/>
  <c r="W1241" i="12"/>
  <c r="W1242" i="12"/>
  <c r="W1243" i="12"/>
  <c r="W1244" i="12"/>
  <c r="W1245" i="12"/>
  <c r="W1246" i="12"/>
  <c r="W1247" i="12"/>
  <c r="W1248" i="12"/>
  <c r="W1249" i="12"/>
  <c r="W1250" i="12"/>
  <c r="W1251" i="12"/>
  <c r="W1252" i="12"/>
  <c r="W1253" i="12"/>
  <c r="W1254" i="12"/>
  <c r="W1255" i="12"/>
  <c r="W1256" i="12"/>
  <c r="W1257" i="12"/>
  <c r="W1258" i="12"/>
  <c r="W1259" i="12"/>
  <c r="W1260" i="12"/>
  <c r="W1261" i="12"/>
  <c r="W1262" i="12"/>
  <c r="W1263" i="12"/>
  <c r="W1264" i="12"/>
  <c r="W1265" i="12"/>
  <c r="W1266" i="12"/>
  <c r="W1267" i="12"/>
  <c r="W1268" i="12"/>
  <c r="W1269" i="12"/>
  <c r="W1270" i="12"/>
  <c r="W1271" i="12"/>
  <c r="W1272" i="12"/>
  <c r="W1273" i="12"/>
  <c r="W1274" i="12"/>
  <c r="W1275" i="12"/>
  <c r="W1276" i="12"/>
  <c r="W1277" i="12"/>
  <c r="W1278" i="12"/>
  <c r="W1279" i="12"/>
  <c r="W1280" i="12"/>
  <c r="W1281" i="12"/>
  <c r="W1282" i="12"/>
  <c r="W1283" i="12"/>
  <c r="W1284" i="12"/>
  <c r="W1285" i="12"/>
  <c r="W1286" i="12"/>
  <c r="W1287" i="12"/>
  <c r="W1288" i="12"/>
  <c r="W1289" i="12"/>
  <c r="W1290" i="12"/>
  <c r="W1291" i="12"/>
  <c r="W1292" i="12"/>
  <c r="W1293" i="12"/>
  <c r="W1294" i="12"/>
  <c r="W1295" i="12"/>
  <c r="W1296" i="12"/>
  <c r="W1297" i="12"/>
  <c r="W1298" i="12"/>
  <c r="W1299" i="12"/>
  <c r="W1300" i="12"/>
  <c r="W1301" i="12"/>
  <c r="W1302" i="12"/>
  <c r="W1303" i="12"/>
  <c r="W1304" i="12"/>
  <c r="W1305" i="12"/>
  <c r="W1306" i="12"/>
  <c r="W1307" i="12"/>
  <c r="W1308" i="12"/>
  <c r="W1309" i="12"/>
  <c r="W1310" i="12"/>
  <c r="W1311" i="12"/>
  <c r="W1312" i="12"/>
  <c r="W1313" i="12"/>
  <c r="W1314" i="12"/>
  <c r="W1315" i="12"/>
  <c r="W1316" i="12"/>
  <c r="W1317" i="12"/>
  <c r="W1318" i="12"/>
  <c r="W1319" i="12"/>
  <c r="W1320" i="12"/>
  <c r="W1321" i="12"/>
  <c r="W1322" i="12"/>
  <c r="W1323" i="12"/>
  <c r="W1324" i="12"/>
  <c r="W1325" i="12"/>
  <c r="W1326" i="12"/>
  <c r="W1327" i="12"/>
  <c r="W1328" i="12"/>
  <c r="W1329" i="12"/>
  <c r="W1330" i="12"/>
  <c r="W1331" i="12"/>
  <c r="W1332" i="12"/>
  <c r="W1333" i="12"/>
  <c r="W1334" i="12"/>
  <c r="W1335" i="12"/>
  <c r="W1336" i="12"/>
  <c r="W1337" i="12"/>
  <c r="W1338" i="12"/>
  <c r="W1339" i="12"/>
  <c r="W1340" i="12"/>
  <c r="W1341" i="12"/>
  <c r="W1342" i="12"/>
  <c r="W1343" i="12"/>
  <c r="W1344" i="12"/>
  <c r="W1345" i="12"/>
  <c r="W1346" i="12"/>
  <c r="W1347" i="12"/>
  <c r="W1348" i="12"/>
  <c r="W1349" i="12"/>
  <c r="W1350" i="12"/>
  <c r="W1351" i="12"/>
  <c r="W1352" i="12"/>
  <c r="W1353" i="12"/>
  <c r="W1354" i="12"/>
  <c r="W1355" i="12"/>
  <c r="W1356" i="12"/>
  <c r="W1357" i="12"/>
  <c r="W1358" i="12"/>
  <c r="W1359" i="12"/>
  <c r="W1360" i="12"/>
  <c r="W1361" i="12"/>
  <c r="W1362" i="12"/>
  <c r="W1363" i="12"/>
  <c r="W1364" i="12"/>
  <c r="W1365" i="12"/>
  <c r="W1366" i="12"/>
  <c r="W1367" i="12"/>
  <c r="W1368" i="12"/>
  <c r="W1369" i="12"/>
  <c r="W1370" i="12"/>
  <c r="W1371" i="12"/>
  <c r="W1372" i="12"/>
  <c r="W1373" i="12"/>
  <c r="W1374" i="12"/>
  <c r="W1375" i="12"/>
  <c r="W1376" i="12"/>
  <c r="W1377" i="12"/>
  <c r="W1378" i="12"/>
  <c r="W1379" i="12"/>
  <c r="W1380" i="12"/>
  <c r="W1381" i="12"/>
  <c r="W1382" i="12"/>
  <c r="W1383" i="12"/>
  <c r="W1384" i="12"/>
  <c r="W1385" i="12"/>
  <c r="W1386" i="12"/>
  <c r="W1387" i="12"/>
  <c r="W1388" i="12"/>
  <c r="W1389" i="12"/>
  <c r="W1390" i="12"/>
  <c r="W1391" i="12"/>
  <c r="W1392" i="12"/>
  <c r="W1393" i="12"/>
  <c r="W1394" i="12"/>
  <c r="W1395" i="12"/>
  <c r="W1396" i="12"/>
  <c r="W1397" i="12"/>
  <c r="W1398" i="12"/>
  <c r="W1399" i="12"/>
  <c r="W1400" i="12"/>
  <c r="W1401" i="12"/>
  <c r="W1402" i="12"/>
  <c r="W1403" i="12"/>
  <c r="W1404" i="12"/>
  <c r="W1405" i="12"/>
  <c r="W1406" i="12"/>
  <c r="W1407" i="12"/>
  <c r="W1408" i="12"/>
  <c r="W1409" i="12"/>
  <c r="W1410" i="12"/>
  <c r="W1411" i="12"/>
  <c r="W1412" i="12"/>
  <c r="W1413" i="12"/>
  <c r="W1414" i="12"/>
  <c r="W1415" i="12"/>
  <c r="W1416" i="12"/>
  <c r="W1417" i="12"/>
  <c r="W1418" i="12"/>
  <c r="W1419" i="12"/>
  <c r="W1420" i="12"/>
  <c r="W1421" i="12"/>
  <c r="W1422" i="12"/>
  <c r="W1423" i="12"/>
  <c r="W1424" i="12"/>
  <c r="W1425" i="12"/>
  <c r="W1426" i="12"/>
  <c r="W1427" i="12"/>
  <c r="W1428" i="12"/>
  <c r="W1429" i="12"/>
  <c r="W1430" i="12"/>
  <c r="W1431" i="12"/>
  <c r="W1432" i="12"/>
  <c r="W1433" i="12"/>
  <c r="W1434" i="12"/>
  <c r="W1435" i="12"/>
  <c r="W1436" i="12"/>
  <c r="W1437" i="12"/>
  <c r="W1438" i="12"/>
  <c r="W1439" i="12"/>
  <c r="W1440" i="12"/>
  <c r="W1441" i="12"/>
  <c r="W1442" i="12"/>
  <c r="W1443" i="12"/>
  <c r="W1444" i="12"/>
  <c r="W1445" i="12"/>
  <c r="W1446" i="12"/>
  <c r="W1447" i="12"/>
  <c r="W1448" i="12"/>
  <c r="W1449" i="12"/>
  <c r="W1450" i="12"/>
  <c r="W1451" i="12"/>
  <c r="W1452" i="12"/>
  <c r="W1453" i="12"/>
  <c r="W1454" i="12"/>
  <c r="W1455" i="12"/>
  <c r="W1456" i="12"/>
  <c r="W1457" i="12"/>
  <c r="W1458" i="12"/>
  <c r="W1459" i="12"/>
  <c r="W1460" i="12"/>
  <c r="W1461" i="12"/>
  <c r="W1462" i="12"/>
  <c r="W1463" i="12"/>
  <c r="W1464" i="12"/>
  <c r="W1465" i="12"/>
  <c r="W1466" i="12"/>
  <c r="W1467" i="12"/>
  <c r="W1468" i="12"/>
  <c r="W1469" i="12"/>
  <c r="W1470" i="12"/>
  <c r="W1471" i="12"/>
  <c r="W1472" i="12"/>
  <c r="W1473" i="12"/>
  <c r="W1474" i="12"/>
  <c r="W1475" i="12"/>
  <c r="W1476" i="12"/>
  <c r="W1477" i="12"/>
  <c r="W1478" i="12"/>
  <c r="W1479" i="12"/>
  <c r="W1480" i="12"/>
  <c r="W1481" i="12"/>
  <c r="W1482" i="12"/>
  <c r="W1483" i="12"/>
  <c r="W1484" i="12"/>
  <c r="W1485" i="12"/>
  <c r="W1486" i="12"/>
  <c r="W1487" i="12"/>
  <c r="W1488" i="12"/>
  <c r="W1489" i="12"/>
  <c r="W1490" i="12"/>
  <c r="W1491" i="12"/>
  <c r="W1492" i="12"/>
  <c r="W1493" i="12"/>
  <c r="W1494" i="12"/>
  <c r="W1495" i="12"/>
  <c r="W1496" i="12"/>
  <c r="W1497" i="12"/>
  <c r="W1498" i="12"/>
  <c r="W1499" i="12"/>
  <c r="W1500" i="12"/>
  <c r="W1501" i="12"/>
  <c r="W1502" i="12"/>
  <c r="W1503" i="12"/>
  <c r="W1504" i="12"/>
  <c r="W1505" i="12"/>
  <c r="W1506" i="12"/>
  <c r="W1507" i="12"/>
  <c r="W1508" i="12"/>
  <c r="W1509" i="12"/>
  <c r="W1510" i="12"/>
  <c r="W1511" i="12"/>
  <c r="W1512" i="12"/>
  <c r="W1513" i="12"/>
  <c r="W1514" i="12"/>
  <c r="W1515" i="12"/>
  <c r="W1516" i="12"/>
  <c r="W1517" i="12"/>
  <c r="W1518" i="12"/>
  <c r="W1519" i="12"/>
  <c r="W1520" i="12"/>
  <c r="W1521" i="12"/>
  <c r="W1522" i="12"/>
  <c r="W1523" i="12"/>
  <c r="W1524" i="12"/>
  <c r="W1525" i="12"/>
  <c r="W1526" i="12"/>
  <c r="W1527" i="12"/>
  <c r="W1528" i="12"/>
  <c r="W1529" i="12"/>
  <c r="W1530" i="12"/>
  <c r="W1531" i="12"/>
  <c r="W1532" i="12"/>
  <c r="W1533" i="12"/>
  <c r="W1534" i="12"/>
  <c r="W1535" i="12"/>
  <c r="W1536" i="12"/>
  <c r="W1537" i="12"/>
  <c r="W1538" i="12"/>
  <c r="W1539" i="12"/>
  <c r="W1540" i="12"/>
  <c r="W1541" i="12"/>
  <c r="W1542" i="12"/>
  <c r="W1543" i="12"/>
  <c r="W1544" i="12"/>
  <c r="W1545" i="12"/>
  <c r="W1546" i="12"/>
  <c r="W1547" i="12"/>
  <c r="W1548" i="12"/>
  <c r="W1549" i="12"/>
  <c r="W1550" i="12"/>
  <c r="W1551" i="12"/>
  <c r="W1552" i="12"/>
  <c r="W1553" i="12"/>
  <c r="W1554" i="12"/>
  <c r="W1555" i="12"/>
  <c r="W1556" i="12"/>
  <c r="W1557" i="12"/>
  <c r="W1558" i="12"/>
  <c r="W1559" i="12"/>
  <c r="W1560" i="12"/>
  <c r="W1561" i="12"/>
  <c r="W1562" i="12"/>
  <c r="W1563" i="12"/>
  <c r="W1564" i="12"/>
  <c r="W1565" i="12"/>
  <c r="W1566" i="12"/>
  <c r="W1567" i="12"/>
  <c r="W1568" i="12"/>
  <c r="W1569" i="12"/>
  <c r="W1570" i="12"/>
  <c r="W1571" i="12"/>
  <c r="W1572" i="12"/>
  <c r="W1573" i="12"/>
  <c r="W1574" i="12"/>
  <c r="W1575" i="12"/>
  <c r="W1576" i="12"/>
  <c r="W1577" i="12"/>
  <c r="W1578" i="12"/>
  <c r="W1579" i="12"/>
  <c r="W1580" i="12"/>
  <c r="W1581" i="12"/>
  <c r="W1582" i="12"/>
  <c r="W1583" i="12"/>
  <c r="W1584" i="12"/>
  <c r="W1585" i="12"/>
  <c r="W1586" i="12"/>
  <c r="W1587" i="12"/>
  <c r="W1588" i="12"/>
  <c r="W1589" i="12"/>
  <c r="W1590" i="12"/>
  <c r="W1591" i="12"/>
  <c r="W1592" i="12"/>
  <c r="W1593" i="12"/>
  <c r="W1594" i="12"/>
  <c r="W1595" i="12"/>
  <c r="W1596" i="12"/>
  <c r="W1597" i="12"/>
  <c r="W1598" i="12"/>
  <c r="W1599" i="12"/>
  <c r="W1600" i="12"/>
  <c r="W1601" i="12"/>
  <c r="W1602" i="12"/>
  <c r="W1603" i="12"/>
  <c r="W1604" i="12"/>
  <c r="W1605" i="12"/>
  <c r="W1606" i="12"/>
  <c r="W1607" i="12"/>
  <c r="W1608" i="12"/>
  <c r="W1609" i="12"/>
  <c r="W1610" i="12"/>
  <c r="W1611" i="12"/>
  <c r="W1612" i="12"/>
  <c r="W1613" i="12"/>
  <c r="W1614" i="12"/>
  <c r="W1615" i="12"/>
  <c r="W1616" i="12"/>
  <c r="W1617" i="12"/>
  <c r="W1618" i="12"/>
  <c r="W1619" i="12"/>
  <c r="W1620" i="12"/>
  <c r="W1621" i="12"/>
  <c r="W1622" i="12"/>
  <c r="W1623" i="12"/>
  <c r="W1624" i="12"/>
  <c r="W1625" i="12"/>
  <c r="W1626" i="12"/>
  <c r="W1627" i="12"/>
  <c r="W1628" i="12"/>
  <c r="W1629" i="12"/>
  <c r="W1630" i="12"/>
  <c r="W1631" i="12"/>
  <c r="W1632" i="12"/>
  <c r="W1633" i="12"/>
  <c r="W1634" i="12"/>
  <c r="W1635" i="12"/>
  <c r="W1636" i="12"/>
  <c r="W1637" i="12"/>
  <c r="W1638" i="12"/>
  <c r="W1639" i="12"/>
  <c r="W1640" i="12"/>
  <c r="W1641" i="12"/>
  <c r="W1642" i="12"/>
  <c r="W1643" i="12"/>
  <c r="W1644" i="12"/>
  <c r="W1645" i="12"/>
  <c r="W1646" i="12"/>
  <c r="W1647" i="12"/>
  <c r="W1648" i="12"/>
  <c r="W1649" i="12"/>
  <c r="W1650" i="12"/>
  <c r="W1651" i="12"/>
  <c r="W1652" i="12"/>
  <c r="W1653" i="12"/>
  <c r="W1654" i="12"/>
  <c r="W1655" i="12"/>
  <c r="W1656" i="12"/>
  <c r="W1657" i="12"/>
  <c r="W1658" i="12"/>
  <c r="W1659" i="12"/>
  <c r="W1660" i="12"/>
  <c r="W1661" i="12"/>
  <c r="W1662" i="12"/>
  <c r="W1663" i="12"/>
  <c r="W1664" i="12"/>
  <c r="W1665" i="12"/>
  <c r="W1666" i="12"/>
  <c r="W1667" i="12"/>
  <c r="W1668" i="12"/>
  <c r="W1669" i="12"/>
  <c r="W1670" i="12"/>
  <c r="W1671" i="12"/>
  <c r="W1672" i="12"/>
  <c r="W1673" i="12"/>
  <c r="W1674" i="12"/>
  <c r="W1675" i="12"/>
  <c r="W1676" i="12"/>
  <c r="W1677" i="12"/>
  <c r="W1678" i="12"/>
  <c r="W1679" i="12"/>
  <c r="W1680" i="12"/>
  <c r="W1681" i="12"/>
  <c r="W1682" i="12"/>
  <c r="W1683" i="12"/>
  <c r="W1684" i="12"/>
  <c r="W1685" i="12"/>
  <c r="W1686" i="12"/>
  <c r="W1687" i="12"/>
  <c r="W1688" i="12"/>
  <c r="W1689" i="12"/>
  <c r="W1690" i="12"/>
  <c r="W1691" i="12"/>
  <c r="W1692" i="12"/>
  <c r="W1693" i="12"/>
  <c r="W1694" i="12"/>
  <c r="W1695" i="12"/>
  <c r="W1696" i="12"/>
  <c r="W1697" i="12"/>
  <c r="W1698" i="12"/>
  <c r="W1699" i="12"/>
  <c r="W1700" i="12"/>
  <c r="W1701" i="12"/>
  <c r="W1702" i="12"/>
  <c r="W1703" i="12"/>
  <c r="W1704" i="12"/>
  <c r="W1705" i="12"/>
  <c r="W1706" i="12"/>
  <c r="W1707" i="12"/>
  <c r="W1708" i="12"/>
  <c r="W1709" i="12"/>
  <c r="W1710" i="12"/>
  <c r="W1711" i="12"/>
  <c r="W1712" i="12"/>
  <c r="W1713" i="12"/>
  <c r="W1714" i="12"/>
  <c r="W1715" i="12"/>
  <c r="W1716" i="12"/>
  <c r="W1717" i="12"/>
  <c r="W1718" i="12"/>
  <c r="W1719" i="12"/>
  <c r="W1720" i="12"/>
  <c r="W1721" i="12"/>
  <c r="W1722" i="12"/>
  <c r="W1723" i="12"/>
  <c r="W1724" i="12"/>
  <c r="W1725" i="12"/>
  <c r="W1726" i="12"/>
  <c r="W1727" i="12"/>
  <c r="W1728" i="12"/>
  <c r="W1729" i="12"/>
  <c r="W1730" i="12"/>
  <c r="W1731" i="12"/>
  <c r="W1732" i="12"/>
  <c r="W1733" i="12"/>
  <c r="W1734" i="12"/>
  <c r="W1735" i="12"/>
  <c r="W1736" i="12"/>
  <c r="W1737" i="12"/>
  <c r="W1738" i="12"/>
  <c r="W1739" i="12"/>
  <c r="W1740" i="12"/>
  <c r="W1741" i="12"/>
  <c r="W1742" i="12"/>
  <c r="W1743" i="12"/>
  <c r="W1744" i="12"/>
  <c r="W1745" i="12"/>
  <c r="W1746" i="12"/>
  <c r="W1747" i="12"/>
  <c r="W1748" i="12"/>
  <c r="W1749" i="12"/>
  <c r="W1750" i="12"/>
  <c r="W1751" i="12"/>
  <c r="W1752" i="12"/>
  <c r="W1753" i="12"/>
  <c r="W1754" i="12"/>
  <c r="W1755" i="12"/>
  <c r="W1756" i="12"/>
  <c r="W1757" i="12"/>
  <c r="W1758" i="12"/>
  <c r="W1759" i="12"/>
  <c r="W1760" i="12"/>
  <c r="W1761" i="12"/>
  <c r="W1762" i="12"/>
  <c r="W1763" i="12"/>
  <c r="W1764" i="12"/>
  <c r="W1765" i="12"/>
  <c r="W1766" i="12"/>
  <c r="W1767" i="12"/>
  <c r="W1768" i="12"/>
  <c r="W1769" i="12"/>
  <c r="W1770" i="12"/>
  <c r="W1771" i="12"/>
  <c r="W1772" i="12"/>
  <c r="W1773" i="12"/>
  <c r="W1774" i="12"/>
  <c r="W1775" i="12"/>
  <c r="W1776" i="12"/>
  <c r="W1777" i="12"/>
  <c r="W1778" i="12"/>
  <c r="W1779" i="12"/>
  <c r="W1780" i="12"/>
  <c r="W1781" i="12"/>
  <c r="W1782" i="12"/>
  <c r="W1783" i="12"/>
  <c r="W1784" i="12"/>
  <c r="W1785" i="12"/>
  <c r="W1786" i="12"/>
  <c r="W1787" i="12"/>
  <c r="W1788" i="12"/>
  <c r="W1789" i="12"/>
  <c r="W1790" i="12"/>
  <c r="W1791" i="12"/>
  <c r="W1792" i="12"/>
  <c r="W1793" i="12"/>
  <c r="W1794" i="12"/>
  <c r="W1795" i="12"/>
  <c r="W1796" i="12"/>
  <c r="W1797" i="12"/>
  <c r="W1798" i="12"/>
  <c r="W1799" i="12"/>
  <c r="W1800" i="12"/>
  <c r="W1801" i="12"/>
  <c r="W7" i="12"/>
  <c r="W1042" i="12" l="1"/>
</calcChain>
</file>

<file path=xl/sharedStrings.xml><?xml version="1.0" encoding="utf-8"?>
<sst xmlns="http://schemas.openxmlformats.org/spreadsheetml/2006/main" count="39718" uniqueCount="2753">
  <si>
    <t>Source</t>
  </si>
  <si>
    <t>Year</t>
  </si>
  <si>
    <t>Category</t>
  </si>
  <si>
    <t>Name</t>
  </si>
  <si>
    <t>Chair of the Board</t>
  </si>
  <si>
    <t>Vice Chair of the Board</t>
  </si>
  <si>
    <t>President</t>
  </si>
  <si>
    <t>Executive Committee</t>
  </si>
  <si>
    <t>David N. Farr</t>
  </si>
  <si>
    <t>David T. Seaton</t>
  </si>
  <si>
    <t>Jay Timmons</t>
  </si>
  <si>
    <t>Matt Barr</t>
  </si>
  <si>
    <t>Title</t>
  </si>
  <si>
    <t>Thomas A. Burke</t>
  </si>
  <si>
    <t>Neil A. Chapman</t>
  </si>
  <si>
    <t>Mark A. Cordova</t>
  </si>
  <si>
    <t>Jeffrey S. Edwards</t>
  </si>
  <si>
    <t>Drew Greenblatt</t>
  </si>
  <si>
    <t>President and Owner</t>
  </si>
  <si>
    <t>Thomas W. Handley</t>
  </si>
  <si>
    <t>Victoria M. Holt</t>
  </si>
  <si>
    <t>Kellie Johnson</t>
  </si>
  <si>
    <t>Richard J. Kramer</t>
  </si>
  <si>
    <t>Michael W. Lamach</t>
  </si>
  <si>
    <t>W. Kirk Liddell</t>
  </si>
  <si>
    <t>David W. MacLennan</t>
  </si>
  <si>
    <t>Scott C. Morrison</t>
  </si>
  <si>
    <t>J. Larry Nichols</t>
  </si>
  <si>
    <t>Nicholas T. Pinchuk</t>
  </si>
  <si>
    <t>Rice Powell</t>
  </si>
  <si>
    <t>Timothy M. Ring</t>
  </si>
  <si>
    <t>Ward J. Timken Jr.</t>
  </si>
  <si>
    <t>Charles Wetherington</t>
  </si>
  <si>
    <t>Christopher C. Womack</t>
  </si>
  <si>
    <t>Blake D. Moret</t>
  </si>
  <si>
    <t>Thomas J. Riordan</t>
  </si>
  <si>
    <t>Board Members</t>
  </si>
  <si>
    <t>Chairman and Chief Executive Officer</t>
  </si>
  <si>
    <t>President and Chief Executive Officer</t>
  </si>
  <si>
    <t>Chairman &amp; CEO</t>
  </si>
  <si>
    <t>President and Chief Operating Officer</t>
  </si>
  <si>
    <t>Chairman</t>
  </si>
  <si>
    <t>Senior Vice President &amp; Chief Financial Officer</t>
  </si>
  <si>
    <t>Chairman Emeritus</t>
  </si>
  <si>
    <t>Executive Chairman</t>
  </si>
  <si>
    <t>Vice President</t>
  </si>
  <si>
    <t>ExxonMobil Chemical Company</t>
  </si>
  <si>
    <t>Chairman, Chief Executive Officer and President</t>
  </si>
  <si>
    <t>NAM Northwest &amp; Rockies Regional Vice Chair</t>
  </si>
  <si>
    <t>NAM Tax and Domestic Economic Policy Vice Chair</t>
  </si>
  <si>
    <t>NAM New England Regional Vice Chair</t>
  </si>
  <si>
    <t>NAM New Jersey Regional Vice Chair</t>
  </si>
  <si>
    <t>NAM Ohio Regional Vice Chair</t>
  </si>
  <si>
    <t>NAM SMM Vice Chair</t>
  </si>
  <si>
    <t>NAM Title</t>
  </si>
  <si>
    <t>NAM International Economic Policy Vice Chair</t>
  </si>
  <si>
    <t/>
  </si>
  <si>
    <t>NAM SMM At-Large Board Member</t>
  </si>
  <si>
    <t>NAM Wisconsin Regional Vice Chair</t>
  </si>
  <si>
    <t>NAM Southwest Regional Vice Chair</t>
  </si>
  <si>
    <t>NAM Michigan &amp; Indiana Regional Vice Chair</t>
  </si>
  <si>
    <t>NAM Great Plains Regional Vice Chair</t>
  </si>
  <si>
    <t>NAM Western Regional Vice Chair</t>
  </si>
  <si>
    <t>NAM Infrastructure, Innovation and Human Resources Policy Vice Chair</t>
  </si>
  <si>
    <t>NAM Labor, Legal and Regulatory Policy Vice Chair</t>
  </si>
  <si>
    <t>NAM Nominating Committee Chair</t>
  </si>
  <si>
    <t>NAM Energy &amp; Resources Policy Vice Chair</t>
  </si>
  <si>
    <t>Emerson</t>
  </si>
  <si>
    <t>Fluor Corporation</t>
  </si>
  <si>
    <t>National Association of Manufacturers</t>
  </si>
  <si>
    <t>Carolina Color Corporation</t>
  </si>
  <si>
    <t>Modine Manufacturing Company</t>
  </si>
  <si>
    <t>Exxon Mobil Corporation</t>
  </si>
  <si>
    <t>Centennial Bolt, Inc.</t>
  </si>
  <si>
    <t>Cooper Standard Automotive</t>
  </si>
  <si>
    <t>Ecolab Inc.</t>
  </si>
  <si>
    <t>Proto Labs, Inc.</t>
  </si>
  <si>
    <t>ACE Clearwater Enterprises</t>
  </si>
  <si>
    <t>The Goodyear Tire &amp; Rubber Company</t>
  </si>
  <si>
    <t>Ball Corporation</t>
  </si>
  <si>
    <t>Devon Energy Corporation</t>
  </si>
  <si>
    <t>Snap-on Incorporated</t>
  </si>
  <si>
    <t>Fresenius Medical Care</t>
  </si>
  <si>
    <t>C.R. Bard Inc.</t>
  </si>
  <si>
    <t>Neenah Enterprises, Inc.</t>
  </si>
  <si>
    <t>Tenneco Inc.</t>
  </si>
  <si>
    <t>BTE Technologies, Inc.</t>
  </si>
  <si>
    <t>Southern Company</t>
  </si>
  <si>
    <t>Hialeah Metal Spinning, Inc.</t>
  </si>
  <si>
    <t>Masco Corporation</t>
  </si>
  <si>
    <t>Senior Vice President and Chief Production Officer</t>
  </si>
  <si>
    <t>Brown-Forman Corporation</t>
  </si>
  <si>
    <t>President and CEO</t>
  </si>
  <si>
    <t>Vermeer Corporation</t>
  </si>
  <si>
    <t>Executive Vice President, Global Product Supply, Business Services &amp; Technology</t>
  </si>
  <si>
    <t>S.C. Johnson &amp; Son, Inc.</t>
  </si>
  <si>
    <t>Chairman, President and Chief Executive Officer</t>
  </si>
  <si>
    <t>Ellwood Group, Inc.</t>
  </si>
  <si>
    <t>Wisconsin Manufacturers &amp; Commerce</t>
  </si>
  <si>
    <t>Chief Executive Officer</t>
  </si>
  <si>
    <t>Delphon Industries, LLC</t>
  </si>
  <si>
    <t>Former President &amp; CEO</t>
  </si>
  <si>
    <t>GE Appliances</t>
  </si>
  <si>
    <t>Executive Vice President and Chief Marketing Officer</t>
  </si>
  <si>
    <t>BNSF Railway Company</t>
  </si>
  <si>
    <t>General and Automotive Machine Shop, Inc.</t>
  </si>
  <si>
    <t>Partner</t>
  </si>
  <si>
    <t>PricewaterhouseCoopers LLP</t>
  </si>
  <si>
    <t>Glenn E. Bost II</t>
  </si>
  <si>
    <t>Senior Vice President and General Counsel</t>
  </si>
  <si>
    <t>PPG</t>
  </si>
  <si>
    <t>Rayonier Advanced Materials</t>
  </si>
  <si>
    <t>ArcelorMittal USA</t>
  </si>
  <si>
    <t>The Aluminum Association</t>
  </si>
  <si>
    <t>President/Chief Executive Officer</t>
  </si>
  <si>
    <t>Montana Manufacturing Association</t>
  </si>
  <si>
    <t>Ariel Corporation</t>
  </si>
  <si>
    <t>Board Member</t>
  </si>
  <si>
    <t>AGCO-Amity JV, LLC</t>
  </si>
  <si>
    <t>Executive Vice President, General Counsel and Secretary</t>
  </si>
  <si>
    <t>The Timken Company</t>
  </si>
  <si>
    <t>The Ohio Manufacturers' Association</t>
  </si>
  <si>
    <t>Senior Vice President, Corporate Affairs and Chief People Officer</t>
  </si>
  <si>
    <t>Waste Management, Inc.</t>
  </si>
  <si>
    <t>President &amp; CEO</t>
  </si>
  <si>
    <t>The Plastics Industry Association</t>
  </si>
  <si>
    <t>Executive Chairman of the Board</t>
  </si>
  <si>
    <t>NCI Building Systems, Inc.</t>
  </si>
  <si>
    <t>Senior Vice President, General Counsel, Legal</t>
  </si>
  <si>
    <t>Pernod Ricard USA</t>
  </si>
  <si>
    <t>Chief Administrative Officer, Senior General Counsel and Corporate Secretary</t>
  </si>
  <si>
    <t>Milliken &amp; Company</t>
  </si>
  <si>
    <t>Vice President, Government and Policy Group</t>
  </si>
  <si>
    <t>Intel Corporation</t>
  </si>
  <si>
    <t>Senior Vice President and Chief Productivity Officer</t>
  </si>
  <si>
    <t>General Electric Company</t>
  </si>
  <si>
    <t>Pacific Allied Products, Ltd.</t>
  </si>
  <si>
    <t>Eli Lilly and Company</t>
  </si>
  <si>
    <t>CEO</t>
  </si>
  <si>
    <t>Arbill</t>
  </si>
  <si>
    <t>Chief Executive Officer and President</t>
  </si>
  <si>
    <t>Meritor, Inc.</t>
  </si>
  <si>
    <t>Senior Vice President &amp; General Manager, Americas</t>
  </si>
  <si>
    <t>AGCO Corporation</t>
  </si>
  <si>
    <t>Chief Operating Officer NAFTA</t>
  </si>
  <si>
    <t>CNH Industrial</t>
  </si>
  <si>
    <t>Global Vice President, Government Affairs, Europe and Asia Regional Head</t>
  </si>
  <si>
    <t>Arconic</t>
  </si>
  <si>
    <t>Executive Vice President</t>
  </si>
  <si>
    <t>Penske Corporation</t>
  </si>
  <si>
    <t>American Axle &amp; Manufacturing</t>
  </si>
  <si>
    <t>President, CEO and Chairman of the Board</t>
  </si>
  <si>
    <t>Kelly-Moore Paint Company, Inc.</t>
  </si>
  <si>
    <t>Group Chief Executive</t>
  </si>
  <si>
    <t>AECOM Corporation</t>
  </si>
  <si>
    <t>Crown Holdings, Inc.</t>
  </si>
  <si>
    <t>Senior Executive Vice President, Secretary and Chief Legal Officer</t>
  </si>
  <si>
    <t>Subaru of Indiana Automotive, Inc.</t>
  </si>
  <si>
    <t>Chairman and CEO</t>
  </si>
  <si>
    <t>Arch Coal, Inc.</t>
  </si>
  <si>
    <t>Eagle Manufacturing Company</t>
  </si>
  <si>
    <t>Co-CEO</t>
  </si>
  <si>
    <t>Edward Marc Brands, Inc.</t>
  </si>
  <si>
    <t>President &amp; COO, Government and Public Affairs</t>
  </si>
  <si>
    <t>Koch Companies Public Sector, LLC</t>
  </si>
  <si>
    <t>WESCO International, Inc.</t>
  </si>
  <si>
    <t>Vice President, U.S. Government Affairs</t>
  </si>
  <si>
    <t>Abbott</t>
  </si>
  <si>
    <t>Executive Vice President, Law</t>
  </si>
  <si>
    <t>Arizona Public Service Company</t>
  </si>
  <si>
    <t>Senior Vice President and President - Workplace Safety</t>
  </si>
  <si>
    <t>Brady Corporation</t>
  </si>
  <si>
    <t>Nucor Corporation</t>
  </si>
  <si>
    <t>Air Products and Chemicals, Inc.</t>
  </si>
  <si>
    <t>Nichols Precision</t>
  </si>
  <si>
    <t>Senior Vice President, Federal Government Relations</t>
  </si>
  <si>
    <t>Verizon Communications Inc.</t>
  </si>
  <si>
    <t>President &amp; Chief Operating Officer</t>
  </si>
  <si>
    <t>The Dow Chemical Company</t>
  </si>
  <si>
    <t>Executive Vice President - Product Supply, Enterprise Performance and IT</t>
  </si>
  <si>
    <t>The Clorox Company</t>
  </si>
  <si>
    <t>Cummins Inc.</t>
  </si>
  <si>
    <t>National Managing Partner, Consumer and Industrial Products</t>
  </si>
  <si>
    <t>Grant Thornton LLP</t>
  </si>
  <si>
    <t>Leggett &amp; Platt Incorporated</t>
  </si>
  <si>
    <t>Glier's Meats, Inc.</t>
  </si>
  <si>
    <t>CEO &amp; Chairman of the Board</t>
  </si>
  <si>
    <t>Dixie Chemical Company, Inc.</t>
  </si>
  <si>
    <t>Corporate Counsel</t>
  </si>
  <si>
    <t>Karsten Manufacturing Corporation</t>
  </si>
  <si>
    <t>CEO, Oldcastle Products and Distribution</t>
  </si>
  <si>
    <t>Oldcastle, Inc.</t>
  </si>
  <si>
    <t>Chairman &amp; Chief Executive Officer</t>
  </si>
  <si>
    <t>Continental Resources, Inc.</t>
  </si>
  <si>
    <t>Deloitte Global Leader, Consumer and Industrial Products</t>
  </si>
  <si>
    <t>Deloitte &amp; Touche LLP</t>
  </si>
  <si>
    <t>Hannay Reels, Inc.</t>
  </si>
  <si>
    <t>Chairman, President and CEO</t>
  </si>
  <si>
    <t>ATI</t>
  </si>
  <si>
    <t>Chief Operating Officer</t>
  </si>
  <si>
    <t>PTC</t>
  </si>
  <si>
    <t>KPMG LLP</t>
  </si>
  <si>
    <t>President, North American Refined Oils</t>
  </si>
  <si>
    <t>Archer Daniels Midland Company</t>
  </si>
  <si>
    <t>Solar Atmospheres, Inc.</t>
  </si>
  <si>
    <t>Senior Vice President, Corporate Communications &amp; Public Affairs</t>
  </si>
  <si>
    <t>Beam Suntory Inc.</t>
  </si>
  <si>
    <t>President &amp; CEO, Textron Specialized Vehicles</t>
  </si>
  <si>
    <t>Textron Inc.</t>
  </si>
  <si>
    <t>Vantec, Inc.</t>
  </si>
  <si>
    <t>Senior Vice President and Chief Administrative Officer</t>
  </si>
  <si>
    <t>Deere &amp; Company</t>
  </si>
  <si>
    <t>Frederick S. Humphries Jr.</t>
  </si>
  <si>
    <t>Corporate Vice President</t>
  </si>
  <si>
    <t>Microsoft Corporation</t>
  </si>
  <si>
    <t>Head of Engine and Safety, Hoerbiger Compression Technology Holding</t>
  </si>
  <si>
    <t>Hoerbiger Compression Technology Holding</t>
  </si>
  <si>
    <t>Chairman of the Board</t>
  </si>
  <si>
    <t>Click Bond, Inc.</t>
  </si>
  <si>
    <t>GenMet</t>
  </si>
  <si>
    <t>The Fertilizer Institute</t>
  </si>
  <si>
    <t>EFCO Corp.</t>
  </si>
  <si>
    <t>Group President of Resource Industries</t>
  </si>
  <si>
    <t>Executive Vice President, Legal, Government Affairs, General Counsel &amp; Corporate Secretary</t>
  </si>
  <si>
    <t>Phillips 66</t>
  </si>
  <si>
    <t>Principal</t>
  </si>
  <si>
    <t>Heritage Plastics, Inc.</t>
  </si>
  <si>
    <t>Vice President - Strategy &amp; Sustainability, Chief Legal Officer</t>
  </si>
  <si>
    <t>Harley-Davidson, Inc.</t>
  </si>
  <si>
    <t>Vice President, Energy and Manufacturing</t>
  </si>
  <si>
    <t>SAS Institute Inc.</t>
  </si>
  <si>
    <t>Phillips Manufacturing, Inc.</t>
  </si>
  <si>
    <t>ALOM Technologies Corporation</t>
  </si>
  <si>
    <t>Bishop-Wisecarver Group</t>
  </si>
  <si>
    <t>Senior Vice President, Government Operations</t>
  </si>
  <si>
    <t>The Boeing Company</t>
  </si>
  <si>
    <t>Senior Vice President, 3M Supply Chain</t>
  </si>
  <si>
    <t>3M Company</t>
  </si>
  <si>
    <t>Novartis Pharmaceuticals Corporation</t>
  </si>
  <si>
    <t>Kent Corporation</t>
  </si>
  <si>
    <t>Vice President, Integrated Supply Chain and Quality</t>
  </si>
  <si>
    <t>Whirlpool Corporation</t>
  </si>
  <si>
    <t>Saint-Gobain Corporation</t>
  </si>
  <si>
    <t>Managing Partner</t>
  </si>
  <si>
    <t>JHK Ventures: VRS and Metanold</t>
  </si>
  <si>
    <t>Vice Chairman</t>
  </si>
  <si>
    <t>DTE Energy Company</t>
  </si>
  <si>
    <t>McCormick &amp; Company, Inc.</t>
  </si>
  <si>
    <t>Vice President, Head of Government Relations and Public Policy</t>
  </si>
  <si>
    <t>Bayer Corporation</t>
  </si>
  <si>
    <t>Diamond Casting &amp; Machine Co. Inc.</t>
  </si>
  <si>
    <t>Vice President of Operations</t>
  </si>
  <si>
    <t>Pella Corporation</t>
  </si>
  <si>
    <t>Executive President and Chief Operating Officer</t>
  </si>
  <si>
    <t>Navistar International Corporation</t>
  </si>
  <si>
    <t>Dover Corporation</t>
  </si>
  <si>
    <t>Senior Vice President of Corporate Affairs</t>
  </si>
  <si>
    <t>Smithfield Foods, Inc.</t>
  </si>
  <si>
    <t>Stanley Black &amp; Decker, Inc.</t>
  </si>
  <si>
    <t>Senior Vice President, Government Affairs</t>
  </si>
  <si>
    <t>ConocoPhillips</t>
  </si>
  <si>
    <t>Covestro LLC</t>
  </si>
  <si>
    <t>Armstrong Flooring, Inc.</t>
  </si>
  <si>
    <t>Lincoln Electric Holdings, Inc.</t>
  </si>
  <si>
    <t>Westinghouse Electric Company</t>
  </si>
  <si>
    <t>President, Chief Operating Officer and Treasurer</t>
  </si>
  <si>
    <t>Bommer Industries, Inc.</t>
  </si>
  <si>
    <t>Vice Chair</t>
  </si>
  <si>
    <t>The Marvin Companies</t>
  </si>
  <si>
    <t>John M. Mather CPA</t>
  </si>
  <si>
    <t>National Industry Partner, Manufacturing &amp; Distribution</t>
  </si>
  <si>
    <t>BKD, LLP</t>
  </si>
  <si>
    <t>Adient US LLC</t>
  </si>
  <si>
    <t>Task Force Tips, Inc.</t>
  </si>
  <si>
    <t>Control Technology, Inc</t>
  </si>
  <si>
    <t>Power Curbers, Inc.</t>
  </si>
  <si>
    <t>Phoenix Closures, Inc.</t>
  </si>
  <si>
    <t>Matrix 4, Inc.</t>
  </si>
  <si>
    <t>Global Sector Leader, Automotive and Transportation</t>
  </si>
  <si>
    <t>EY</t>
  </si>
  <si>
    <t>President, Chairman, and Chief Executive Officer</t>
  </si>
  <si>
    <t>BP America, Inc.</t>
  </si>
  <si>
    <t>Baker Boy</t>
  </si>
  <si>
    <t>The Sherwin-Williams Company</t>
  </si>
  <si>
    <t>Vice President, Government &amp; Regulatory Affairs</t>
  </si>
  <si>
    <t>Lockheed Martin Corporation</t>
  </si>
  <si>
    <t>Executive Vice President, Integrated Packaging</t>
  </si>
  <si>
    <t>KapStone Paper and Packaging Corporation</t>
  </si>
  <si>
    <t>President, Health and Nutrition</t>
  </si>
  <si>
    <t>FMC Corporation</t>
  </si>
  <si>
    <t>Group Vice President, Government and Community Relations</t>
  </si>
  <si>
    <t>Ford Motor Company</t>
  </si>
  <si>
    <t>Lanxess Corporation</t>
  </si>
  <si>
    <t>Paulson Manufacturing Corporation</t>
  </si>
  <si>
    <t>Carter Products Company, Inc.</t>
  </si>
  <si>
    <t>Apogee Enterprises, Inc.</t>
  </si>
  <si>
    <t>Bruce W. Pulkkinen Sr.</t>
  </si>
  <si>
    <t>Senior Advisor</t>
  </si>
  <si>
    <t>Windham Millwork, Inc.</t>
  </si>
  <si>
    <t>President &amp; Chief Executive Officer</t>
  </si>
  <si>
    <t>Behlen Mfg. Co.</t>
  </si>
  <si>
    <t>Alfred M. Rankin Jr.</t>
  </si>
  <si>
    <t>Hyster-Yale Materials Handling, Inc.</t>
  </si>
  <si>
    <t>Hillenbrand, Inc.</t>
  </si>
  <si>
    <t>Executive Vice President and Chief Financial Officer</t>
  </si>
  <si>
    <t>Acuity Brands, Inc.</t>
  </si>
  <si>
    <t>AK Steel Corporation</t>
  </si>
  <si>
    <t>Chief Procurement Officer and Senior Vice President, Global Supplier Management and Global Supply Business Development</t>
  </si>
  <si>
    <t>Reinke Manufacturing Company, Inc.</t>
  </si>
  <si>
    <t>Vice President, North America Surface Transportation</t>
  </si>
  <si>
    <t>C.H. Robinson</t>
  </si>
  <si>
    <t>Executive Vice President, Global Manufacturing</t>
  </si>
  <si>
    <t>Shell Downstream Inc.</t>
  </si>
  <si>
    <t>USG Corporation</t>
  </si>
  <si>
    <t>United Resource Logistics</t>
  </si>
  <si>
    <t>President and Chief Executive Officer and President Industrial Sales Americas</t>
  </si>
  <si>
    <t>SKF USA Inc.</t>
  </si>
  <si>
    <t>President, Global Manufacturing and Supply</t>
  </si>
  <si>
    <t>Bristol-Myers Squibb Company</t>
  </si>
  <si>
    <t>Executive Vice President of Global Operations and President, Specialty Generics</t>
  </si>
  <si>
    <t>Mallinckrodt Pharmaceuticals</t>
  </si>
  <si>
    <t>Honda North America, Inc.</t>
  </si>
  <si>
    <t>Rick Schreiber CPA</t>
  </si>
  <si>
    <t>National Manufacturing and Distribution Practice Leader</t>
  </si>
  <si>
    <t>BDO</t>
  </si>
  <si>
    <t>Porta-King Building Systems</t>
  </si>
  <si>
    <t>Executive Vice President, Global Government Affairs</t>
  </si>
  <si>
    <t>Emergent BioSolutions, Inc.</t>
  </si>
  <si>
    <t>Global Product Supply Officer</t>
  </si>
  <si>
    <t>The Procter &amp; Gamble Company</t>
  </si>
  <si>
    <t>President, Mack Trucks, Inc. &amp; Executive Vice President, Volvo Group Trucks</t>
  </si>
  <si>
    <t>Volvo Group North America</t>
  </si>
  <si>
    <t>The L. S. Starrett Company</t>
  </si>
  <si>
    <t>Superior Industries International, Inc.</t>
  </si>
  <si>
    <t>Pine Hall Brick Co., Inc.</t>
  </si>
  <si>
    <t>Allergan</t>
  </si>
  <si>
    <t>Lee J. Styslinger III</t>
  </si>
  <si>
    <t>Altec, Inc.</t>
  </si>
  <si>
    <t>Sukup Manufacturing Company</t>
  </si>
  <si>
    <t>EnCana Corporation</t>
  </si>
  <si>
    <t>Lakeside Foods, Inc.</t>
  </si>
  <si>
    <t>WestRock</t>
  </si>
  <si>
    <t>Executive Vice President Dana, and President Commercial Vehicle Driveline Technologies, Global Manufacturing Excellence &amp; Aftermarket</t>
  </si>
  <si>
    <t>Dana Incorporated</t>
  </si>
  <si>
    <t>Chairman, President &amp; Chief Executive Officer</t>
  </si>
  <si>
    <t>Trinity Industries, Inc.</t>
  </si>
  <si>
    <t>Executive Vice President, Operations</t>
  </si>
  <si>
    <t>Andeavor</t>
  </si>
  <si>
    <t>Globe Manufacturing Company, LLC</t>
  </si>
  <si>
    <t>YRC Worldwide Inc.</t>
  </si>
  <si>
    <t>CEO and Design Engineer</t>
  </si>
  <si>
    <t>Quality Float Works, Inc.</t>
  </si>
  <si>
    <t>Vice President, Environment, Safety and Corporate Affairs</t>
  </si>
  <si>
    <t>Marathon Petroleum Corporation</t>
  </si>
  <si>
    <t>CF Industries Holdings, Inc.</t>
  </si>
  <si>
    <t>WilliamsRDM</t>
  </si>
  <si>
    <t>ATMOS360, Inc.</t>
  </si>
  <si>
    <t>Vice President and President, Building Solutions EMEA &amp; Latin America</t>
  </si>
  <si>
    <t>Johnson Controls International PLC</t>
  </si>
  <si>
    <t>Jamison Door Company</t>
  </si>
  <si>
    <t>Chief Executive Officer, National Accounts, UnitedHealthcare</t>
  </si>
  <si>
    <t>UnitedHealth Group Incorporated</t>
  </si>
  <si>
    <t>Senior Vice President and General Manager</t>
  </si>
  <si>
    <t>BASF Corporation</t>
  </si>
  <si>
    <t>Karla F. Aaron</t>
  </si>
  <si>
    <t>Keith J. Allman</t>
  </si>
  <si>
    <t>Alejandro Alvarez</t>
  </si>
  <si>
    <t>Jason Andringa</t>
  </si>
  <si>
    <t>David E. Barensfeld</t>
  </si>
  <si>
    <t>Kurt R. Bauer</t>
  </si>
  <si>
    <t>Jeanne Beacham</t>
  </si>
  <si>
    <t>Stevan B. Bobb</t>
  </si>
  <si>
    <t>Ronald W. Boles</t>
  </si>
  <si>
    <t>Bobby Bono</t>
  </si>
  <si>
    <t>Paul G. Boynton</t>
  </si>
  <si>
    <t>John L. Brett</t>
  </si>
  <si>
    <t>Vice President and Chief Executive Officer</t>
  </si>
  <si>
    <t>USA Flat Carbon, ArcelorMittal USA</t>
  </si>
  <si>
    <t>Heidi Brock</t>
  </si>
  <si>
    <t>Webb Scott Brown</t>
  </si>
  <si>
    <t>Karen Buchwald Wright</t>
  </si>
  <si>
    <t>Michael J. Bullinger</t>
  </si>
  <si>
    <t>William R. Burkhart</t>
  </si>
  <si>
    <t>Eric L. Burkland</t>
  </si>
  <si>
    <t>Barry Caldwell</t>
  </si>
  <si>
    <t>William Carteaux</t>
  </si>
  <si>
    <t>Norman C. Chambers</t>
  </si>
  <si>
    <t>Brian Chevlin</t>
  </si>
  <si>
    <t>Debra Clements</t>
  </si>
  <si>
    <t>Peter Cleveland</t>
  </si>
  <si>
    <t>Philippe Cochet</t>
  </si>
  <si>
    <t>Bernard W. Coleman</t>
  </si>
  <si>
    <t>Enrique Conterno</t>
  </si>
  <si>
    <t>Senior Vice President and President, Lilly Diabetes</t>
  </si>
  <si>
    <t>Julie B. Copeland</t>
  </si>
  <si>
    <t>Jeffrey A. Craig</t>
  </si>
  <si>
    <t>Robert B. Crain</t>
  </si>
  <si>
    <t>Bradley Crews</t>
  </si>
  <si>
    <t>Daniel Cruise</t>
  </si>
  <si>
    <t>Walter P. Czarnecki</t>
  </si>
  <si>
    <t>David C. Dauch</t>
  </si>
  <si>
    <t>Steve DeVoe</t>
  </si>
  <si>
    <t>Dhamo Dhamotharan</t>
  </si>
  <si>
    <t>Timothy J. Donahue</t>
  </si>
  <si>
    <t>Thomas V. Easterday</t>
  </si>
  <si>
    <t>John W. Eaves</t>
  </si>
  <si>
    <t>Joe Eddy</t>
  </si>
  <si>
    <t>Christian J. Edwards</t>
  </si>
  <si>
    <t>Philip Ellender</t>
  </si>
  <si>
    <t>President &amp; COO,Government and Public Affairs</t>
  </si>
  <si>
    <t>John J. Engel</t>
  </si>
  <si>
    <t>Thomas C. Evers</t>
  </si>
  <si>
    <t>David P. Falck</t>
  </si>
  <si>
    <t>Thomas J. Felmer</t>
  </si>
  <si>
    <t>John J. Ferriola</t>
  </si>
  <si>
    <t>Marie A. Ffolkes</t>
  </si>
  <si>
    <t>Industrial Gases Americas, Air Products and Chemicals, Inc.</t>
  </si>
  <si>
    <t>Dante O. Fierros</t>
  </si>
  <si>
    <t>Robert Fisher</t>
  </si>
  <si>
    <t>James Fitterling</t>
  </si>
  <si>
    <t>James Foster</t>
  </si>
  <si>
    <t>Executive Vice President, Product Supply, Enterprise Performance and IT</t>
  </si>
  <si>
    <t>Richard J. Freeland</t>
  </si>
  <si>
    <t>Jeff T. French</t>
  </si>
  <si>
    <t>Rich Gimmel</t>
  </si>
  <si>
    <t>Karl G. Glassman</t>
  </si>
  <si>
    <t>Daniel Glier</t>
  </si>
  <si>
    <t>Victor Grizzle</t>
  </si>
  <si>
    <t>Mike Gromacki</t>
  </si>
  <si>
    <t>Dawn Grove</t>
  </si>
  <si>
    <t>Keith A. Haas</t>
  </si>
  <si>
    <t>Harold G. Hamm</t>
  </si>
  <si>
    <t>Timothy P. Hanley</t>
  </si>
  <si>
    <t>Roger A. Hannay</t>
  </si>
  <si>
    <t>Richard J. Harshman</t>
  </si>
  <si>
    <t>Craig Hayman</t>
  </si>
  <si>
    <t>Brian L. Heckler</t>
  </si>
  <si>
    <t>Partner, National Sector Leader, Industrial Manufacturing</t>
  </si>
  <si>
    <t>Erik Heggen</t>
  </si>
  <si>
    <t>Robert Hill</t>
  </si>
  <si>
    <t>Clarkson Hine</t>
  </si>
  <si>
    <t>Kevin P. Holleran</t>
  </si>
  <si>
    <t>Sherri Hotzler</t>
  </si>
  <si>
    <t>Marc A. Howze</t>
  </si>
  <si>
    <t>Hannes Hunschofsky</t>
  </si>
  <si>
    <t>Collie L. Hutter</t>
  </si>
  <si>
    <t>Eric Isbister</t>
  </si>
  <si>
    <t>Christopher L. Jahn</t>
  </si>
  <si>
    <t>Al Jennings</t>
  </si>
  <si>
    <t>Denise C. Johnson</t>
  </si>
  <si>
    <t>Paula Johnson</t>
  </si>
  <si>
    <t>Justin P. Jones</t>
  </si>
  <si>
    <t>Paul J. Jones</t>
  </si>
  <si>
    <t>Karen Joslyn</t>
  </si>
  <si>
    <t>Henri Jung</t>
  </si>
  <si>
    <t>Hannah Kain</t>
  </si>
  <si>
    <t>Pamela Kan</t>
  </si>
  <si>
    <t>Timothy J. Keating</t>
  </si>
  <si>
    <t>Senior Vice President,Government Operations</t>
  </si>
  <si>
    <t>Paul A. Keel</t>
  </si>
  <si>
    <t>Thomas Kendris</t>
  </si>
  <si>
    <t>US Country President; President</t>
  </si>
  <si>
    <t>Novartis Corporation</t>
  </si>
  <si>
    <t>US Country Head of Legal; VP &amp; General Counsel</t>
  </si>
  <si>
    <t>Gage A. Kent</t>
  </si>
  <si>
    <t>James F. Keppler</t>
  </si>
  <si>
    <t>Thomas Kinisky</t>
  </si>
  <si>
    <t>Kendig K. Kneen</t>
  </si>
  <si>
    <t>Steven E. Kurmas</t>
  </si>
  <si>
    <t>Lawrence E. Kurzius</t>
  </si>
  <si>
    <t>Christopher Leahy</t>
  </si>
  <si>
    <t>Gerald Letendre</t>
  </si>
  <si>
    <t>Mike Lind</t>
  </si>
  <si>
    <t>Persio V. Lisboa</t>
  </si>
  <si>
    <t>Robert A. Livingston</t>
  </si>
  <si>
    <t>Keira Lombardo</t>
  </si>
  <si>
    <t>James M. Loree</t>
  </si>
  <si>
    <t>Andrew Lundquist</t>
  </si>
  <si>
    <t>Gerald MacCleary</t>
  </si>
  <si>
    <t>Christopher L. Mapes</t>
  </si>
  <si>
    <t>Mark Marano</t>
  </si>
  <si>
    <t>Charles A. Martin</t>
  </si>
  <si>
    <t>Susan Marvin</t>
  </si>
  <si>
    <t>R. Bruce McDonald</t>
  </si>
  <si>
    <t>Stewart G. McMillan</t>
  </si>
  <si>
    <t>Mark A. Medley</t>
  </si>
  <si>
    <t>Steven A. Menaker</t>
  </si>
  <si>
    <t>Partner, National Consumer &amp; Industrial Products Industry Leader</t>
  </si>
  <si>
    <t>Dyke F. Messinger</t>
  </si>
  <si>
    <t>Albert R. Miller</t>
  </si>
  <si>
    <t>Patricia M. Miller</t>
  </si>
  <si>
    <t>Randall J. Miller</t>
  </si>
  <si>
    <t>John Mingé</t>
  </si>
  <si>
    <t>Guy Moos</t>
  </si>
  <si>
    <t>John G. Morikis</t>
  </si>
  <si>
    <t>Gerald C. Musarra</t>
  </si>
  <si>
    <t>Randy J. Nebel</t>
  </si>
  <si>
    <t>Eric Norris</t>
  </si>
  <si>
    <t>Ziad S. Ojakli</t>
  </si>
  <si>
    <t>Antonis Papadourakis</t>
  </si>
  <si>
    <t>Roy V. Paulson</t>
  </si>
  <si>
    <t>Peter M. Perez</t>
  </si>
  <si>
    <t>Joseph F. Puishys</t>
  </si>
  <si>
    <t>Phil Raimondo</t>
  </si>
  <si>
    <t>Joe A. Raver</t>
  </si>
  <si>
    <t>Kirk W. Reich</t>
  </si>
  <si>
    <t>Quentin L. Roach</t>
  </si>
  <si>
    <t>Chris Roth</t>
  </si>
  <si>
    <t>Daniel W. Ryan</t>
  </si>
  <si>
    <t>Lori Ryerkerk</t>
  </si>
  <si>
    <t>Jennifer F. Scanlon</t>
  </si>
  <si>
    <t>Jon Schatz</t>
  </si>
  <si>
    <t>John R. Schmidt</t>
  </si>
  <si>
    <t>Louis S. Schmukler</t>
  </si>
  <si>
    <t>Frank Scholz</t>
  </si>
  <si>
    <t>Rick Schostek</t>
  </si>
  <si>
    <t>Steve Schulte</t>
  </si>
  <si>
    <t>Allen M. Shofe</t>
  </si>
  <si>
    <t>Dennis R. Slagle</t>
  </si>
  <si>
    <t>Wallace E. Smith</t>
  </si>
  <si>
    <t>Douglas A. Starrett</t>
  </si>
  <si>
    <t>Donald J. Stebbins</t>
  </si>
  <si>
    <t>W. Fletcher Steele</t>
  </si>
  <si>
    <t>James F. Stern</t>
  </si>
  <si>
    <t>Robert Stewart</t>
  </si>
  <si>
    <t>Charles Sukup</t>
  </si>
  <si>
    <t>Doug Suttles</t>
  </si>
  <si>
    <t>Steven C. Voorhees</t>
  </si>
  <si>
    <t>Mark E. Wallace</t>
  </si>
  <si>
    <t>Timothy R. Wallace</t>
  </si>
  <si>
    <t>Cynthia Warner</t>
  </si>
  <si>
    <t>Donald Welch</t>
  </si>
  <si>
    <t>James L. Welch</t>
  </si>
  <si>
    <t>Sandra Westlund-Deenihan</t>
  </si>
  <si>
    <t>David L. Whikehart</t>
  </si>
  <si>
    <t>W. Anthony Will</t>
  </si>
  <si>
    <t>Della H. Williams</t>
  </si>
  <si>
    <t>Icy L. Williams</t>
  </si>
  <si>
    <t>Jeffrey M. Williams</t>
  </si>
  <si>
    <t>John Williams</t>
  </si>
  <si>
    <t>Elizabeth C. Winsor</t>
  </si>
  <si>
    <t>http://web.archive.org/web/20170920191227/http://www.nam.org/About/Board-of-Directors/</t>
  </si>
  <si>
    <t>Senior Vice President and President, Workplace Safety</t>
  </si>
  <si>
    <t>http://web.archive.org/web/20160218205243/http://www.nam.org:80/About/Board-of-Directors/</t>
  </si>
  <si>
    <t>John F. Lundgren</t>
  </si>
  <si>
    <t>Mary Andringa</t>
  </si>
  <si>
    <t>NAM Int'l Econ. Affairs Policy Vice Chair</t>
  </si>
  <si>
    <t>Michael J. Graff</t>
  </si>
  <si>
    <t>American Air Liquide Holdings, Inc.</t>
  </si>
  <si>
    <t>Marlin Steel Wire Products LLC</t>
  </si>
  <si>
    <t>Ingersoll-Rand plc</t>
  </si>
  <si>
    <t>NAM Human Resources Policy Vice Chair</t>
  </si>
  <si>
    <t>Irex Corporation</t>
  </si>
  <si>
    <t>NAM Regulatory &amp; Legal Reform Policy Vice Chair</t>
  </si>
  <si>
    <t>Mario Longhi</t>
  </si>
  <si>
    <t>United States Steel Corporation</t>
  </si>
  <si>
    <t>Anthony J. Maddaluna</t>
  </si>
  <si>
    <t>Executive Vice President, President of Pfizer Global Supply</t>
  </si>
  <si>
    <t>Pfizer Inc.</t>
  </si>
  <si>
    <t>NAM New York Regional Vice Chair</t>
  </si>
  <si>
    <t>James S. Metcalf</t>
  </si>
  <si>
    <t>NAM Illinois Regional Vice Chair</t>
  </si>
  <si>
    <t>Osamu Nagata</t>
  </si>
  <si>
    <t>Executive Vice President and Chief Administrative Officer</t>
  </si>
  <si>
    <t>Toyota Motor North America</t>
  </si>
  <si>
    <t>Douglas R. Oberhelman</t>
  </si>
  <si>
    <t>NAM Past Board Chair</t>
  </si>
  <si>
    <t>NAM Tax &amp; Domestic Econ. Policy Vice Chair</t>
  </si>
  <si>
    <t>NAM SMM Chair</t>
  </si>
  <si>
    <t>Marc Skalla</t>
  </si>
  <si>
    <t>SASCO Chemical Group, Inc.</t>
  </si>
  <si>
    <t>NAM Southeast Regional Vice Chair</t>
  </si>
  <si>
    <t>TimkenSteel Corporation</t>
  </si>
  <si>
    <t>Executive Vice President and President, External Affairs</t>
  </si>
  <si>
    <t>Steve Antry</t>
  </si>
  <si>
    <t>Eagle Energy Exploration, LLC</t>
  </si>
  <si>
    <t>Brent Baglien</t>
  </si>
  <si>
    <t>Vice President, Government Affairs</t>
  </si>
  <si>
    <t>ConAgra Foods</t>
  </si>
  <si>
    <t>A. Robert D. Bailey</t>
  </si>
  <si>
    <t>Executive Vice President, Chief Legal Officer and Corporate Secretary</t>
  </si>
  <si>
    <t>James Baske</t>
  </si>
  <si>
    <t>Executive Vice President, Chief Executive Officer, NAFTA Flat-Rolled</t>
  </si>
  <si>
    <t>William H. Belden Jr.</t>
  </si>
  <si>
    <t>The Belden Brick Company</t>
  </si>
  <si>
    <t>President &amp; Chief Executive Officer, GE Appliances</t>
  </si>
  <si>
    <t>General Electric</t>
  </si>
  <si>
    <t>PPG Industries, Inc.</t>
  </si>
  <si>
    <t>Michael D. Boyd</t>
  </si>
  <si>
    <t>AbbVie</t>
  </si>
  <si>
    <t>Gregory Brazaitis</t>
  </si>
  <si>
    <t>Chief Compliance Officer</t>
  </si>
  <si>
    <t>Energy Transfer Partners, L.P.</t>
  </si>
  <si>
    <t>Montana Chamber of Commerce</t>
  </si>
  <si>
    <t>Ronald D. Bullock</t>
  </si>
  <si>
    <t>Senior Vice President, Corporate Affairs and Chief Legal Officer</t>
  </si>
  <si>
    <t>Vice President, Global Marketing and Communications and Director, Global Public Policy</t>
  </si>
  <si>
    <t>Christopher M. Connor</t>
  </si>
  <si>
    <t>Senior Vice President, Eli Lilly and Company and President, Lilly Diabetes</t>
  </si>
  <si>
    <t>William M. Cook</t>
  </si>
  <si>
    <t>Donaldson Company, Inc.</t>
  </si>
  <si>
    <t>John T. Crowe</t>
  </si>
  <si>
    <t>Corporate Vice President, Business Development and Global Affairs</t>
  </si>
  <si>
    <t>Alcoa Inc.</t>
  </si>
  <si>
    <t>Peter Davidson</t>
  </si>
  <si>
    <t>William Davis</t>
  </si>
  <si>
    <t>Kanawha Manufacturing Company</t>
  </si>
  <si>
    <t>Daniel N. Denisoff</t>
  </si>
  <si>
    <t>Senior Vice President, Operations</t>
  </si>
  <si>
    <t>Diane K. Duren</t>
  </si>
  <si>
    <t>Executive Vice President and Corporate Secretary</t>
  </si>
  <si>
    <t>Union Pacific Corporation</t>
  </si>
  <si>
    <t>Executive Vice President, Secretary and Chief Legal Officer</t>
  </si>
  <si>
    <t>Robert Fair</t>
  </si>
  <si>
    <t>Teradata Corporation</t>
  </si>
  <si>
    <t>Executive Vice President &amp; General Counsel</t>
  </si>
  <si>
    <t>Luis Fernandez-Moreno</t>
  </si>
  <si>
    <t>Senior Vice President, Ashland Inc.; President, Ashland Chemical Group</t>
  </si>
  <si>
    <t>Ashland Inc.</t>
  </si>
  <si>
    <t>Fred E. Festa</t>
  </si>
  <si>
    <t>Clifford B. Fleet</t>
  </si>
  <si>
    <t>President and Chief Executive Officer, Philip Morris USA Inc.</t>
  </si>
  <si>
    <t>Altria Corporate Services, Inc.</t>
  </si>
  <si>
    <t>Richard Freeland</t>
  </si>
  <si>
    <t>Thomas Gibson</t>
  </si>
  <si>
    <t>American Iron and Steel Institute</t>
  </si>
  <si>
    <t>Clarence W. Gooden</t>
  </si>
  <si>
    <t>CSX Corporation</t>
  </si>
  <si>
    <t>Paul Grangaard</t>
  </si>
  <si>
    <t>Allen Edmonds Corporation</t>
  </si>
  <si>
    <t>Oldcastle Building Products, Inc.</t>
  </si>
  <si>
    <t>Douglas M. Hagerman</t>
  </si>
  <si>
    <t>Senior Vice President, General Counsel and Secretary</t>
  </si>
  <si>
    <t>Rockwell Automation</t>
  </si>
  <si>
    <t>J. Scott Hall</t>
  </si>
  <si>
    <t>President, Textron Industrial Segment and Greenlee</t>
  </si>
  <si>
    <t>Thomas M. Hayes</t>
  </si>
  <si>
    <t>Corporate Vice President, Operations</t>
  </si>
  <si>
    <t>Cargill, Incorporated</t>
  </si>
  <si>
    <t>Advisory Partner, National Sector Leader - Industrial Manufacturing</t>
  </si>
  <si>
    <t>Chief Operating Officer and Executive Vice President, Global Operations</t>
  </si>
  <si>
    <t>Kenneth P. Kaufman</t>
  </si>
  <si>
    <t>Senior Vice President, Manufacturing, Engineering &amp; Global Operations</t>
  </si>
  <si>
    <t>Dow Corning Corporation</t>
  </si>
  <si>
    <t>Al-jon Mfg, LLC</t>
  </si>
  <si>
    <t>Mark L. Kolkhorst</t>
  </si>
  <si>
    <t>President, ADM Milling</t>
  </si>
  <si>
    <t>Karen L. Kurek</t>
  </si>
  <si>
    <t>RSM US, LLP</t>
  </si>
  <si>
    <t>Alan F. Lapoint</t>
  </si>
  <si>
    <t>Strainrite, Inc.</t>
  </si>
  <si>
    <t>President, Operations</t>
  </si>
  <si>
    <t>Thomas Loewald</t>
  </si>
  <si>
    <t>Senior Vice President and President, Analytical Instruments</t>
  </si>
  <si>
    <t>Thermo Fisher Scientific, Inc.</t>
  </si>
  <si>
    <t>President, Americas Region</t>
  </si>
  <si>
    <t>Peter Martin</t>
  </si>
  <si>
    <t>Global President &amp; CEO</t>
  </si>
  <si>
    <t>AFIMAC</t>
  </si>
  <si>
    <t>Marvin Windows and Doors</t>
  </si>
  <si>
    <t>Partner, Manufacturing &amp; Distribution</t>
  </si>
  <si>
    <t>Dustan E. McCoy</t>
  </si>
  <si>
    <t>Brunswick Corporation</t>
  </si>
  <si>
    <t>Mac A. McFarland</t>
  </si>
  <si>
    <t>Luminant</t>
  </si>
  <si>
    <t>Michael W. McLanahan</t>
  </si>
  <si>
    <t>McLanahan Corporation</t>
  </si>
  <si>
    <t>Ernst &amp; Young</t>
  </si>
  <si>
    <t>Chairman and President</t>
  </si>
  <si>
    <t>Jay Moon</t>
  </si>
  <si>
    <t>Mississippi Manufacturers Association</t>
  </si>
  <si>
    <t>Keith F. Moore</t>
  </si>
  <si>
    <t>4Front Engineered Solutions, Inc.</t>
  </si>
  <si>
    <t>Randy Nebel</t>
  </si>
  <si>
    <t>President, KapStone Kraft Paper Corporation</t>
  </si>
  <si>
    <t>Stephen D. Newlin</t>
  </si>
  <si>
    <t>PolyOne Corporation</t>
  </si>
  <si>
    <t>Jay Pittas</t>
  </si>
  <si>
    <t>Robert P. Powers</t>
  </si>
  <si>
    <t>Executive Vice President and Chief Operating Officer</t>
  </si>
  <si>
    <t>American Electric Power</t>
  </si>
  <si>
    <t>TR Raimondo</t>
  </si>
  <si>
    <t>Chairman &amp; Coach</t>
  </si>
  <si>
    <t>Austin Ramirez</t>
  </si>
  <si>
    <t>HUSCO International, Inc.</t>
  </si>
  <si>
    <t>Clayton C. Reasor</t>
  </si>
  <si>
    <t>Executive Vice President, Investor Relations, Strategy, Government and Corporate Affairs</t>
  </si>
  <si>
    <t>Richard K. Reece</t>
  </si>
  <si>
    <t>Robert K. Reeves</t>
  </si>
  <si>
    <t>Executive Vice President, Law and Chief Administrative Officer</t>
  </si>
  <si>
    <t>Anadarko Petroleum Corporation</t>
  </si>
  <si>
    <t>Jeannine M. Rivet</t>
  </si>
  <si>
    <t>Quentin Roach</t>
  </si>
  <si>
    <t>Executive Vice President Manufacturing</t>
  </si>
  <si>
    <t>Shell International Petroleum Inc.</t>
  </si>
  <si>
    <t>Executive Vice President and President, Corporate Affairs Division</t>
  </si>
  <si>
    <t>Dean C. Simone</t>
  </si>
  <si>
    <t>Partner - U.S. Risk Assurance Services Leader</t>
  </si>
  <si>
    <t>Yannis Skoufalos</t>
  </si>
  <si>
    <t>Global President, Mack Trucks</t>
  </si>
  <si>
    <t>Carey Smith</t>
  </si>
  <si>
    <t>Founder and Chief Big Ass</t>
  </si>
  <si>
    <t>Big Ass Solutions</t>
  </si>
  <si>
    <t>Al Stimac</t>
  </si>
  <si>
    <t>Metal Essence, Inc.</t>
  </si>
  <si>
    <t>Dennis H. Treacy</t>
  </si>
  <si>
    <t>President, The Smithfield Foundation</t>
  </si>
  <si>
    <t>Executive Vice President Dana, and Group President, of On-Highway Driveline Technologies</t>
  </si>
  <si>
    <t>Dana Holding Corporation</t>
  </si>
  <si>
    <t>Vice President, Enterprise Operations, Engineering and Supply Chain</t>
  </si>
  <si>
    <t>Johnson Controls, Inc.</t>
  </si>
  <si>
    <t>Alan D. Wilson</t>
  </si>
  <si>
    <t>Mariam Wright</t>
  </si>
  <si>
    <t>Senior Vice President, Manufacturing</t>
  </si>
  <si>
    <t>Corning Incorporated</t>
  </si>
  <si>
    <t>Thomas Yura</t>
  </si>
  <si>
    <t>Gregg M. Sherrill</t>
  </si>
  <si>
    <t>http://web.archive.org/web/20150608214205/http://www.nam.org:80/About/Board-of-Directors/</t>
  </si>
  <si>
    <t>Chief Executive Officer and Chair of the Board</t>
  </si>
  <si>
    <t>President of ExxonMobil Chemical Company; Vice President, Exxon Mobil Corporation</t>
  </si>
  <si>
    <t>John W. Conway</t>
  </si>
  <si>
    <t>Chairman of the Board and Chief Executive Officer</t>
  </si>
  <si>
    <t>Chief Administrative Officer</t>
  </si>
  <si>
    <t>Christopher Barnard</t>
  </si>
  <si>
    <t>Wacker Neuson Corporation</t>
  </si>
  <si>
    <t>Pamela Beall</t>
  </si>
  <si>
    <t>Senior Vice President, Corporate Planning, Government and Public Affairs</t>
  </si>
  <si>
    <t>Mark E. Beischel</t>
  </si>
  <si>
    <t>Charles Blankenship</t>
  </si>
  <si>
    <t>President and Chief Executive Officer, GE Appliances &amp; Lighting</t>
  </si>
  <si>
    <t>Gregory H. Boyce</t>
  </si>
  <si>
    <t>Peabody Energy Corporation</t>
  </si>
  <si>
    <t>Mark T. Dobbins</t>
  </si>
  <si>
    <t>Senior Vice President, Corporate Secretary</t>
  </si>
  <si>
    <t>SUMCO Phoenix Corporation</t>
  </si>
  <si>
    <t>H. Jeffrey Dobbs</t>
  </si>
  <si>
    <t>Global Sector Chair / National Sector Leader - Diversified Industrials &amp; Global Lead Partner - General Motors Company</t>
  </si>
  <si>
    <t>Matthew J. Espe</t>
  </si>
  <si>
    <t>Armstrong World Industries, Inc.</t>
  </si>
  <si>
    <t>Co-President</t>
  </si>
  <si>
    <t>Robert E. Ferguson</t>
  </si>
  <si>
    <t>Senior Vice President, Global Public Policy</t>
  </si>
  <si>
    <t>General Motors Company</t>
  </si>
  <si>
    <t>David L. Garin</t>
  </si>
  <si>
    <t>Group Vice President, Industrial Products</t>
  </si>
  <si>
    <t>Duncan Gillis</t>
  </si>
  <si>
    <t>John Crane Group</t>
  </si>
  <si>
    <t>Executive Vice President - Sales &amp; Marketing and Chief Commercial Officer</t>
  </si>
  <si>
    <t>Global Leader - Manufacturing</t>
  </si>
  <si>
    <t>Michael Heneka</t>
  </si>
  <si>
    <t>President, Faurecia North America</t>
  </si>
  <si>
    <t>Faurecia USA Holdings, Inc.</t>
  </si>
  <si>
    <t>Executive Vice President, Global Operations</t>
  </si>
  <si>
    <t>Poul Jeppesen</t>
  </si>
  <si>
    <t>President and CEO, SKF USA Inc. and Kaydon Corporation</t>
  </si>
  <si>
    <t>Vice President, General Counsel and Secretary</t>
  </si>
  <si>
    <t>Vice President, Integrated Supply Chain &amp; Quality</t>
  </si>
  <si>
    <t>Chief Executive Officer/Owner</t>
  </si>
  <si>
    <t>Paul D. Koonce</t>
  </si>
  <si>
    <t>Chief Executive Officer - Energy Infrastructure Group</t>
  </si>
  <si>
    <t>Dominion Resources Services, Inc.</t>
  </si>
  <si>
    <t>National Industrial Products Practice Leader</t>
  </si>
  <si>
    <t>McGladrey LLP</t>
  </si>
  <si>
    <t>Ronald C. Lindsay</t>
  </si>
  <si>
    <t>Eastman Chemical Company</t>
  </si>
  <si>
    <t>Al T. Lubrano</t>
  </si>
  <si>
    <t>Materion Technical Materials</t>
  </si>
  <si>
    <t>John A. Luke Jr.</t>
  </si>
  <si>
    <t>MWV</t>
  </si>
  <si>
    <t>C. Randal Mullett</t>
  </si>
  <si>
    <t>Vice President, Government Relations and Public Affairs</t>
  </si>
  <si>
    <t>Con-way Inc.</t>
  </si>
  <si>
    <t>Robert D. Ranaldi</t>
  </si>
  <si>
    <t>Executive Vice President of Worldwide Sales and Distribution</t>
  </si>
  <si>
    <t>Executive Vice President, General Counsel &amp; Chief Administrative Officer</t>
  </si>
  <si>
    <t>Chief Procurement Officer and Senior Vice President, Global Supplier Management</t>
  </si>
  <si>
    <t>James Robbins</t>
  </si>
  <si>
    <t>Managing Director</t>
  </si>
  <si>
    <t>Accenture</t>
  </si>
  <si>
    <t>Executive Vice President, Volvo Group Trucks Sales and Marketing Americas</t>
  </si>
  <si>
    <t>E &amp; E Manufacturing Co., Inc.</t>
  </si>
  <si>
    <t>Nelson J. Squires III</t>
  </si>
  <si>
    <t>Vice President &amp; General Manager, Merchant Gases-North America</t>
  </si>
  <si>
    <t>Glen E. Tellock</t>
  </si>
  <si>
    <t>The Manitowoc Company, Inc.</t>
  </si>
  <si>
    <t>Joseph Trapasso</t>
  </si>
  <si>
    <t>Senior Vice President - External Affairs</t>
  </si>
  <si>
    <t>FCA US LLC</t>
  </si>
  <si>
    <t>Executive Vice President and Chief Sustainability Officer</t>
  </si>
  <si>
    <t>Patricia Wagner</t>
  </si>
  <si>
    <t>President and Chief Executive Officer, Sempra U.S. Gas &amp; Power</t>
  </si>
  <si>
    <t>Sempra Energy</t>
  </si>
  <si>
    <t>Ursula Wagstaff</t>
  </si>
  <si>
    <t>CA Botana International, Inc.</t>
  </si>
  <si>
    <t>Richard L. Wilkey</t>
  </si>
  <si>
    <t>The Fisher Barton Group</t>
  </si>
  <si>
    <t>Jeff Williams</t>
  </si>
  <si>
    <t>Vice President, Enterprise Operations and Engineering</t>
  </si>
  <si>
    <t>http://web.archive.org/web/20141011091131/http://www.nam.org:80/About/Board-of-Directors/</t>
  </si>
  <si>
    <t>Toyota Motor Engineering &amp; Manufacturing North America</t>
  </si>
  <si>
    <t>Ron Saxton</t>
  </si>
  <si>
    <t>JELD-WEN, Inc.</t>
  </si>
  <si>
    <t>President, External Affairs</t>
  </si>
  <si>
    <t>D.W. (Darren) Woods</t>
  </si>
  <si>
    <t>President, ExxonMobil Refining and Supply Company</t>
  </si>
  <si>
    <t>Daniel J. Abdun-Nabi</t>
  </si>
  <si>
    <t>Jack Allen</t>
  </si>
  <si>
    <t>Evelyn Angelle</t>
  </si>
  <si>
    <t>Senior Vice President, Supply Chain</t>
  </si>
  <si>
    <t>Halliburton</t>
  </si>
  <si>
    <t>Vik Bansal</t>
  </si>
  <si>
    <t>Valmont Industries, Inc.</t>
  </si>
  <si>
    <t>Flemming B. Bjoernslev</t>
  </si>
  <si>
    <t>President and Chief Executiver Officer</t>
  </si>
  <si>
    <t>Phillip D. Brady</t>
  </si>
  <si>
    <t>William A. Buckner</t>
  </si>
  <si>
    <t>Senior Vice President</t>
  </si>
  <si>
    <t>Carlos M. Cardoso</t>
  </si>
  <si>
    <t>Kennametal Inc.</t>
  </si>
  <si>
    <t>Dan J. Carpenter</t>
  </si>
  <si>
    <t>VP, Global Operations &amp; Chief Technology Officer, Household Products Division</t>
  </si>
  <si>
    <t>Energizer Holdings, Inc.</t>
  </si>
  <si>
    <t>Vice President, Legal and Corporate Affairs; Director, Global Public Policy</t>
  </si>
  <si>
    <t>Senior Vice President and General Manager, North America</t>
  </si>
  <si>
    <t>Global Vice President, Government Affairs and Business Development</t>
  </si>
  <si>
    <t>Executive Vice President, Chief Marketing and Information Officer</t>
  </si>
  <si>
    <t>Edward T. Flynn</t>
  </si>
  <si>
    <t>President, FMC Minerals</t>
  </si>
  <si>
    <t>Senior Vice President, Chief Product Supply Officer</t>
  </si>
  <si>
    <t>William F. Gifford Jr.</t>
  </si>
  <si>
    <t>Senior Vice President, Strategy &amp; Business Development</t>
  </si>
  <si>
    <t>Altria Group, Inc.</t>
  </si>
  <si>
    <t>Gene Gsell</t>
  </si>
  <si>
    <t>Senior Vice President /General Manager - Retail &amp; Manufacturing</t>
  </si>
  <si>
    <t>Donna A. Harman</t>
  </si>
  <si>
    <t>American Forest &amp; Paper Association</t>
  </si>
  <si>
    <t>Ted L. Harris</t>
  </si>
  <si>
    <t>SVP; President, Ashland Performance Materials; and President, Global Supply</t>
  </si>
  <si>
    <t>Vice President, Global Operations Development</t>
  </si>
  <si>
    <t>Christopher D. Holmes</t>
  </si>
  <si>
    <t>Vice President and Group President, Harsco Rail</t>
  </si>
  <si>
    <t>Harsco Corporation</t>
  </si>
  <si>
    <t>Donald M. James</t>
  </si>
  <si>
    <t>Vulcan Materials Company</t>
  </si>
  <si>
    <t>President and CEO, SKF USA and Kaydon Corporation</t>
  </si>
  <si>
    <t>Richard Johns</t>
  </si>
  <si>
    <t>New England Wire Technologies</t>
  </si>
  <si>
    <t>Harold M. King</t>
  </si>
  <si>
    <t>Council of Industry of Southeastern NY</t>
  </si>
  <si>
    <t>Aelred J. Kurtenbach Ph.D.</t>
  </si>
  <si>
    <t>Daktronics, Inc.</t>
  </si>
  <si>
    <t>Elaine R. Leavenworth</t>
  </si>
  <si>
    <t>Corporate Vice President, Government Affairs</t>
  </si>
  <si>
    <t>Bayer MaterialScience LLC</t>
  </si>
  <si>
    <t>Donald R. Maier</t>
  </si>
  <si>
    <t>Senior Vice President, Global Operations</t>
  </si>
  <si>
    <t>President, Treasurer and Chief Operating Officer</t>
  </si>
  <si>
    <t>George F. Martin</t>
  </si>
  <si>
    <t>NewPage Corporation</t>
  </si>
  <si>
    <t>Jeffrey W. Martin</t>
  </si>
  <si>
    <t>Chief Executive Officer, San Diego Gas &amp; Electric</t>
  </si>
  <si>
    <t>Margaret C. Montana</t>
  </si>
  <si>
    <t>Executive Vice President US Pipeline/Special Projects</t>
  </si>
  <si>
    <t>Shell Oil Company</t>
  </si>
  <si>
    <t>Jack Moore</t>
  </si>
  <si>
    <t>Cameron International Corporation</t>
  </si>
  <si>
    <t>John O'Brien</t>
  </si>
  <si>
    <t>Executive Vice President, Public Policy and External Affairs</t>
  </si>
  <si>
    <t>Energy Future Holdings Corp.</t>
  </si>
  <si>
    <t>Jerome D. Okarma</t>
  </si>
  <si>
    <t>Vice President, Secretary and General Counsel</t>
  </si>
  <si>
    <t>Remy International</t>
  </si>
  <si>
    <t>John Rathgeber</t>
  </si>
  <si>
    <t>Connecticut Business and Industry Association</t>
  </si>
  <si>
    <t>Michael G. Rippey</t>
  </si>
  <si>
    <t>Ernest S. Rosenberg</t>
  </si>
  <si>
    <t>American Cleaning Institute</t>
  </si>
  <si>
    <t>Azita Saleki-Gerhardt Ph.D.</t>
  </si>
  <si>
    <t>Joseph E. Samora Jr.</t>
  </si>
  <si>
    <t>Donald W. Seale</t>
  </si>
  <si>
    <t>Norfolk Southern Corporation</t>
  </si>
  <si>
    <t>Chrysler Group LLC</t>
  </si>
  <si>
    <t>Jeff Uhlenburg</t>
  </si>
  <si>
    <t>CEO/Design Engineer</t>
  </si>
  <si>
    <t>Fisher-Barton Group, Inc.</t>
  </si>
  <si>
    <t>Michael S. Williams</t>
  </si>
  <si>
    <t>Senior Vice President, Strategic Planning and Business Development</t>
  </si>
  <si>
    <t>http://web.archive.org/web/20130226205357/http://www.nam.org/About-Us/Board-of-Directors/Landing-Page.aspx</t>
  </si>
  <si>
    <t>Lilly Diabetes</t>
  </si>
  <si>
    <t>Chairman of the Board, President and CEO</t>
  </si>
  <si>
    <t>President &amp; Owner</t>
  </si>
  <si>
    <t>R. David Hoover</t>
  </si>
  <si>
    <t>Steven F. Leer</t>
  </si>
  <si>
    <t>Larry Nichols</t>
  </si>
  <si>
    <t>Steve St. Angelo</t>
  </si>
  <si>
    <t>Managing Officer - Toyota Motor Corporation and EVP - TEMA</t>
  </si>
  <si>
    <t>Chuck Wetherington</t>
  </si>
  <si>
    <t>Nicholas K. Akins</t>
  </si>
  <si>
    <t>Charlene T. Begley</t>
  </si>
  <si>
    <t>President &amp; CEO GE Home &amp; Business Solutions; Sr Vice President &amp; CIO, GE</t>
  </si>
  <si>
    <t>Bradley Benson</t>
  </si>
  <si>
    <t>Squires-Belt Material Company</t>
  </si>
  <si>
    <t>Rolf Biekert</t>
  </si>
  <si>
    <t>Trumpf, Inc.</t>
  </si>
  <si>
    <t>Paul Boris</t>
  </si>
  <si>
    <t>Global VP, Enterprise Operations Management</t>
  </si>
  <si>
    <t>SAP America, Inc.</t>
  </si>
  <si>
    <t>Sr. Vice President and General Counsel</t>
  </si>
  <si>
    <t>PPG Industries Inc</t>
  </si>
  <si>
    <t>Phil Brady</t>
  </si>
  <si>
    <t>Eric L. Butler</t>
  </si>
  <si>
    <t>Executive Vice President - Marketing and Sales</t>
  </si>
  <si>
    <t>Senior Vice President, Government Affairs and Corporate Communications</t>
  </si>
  <si>
    <t>Kenneth A. Camp</t>
  </si>
  <si>
    <t>Eileen Campbell</t>
  </si>
  <si>
    <t>Vice President, Public Policy</t>
  </si>
  <si>
    <t>Marathon Oil Corporation</t>
  </si>
  <si>
    <t>Charles H. Cannon Jr.</t>
  </si>
  <si>
    <t>JBT Corporation</t>
  </si>
  <si>
    <t>Red Cavaney</t>
  </si>
  <si>
    <t>SVP, Government Affairs, Public Affairs &amp; Communications</t>
  </si>
  <si>
    <t>VP, Legal and Corp. Affairs; Dir., Global Public Policy</t>
  </si>
  <si>
    <t>Senior Vice President, and President, Lilly Diabetes</t>
  </si>
  <si>
    <t>Richard E. Dauch</t>
  </si>
  <si>
    <t>Executive Chairman of the Board of Directors</t>
  </si>
  <si>
    <t>Senior VP, Federal Government Relations</t>
  </si>
  <si>
    <t>Bruce Davis</t>
  </si>
  <si>
    <t>Randall S. Dearth</t>
  </si>
  <si>
    <t>Calgon Carbon Corporation</t>
  </si>
  <si>
    <t>Daniel Denisoff</t>
  </si>
  <si>
    <t>President , CEO and Chairman of the Board</t>
  </si>
  <si>
    <t>Global Sector Chair / National Sector Leader - Diversified Industrials</t>
  </si>
  <si>
    <t>Executive Vice President, Secretary &amp; General Counsel</t>
  </si>
  <si>
    <t>Executive Vice President, General Counsel &amp; Secretary</t>
  </si>
  <si>
    <t>Senior Vice President and Chief Financial Officer</t>
  </si>
  <si>
    <t>Vice President, Global Cadillac</t>
  </si>
  <si>
    <t>James E. Ferland</t>
  </si>
  <si>
    <t>The Babcock &amp; Wilcox Company</t>
  </si>
  <si>
    <t>Gregory D. Flack</t>
  </si>
  <si>
    <t>Chief Executive Officer, President and Chief Operating Officer</t>
  </si>
  <si>
    <t>The Schwan Food Company</t>
  </si>
  <si>
    <t>Sr. Vice President, Chief Product Supply Officer</t>
  </si>
  <si>
    <t>President - Engine Business</t>
  </si>
  <si>
    <t>James D. Garraux</t>
  </si>
  <si>
    <t>General Counsel &amp; Senior Vice President - Corporate Affairs</t>
  </si>
  <si>
    <t>Bruce A. Gates</t>
  </si>
  <si>
    <t>Senior Vice President, External Affairs</t>
  </si>
  <si>
    <t>Altria Client Services Inc.</t>
  </si>
  <si>
    <t>Atlas Machine and Supply, Inc.</t>
  </si>
  <si>
    <t>Executive Vice President-Sales &amp; Marketing and Chief Commercial Officer</t>
  </si>
  <si>
    <t>President and CEO, Air Liquide USA LLC</t>
  </si>
  <si>
    <t>Anthony D. Greco</t>
  </si>
  <si>
    <t>SVP, Human Resources and Corporate Relations</t>
  </si>
  <si>
    <t>John T. Gremp</t>
  </si>
  <si>
    <t>Chairman, President &amp; CEO</t>
  </si>
  <si>
    <t>FMC Technologies, Inc.</t>
  </si>
  <si>
    <t>Walter D. Gruenes</t>
  </si>
  <si>
    <t>Vice President &amp; General Manager - Manufacturing/CPG/Retail</t>
  </si>
  <si>
    <t>William D. Gullickson Jr.</t>
  </si>
  <si>
    <t>Director</t>
  </si>
  <si>
    <t>McLaughlin Gormley King Company</t>
  </si>
  <si>
    <t>Scott Hall</t>
  </si>
  <si>
    <t>Michael S. Hanley</t>
  </si>
  <si>
    <t>Global Automotive Leader</t>
  </si>
  <si>
    <t>Timothy Hanley</t>
  </si>
  <si>
    <t>Vice Chairman, Global Manufacturing Industry Leader</t>
  </si>
  <si>
    <t>Theodore L. Harris</t>
  </si>
  <si>
    <t>Allegheny Technologies Incorporated</t>
  </si>
  <si>
    <t>Faurecia North America</t>
  </si>
  <si>
    <t>Kathleen M. Hennessey</t>
  </si>
  <si>
    <t>Hyundai Motor America</t>
  </si>
  <si>
    <t>William V. Hickey</t>
  </si>
  <si>
    <t>Sealed Air Corporation</t>
  </si>
  <si>
    <t>Senior Vice President - Corporate Communications and Public Affairs</t>
  </si>
  <si>
    <t>Beam Inc.</t>
  </si>
  <si>
    <t>Will Hinkston</t>
  </si>
  <si>
    <t>Randall G. Hoffman</t>
  </si>
  <si>
    <t>Senior Vice President, Global Sales, Marketing and Product Management</t>
  </si>
  <si>
    <t>Scott W. Jacoby</t>
  </si>
  <si>
    <t>President, Harsco Rail</t>
  </si>
  <si>
    <t>Matthew J. Jansen</t>
  </si>
  <si>
    <t>Senior Vice President - President, Global Oilseeds/Cocoa</t>
  </si>
  <si>
    <t>Paul W. Jones</t>
  </si>
  <si>
    <t>Bishop-Wisecarver Corporation</t>
  </si>
  <si>
    <t>Mike Kelly</t>
  </si>
  <si>
    <t>Nanocerox, Inc.</t>
  </si>
  <si>
    <t>Jack M. Kriesel</t>
  </si>
  <si>
    <t>Senior Vice President, Performance Fibers</t>
  </si>
  <si>
    <t>Rayonier</t>
  </si>
  <si>
    <t>Partner - National Manufacturing &amp; Distribution Practice Leader</t>
  </si>
  <si>
    <t>DTE Electric</t>
  </si>
  <si>
    <t>Ingersoll Rand Company</t>
  </si>
  <si>
    <t>The Strainrite Companies</t>
  </si>
  <si>
    <t>President &amp; Treasurer</t>
  </si>
  <si>
    <t>Linda S. Mayer</t>
  </si>
  <si>
    <t>SCHOTT North America, Inc.</t>
  </si>
  <si>
    <t>Donald A. McCabe</t>
  </si>
  <si>
    <t>Senior Vice President, Manufacturing &amp; Performance Excellence</t>
  </si>
  <si>
    <t>Chris E. McNeil Jr.</t>
  </si>
  <si>
    <t>Sealaska Corporation</t>
  </si>
  <si>
    <t>E. Robert Meaney</t>
  </si>
  <si>
    <t>Chairman, Valmont International</t>
  </si>
  <si>
    <t>Dana Mehnert</t>
  </si>
  <si>
    <t>Group President of RF Communications</t>
  </si>
  <si>
    <t>Harris Corporation</t>
  </si>
  <si>
    <t>James Meyer</t>
  </si>
  <si>
    <t>Vice President, Operations</t>
  </si>
  <si>
    <t>Patricia Montana</t>
  </si>
  <si>
    <t>EVP, Supply</t>
  </si>
  <si>
    <t>Randy Mullett</t>
  </si>
  <si>
    <t>Vice President, Government Relations</t>
  </si>
  <si>
    <t>David Nagel</t>
  </si>
  <si>
    <t>Larry Naldi</t>
  </si>
  <si>
    <t>Senior Vice President, Strategy and Integration</t>
  </si>
  <si>
    <t>Rita Needham</t>
  </si>
  <si>
    <t>Missouri Association of Manufacturers</t>
  </si>
  <si>
    <t>SVP Public Policy &amp; External Affairs</t>
  </si>
  <si>
    <t>David C. Olson</t>
  </si>
  <si>
    <t>Minnesota Chamber of Commerce</t>
  </si>
  <si>
    <t>Garry L. Peiffer</t>
  </si>
  <si>
    <t>EVP, Corporate Planning and Investor &amp; Government Relations</t>
  </si>
  <si>
    <t>Marathon Petroleum Company LLC</t>
  </si>
  <si>
    <t>A. F. Raimondo</t>
  </si>
  <si>
    <t>Robert Ranaldi</t>
  </si>
  <si>
    <t>Sr. Vice President, General Counsel &amp; Chief Administrative Officer</t>
  </si>
  <si>
    <t>Darlene Robbins</t>
  </si>
  <si>
    <t>Northeast PA Manufacturers &amp; Employers Association</t>
  </si>
  <si>
    <t>Managing Partner, AIE</t>
  </si>
  <si>
    <t>President, Global Pharmaceutical Operations</t>
  </si>
  <si>
    <t>Case New Holland Inc.</t>
  </si>
  <si>
    <t>Honda of America Mfg., Inc.</t>
  </si>
  <si>
    <t>William Shorma</t>
  </si>
  <si>
    <t>Rush-Co</t>
  </si>
  <si>
    <t>Partner - U.S. Risk Assurance Practice Leader</t>
  </si>
  <si>
    <t>Lawrence D. Sloan CAE</t>
  </si>
  <si>
    <t>Society of Chemical Manufacturers &amp; Affiliates</t>
  </si>
  <si>
    <t>Arthur L. Soucy</t>
  </si>
  <si>
    <t>President, Global Products &amp; Services</t>
  </si>
  <si>
    <t>Baker Hughes Incorporated</t>
  </si>
  <si>
    <t>John M. Stropki Jr.</t>
  </si>
  <si>
    <t>Lincoln Electric Holdings Inc.</t>
  </si>
  <si>
    <t>Gregory T. Swienton</t>
  </si>
  <si>
    <t>Ryder System, Inc.</t>
  </si>
  <si>
    <t>Executive Vice President, Corporate Affairs and Chief Sustainability Officer</t>
  </si>
  <si>
    <t>Donovan Heat Treating Company</t>
  </si>
  <si>
    <t>Frank W. Wagner</t>
  </si>
  <si>
    <t>Executive Vice President and President of Light Vehicle Driveline Technologies</t>
  </si>
  <si>
    <t>Anne Whitaker</t>
  </si>
  <si>
    <t>President, North America Pharmaceutical Operations</t>
  </si>
  <si>
    <t>Sanofi US</t>
  </si>
  <si>
    <t>James R. Whitlock</t>
  </si>
  <si>
    <t>SVP &amp; General Manager, Core Business</t>
  </si>
  <si>
    <t>Fisher Barton, Inc.</t>
  </si>
  <si>
    <t>Williams-Pyro, Inc.</t>
  </si>
  <si>
    <t>D. Michael Wilson</t>
  </si>
  <si>
    <t>President, Specialty Chemicals Group</t>
  </si>
  <si>
    <t>Stephen R. Wilson</t>
  </si>
  <si>
    <t>Ron Woll</t>
  </si>
  <si>
    <t>Senior Vice President, Supply Chain Management</t>
  </si>
  <si>
    <t>David C. Woodward</t>
  </si>
  <si>
    <t>Executive Vice President, President and CEO, Heinz North America</t>
  </si>
  <si>
    <t>H.J. Heinz Company</t>
  </si>
  <si>
    <t>http://web.archive.org/web/20120304022656/http://www.nam.org/About-Us/Board-of-Directors/Landing-Page.aspx</t>
  </si>
  <si>
    <t>Greg Babe</t>
  </si>
  <si>
    <t>President and CEO, Bayer MaterialScience LLC</t>
  </si>
  <si>
    <t>Michael E. Campbell</t>
  </si>
  <si>
    <t>Retired Chairman, President and Chief Executive Officer</t>
  </si>
  <si>
    <t>Arch Chemicals, Inc.</t>
  </si>
  <si>
    <t>Walter J. Galvin</t>
  </si>
  <si>
    <t>Sherman J. Glass Jr.</t>
  </si>
  <si>
    <t>President, ExxonMobil Refining &amp; Supply Co.</t>
  </si>
  <si>
    <t>ExxonMobil Corporation</t>
  </si>
  <si>
    <t>Charles G. McClure</t>
  </si>
  <si>
    <t>Chairman, CEO and President</t>
  </si>
  <si>
    <t>CEO, Fresenius Medical Care NA &amp; Deputy Chairman, Fresenius Mgmt Board AG</t>
  </si>
  <si>
    <t>Stan A. Askren</t>
  </si>
  <si>
    <t>HNI Corporation</t>
  </si>
  <si>
    <t>Alex M. Azar II</t>
  </si>
  <si>
    <t>President of Lilly USA</t>
  </si>
  <si>
    <t>Senior Vice President, Global Product Supply</t>
  </si>
  <si>
    <t>Brandon Bethards</t>
  </si>
  <si>
    <t>Bob Blankenheim</t>
  </si>
  <si>
    <t>Vice President and General Manager</t>
  </si>
  <si>
    <t>IntraPac Group</t>
  </si>
  <si>
    <t>Vice President Advanced Manufacturing Solutions, Perfect Plant</t>
  </si>
  <si>
    <t>Tom Botts</t>
  </si>
  <si>
    <t>EVP, Global Manufacturing, Shell Downstream</t>
  </si>
  <si>
    <t>Angelo Brisimitzakis</t>
  </si>
  <si>
    <t>Compass Minerals International</t>
  </si>
  <si>
    <t>Bison Gear and Engineering Corporation</t>
  </si>
  <si>
    <t>Jim E. Butts</t>
  </si>
  <si>
    <t>SVP, Govt Affairs &amp; Corporate Communications</t>
  </si>
  <si>
    <t>Leonard J. Cali</t>
  </si>
  <si>
    <t>James L. Connaughton</t>
  </si>
  <si>
    <t>EVP, Corporate Affairs, Public &amp; Environmental Policy</t>
  </si>
  <si>
    <t>Constellation Energy Group</t>
  </si>
  <si>
    <t>David M. Cordani</t>
  </si>
  <si>
    <t>Cigna Corporation</t>
  </si>
  <si>
    <t>Paul R. Cox</t>
  </si>
  <si>
    <t>President, John Crane</t>
  </si>
  <si>
    <t>Smiths Group</t>
  </si>
  <si>
    <t>VP for Global Public and Government Affairs</t>
  </si>
  <si>
    <t>Co-Founder, Chairman and Chief Executive Officer</t>
  </si>
  <si>
    <t>President / CEO</t>
  </si>
  <si>
    <t>Global/US Head-Diversified Industrials; Global Lead Partner-General Motors</t>
  </si>
  <si>
    <t>Jeff Drees</t>
  </si>
  <si>
    <t>U.S. Country President</t>
  </si>
  <si>
    <t>Schneider Electric</t>
  </si>
  <si>
    <t>Brett S. Dungan</t>
  </si>
  <si>
    <t>Master Marine, Inc.</t>
  </si>
  <si>
    <t>Arthur J. Dyer</t>
  </si>
  <si>
    <t>Metal Products Company</t>
  </si>
  <si>
    <t>Anne Eiting Klamar M.D.</t>
  </si>
  <si>
    <t>Midmark Corporation</t>
  </si>
  <si>
    <t>President, COO, Public Affairs</t>
  </si>
  <si>
    <t>Vice President, Global Public Policy</t>
  </si>
  <si>
    <t>Jean-Marc Germain</t>
  </si>
  <si>
    <t>President, North America</t>
  </si>
  <si>
    <t>Novelis Inc.</t>
  </si>
  <si>
    <t>Richard Gimmel</t>
  </si>
  <si>
    <t>Rex Greer</t>
  </si>
  <si>
    <t>APUs By Rex LLC</t>
  </si>
  <si>
    <t>Sr. EVP (Corporate) and President, Global Food &amp; Beverage, Asia Pac. &amp; Latin Am</t>
  </si>
  <si>
    <t>Global Leader, Manufacturing</t>
  </si>
  <si>
    <t>Lord Corporation</t>
  </si>
  <si>
    <t>John Hofmeister</t>
  </si>
  <si>
    <t>Chief Executive Officer and Founder</t>
  </si>
  <si>
    <t>JKH Group/Citizens for Affordable Energy</t>
  </si>
  <si>
    <t>Alan M. Holaday</t>
  </si>
  <si>
    <t>VP, Manufacturing Operations North American Region</t>
  </si>
  <si>
    <t>Hoerbiger Corporation of America, Inc.</t>
  </si>
  <si>
    <t>Kevin J. Hunt</t>
  </si>
  <si>
    <t>Ralcorp Holdings, Inc.</t>
  </si>
  <si>
    <t>Senior Vice President - President, Global Oilseeds</t>
  </si>
  <si>
    <t>Jill Jones</t>
  </si>
  <si>
    <t>Executive Vice President and Chief Production Officer</t>
  </si>
  <si>
    <t>A.O. Smith Corporation</t>
  </si>
  <si>
    <t>Daniel Juneau</t>
  </si>
  <si>
    <t>Louisiana Association of Business &amp; Industry</t>
  </si>
  <si>
    <t>Bishop Wisecarver Corporation</t>
  </si>
  <si>
    <t>D.T. (Dee) Kapur</t>
  </si>
  <si>
    <t>President, Truck Group</t>
  </si>
  <si>
    <t>Muscatine Foods Corporation</t>
  </si>
  <si>
    <t>Patrick J. Kiely</t>
  </si>
  <si>
    <t>Indiana Manufacturers Association, Inc.</t>
  </si>
  <si>
    <t>John J. Koraleski</t>
  </si>
  <si>
    <t>Executive Vice President, Marketing and Sales</t>
  </si>
  <si>
    <t>McGladrey</t>
  </si>
  <si>
    <t>The Detroit Edison Company</t>
  </si>
  <si>
    <t>Thomas R. Lalla Jr.</t>
  </si>
  <si>
    <t>General Counsel and Senior Vice President</t>
  </si>
  <si>
    <t>Michael Lamach</t>
  </si>
  <si>
    <t>Ingersoll-Rand Company</t>
  </si>
  <si>
    <t>U.F. Strainrite</t>
  </si>
  <si>
    <t>Theresa K. Lee</t>
  </si>
  <si>
    <t>Senior Vice President, Chief Legal and Administrative Officer</t>
  </si>
  <si>
    <t>Terrence G. Linnert</t>
  </si>
  <si>
    <t>Executive Vice President, Administration and General Counsel</t>
  </si>
  <si>
    <t>Goodrich Corporation</t>
  </si>
  <si>
    <t>President of Pfizer Global Supply</t>
  </si>
  <si>
    <t>Salvatore Mauro</t>
  </si>
  <si>
    <t>Senior Vice President, Public Affairs</t>
  </si>
  <si>
    <t>Volvo Group Trucks Americas</t>
  </si>
  <si>
    <t>Darryl McDonald</t>
  </si>
  <si>
    <t>Robert Meaney</t>
  </si>
  <si>
    <t>Samuel J. Mitchell</t>
  </si>
  <si>
    <t>Senior Vice President, Ashland Inc., President, Ashland Consumer Markets</t>
  </si>
  <si>
    <t>Munish Nanda</t>
  </si>
  <si>
    <t>President, Control Technologies</t>
  </si>
  <si>
    <t>ITT Corporation</t>
  </si>
  <si>
    <t>C. Scott O'Hara</t>
  </si>
  <si>
    <t>Executive Vice President, President and CEO of Heinz North America</t>
  </si>
  <si>
    <t>Chairman and Coach</t>
  </si>
  <si>
    <t>Executive Vice President, Sales</t>
  </si>
  <si>
    <t>Frank J. Ready</t>
  </si>
  <si>
    <t>EVP, Armstrong World Industries; CEO Armstrong Floor Product Worldwide</t>
  </si>
  <si>
    <t>Jim Shehan</t>
  </si>
  <si>
    <t>Vice President and General Counsel, Legal, Government and Quality Affairs</t>
  </si>
  <si>
    <t>Novo Nordisk</t>
  </si>
  <si>
    <t>Ronald F. Shuff</t>
  </si>
  <si>
    <t>Sr. Vice President, Secretary &amp; General Counsel</t>
  </si>
  <si>
    <t>Flowserve Corporation</t>
  </si>
  <si>
    <t>Jeffrey S. Shuman</t>
  </si>
  <si>
    <t>Senior Vice President, Chief Human Resources and Administrative Officer</t>
  </si>
  <si>
    <t>U.S. Risk Assurance Practice Leader, U.S. Industrial Products Leader</t>
  </si>
  <si>
    <t>Managing Officer, Toyota Motor Corporation; Chief Quality Officer, Toyota Motor</t>
  </si>
  <si>
    <t>Steve C. Strickland</t>
  </si>
  <si>
    <t>Senior Vice President and General Manager, Corrugated Container Division</t>
  </si>
  <si>
    <t>RockTenn</t>
  </si>
  <si>
    <t>Executive Vice President &amp; President of On-Highway Technologies</t>
  </si>
  <si>
    <t>Robert Weidner</t>
  </si>
  <si>
    <t>Metals Service Center Institute</t>
  </si>
  <si>
    <t>President/Design Engineer</t>
  </si>
  <si>
    <t>Mark Wilbur</t>
  </si>
  <si>
    <t>Employers Group</t>
  </si>
  <si>
    <t>Mike Williams</t>
  </si>
  <si>
    <t>Executive VP, General Counsel and Secretary</t>
  </si>
  <si>
    <t>Sony Electronics Inc.</t>
  </si>
  <si>
    <t>Michael Wilson</t>
  </si>
  <si>
    <t>John K. Woodworth</t>
  </si>
  <si>
    <t>Senior Vice President, Corporate Supply Chain Operations</t>
  </si>
  <si>
    <t>William H. Downey</t>
  </si>
  <si>
    <t>Great Plains Energy Incorporated</t>
  </si>
  <si>
    <t>Michael R. Gambrell</t>
  </si>
  <si>
    <t>Sherman J. Glass</t>
  </si>
  <si>
    <t>William D. Zollars</t>
  </si>
  <si>
    <t>http://web.archive.org/web/20110505122821/http://www.nam.org/About-Us/Board-of-Directors/Landing-Page.aspx</t>
  </si>
  <si>
    <t>International Sign Association</t>
  </si>
  <si>
    <t>Vice President of Business-to-Business and Puerto Rico for Lilly USA</t>
  </si>
  <si>
    <t>AREVA Inc.</t>
  </si>
  <si>
    <t>Barney T. Bishop III</t>
  </si>
  <si>
    <t>Associated Industries of Florida</t>
  </si>
  <si>
    <t>Wil-Rich, LLC</t>
  </si>
  <si>
    <t>Senior Vice President, Employer Services</t>
  </si>
  <si>
    <t>Cerner Corporation</t>
  </si>
  <si>
    <t>Merck &amp; Company, Inc.</t>
  </si>
  <si>
    <t>Universal Forest Products, Inc.</t>
  </si>
  <si>
    <t>Vice President, U.S. Manufacturing Industry Group</t>
  </si>
  <si>
    <t>HP Enterprise Services</t>
  </si>
  <si>
    <t>Verizon</t>
  </si>
  <si>
    <t>Sun Products Corporation</t>
  </si>
  <si>
    <t>Donald J. DeMarie , Jr.</t>
  </si>
  <si>
    <t>SVP and General Manager, Merchant Gases</t>
  </si>
  <si>
    <t>Smith &amp; Wesson Holding Corporation</t>
  </si>
  <si>
    <t>Air Liquide America Corporation</t>
  </si>
  <si>
    <t>Vice President, US Corporate Affairs</t>
  </si>
  <si>
    <t>sanofi-aventis, U.S.</t>
  </si>
  <si>
    <t>Cooper Industries, Inc.</t>
  </si>
  <si>
    <t>Greenlee Textron</t>
  </si>
  <si>
    <t>President, Global Food &amp; Beverage and Asia Pacific, Latin America</t>
  </si>
  <si>
    <t>Vice Chairman, U.S. Process &amp; Industrial Products Leader</t>
  </si>
  <si>
    <t>Vice President-Corporate Communications and Public Affairs</t>
  </si>
  <si>
    <t>Fortune Brands, Inc.</t>
  </si>
  <si>
    <t>Vice President - Global Supply Chain</t>
  </si>
  <si>
    <t>Senior Vice President, Global Sales &amp; Marketing and Product Management</t>
  </si>
  <si>
    <t>Co-Chief Executive Officer and President</t>
  </si>
  <si>
    <t>Temple-Inland Inc.</t>
  </si>
  <si>
    <t>EVP, Public Policy &amp; External Affairs</t>
  </si>
  <si>
    <t>Luther C. Kissam IV</t>
  </si>
  <si>
    <t>Albemarle Corporation</t>
  </si>
  <si>
    <t>Managing Director-National Manufacturing Leader</t>
  </si>
  <si>
    <t>SVP, Legal and Administrative Affairs and General Counsel</t>
  </si>
  <si>
    <t>President, Pfizer Global Supply</t>
  </si>
  <si>
    <t>Valspar Corporation</t>
  </si>
  <si>
    <t>Vice President, Ashland Inc., President, Ashland Consumer Markets</t>
  </si>
  <si>
    <t>Vice President, Integrated Supply Chain and Operations (FMC)</t>
  </si>
  <si>
    <t>Executive Director</t>
  </si>
  <si>
    <t>Vice President, Global Pharmaceutical Operations</t>
  </si>
  <si>
    <t>CEO, Oldcastle Products &amp; Distribution</t>
  </si>
  <si>
    <t>Smurfit-Stone Container Corporation</t>
  </si>
  <si>
    <t>Vice President, Global Operations</t>
  </si>
  <si>
    <t>Energizer Battery Manufacturing Company</t>
  </si>
  <si>
    <t>Senior Vice President, Corporate Affairs &amp; Chief Sustainability Officer</t>
  </si>
  <si>
    <t>President, Heavy Vehicle Products Group</t>
  </si>
  <si>
    <t>http://web.archive.org/web/20100329155312/http://www.nam.org:80/About-Us/Board-of-Directors/Landing-Page.aspx</t>
  </si>
  <si>
    <t>EVP, Manufacturing &amp; Engineering</t>
  </si>
  <si>
    <t>R. Keith Harrison Jr.</t>
  </si>
  <si>
    <t>Senior Vice President - Managing Director Global Production</t>
  </si>
  <si>
    <t>http://web.archive.org/web/20090620102827/http://namissvr.nam.org:80/NAMISSvr/NAMBoardOfDirectors.aspx</t>
  </si>
  <si>
    <t>John Engler</t>
  </si>
  <si>
    <t>Gerard M. Anderson</t>
  </si>
  <si>
    <t>Lori Anderson</t>
  </si>
  <si>
    <t>Jacques Besnainou</t>
  </si>
  <si>
    <t>Robert E. Brunner</t>
  </si>
  <si>
    <t>Zane Burke</t>
  </si>
  <si>
    <t>Susan Capps Morris</t>
  </si>
  <si>
    <t>Gilles Colas</t>
  </si>
  <si>
    <t>Paul Cunningham</t>
  </si>
  <si>
    <t>William G. Currie</t>
  </si>
  <si>
    <t>Darl Davidson</t>
  </si>
  <si>
    <t>Neil DeFeo</t>
  </si>
  <si>
    <t>Robert D. Dixon</t>
  </si>
  <si>
    <t>Michael Golden</t>
  </si>
  <si>
    <t>Edward Greissing</t>
  </si>
  <si>
    <t>Kirk S. Hachigian</t>
  </si>
  <si>
    <t>Russell Huffer</t>
  </si>
  <si>
    <t>Matthew (Matt) J. Jansen</t>
  </si>
  <si>
    <t>J. Bradley Johnston</t>
  </si>
  <si>
    <t>Joel Kaplan</t>
  </si>
  <si>
    <t>Peter D. Kinnear</t>
  </si>
  <si>
    <t>William Mansfield</t>
  </si>
  <si>
    <t>Michael G. Morris</t>
  </si>
  <si>
    <t>William J. Sandbrook</t>
  </si>
  <si>
    <t>Steven C. Strickland</t>
  </si>
  <si>
    <t>Joseph Tisone</t>
  </si>
  <si>
    <t>Terra Industries Inc.</t>
  </si>
  <si>
    <t>Senior Executive Vice President and Chief Financial Officer</t>
  </si>
  <si>
    <t>Chief Financial Officer/Chief Operating Officer</t>
  </si>
  <si>
    <t>Technical Materials, Inc.</t>
  </si>
  <si>
    <t>ArvinMeritor, Inc.</t>
  </si>
  <si>
    <t>CO-CEO, Fresenius Medical Care NA</t>
  </si>
  <si>
    <t>Senior Vice President, Pfizer, Inc.; President, Pfizer Global Manufacturing</t>
  </si>
  <si>
    <t>EVP, Basic Plastics and Chemicals, Manufacturing &amp; Engineering</t>
  </si>
  <si>
    <t>Senior Vice President, Corporate Affairs and Communications</t>
  </si>
  <si>
    <t>President and CEO; President and CEO, Bayer MaterialScience LLC</t>
  </si>
  <si>
    <t>Senior Vice President; President and CEO, GE Enterprise Solutions</t>
  </si>
  <si>
    <t>EVP and President - Chemicals, Plastics &amp; Performance Products</t>
  </si>
  <si>
    <t>Western Products, Inc.</t>
  </si>
  <si>
    <t>Senior Vice President -- External Affairs</t>
  </si>
  <si>
    <t>CEO, Luminant</t>
  </si>
  <si>
    <t>Sr. Vice President, Operations Americas</t>
  </si>
  <si>
    <t>Vice President, Global Public Policy and Government Relations</t>
  </si>
  <si>
    <t>General Motors Corporation</t>
  </si>
  <si>
    <t>Murphy Oil Corporation</t>
  </si>
  <si>
    <t>Senior Vice President of Quality and Process Excellence</t>
  </si>
  <si>
    <t>Schneider Electric/Square D Company</t>
  </si>
  <si>
    <t>EDS, an HP Company</t>
  </si>
  <si>
    <t>Senior Vice President, HR &amp; General Affairs</t>
  </si>
  <si>
    <t>Senior Vice President, Secretary &amp; General Counsel</t>
  </si>
  <si>
    <t>Senior Vice President and Chief Operating Officer</t>
  </si>
  <si>
    <t>McDermott International Inc.</t>
  </si>
  <si>
    <t>Chief Operating Officer of Steelmaking Operations</t>
  </si>
  <si>
    <t>Senior Vice President, Praxair, Inc.</t>
  </si>
  <si>
    <t>Praxair, Inc.</t>
  </si>
  <si>
    <t>William E. Gaskin CAE</t>
  </si>
  <si>
    <t>Precision Metalforming Association</t>
  </si>
  <si>
    <t>General Manager, Manufacturing, CPG and Retail - SAS Americas Sales</t>
  </si>
  <si>
    <t>Chairman/Chief Executive Officer</t>
  </si>
  <si>
    <t>Pacific Plastics &amp; Engineering</t>
  </si>
  <si>
    <t>Bunge North America</t>
  </si>
  <si>
    <t>Executive Vice President, External Affairs</t>
  </si>
  <si>
    <t>Entergy Corporation</t>
  </si>
  <si>
    <t>Ingersoll-Rand Company Ltd.</t>
  </si>
  <si>
    <t>Henry Brick Company, Inc.</t>
  </si>
  <si>
    <t>Plumbing Manufacturers Institute</t>
  </si>
  <si>
    <t>Hiler Industries, Inc.</t>
  </si>
  <si>
    <t>Senior Vice President, Corporate Affairs</t>
  </si>
  <si>
    <t>Hoerbiger Corporation of America</t>
  </si>
  <si>
    <t>Hudapack Metal Treating, Inc.</t>
  </si>
  <si>
    <t>Vice President, Plans and Policy</t>
  </si>
  <si>
    <t>SPX Corporation</t>
  </si>
  <si>
    <t>Senior Vice President, Public Policy</t>
  </si>
  <si>
    <t>Senior Vice President, Manufacturing and Law</t>
  </si>
  <si>
    <t>Senior Vice President, Human Resources</t>
  </si>
  <si>
    <t>Executive Vice President &amp; Chief Customer Officer</t>
  </si>
  <si>
    <t>Linn Energy, LLC</t>
  </si>
  <si>
    <t>Executive Vice President; President, International Markets</t>
  </si>
  <si>
    <t>Liberty Mutual Insurance Companies</t>
  </si>
  <si>
    <t>Form-Cove Mfg. Co., Inc.</t>
  </si>
  <si>
    <t>The Stanley Works</t>
  </si>
  <si>
    <t>Raven Industries, Inc.</t>
  </si>
  <si>
    <t>EVP; President and CEO, Heinz North America</t>
  </si>
  <si>
    <t>Garner Industries</t>
  </si>
  <si>
    <t>Executive Vice President, Manufacturing and Wholesale Distribution</t>
  </si>
  <si>
    <t>RSM McGladrey, Inc.</t>
  </si>
  <si>
    <t>Regional VP Supply, Americas</t>
  </si>
  <si>
    <t>AstraZeneca Pharmaceuticals LP</t>
  </si>
  <si>
    <t>AlixPartners, LLC</t>
  </si>
  <si>
    <t>Senior Vice President, Government &amp; Public Affairs</t>
  </si>
  <si>
    <t>RRI Energy, Inc.</t>
  </si>
  <si>
    <t>Executive Vice President and Chief Technology Officer</t>
  </si>
  <si>
    <t>Senior Vice President &amp; President, Minerals &amp; Rail Services and Products Group</t>
  </si>
  <si>
    <t>Harsco Corporation - Reed Minerals</t>
  </si>
  <si>
    <t>Group President</t>
  </si>
  <si>
    <t>Group Vice President, Corporate Affairs</t>
  </si>
  <si>
    <t>Vice Chairman and President</t>
  </si>
  <si>
    <t>Chrysler LLC</t>
  </si>
  <si>
    <t>Ameren Corporation</t>
  </si>
  <si>
    <t>Terex Corporation</t>
  </si>
  <si>
    <t>Senior Vice President, General Counsel &amp; Secretary</t>
  </si>
  <si>
    <t>Thomas J. Sabatino Jr.</t>
  </si>
  <si>
    <t>Schering-Plough Corporation</t>
  </si>
  <si>
    <t>Oldcastle Products &amp; Distribution</t>
  </si>
  <si>
    <t>CEO Flat Products Americas</t>
  </si>
  <si>
    <t>ArcelorMittal</t>
  </si>
  <si>
    <t>Honda Manufacturing of Indiana</t>
  </si>
  <si>
    <t>Industrial Products (IP) Leader</t>
  </si>
  <si>
    <t>President, Heavy Vehicle Systems Group</t>
  </si>
  <si>
    <t>SVP, Public Policy and Governmental Affairs</t>
  </si>
  <si>
    <t>BearingPoint, Inc.</t>
  </si>
  <si>
    <t>Vice President, Environmental &amp; Corporate Affairs</t>
  </si>
  <si>
    <t>Radix Wire Company, Inc.</t>
  </si>
  <si>
    <t>Mack Trucks, Inc.</t>
  </si>
  <si>
    <t>Co-Owner and Executive Vice President</t>
  </si>
  <si>
    <t>Globe Firefighter Suits, Inc.</t>
  </si>
  <si>
    <t>Vice President, Legal &amp; Corp Affairs; Dir., Global Public Policy</t>
  </si>
  <si>
    <t>Vice President, External Affairs</t>
  </si>
  <si>
    <t>Executive Vice President-External Affairs</t>
  </si>
  <si>
    <t>http://web.archive.org/web/20080327023533/http://namissvr.nam.org:80/NAMISSvr/NAMBoardOfDirectors.aspx</t>
  </si>
  <si>
    <t>Ursula M. Burns</t>
  </si>
  <si>
    <t>Xerox Corporation</t>
  </si>
  <si>
    <t>Kansas City Power &amp; Light Company</t>
  </si>
  <si>
    <t>James W. Griffith</t>
  </si>
  <si>
    <t>MeadWestvaco Corporation</t>
  </si>
  <si>
    <t>Stacey J. Mobley</t>
  </si>
  <si>
    <t>SVP-Chief Administrative Officer &amp; General Counsel</t>
  </si>
  <si>
    <t>DuPont</t>
  </si>
  <si>
    <t>Steve D. Pryor</t>
  </si>
  <si>
    <t>ExxonMobil Refining &amp; Supply Co.</t>
  </si>
  <si>
    <t>William G. Walter</t>
  </si>
  <si>
    <t>Vice President, Product Supply</t>
  </si>
  <si>
    <t>The Gates Corporation</t>
  </si>
  <si>
    <t>Cabot Corporation</t>
  </si>
  <si>
    <t>EVP, Global Mfg. Business &amp; Consumer Products</t>
  </si>
  <si>
    <t>Senior Vice President, Operations, The Americas</t>
  </si>
  <si>
    <t>Capital Associated Industries, Inc.</t>
  </si>
  <si>
    <t>Halliburton Energy Services</t>
  </si>
  <si>
    <t>President, Cigna Healthcare</t>
  </si>
  <si>
    <t>Sr. Vice President, Planning, Strategy &amp; Corporate Affairs</t>
  </si>
  <si>
    <t>Vice President, U.S. Manufacturing Industry</t>
  </si>
  <si>
    <t>EDS</t>
  </si>
  <si>
    <t>Aleris International, Inc.</t>
  </si>
  <si>
    <t>SVP of North America Supply Chain, Logistics &amp; Procurement</t>
  </si>
  <si>
    <t>Alcatel-Lucent</t>
  </si>
  <si>
    <t>International Sleep Products Association</t>
  </si>
  <si>
    <t>Partner, Deloitte &amp; Touche USA LLP</t>
  </si>
  <si>
    <t>Deloitte &amp; Touche USA LLP</t>
  </si>
  <si>
    <t>President, External Affairs Group</t>
  </si>
  <si>
    <t>President, Chief Executive Officer &amp; Director</t>
  </si>
  <si>
    <t>Crane Co.</t>
  </si>
  <si>
    <t>President &amp; CEO, The Babcock &amp; Wilcox Companies</t>
  </si>
  <si>
    <t>Senior Vice President; President NAIG, Praxair Canada &amp; Mexico</t>
  </si>
  <si>
    <t>Sr. Vice President &amp; General Counsel</t>
  </si>
  <si>
    <t>LyondellBasell Industries</t>
  </si>
  <si>
    <t>James E. Green Esq.</t>
  </si>
  <si>
    <t>Executive Vice President, Corporate Affairs</t>
  </si>
  <si>
    <t>King Pharmaceuticals, Inc.</t>
  </si>
  <si>
    <t>President-North America</t>
  </si>
  <si>
    <t>Vice President, Director, Global Public Policy</t>
  </si>
  <si>
    <t>Trane Inc.</t>
  </si>
  <si>
    <t>Managing Director, No. American Capital Deployment</t>
  </si>
  <si>
    <t>ProLogis</t>
  </si>
  <si>
    <t>Chief Executive Officer and Co-Head, Aon Consulting U.S.</t>
  </si>
  <si>
    <t>Aon Consulting, Inc.</t>
  </si>
  <si>
    <t>Sr. Vice President, Global Sales &amp; Marketing</t>
  </si>
  <si>
    <t>Senior Vice President, Communications and Public Policy</t>
  </si>
  <si>
    <t>Chief Operating Officer/Owner</t>
  </si>
  <si>
    <t>Senior EVP &amp; Member, Office of the Chairman</t>
  </si>
  <si>
    <t>Washington Group International, Inc.</t>
  </si>
  <si>
    <t>Executive Vice President - Worldwide Ag Manufacturing</t>
  </si>
  <si>
    <t>Roosevelt Paper Company</t>
  </si>
  <si>
    <t>Sun Chemical Corporation</t>
  </si>
  <si>
    <t>Executive Vice President, General Counsel and Corporate Secretary</t>
  </si>
  <si>
    <t>Rohm and Haas Company</t>
  </si>
  <si>
    <t>President, Commercial Markets</t>
  </si>
  <si>
    <t>Vice President, Business Operations</t>
  </si>
  <si>
    <t>Jordan Industries, Inc.</t>
  </si>
  <si>
    <t>President/Team Leader PGM</t>
  </si>
  <si>
    <t>Nordic Group of Companies, Ltd.</t>
  </si>
  <si>
    <t>Executive Director, Federal Government Affairs</t>
  </si>
  <si>
    <t>Koch Industries, Inc.</t>
  </si>
  <si>
    <t>Intermatic, Inc.</t>
  </si>
  <si>
    <t>American Society of Employers</t>
  </si>
  <si>
    <t>Dayton Rogers Manufacturing Co.</t>
  </si>
  <si>
    <t>Mountain States Employers Council</t>
  </si>
  <si>
    <t>US Industrial Products (IP) Industry Leader</t>
  </si>
  <si>
    <t>Senior Vice President, Human Resources, Communications &amp; Public Affairs</t>
  </si>
  <si>
    <t>President, Traction Group</t>
  </si>
  <si>
    <t>Dana Corporation</t>
  </si>
  <si>
    <t>Chairman, President, &amp; Chief Executive Officer</t>
  </si>
  <si>
    <t>Sr. Vice President, Global Mfg. Solutions Group</t>
  </si>
  <si>
    <t>SATYAM Computer Services</t>
  </si>
  <si>
    <t>Erie Molded Plastics, Inc.</t>
  </si>
  <si>
    <t>Group Executive and Chief Strategy, Policy and Regulatory Officer</t>
  </si>
  <si>
    <t>Duke Energy Corporation</t>
  </si>
  <si>
    <t>FirstEnergy Corp.</t>
  </si>
  <si>
    <t>President, ITT Residential and Commercial Water</t>
  </si>
  <si>
    <t>MMI Products Inc.</t>
  </si>
  <si>
    <t>http://web.archive.org/web/20071011034926/http://namissvr.nam.org/namissvr/namboardofdirectors.aspx</t>
  </si>
  <si>
    <t>Curt Hebert Jr.</t>
  </si>
  <si>
    <t>A. Newth Morris III</t>
  </si>
  <si>
    <t>John Seeger Jr.</t>
  </si>
  <si>
    <t>Vermeer Mfg. Co.</t>
  </si>
  <si>
    <t>Falcon Plastics, Inc.</t>
  </si>
  <si>
    <t>Senior Adviser</t>
  </si>
  <si>
    <t>Executive Vice President, Global GM Account</t>
  </si>
  <si>
    <t>UGS Corp.</t>
  </si>
  <si>
    <t>Illinois Manufacturers' Association</t>
  </si>
  <si>
    <t>Group Vice President &amp; Chief Legal Officer</t>
  </si>
  <si>
    <t>Anheuser-Busch Companies Inc</t>
  </si>
  <si>
    <t>Pernod Ricard Americas</t>
  </si>
  <si>
    <t>Group Vice President</t>
  </si>
  <si>
    <t>National Starch &amp; Chemical Company</t>
  </si>
  <si>
    <t>Senior Executive Vice President &amp; CFO</t>
  </si>
  <si>
    <t>SVP, President, Brown-Forman Distillery Company</t>
  </si>
  <si>
    <t>Vice Chairman &amp; US Manufacturing Industry Leader</t>
  </si>
  <si>
    <t>Volvo Group North America, Inc.</t>
  </si>
  <si>
    <t>The Management Association of Illinois</t>
  </si>
  <si>
    <t>W. R. Grace &amp; Company</t>
  </si>
  <si>
    <t>EVP, Planning, Strategy &amp; Corporate Affairs</t>
  </si>
  <si>
    <t>Exec. Vice President and Chief Commercial Officer</t>
  </si>
  <si>
    <t>American Standard Inc</t>
  </si>
  <si>
    <t>Chief Executive Officer, Aon Consulting U.S.</t>
  </si>
  <si>
    <t>Chief Executive Officer &amp; President</t>
  </si>
  <si>
    <t>Vice President, Industrial Engineering</t>
  </si>
  <si>
    <t>International Truck and Engine Corporation</t>
  </si>
  <si>
    <t>Vice President, General Counsel &amp; Corp. Secretary</t>
  </si>
  <si>
    <t>Columbia Falls Aluminum Company</t>
  </si>
  <si>
    <t>James M. Knott Sr.</t>
  </si>
  <si>
    <t>Riverdale Mills Corporation</t>
  </si>
  <si>
    <t>Group SVP, Global External Affairs &amp; Public Policy</t>
  </si>
  <si>
    <t>Exec V.P., HR &amp; Administration, General Counsel</t>
  </si>
  <si>
    <t>Vice President, General Counsel &amp; Secretary</t>
  </si>
  <si>
    <t>Chief Financial Officer, EVP, Treasurer</t>
  </si>
  <si>
    <t>SVP, Worldwide Manufacturing &amp; Procurement</t>
  </si>
  <si>
    <t>Miles Fiberglass &amp; Composites</t>
  </si>
  <si>
    <t>Vice President and President, Valvoline</t>
  </si>
  <si>
    <t>Executive Vice President - Mfg &amp; Wholesale Dist.</t>
  </si>
  <si>
    <t>Joseph H. Netherland Jr.</t>
  </si>
  <si>
    <t>General Manager</t>
  </si>
  <si>
    <t>Marlow Industries</t>
  </si>
  <si>
    <t>Revere Copper Products, Inc.</t>
  </si>
  <si>
    <t>Senior Vice President, Business Operations</t>
  </si>
  <si>
    <t>Honda Manufacturing of Alabama, LLC</t>
  </si>
  <si>
    <t>SVP, Human Resources, Communications &amp; Public Affairs</t>
  </si>
  <si>
    <t>Executive Vice President and General Counsel</t>
  </si>
  <si>
    <t>Alliant Energy Corporation</t>
  </si>
  <si>
    <t>Group Executive, Chief Strategy and Policy Officer</t>
  </si>
  <si>
    <t>Vice Chairman; President and Chief Executive Officer</t>
  </si>
  <si>
    <t>GE Industrial</t>
  </si>
  <si>
    <t>EVP, HR, Chief Legal &amp; Compliance Officer</t>
  </si>
  <si>
    <t>Institute of Scrap Recycling Industries</t>
  </si>
  <si>
    <t>Frederick J. Wilson III</t>
  </si>
  <si>
    <t>Bacardi U.S.A., Inc.</t>
  </si>
  <si>
    <t>SVP, Corporate Supply Chain Operations</t>
  </si>
  <si>
    <t>Exelon Corporation</t>
  </si>
  <si>
    <t>http://web.archive.org/web/20061027021701/http://namissvr.nam.org/namissvr/namboardofdirectors.aspx</t>
  </si>
  <si>
    <t>Jay Bender</t>
  </si>
  <si>
    <t>James G. Berges</t>
  </si>
  <si>
    <t>President, Business Group Operations</t>
  </si>
  <si>
    <t>Dennis C. Cuneo</t>
  </si>
  <si>
    <t>Toyota Motor North America, Inc.</t>
  </si>
  <si>
    <t>Russell M. Flaum</t>
  </si>
  <si>
    <t>Stephanie Harkness</t>
  </si>
  <si>
    <t>Jim Jarrett</t>
  </si>
  <si>
    <t>Vice President, Worldwide Government Affairs</t>
  </si>
  <si>
    <t>Herschel L. Abbott Jr.</t>
  </si>
  <si>
    <t>Vice President - Government Affairs</t>
  </si>
  <si>
    <t>BellSouth Corporation</t>
  </si>
  <si>
    <t>Senior Vice President, North American Operations</t>
  </si>
  <si>
    <t>ConAgra, Inc.</t>
  </si>
  <si>
    <t>Co-Owner</t>
  </si>
  <si>
    <t>New Vista Enterprises</t>
  </si>
  <si>
    <t>President, Process Gas Solutions</t>
  </si>
  <si>
    <t>The Linde Group</t>
  </si>
  <si>
    <t>President, Manufacturing Operations</t>
  </si>
  <si>
    <t>VP, US, PR, LA &amp; Canadian Operations</t>
  </si>
  <si>
    <t>Assoc of Commerce &amp; Industry of New Mexico</t>
  </si>
  <si>
    <t>Clarence P. Cazalot Jr.</t>
  </si>
  <si>
    <t>Marathon Oil Company</t>
  </si>
  <si>
    <t>Sr. VP, Supply Chain &amp; Management Systems</t>
  </si>
  <si>
    <t>Executive Vice President of Sales and Operations</t>
  </si>
  <si>
    <t>Vice-President, Manufacturing Industry U.S.</t>
  </si>
  <si>
    <t>SUMCO USA</t>
  </si>
  <si>
    <t>Area Managing Partner - Advisory</t>
  </si>
  <si>
    <t>SVP, Communications and Government Affairs</t>
  </si>
  <si>
    <t>Philip Morris USA</t>
  </si>
  <si>
    <t>Executive Vice President Sales and Marketing</t>
  </si>
  <si>
    <t>CN</t>
  </si>
  <si>
    <t>Executive VP</t>
  </si>
  <si>
    <t>Greater Reading Chamber of Commerce &amp; Industry</t>
  </si>
  <si>
    <t>Vice President, Supply Chain Networks</t>
  </si>
  <si>
    <t>Lucent Technologies, Inc.</t>
  </si>
  <si>
    <t>VP, Manufacturing, Technology &amp; Consumer Services</t>
  </si>
  <si>
    <t>Vice President, General Counsel/Corp. Secretary</t>
  </si>
  <si>
    <t>VP, Manufacturing &amp; Performance Excellence</t>
  </si>
  <si>
    <t>Owens-Illinois, Inc.</t>
  </si>
  <si>
    <t>EVP Enterprise Services</t>
  </si>
  <si>
    <t>3M</t>
  </si>
  <si>
    <t>Environmental Industry Associations</t>
  </si>
  <si>
    <t>Rochester Business Alliance</t>
  </si>
  <si>
    <t>Windham Millwork Inc.</t>
  </si>
  <si>
    <t>Senior Vice President, Americas Operations</t>
  </si>
  <si>
    <t>Solectron Corporation</t>
  </si>
  <si>
    <t>Burlington Northern Santa Fe Corporation</t>
  </si>
  <si>
    <t>SVP, Enterprise On Demand Transformation</t>
  </si>
  <si>
    <t>IBM</t>
  </si>
  <si>
    <t>Minerals Technologies, Inc.</t>
  </si>
  <si>
    <t>Mittal Steel USA</t>
  </si>
  <si>
    <t>Duke Power Company</t>
  </si>
  <si>
    <t>Vice Chairman and Principal Deputy</t>
  </si>
  <si>
    <t>Brunton</t>
  </si>
  <si>
    <t>IPSCO Enterprises Inc.</t>
  </si>
  <si>
    <t>Air-Conditioning &amp; Refrigeration Institute</t>
  </si>
  <si>
    <t>Exide Technologies</t>
  </si>
  <si>
    <t>Aon Consulting U.S.</t>
  </si>
  <si>
    <t>Corp VP, Manufacturing and Engineering</t>
  </si>
  <si>
    <t>Longview Fibre Company</t>
  </si>
  <si>
    <t>Rick Rollinson III</t>
  </si>
  <si>
    <t>Michael L. Bennett</t>
  </si>
  <si>
    <t>Charles E. Bunch</t>
  </si>
  <si>
    <t>Natale Ricciardi</t>
  </si>
  <si>
    <t>Joseph Breunig</t>
  </si>
  <si>
    <t>David Campbell</t>
  </si>
  <si>
    <t>Ken W. Cole</t>
  </si>
  <si>
    <t>Len Cooper</t>
  </si>
  <si>
    <t>Mary Frances Cox</t>
  </si>
  <si>
    <t>Sheldon R. Erikson</t>
  </si>
  <si>
    <t>John A Fees</t>
  </si>
  <si>
    <t>William C. Foote</t>
  </si>
  <si>
    <t>Jim Fuchs</t>
  </si>
  <si>
    <t>Carl Hausmann</t>
  </si>
  <si>
    <t>Herbert L. Henkel</t>
  </si>
  <si>
    <t>Robert K. Henry</t>
  </si>
  <si>
    <t>Ted M. Henry</t>
  </si>
  <si>
    <t>Barbara C. Higgens</t>
  </si>
  <si>
    <t>John P. Hiler</t>
  </si>
  <si>
    <t>Jerry Howard</t>
  </si>
  <si>
    <t>Mary L. Howell</t>
  </si>
  <si>
    <t>Gary D. Huss</t>
  </si>
  <si>
    <t>William B. Inglee</t>
  </si>
  <si>
    <t>Christopher J. Kearney</t>
  </si>
  <si>
    <t>Ward Klein</t>
  </si>
  <si>
    <t>Lewis Kling</t>
  </si>
  <si>
    <t>Linda Knoll</t>
  </si>
  <si>
    <t>John C. Landgraf</t>
  </si>
  <si>
    <t>Edwin Lange</t>
  </si>
  <si>
    <t>Michael C. Linn</t>
  </si>
  <si>
    <t>Gail A. Lione</t>
  </si>
  <si>
    <t>Paul Loftus</t>
  </si>
  <si>
    <t>David H. Long</t>
  </si>
  <si>
    <t>Leslie Longoria</t>
  </si>
  <si>
    <t>Patrick J. Moore</t>
  </si>
  <si>
    <t>Ronald M. Moquist</t>
  </si>
  <si>
    <t>David C. Moran</t>
  </si>
  <si>
    <t>Philip S. Mullin</t>
  </si>
  <si>
    <t>Thomas Murphy</t>
  </si>
  <si>
    <t>Kenneth Murtha</t>
  </si>
  <si>
    <t>Bruce Myers</t>
  </si>
  <si>
    <t>Albert H. Myres</t>
  </si>
  <si>
    <t>Jack Nelson</t>
  </si>
  <si>
    <t>Richard C. Neuffer</t>
  </si>
  <si>
    <t>James E. Press</t>
  </si>
  <si>
    <t>Gary L. Rainwater</t>
  </si>
  <si>
    <t>Robert K Reeves</t>
  </si>
  <si>
    <t>Mark A. Roche</t>
  </si>
  <si>
    <t>Louis L. Schorsch</t>
  </si>
  <si>
    <t>Norris P. Sneed</t>
  </si>
  <si>
    <t>Nick Stanage</t>
  </si>
  <si>
    <t>Terrence D. Straub</t>
  </si>
  <si>
    <t>Michael Surface</t>
  </si>
  <si>
    <t>R. Charles VerMerris</t>
  </si>
  <si>
    <t>Gary Veurink</t>
  </si>
  <si>
    <t>Paul Vikner</t>
  </si>
  <si>
    <t>Donald M. Whiteside</t>
  </si>
  <si>
    <t>James M. Wiseman</t>
  </si>
  <si>
    <t>Tim Bailey</t>
  </si>
  <si>
    <t>Richard Bell</t>
  </si>
  <si>
    <t>Ken Burnes</t>
  </si>
  <si>
    <t>Lisa Caldwell</t>
  </si>
  <si>
    <t>A. Bruce Clarke</t>
  </si>
  <si>
    <t>Sigmund L. Cornelius</t>
  </si>
  <si>
    <t>Steven J. Demetriou</t>
  </si>
  <si>
    <t>Nick DeTura</t>
  </si>
  <si>
    <t>Richard M. Doyle</t>
  </si>
  <si>
    <t>Douglas Engel</t>
  </si>
  <si>
    <t>Dwight H. Evans</t>
  </si>
  <si>
    <t>Eric C. Fast</t>
  </si>
  <si>
    <t>Kerry A. Galvin</t>
  </si>
  <si>
    <t>Kevin Greenawalt</t>
  </si>
  <si>
    <t>Anne B. Gundelfinger</t>
  </si>
  <si>
    <t>Mary Beth Gustafsson</t>
  </si>
  <si>
    <t>Larry H. Harmsen</t>
  </si>
  <si>
    <t>C. Thomas Harvie</t>
  </si>
  <si>
    <t>Derek C. Hathaway</t>
  </si>
  <si>
    <t>Kathryn J. Hayley</t>
  </si>
  <si>
    <t>Tod R. Hullin</t>
  </si>
  <si>
    <t>Stephen M. Johnson</t>
  </si>
  <si>
    <t>Douglas A. Kittenbrink</t>
  </si>
  <si>
    <t>Theodore L. Kosloff</t>
  </si>
  <si>
    <t>Rudi Lenz</t>
  </si>
  <si>
    <t>Robert A. Lonergan</t>
  </si>
  <si>
    <t>F. Joseph Loughrey</t>
  </si>
  <si>
    <t>Darcy D. Massey</t>
  </si>
  <si>
    <t>Attila Molnar</t>
  </si>
  <si>
    <t>K. Scott Portnoy</t>
  </si>
  <si>
    <t>Thomas H. Quinn</t>
  </si>
  <si>
    <t>William R. Sauey</t>
  </si>
  <si>
    <t>Matt Schlapp</t>
  </si>
  <si>
    <t>David W. Schroeder</t>
  </si>
  <si>
    <t>Mary E. Schroeder</t>
  </si>
  <si>
    <t>John Scruggs</t>
  </si>
  <si>
    <t>Stephen J. Senkowski</t>
  </si>
  <si>
    <t>Michael G. Severns</t>
  </si>
  <si>
    <t>Thomas R. Stone</t>
  </si>
  <si>
    <t>John P. Surma</t>
  </si>
  <si>
    <t>Kenneth Taormina</t>
  </si>
  <si>
    <t>Philip M. Tredway</t>
  </si>
  <si>
    <t>Keith Trent</t>
  </si>
  <si>
    <t>Thomas M. Welsh</t>
  </si>
  <si>
    <t>John Williamson</t>
  </si>
  <si>
    <t>John L. Wittstock</t>
  </si>
  <si>
    <t>Steve Angel</t>
  </si>
  <si>
    <t>Edward H. Arlin</t>
  </si>
  <si>
    <t>Gregory W. Baise</t>
  </si>
  <si>
    <t>Alan H. Barry</t>
  </si>
  <si>
    <t>Mark T. Bobak</t>
  </si>
  <si>
    <t>Michel Bord</t>
  </si>
  <si>
    <t>W. Dexter Brown</t>
  </si>
  <si>
    <t>Wayne Bruhn</t>
  </si>
  <si>
    <t>Tracy Burr</t>
  </si>
  <si>
    <t>Jim Chiles</t>
  </si>
  <si>
    <t>Tomas Ericson</t>
  </si>
  <si>
    <t>Mary Lynn Fayoumi</t>
  </si>
  <si>
    <t>Philip L. Frederickson</t>
  </si>
  <si>
    <t>Terry D. Growcock</t>
  </si>
  <si>
    <t>David R. Hawke</t>
  </si>
  <si>
    <t>David C. Hill</t>
  </si>
  <si>
    <t>Mike Jones</t>
  </si>
  <si>
    <t>Stephen J. Knight</t>
  </si>
  <si>
    <t>Robert G. Liberatore</t>
  </si>
  <si>
    <t>Terry S. Lisenby</t>
  </si>
  <si>
    <t>John F. McGlade</t>
  </si>
  <si>
    <t>Lowell Miles</t>
  </si>
  <si>
    <t>Barry Nickerson</t>
  </si>
  <si>
    <t>M. Brian O'Shaughnessy</t>
  </si>
  <si>
    <t>Jean-Francois Phelizon</t>
  </si>
  <si>
    <t>Jack M. Stewart</t>
  </si>
  <si>
    <t>Barbara J. Swan</t>
  </si>
  <si>
    <t>Lloyd Trotter</t>
  </si>
  <si>
    <t>Jon D. Walton</t>
  </si>
  <si>
    <t>Robin K. Wiener</t>
  </si>
  <si>
    <t>Della Williams</t>
  </si>
  <si>
    <t>John F. Young</t>
  </si>
  <si>
    <t>John C. Anderson</t>
  </si>
  <si>
    <t>Ann Brown</t>
  </si>
  <si>
    <t>Trevor J. Burt</t>
  </si>
  <si>
    <t>Scott Canute</t>
  </si>
  <si>
    <t>John A. Carey</t>
  </si>
  <si>
    <t>Daniel J. Doherty</t>
  </si>
  <si>
    <t>Michael A. Farriss</t>
  </si>
  <si>
    <t>J. Brian Ferguson</t>
  </si>
  <si>
    <t>James M. Foote</t>
  </si>
  <si>
    <t>Ellen Horan</t>
  </si>
  <si>
    <t>Terry Kautz</t>
  </si>
  <si>
    <t>Joseph Lagioia</t>
  </si>
  <si>
    <t>Steven R. McCracken</t>
  </si>
  <si>
    <t>Kenyon W. Murphy</t>
  </si>
  <si>
    <t>Fred Palensky</t>
  </si>
  <si>
    <t>Bruce J. Parker</t>
  </si>
  <si>
    <t>Sandra A. Parker</t>
  </si>
  <si>
    <t>Bruce W. Pulkkinen</t>
  </si>
  <si>
    <t>Matthew K. Rose</t>
  </si>
  <si>
    <t>Linda Sanford</t>
  </si>
  <si>
    <t>Paul R. Saueracker</t>
  </si>
  <si>
    <t>Ruth G. Shaw</t>
  </si>
  <si>
    <t>David L. Shedlarz</t>
  </si>
  <si>
    <t>John J. Smithbaker</t>
  </si>
  <si>
    <t>David Sutherland</t>
  </si>
  <si>
    <t>William G. Sutton</t>
  </si>
  <si>
    <t>Gordon Ulsh</t>
  </si>
  <si>
    <t>Roger Vaughn</t>
  </si>
  <si>
    <t>Richard H. Wollenberg</t>
  </si>
  <si>
    <t>http://web.archive.org/web/20050903043530/http://www.nam.org/s_nam/sec.asp?CID=201409&amp;DID=229738</t>
  </si>
  <si>
    <t>Wainwright Industries, Inc.</t>
  </si>
  <si>
    <t>Chairman/CEO</t>
  </si>
  <si>
    <t>Arthur D. Wainwright</t>
  </si>
  <si>
    <t>http://web.archive.org/web/20050903073516/http://www.nam.org/s_nam/bin.asp?CID=201409&amp;DID=233166&amp;DOC=FILE.PDF</t>
  </si>
  <si>
    <t>Arnold A. Allemang</t>
  </si>
  <si>
    <t>CEO/Owner</t>
  </si>
  <si>
    <t>Larry D. Brady</t>
  </si>
  <si>
    <t>UNOVA, Inc.</t>
  </si>
  <si>
    <t>Co-President/Owner</t>
  </si>
  <si>
    <t>Chairman of the Board, President and Chief Executive Officer</t>
  </si>
  <si>
    <t>Crown Cork &amp; Seal Company, Inc.</t>
  </si>
  <si>
    <t>NACCO Industries</t>
  </si>
  <si>
    <t>Dennis Cuneo</t>
  </si>
  <si>
    <t>Toyota Motor North America Inc.</t>
  </si>
  <si>
    <t>Robert Ratliff</t>
  </si>
  <si>
    <t>Richard A. Goldstein</t>
  </si>
  <si>
    <t>International Flavors &amp; Fragrances Inc.</t>
  </si>
  <si>
    <t>Mark C. Rohr</t>
  </si>
  <si>
    <t>Ralph F. Hake</t>
  </si>
  <si>
    <t>Maytag Corporation</t>
  </si>
  <si>
    <t>William Weiller</t>
  </si>
  <si>
    <t>CEO and Chairman of the Board</t>
  </si>
  <si>
    <t>Purafil, Inc.</t>
  </si>
  <si>
    <t>Thomas L. Young</t>
  </si>
  <si>
    <t>Chief Financial Officer</t>
  </si>
  <si>
    <t>http://web.archive.org/web/20050903073328/http://www.nam.org/s_nam/doc1.asp?CID=201409&amp;DID=233789</t>
  </si>
  <si>
    <t>Paul J. Norris</t>
  </si>
  <si>
    <t>BellSouth</t>
  </si>
  <si>
    <t>James H. Hardy, Jr.</t>
  </si>
  <si>
    <t>V.P. Product Supply</t>
  </si>
  <si>
    <t>Clorox</t>
  </si>
  <si>
    <t>Caterpillar, Inc.</t>
  </si>
  <si>
    <t>Sr. V.P., North American Operations</t>
  </si>
  <si>
    <t>President/CEO</t>
  </si>
  <si>
    <t>Vermeer</t>
  </si>
  <si>
    <t>Carroll B. Hart, Sr.</t>
  </si>
  <si>
    <t>Belton Industries, Inc.</t>
  </si>
  <si>
    <t>Roy G. Perry</t>
  </si>
  <si>
    <t>StorageTek</t>
  </si>
  <si>
    <t>Matthew J. Angello</t>
  </si>
  <si>
    <t>Peter J. Pestillo</t>
  </si>
  <si>
    <t>Visteon Corporation</t>
  </si>
  <si>
    <t>Frank Armstrong, III</t>
  </si>
  <si>
    <t>National Fruit Product Company, Inc.</t>
  </si>
  <si>
    <t>John C. Plant</t>
  </si>
  <si>
    <t>TRW Automotive, Inc.</t>
  </si>
  <si>
    <t>William Plerhoples</t>
  </si>
  <si>
    <t>Sr. Vice President, Manufacturing Technology &amp; Engineering</t>
  </si>
  <si>
    <t>Robert L. Barnett</t>
  </si>
  <si>
    <t>Motorola, Inc.</t>
  </si>
  <si>
    <t>John Hiler</t>
  </si>
  <si>
    <t>C. Larry Pope</t>
  </si>
  <si>
    <t>Chairman, President, and CEO</t>
  </si>
  <si>
    <t>Corporate Vice-President</t>
  </si>
  <si>
    <t>The Manufacturers Association</t>
  </si>
  <si>
    <t>Co-CEO, Fresnius Medical Care NA</t>
  </si>
  <si>
    <t>David R. Beran</t>
  </si>
  <si>
    <t>Executive Vice President, Strategy, Communications &amp; Consumer Contact</t>
  </si>
  <si>
    <t>Emma Price</t>
  </si>
  <si>
    <t>Edison Price Lighting, Inc.</t>
  </si>
  <si>
    <t>NAM Vice Chairman</t>
  </si>
  <si>
    <t>Shirley J. Hughes</t>
  </si>
  <si>
    <t>Ceridian Corporation</t>
  </si>
  <si>
    <t>Thomas M. Primm</t>
  </si>
  <si>
    <t>President Technical Operations</t>
  </si>
  <si>
    <t>President &amp; COO</t>
  </si>
  <si>
    <t>Larry Brady</t>
  </si>
  <si>
    <t>Anthony F. Raimondo</t>
  </si>
  <si>
    <t>Jeffrey A. Joerres</t>
  </si>
  <si>
    <t>Chairman, CEO &amp; President</t>
  </si>
  <si>
    <t>Manpower Inc.</t>
  </si>
  <si>
    <t>Ace Clearwater Enterprises</t>
  </si>
  <si>
    <t>James K. Buckley</t>
  </si>
  <si>
    <t>Executive Vice President &amp; Director, Manufacturing Operations</t>
  </si>
  <si>
    <t>W. L. Gore &amp; Associates</t>
  </si>
  <si>
    <t>Brian S. Jones</t>
  </si>
  <si>
    <t>Nypro Inc.</t>
  </si>
  <si>
    <t>Thomas L. Reece</t>
  </si>
  <si>
    <t>Varied Investments, Inc.</t>
  </si>
  <si>
    <t>H. John Riley, Jr.</t>
  </si>
  <si>
    <t>President and COO</t>
  </si>
  <si>
    <t>PPG Industries Inc.</t>
  </si>
  <si>
    <t>John Kennedy</t>
  </si>
  <si>
    <t>Sr. VP, Secretary and General Counsel</t>
  </si>
  <si>
    <t>Johnson Controls Export, Inc.</t>
  </si>
  <si>
    <t>Kennett F. Burnes</t>
  </si>
  <si>
    <t>James M. Kilts</t>
  </si>
  <si>
    <t>The Gillette Company</t>
  </si>
  <si>
    <t>Michael J. Burns</t>
  </si>
  <si>
    <t>Frederick Rollinson, III</t>
  </si>
  <si>
    <t>Sr. Vice President, Americas Operations</t>
  </si>
  <si>
    <t>Richard M. Rompala</t>
  </si>
  <si>
    <t>Sr. Vice President, Government Affairs &amp; Corporate Communications</t>
  </si>
  <si>
    <t>Vice President &amp; General Manager</t>
  </si>
  <si>
    <t>Vice President, Manufacturing</t>
  </si>
  <si>
    <t>New Mexico Association of Commerce and Industry</t>
  </si>
  <si>
    <t>President and Chairman</t>
  </si>
  <si>
    <t>Paul J. Krump</t>
  </si>
  <si>
    <t>Executive Vice President &amp; Managing Director</t>
  </si>
  <si>
    <t>Chubb &amp; Son</t>
  </si>
  <si>
    <t>Richard T. Clark</t>
  </si>
  <si>
    <t>President, Merck Manufacturing Division</t>
  </si>
  <si>
    <t>Senior Vice President, Global Pharmaceutical Manufacturing &amp; Supply, Global Pharmaceutical Operations</t>
  </si>
  <si>
    <t>Allan L. Schuman</t>
  </si>
  <si>
    <t>Ecolab, Inc.</t>
  </si>
  <si>
    <t>Sr. Vice President, Marketing Services</t>
  </si>
  <si>
    <t>John W. Seeger, Jr.</t>
  </si>
  <si>
    <t>John W. Seiple, Jr.</t>
  </si>
  <si>
    <t>President and Chief Investment Officer, North America</t>
  </si>
  <si>
    <t>Luke R. Corbett</t>
  </si>
  <si>
    <t>Kerr-McGee Corporation</t>
  </si>
  <si>
    <t>David Shedlarz</t>
  </si>
  <si>
    <t>EVP and CFO</t>
  </si>
  <si>
    <t>David Cordani</t>
  </si>
  <si>
    <t>President of Health Segments</t>
  </si>
  <si>
    <t>Group SVP, Global External Affairs and Public Policy</t>
  </si>
  <si>
    <t>DaimlerChrysler</t>
  </si>
  <si>
    <t>James C. Smith</t>
  </si>
  <si>
    <t>Senior Vice PresidentFCC</t>
  </si>
  <si>
    <t>SBC Communications, Inc.</t>
  </si>
  <si>
    <t>Wilfred J. Corrigan</t>
  </si>
  <si>
    <t>LSI Logic Corporation</t>
  </si>
  <si>
    <t>Executive VP - Human Resources &amp; Administration, General Counsel</t>
  </si>
  <si>
    <t>Jack Stewart</t>
  </si>
  <si>
    <t>California Manufacturers &amp; Technology Association</t>
  </si>
  <si>
    <t>Vice Chairman/Chief Executive Officer</t>
  </si>
  <si>
    <t>Vice President and General Counsel and Corporate Secretary</t>
  </si>
  <si>
    <t>Chairman, NAM Executive Committee</t>
  </si>
  <si>
    <t>GKN Automotive, Inc.</t>
  </si>
  <si>
    <t>PresidentEngine Business</t>
  </si>
  <si>
    <t>Roland Sunden</t>
  </si>
  <si>
    <t>PresidentAgricultural Equipment Business</t>
  </si>
  <si>
    <t>Senior Vice President Human Resources &amp; General Affairs</t>
  </si>
  <si>
    <t>SUMCO USA Corporation</t>
  </si>
  <si>
    <t>NAM Chairman</t>
  </si>
  <si>
    <t>National Sector LeaderGlobal Manufacturers</t>
  </si>
  <si>
    <t>J. Kent Masters</t>
  </si>
  <si>
    <t>President, Process Gas Solutions, North America</t>
  </si>
  <si>
    <t>BOC</t>
  </si>
  <si>
    <t>Ronald D. Mathis</t>
  </si>
  <si>
    <t>BSI, Inc.</t>
  </si>
  <si>
    <t>Senior Vice President, Secretary and General Counsel</t>
  </si>
  <si>
    <t>William O. McCormack</t>
  </si>
  <si>
    <t>Schwans Consumer Brands North America</t>
  </si>
  <si>
    <t>U.S. Manufacturing Industry Practice Leader</t>
  </si>
  <si>
    <t>Deloitte &amp; Touche</t>
  </si>
  <si>
    <t>Joseph McCullough</t>
  </si>
  <si>
    <t>J. Paul McGrath</t>
  </si>
  <si>
    <t>American Standard Companies</t>
  </si>
  <si>
    <t>Joseph M. McGuire</t>
  </si>
  <si>
    <t>Association of Home Appliance Manufacturers</t>
  </si>
  <si>
    <t>Dean Teglia</t>
  </si>
  <si>
    <t>Managing Partner, Industrial Equipment</t>
  </si>
  <si>
    <t>Executive Vice President and President, External Affairs Group</t>
  </si>
  <si>
    <t>Ivor J. Evans</t>
  </si>
  <si>
    <t>President and CEO, GE Consumer &amp; Industrial</t>
  </si>
  <si>
    <t>James L. Turner</t>
  </si>
  <si>
    <t>Cinergy Corp.</t>
  </si>
  <si>
    <t>Daniel T. Meek</t>
  </si>
  <si>
    <t>Director, Global Manufacturing &amp; Logistics. Senior Vice President</t>
  </si>
  <si>
    <t>Eastman Kodak Company</t>
  </si>
  <si>
    <t>Aon Consulting</t>
  </si>
  <si>
    <t>Jos Mejia</t>
  </si>
  <si>
    <t>President, Supply Chain Networks</t>
  </si>
  <si>
    <t>Davis Boat Works, Inc.</t>
  </si>
  <si>
    <t>Illinois Tool Works, Inc.</t>
  </si>
  <si>
    <t>Kendrick B. Melrose</t>
  </si>
  <si>
    <t>The Toro Company</t>
  </si>
  <si>
    <t>Executive Vice-President, Sales and Marketing</t>
  </si>
  <si>
    <t>EVP, Chief Legal &amp; Compliance Officer</t>
  </si>
  <si>
    <t>Gerald A. Gagliardi</t>
  </si>
  <si>
    <t>NCR Corporation</t>
  </si>
  <si>
    <t>Guillermo E. Garcia-Lay</t>
  </si>
  <si>
    <t>Senior Vice President, Operations &amp; Quality Control</t>
  </si>
  <si>
    <t>Bacardi-Martini Inc.</t>
  </si>
  <si>
    <t>Steven E. Moore</t>
  </si>
  <si>
    <t>OGE Energy Corp.</t>
  </si>
  <si>
    <t>J. Steven Whisler</t>
  </si>
  <si>
    <t>Phelps Dodge Corporation</t>
  </si>
  <si>
    <t>Executive Vice President and Chief Commercial Officer</t>
  </si>
  <si>
    <t>C. Scott Greer</t>
  </si>
  <si>
    <t>Dixie Printing &amp; Packaging Corporation</t>
  </si>
  <si>
    <t>Martha J. Morris</t>
  </si>
  <si>
    <t>Vice President, Global Services Procurement</t>
  </si>
  <si>
    <t>Gary R. Gregg</t>
  </si>
  <si>
    <t>Liberty Mutual Group</t>
  </si>
  <si>
    <t>John Williford</t>
  </si>
  <si>
    <t>Menlo Worldwide</t>
  </si>
  <si>
    <t>Rodney B. Mott</t>
  </si>
  <si>
    <t>President, Chief Executive Officer</t>
  </si>
  <si>
    <t>International Steel Group, Inc.</t>
  </si>
  <si>
    <t>David B. Wohleen</t>
  </si>
  <si>
    <t>Delphi Corporation</t>
  </si>
  <si>
    <t>Roger Haeussler</t>
  </si>
  <si>
    <t>President, US Freight Management</t>
  </si>
  <si>
    <t>Exel</t>
  </si>
  <si>
    <t>Craig H. Muhlhauser</t>
  </si>
  <si>
    <t>James D. Hanauer</t>
  </si>
  <si>
    <t>Lenox, Inc.</t>
  </si>
  <si>
    <t>Stephen Hanks</t>
  </si>
  <si>
    <t>Executive Vice President, Manufacturing &amp; Wholesale Distribution</t>
  </si>
  <si>
    <t>Vice President Government Affairs</t>
  </si>
  <si>
    <t>Steven A. Cossé</t>
  </si>
  <si>
    <t>Overarching Company</t>
  </si>
  <si>
    <t>Air Liquide</t>
  </si>
  <si>
    <t>AT&amp;T</t>
  </si>
  <si>
    <t>Bacardi</t>
  </si>
  <si>
    <t>Bayer</t>
  </si>
  <si>
    <t>Company or Subsidiary</t>
  </si>
  <si>
    <t>BP</t>
  </si>
  <si>
    <t>Energizer</t>
  </si>
  <si>
    <t>ExxonMobil</t>
  </si>
  <si>
    <t>General Motors</t>
  </si>
  <si>
    <t>Honda</t>
  </si>
  <si>
    <t>Koch Industries</t>
  </si>
  <si>
    <t>Sanofi</t>
  </si>
  <si>
    <t>Shell</t>
  </si>
  <si>
    <t>SUMCO</t>
  </si>
  <si>
    <t>Toyota</t>
  </si>
  <si>
    <t>Volvo</t>
  </si>
  <si>
    <t>HP</t>
  </si>
  <si>
    <t>Dow</t>
  </si>
  <si>
    <t>Faurecia</t>
  </si>
  <si>
    <t>Fisher Barton</t>
  </si>
  <si>
    <t>Chrysler</t>
  </si>
  <si>
    <t>National Association of Manufacturers People</t>
  </si>
  <si>
    <t>https://www.desmogblog.com/national-association-manufacturers</t>
  </si>
  <si>
    <t>Type</t>
  </si>
  <si>
    <t>Individual</t>
  </si>
  <si>
    <t>URL</t>
  </si>
  <si>
    <t>http://www.sourcewatch.org/index.php/David_N._Farr</t>
  </si>
  <si>
    <t>http://www.sourcewatch.org/index.php/Donna_A._Harman</t>
  </si>
  <si>
    <t>http://www.sourcewatch.org/index.php/Larry_Nichols</t>
  </si>
  <si>
    <t>http://www.sourcewatch.org/index.php/James_L._Connaughton</t>
  </si>
  <si>
    <t>http://www.sourcewatch.org/index.php/David_Campbell</t>
  </si>
  <si>
    <t>http://www.sourcewatch.org/index.php/Gary_L._Rainwater</t>
  </si>
  <si>
    <t>http://www.sourcewatch.org/index.php/ConocoPhillips</t>
  </si>
  <si>
    <t>http://www.sourcewatch.org/index.php/Waste_Management</t>
  </si>
  <si>
    <t>http://www.sourcewatch.org/index.php/General_Electric</t>
  </si>
  <si>
    <t>http://www.sourcewatch.org/index.php/Bayer</t>
  </si>
  <si>
    <t>http://www.sourcewatch.org/index.php/Fortune_Brands</t>
  </si>
  <si>
    <t>http://www.sourcewatch.org/index.php/Marathon</t>
  </si>
  <si>
    <t>http://www.sourcewatch.org/index.php/Arizona_Public_Service_Company</t>
  </si>
  <si>
    <t>http://www.sourcewatch.org/index.php/Caterpillar</t>
  </si>
  <si>
    <t>http://www.sourcewatch.org/index.php/Volvo_Group</t>
  </si>
  <si>
    <t>http://www.sourcewatch.org/index.php/AECOM</t>
  </si>
  <si>
    <t>http://www.sourcewatch.org/index.php/EnCana_Corporation</t>
  </si>
  <si>
    <t>http://www.sourcewatch.org/index.php/UnitedHealth_Group</t>
  </si>
  <si>
    <t>http://www.sourcewatch.org/index.php/Eli_Lilly</t>
  </si>
  <si>
    <t>http://www.sourcewatch.org/index.php/FMC_Corporation</t>
  </si>
  <si>
    <t>http://www.sourcewatch.org/index.php/Archer_Daniels_Midland</t>
  </si>
  <si>
    <t>http://www.sourcewatch.org/index.php/Microsoft</t>
  </si>
  <si>
    <t>http://www.sourcewatch.org/index.php/Lockheed_Martin</t>
  </si>
  <si>
    <t>http://www.sourcewatch.org/index.php/PPG_Industries</t>
  </si>
  <si>
    <t>http://www.sourcewatch.org/index.php/Continental_Resources</t>
  </si>
  <si>
    <t>http://www.sourcewatch.org/index.php/Whirlpool</t>
  </si>
  <si>
    <t>http://www.sourcewatch.org/index.php/Dow_Chemical_Company</t>
  </si>
  <si>
    <t>http://www.sourcewatch.org/index.php/Clorox</t>
  </si>
  <si>
    <t>http://www.sourcewatch.org/index.php/Stanley_Black_%26_Decker</t>
  </si>
  <si>
    <t>http://www.sourcewatch.org/index.php/Johnson_Controls,_Inc._(IFM_Division)</t>
  </si>
  <si>
    <t>http://www.sourcewatch.org/index.php/Sherwin-Williams</t>
  </si>
  <si>
    <t>http://www.desmogblog.com/directory/vocabulary/9243</t>
  </si>
  <si>
    <t>http://www.sourcewatch.org/index.php/BP</t>
  </si>
  <si>
    <t>http://www.sourcewatch.org/index.php/Arch_Coal</t>
  </si>
  <si>
    <t>http://www.sourcewatch.org/index.php/Smithfield_Foods</t>
  </si>
  <si>
    <t>http://www.sourcewatch.org/index.php/Masco</t>
  </si>
  <si>
    <t>http://www.sourcewatch.org/index.php/AK_Steel</t>
  </si>
  <si>
    <t>http://www.sourcewatch.org/index.php/Wisconsin_Manufacturers_and_Commerce</t>
  </si>
  <si>
    <t>http://www.sourcewatch.org/index.php/Shell</t>
  </si>
  <si>
    <t>http://www.sourcewatch.org/index.php/Bristol-Myers_Squibb</t>
  </si>
  <si>
    <t>http://www.sourcewatch.org/index.php/John_Deere</t>
  </si>
  <si>
    <t>http://www.sourcewatch.org/index.php/3M</t>
  </si>
  <si>
    <t>https://www.desmogblog.com/directory/vocabulary/14516</t>
  </si>
  <si>
    <t>http://www.sourcewatch.org/index.php/Intel</t>
  </si>
  <si>
    <t>https://www.desmogblog.com/koch-industries-inc</t>
  </si>
  <si>
    <t>http://www.sourcewatch.org/index.php/Merck</t>
  </si>
  <si>
    <t>http://www.sourcewatch.org/index.php/Ernst_%26_Young</t>
  </si>
  <si>
    <t>http://www.sourcewatch.org/index.php/KapStone_Paper_and_Packaging</t>
  </si>
  <si>
    <t>http://www.sourcewatch.org/index.php/Verizon_Communications</t>
  </si>
  <si>
    <t>http://www.sourcewatch.org/index.php/Allergan</t>
  </si>
  <si>
    <t>http://www.sourcewatch.org/index.php/Burlington_Northern_Santa_Fe_Railroad</t>
  </si>
  <si>
    <t>http://www.sourcewatch.org/index.php/DTE_Energy</t>
  </si>
  <si>
    <t>http://www.sourcewatch.org/index.php/Abbott_Laboratories</t>
  </si>
  <si>
    <t>http://www.sourcewatch.org/index.php/Novartis</t>
  </si>
  <si>
    <t>http://www.sourcewatch.org/index.php/BASF</t>
  </si>
  <si>
    <t>http://www.sourcewatch.org/index.php/S.C._Johnson_%26_Son</t>
  </si>
  <si>
    <t>http://www.sourcewatch.org/index.php/Boeing</t>
  </si>
  <si>
    <t>http://www.sourcewatch.org/index.php/Deloitte_Touche_Tohmatsu</t>
  </si>
  <si>
    <t>http://www.sourcewatch.org/index.php/Procter_%26_Gamble</t>
  </si>
  <si>
    <t>http://www.sourcewatch.org/index.php/Ford</t>
  </si>
  <si>
    <t>http://www.sourcewatch.org/index.php/Emerson</t>
  </si>
  <si>
    <t>http://www.sourcewatch.org/index.php/Southern_Company</t>
  </si>
  <si>
    <t>http://www.sourcewatch.org/index.php/Cargill</t>
  </si>
  <si>
    <t>http://www.sourcewatch.org/index.php/Devon_Energy</t>
  </si>
  <si>
    <t>http://www.sourcewatch.org/index.php/Ingersoll_Rand</t>
  </si>
  <si>
    <t>https://www.desmogblog.com/exxonmobil-funding-climate-science-denial</t>
  </si>
  <si>
    <t>http://www.sourcewatch.org/index.php/Goodyear</t>
  </si>
  <si>
    <t>http://www.sourcewatch.org/index.php/Ball_Corporation</t>
  </si>
  <si>
    <t>http://www.sourcewatch.org/index.php/IREX</t>
  </si>
  <si>
    <t>http://www.sourcewatch.org/index.php/Fluor_Corporation</t>
  </si>
  <si>
    <t>http://www.sourcewatch.org/index.php/ConAgra</t>
  </si>
  <si>
    <t>http://www.sourcewatch.org/index.php/CSX</t>
  </si>
  <si>
    <t>http://www.sourcewatch.org/index.php/Altria_Group</t>
  </si>
  <si>
    <t>http://www.sourcewatch.org/index.php/Alcoa</t>
  </si>
  <si>
    <t>http://www.sourcewatch.org/index.php/Union_Pacific</t>
  </si>
  <si>
    <t>http://www.sourcewatch.org/index.php/W.R._Grace_%26_Co.</t>
  </si>
  <si>
    <t>https://www.desmogblog.com/directory/vocabulary/19688</t>
  </si>
  <si>
    <t>http://www.sourcewatch.org/index.php/Luminant</t>
  </si>
  <si>
    <t>http://www.sourcewatch.org/index.php/Corning_Corporation</t>
  </si>
  <si>
    <t>http://www.sourcewatch.org/index.php/Anadarko_Petroleum</t>
  </si>
  <si>
    <t>http://www.sourcewatch.org/index.php/American_Electric_Power</t>
  </si>
  <si>
    <t>http://www.sourcewatch.org/index.php/Thermo_Fisher_Scientific</t>
  </si>
  <si>
    <t>https://www.desmogblog.com/directory/vocabulary/20370</t>
  </si>
  <si>
    <t>http://www.sourcewatch.org/index.php/Pfizer_Inc</t>
  </si>
  <si>
    <t>http://www.sourcewatch.org/index.php/Toyota</t>
  </si>
  <si>
    <t>http://www.sourcewatch.org/index.php/Peabody_Energy</t>
  </si>
  <si>
    <t>http://www.sourcewatch.org/index.php/Accenture</t>
  </si>
  <si>
    <t>http://www.sourcewatch.org/index.php/MeadWestvaco</t>
  </si>
  <si>
    <t>http://www.sourcewatch.org/index.php/Sempra_Energy_Corporation</t>
  </si>
  <si>
    <t>http://www.sourcewatch.org/index.php/Dominion</t>
  </si>
  <si>
    <t>http://www.sourcewatch.org/index.php/General_Motors_Corporation</t>
  </si>
  <si>
    <t>http://www.sourcewatch.org/index.php/Norfolk_Southern</t>
  </si>
  <si>
    <t>http://www.sourcewatch.org/index.php/American_Forest_and_Paper_Association</t>
  </si>
  <si>
    <t>http://www.sourcewatch.org/index.php/Halliburton_Company</t>
  </si>
  <si>
    <t>http://www.sourcewatch.org/index.php/NewPage_Corporation</t>
  </si>
  <si>
    <t>http://www.sourcewatch.org/index.php/Energy_Future_Holdings</t>
  </si>
  <si>
    <t>http://www.sourcewatch.org/index.php/Daimler</t>
  </si>
  <si>
    <t>http://www.sourcewatch.org/index.php/Sanofi</t>
  </si>
  <si>
    <t>http://www.sourcewatch.org/index.php/Heinz</t>
  </si>
  <si>
    <t>http://www.sourcewatch.org/index.php/Babcock_%26_Wilcox_Canada</t>
  </si>
  <si>
    <t>http://www.sourcewatch.org/index.php/Case_New_Holland</t>
  </si>
  <si>
    <t>http://www.sourcewatch.org/index.php/CIGNA</t>
  </si>
  <si>
    <t>http://www.sourcewatch.org/index.php/Constellation_Energy</t>
  </si>
  <si>
    <t>http://www.sourcewatch.org/index.php/AT%26T</t>
  </si>
  <si>
    <t>http://www.sourcewatch.org/index.php/Sony</t>
  </si>
  <si>
    <t>http://www.sourcewatch.org/index.php/ITT_Corporation</t>
  </si>
  <si>
    <t>http://www.sourcewatch.org/index.php/Smiths_Group_plc</t>
  </si>
  <si>
    <t>http://www.sourcewatch.org/index.php/Rock-Tenn</t>
  </si>
  <si>
    <t>http://www.sourcewatch.org/index.php/Hewlett-Packard_Company</t>
  </si>
  <si>
    <t>http://www.sourcewatch.org/index.php/Areva_Canada_Inc.</t>
  </si>
  <si>
    <t>http://www.sourcewatch.org/index.php/Cooper_Industries</t>
  </si>
  <si>
    <t>http://www.sourcewatch.org/index.php/Albemarle</t>
  </si>
  <si>
    <t>http://www.sourcewatch.org/index.php/Illinois_Tool_Works</t>
  </si>
  <si>
    <t>http://www.sourcewatch.org/index.php/NACCO_Industries</t>
  </si>
  <si>
    <t>http://www.sourcewatch.org/index.php/Great_Plains_Energy</t>
  </si>
  <si>
    <t>http://www.sourcewatch.org/index.php/RRI_Energy</t>
  </si>
  <si>
    <t>http://www.sourcewatch.org/index.php/Entergy</t>
  </si>
  <si>
    <t>http://www.sourcewatch.org/index.php/Ameren</t>
  </si>
  <si>
    <t>http://www.sourcewatch.org/index.php/McDermott_International,_Inc.</t>
  </si>
  <si>
    <t>http://www.sourcewatch.org/index.php/Arcelor-Mittal</t>
  </si>
  <si>
    <t>http://www.sourcewatch.org/index.php/Linn_Energy</t>
  </si>
  <si>
    <t>http://www.sourcewatch.org/index.php/BearingPoint,_Inc.</t>
  </si>
  <si>
    <t>http://www.sourcewatch.org/index.php/Terex_Corporation</t>
  </si>
  <si>
    <t>http://www.sourcewatch.org/index.php/Terra_Industries</t>
  </si>
  <si>
    <t>http://www.sourcewatch.org/index.php/Kansas_City_Power_%26_Light</t>
  </si>
  <si>
    <t>http://www.sourcewatch.org/index.php/Duke_Energy</t>
  </si>
  <si>
    <t>http://www.sourcewatch.org/index.php/Cabot</t>
  </si>
  <si>
    <t>http://www.sourcewatch.org/index.php/ProLogis</t>
  </si>
  <si>
    <t>http://www.sourcewatch.org/index.php/Lucent_Technologies</t>
  </si>
  <si>
    <t>http://www.sourcewatch.org/index.php/FirstEnergy</t>
  </si>
  <si>
    <t>http://www.sourcewatch.org/index.php/DuPont</t>
  </si>
  <si>
    <t>http://www.sourcewatch.org/index.php/Xerox_Corporation</t>
  </si>
  <si>
    <t>http://www.sourcewatch.org/index.php/Alliant_Energy</t>
  </si>
  <si>
    <t>http://www.sourcewatch.org/index.php/Bacardi</t>
  </si>
  <si>
    <t>http://www.sourcewatch.org/index.php/Exelon</t>
  </si>
  <si>
    <t>http://www.sourcewatch.org/index.php/Anheuser-Busch</t>
  </si>
  <si>
    <t>Marathon</t>
  </si>
  <si>
    <t>http://www.sourcewatch.org/index.php/CN_(Canadian_National_Railroad)</t>
  </si>
  <si>
    <t>http://www.sourcewatch.org/index.php/IBM</t>
  </si>
  <si>
    <t>http://www.sourcewatch.org/index.php/Philip_Morris_Incorporated_(Philip_Morris_U.S.A.)</t>
  </si>
  <si>
    <t>http://www.sourcewatch.org/index.php/Eastman_Kodak_Co._(Kodak)</t>
  </si>
  <si>
    <t>http://www.sourcewatch.org/index.php/BOC_Group</t>
  </si>
  <si>
    <t>http://www.sourcewatch.org/index.php/Phelps_Dodge</t>
  </si>
  <si>
    <t>http://www.sourcewatch.org/index.php/Manpower</t>
  </si>
  <si>
    <t>http://www.sourcewatch.org/index.php/Kerr-McGee</t>
  </si>
  <si>
    <t>http://www.sourcewatch.org/index.php/Visteon</t>
  </si>
  <si>
    <t>http://www.sourcewatch.org/index.php/Motorola</t>
  </si>
  <si>
    <t>http://www.sourcewatch.org/index.php/OGE_Energy</t>
  </si>
  <si>
    <t>https://web.archive.org/web/20180907031549/http://www.nam.org/About/Board-of-Directors/</t>
  </si>
  <si>
    <t>Senior Vice President, Corporate Board</t>
  </si>
  <si>
    <t>Chief Executive Officer, The Dow Chemical Company and Chief Operating Officer, DowDuPont Materials Science Division</t>
  </si>
  <si>
    <t>Ingersoll Rand, plc</t>
  </si>
  <si>
    <t>Kirsten Lund-Jurgensen</t>
  </si>
  <si>
    <t>Executive Vice President and President, Pfizer Global Supply</t>
  </si>
  <si>
    <t>Cargill</t>
  </si>
  <si>
    <t>Rockwell Automation, Inc.</t>
  </si>
  <si>
    <t>Chris Nielsen</t>
  </si>
  <si>
    <t>Executive Vice President - Product Support and Chief Quality Officer</t>
  </si>
  <si>
    <t>Fresenius Medical Care N.A.</t>
  </si>
  <si>
    <t>Charles T. Wetherington</t>
  </si>
  <si>
    <t>Dev Ahuja</t>
  </si>
  <si>
    <t>Anthony Aiello</t>
  </si>
  <si>
    <t>Vice President Delivery Operations, Supply Chain, GE Aviation</t>
  </si>
  <si>
    <t>Timothy E. Bailey</t>
  </si>
  <si>
    <t>Robert Barrett</t>
  </si>
  <si>
    <t>Coastal Windows Inc.</t>
  </si>
  <si>
    <t>Scott E. Becker</t>
  </si>
  <si>
    <t>Senior Vice President, Administration</t>
  </si>
  <si>
    <t>Nissan North America, Inc.</t>
  </si>
  <si>
    <t>Robert F. Belden</t>
  </si>
  <si>
    <t>Industrial Manufacturing Leader</t>
  </si>
  <si>
    <t>Senior Vice President, Law, Compliance and Special Projects</t>
  </si>
  <si>
    <t>Dean Burrows</t>
  </si>
  <si>
    <t>Gear Motions, Inc.</t>
  </si>
  <si>
    <t>Annette Clayton</t>
  </si>
  <si>
    <t>CEO &amp; President Schneider Electric North America</t>
  </si>
  <si>
    <t>Melanie Cook</t>
  </si>
  <si>
    <t>K.C. Crosthwaite</t>
  </si>
  <si>
    <t>Senior Vice President &amp; Chief Growth Officer</t>
  </si>
  <si>
    <t>Altria Client Services LLC</t>
  </si>
  <si>
    <t>Lance D'Amico</t>
  </si>
  <si>
    <t>Amphenol Corporation</t>
  </si>
  <si>
    <t>Michael R. Dumais</t>
  </si>
  <si>
    <t>Executive Vice President, Operations &amp; Strategy</t>
  </si>
  <si>
    <t>United Technologies Corporation</t>
  </si>
  <si>
    <t>Susan Ellerbusch</t>
  </si>
  <si>
    <t>Air Liquide USA LLC</t>
  </si>
  <si>
    <t>President - Industrial Gases Americas</t>
  </si>
  <si>
    <t>Peter Ganz</t>
  </si>
  <si>
    <t>Senior Vice President, General Counsel and Secretary and Chief Compliance Officer</t>
  </si>
  <si>
    <t>Leggett &amp; Platt, Incorporated</t>
  </si>
  <si>
    <t>Armstrong World Industries</t>
  </si>
  <si>
    <t>Karsten Manufacturing Corporation/ PING</t>
  </si>
  <si>
    <t>CRH Americas Products, Inc.</t>
  </si>
  <si>
    <t>Partner, National Sector Leader - Industrial Manufacturing</t>
  </si>
  <si>
    <t>President and CEO, Textron Industrial Segment and Textron Specialized Vehicles Inc.</t>
  </si>
  <si>
    <t>Paul L. Howes</t>
  </si>
  <si>
    <t>Newpark Resources, Inc.</t>
  </si>
  <si>
    <t>Karl Hutter</t>
  </si>
  <si>
    <t>Michael C. Karsonovich</t>
  </si>
  <si>
    <t>ElectroCraft</t>
  </si>
  <si>
    <t>Executive Vice President, Government Operations</t>
  </si>
  <si>
    <t>US Country President; President, Novartis Corporation; US Country Head of Legal; VP &amp; General Counsel</t>
  </si>
  <si>
    <t>American Wire Producers Association</t>
  </si>
  <si>
    <t>Richard G. Kyle</t>
  </si>
  <si>
    <t>Leandro Lecheta</t>
  </si>
  <si>
    <t>Chief Operating Officer, NAFTA</t>
  </si>
  <si>
    <t>Jon T. Lindekugel</t>
  </si>
  <si>
    <t>Senior Vice President, Manufacturing and Supply Chain</t>
  </si>
  <si>
    <t>Duncan MacLean</t>
  </si>
  <si>
    <t>MacLean-Fogg Company</t>
  </si>
  <si>
    <t>Partner - National Consumer &amp; Industrial Products Industry Leader</t>
  </si>
  <si>
    <t>Principal, Global Automotive and Transportation Sector Leader</t>
  </si>
  <si>
    <t>Scott D. Moore</t>
  </si>
  <si>
    <t>Senior Vice President-Corporate Relations and Chief Administrative Officer</t>
  </si>
  <si>
    <t>Christopher J. O'Connell</t>
  </si>
  <si>
    <t>Waters Corporation</t>
  </si>
  <si>
    <t>James C. O'Rourke</t>
  </si>
  <si>
    <t>The Mosaic Company</t>
  </si>
  <si>
    <t>Peter B. Oleksiak</t>
  </si>
  <si>
    <t>William F. Oplinger</t>
  </si>
  <si>
    <t>Alcoa Corporation</t>
  </si>
  <si>
    <t>Seema Pajula</t>
  </si>
  <si>
    <t>Vice Chairman and U.S. Industry Leader</t>
  </si>
  <si>
    <t>LANXESS Corporation</t>
  </si>
  <si>
    <t>Kevin Parker</t>
  </si>
  <si>
    <t>Charles R. Patton</t>
  </si>
  <si>
    <t>Executive Vice President - External Affairs</t>
  </si>
  <si>
    <t>C. Michael Petters</t>
  </si>
  <si>
    <t>Huntington Ingalls Industries, Inc.</t>
  </si>
  <si>
    <t>Leigh Ann Pusey</t>
  </si>
  <si>
    <t>Matthew S. Ramsey</t>
  </si>
  <si>
    <t>Merck &amp; Co., Inc.</t>
  </si>
  <si>
    <t>Paul Ruppert</t>
  </si>
  <si>
    <t>President - Gas Transmission, Gas Infrastructure Group</t>
  </si>
  <si>
    <t>Dominion Energy</t>
  </si>
  <si>
    <t>Greg Scheu</t>
  </si>
  <si>
    <t>President, Americas Region &amp; Managing Director, US</t>
  </si>
  <si>
    <t>ABB Inc.</t>
  </si>
  <si>
    <t>Chief Operating Officer &amp; Digital Innovation Officer</t>
  </si>
  <si>
    <t>Alan Shaw</t>
  </si>
  <si>
    <t>Steve Staub</t>
  </si>
  <si>
    <t>Staub Manufacturing Solutions</t>
  </si>
  <si>
    <t>Sukup Manufacturing Co.</t>
  </si>
  <si>
    <t>Wayne Swanton</t>
  </si>
  <si>
    <t>Kathryn E. Wengel</t>
  </si>
  <si>
    <t>Executive Vice President, Chief Global Supply Chain Officer</t>
  </si>
  <si>
    <t>Johnson &amp; Johnson</t>
  </si>
  <si>
    <t>Senior Vice President, Light Products Supply and Logistics</t>
  </si>
  <si>
    <t>John T. Williams</t>
  </si>
  <si>
    <t>Nissan</t>
  </si>
  <si>
    <t>Dominion</t>
  </si>
  <si>
    <t>https://web.archive.org/web/20190909052538/https://www.nam.org/about/board-of-directors/</t>
  </si>
  <si>
    <t>Dow Inc.</t>
  </si>
  <si>
    <t>Douglas M. Baker Jr.</t>
  </si>
  <si>
    <t>NAM Keystone Regional Vice Chair</t>
  </si>
  <si>
    <t>Protolabs</t>
  </si>
  <si>
    <t>Ruth S. Kimmelshue</t>
  </si>
  <si>
    <t>Corporate Senior Vice President of Business Operations &amp; Supply Chain and Chief Sustainability Officer</t>
  </si>
  <si>
    <t>BTE Technologies, LLC</t>
  </si>
  <si>
    <t>NAM Energy &amp; Resources Policy Vice Chair±Southern Company</t>
  </si>
  <si>
    <t>Brian Angeli</t>
  </si>
  <si>
    <t>Vice President, Corporate Strategy and Development</t>
  </si>
  <si>
    <t>Chroma Color Corporation</t>
  </si>
  <si>
    <t>Vice President, Legal &amp; Government Affairs, Americas</t>
  </si>
  <si>
    <t>Sherri Behrendt</t>
  </si>
  <si>
    <t>Cynthia Bolt</t>
  </si>
  <si>
    <t>Salesforce</t>
  </si>
  <si>
    <t>Senior Vice President, Manufacturing, Automotive and Energy</t>
  </si>
  <si>
    <t>Melanie K. Cook</t>
  </si>
  <si>
    <t>Michael J. DiTullio</t>
  </si>
  <si>
    <t>Executive Vice President, Global Marketing and Sales</t>
  </si>
  <si>
    <t>Ron Draper</t>
  </si>
  <si>
    <t>Textron Aviation</t>
  </si>
  <si>
    <t>Anne Forristall Luke</t>
  </si>
  <si>
    <t>U.S. Tire Manufacturers Association</t>
  </si>
  <si>
    <t>Anne Foulkes</t>
  </si>
  <si>
    <t>Jeffrey B. Guldner</t>
  </si>
  <si>
    <t>Arizona Public Service</t>
  </si>
  <si>
    <t>President - Building Products</t>
  </si>
  <si>
    <t>Richard Haas</t>
  </si>
  <si>
    <t>Mahindra Automotive North America</t>
  </si>
  <si>
    <t>President and Chief Executive Officer - Mahindra Automotive North America</t>
  </si>
  <si>
    <t>Mueller Water Products</t>
  </si>
  <si>
    <t>Barbara Humpton</t>
  </si>
  <si>
    <t>Siemens USA</t>
  </si>
  <si>
    <t>Kristofer T. Johnson</t>
  </si>
  <si>
    <t>Association of Washington Business</t>
  </si>
  <si>
    <t>Courtney Ketchie Silver</t>
  </si>
  <si>
    <t>Ketchie, Inc.</t>
  </si>
  <si>
    <t>Odeh Khoury</t>
  </si>
  <si>
    <t>Shell Trading US Company</t>
  </si>
  <si>
    <t>Vice President of Trading &amp; Supply Products Americas</t>
  </si>
  <si>
    <t>Chairman North America and Chief Innovation Officer</t>
  </si>
  <si>
    <t>Kimberly Korbel</t>
  </si>
  <si>
    <t>Greenerd Press &amp; Machine Company, Inc.</t>
  </si>
  <si>
    <t>ProAmpac</t>
  </si>
  <si>
    <t>Executive Vice President, Corporate Affairs and Compliance</t>
  </si>
  <si>
    <t>John M. Mather</t>
  </si>
  <si>
    <t>Rick Schreiber</t>
  </si>
  <si>
    <t>National Industrial Products Industry Leader</t>
  </si>
  <si>
    <t>Cornerstone Building Brands</t>
  </si>
  <si>
    <t>Douglas R. Meyer</t>
  </si>
  <si>
    <t>H. Giles Miller</t>
  </si>
  <si>
    <t>John Morris</t>
  </si>
  <si>
    <t>Heather Newman</t>
  </si>
  <si>
    <t>President &amp; Chief Executive Officer - Philip Morris USA</t>
  </si>
  <si>
    <t>Edward F. Paradowski</t>
  </si>
  <si>
    <t>Apache Stainless Equipment Corporation</t>
  </si>
  <si>
    <t>VP and GM Optical Connectivity Solutions Integration</t>
  </si>
  <si>
    <t>Chief Executive Officer, President</t>
  </si>
  <si>
    <t>Joel Quadracci</t>
  </si>
  <si>
    <t>Quad</t>
  </si>
  <si>
    <t>Philip M. Raimondo</t>
  </si>
  <si>
    <t>Harrie Schippers</t>
  </si>
  <si>
    <t>PACCAR Inc</t>
  </si>
  <si>
    <t>President and Chief Financial Officer</t>
  </si>
  <si>
    <t>Former NAM Board Member</t>
  </si>
  <si>
    <t>David Steel</t>
  </si>
  <si>
    <t>Samsung Electronics America, Inc.</t>
  </si>
  <si>
    <t>Executive Vice President and Head of Corporate Affairs</t>
  </si>
  <si>
    <t>Chair, President &amp; CEO</t>
  </si>
  <si>
    <t>Teressa Szelest</t>
  </si>
  <si>
    <t>President, Market and Business Development North America</t>
  </si>
  <si>
    <t>Karma M. Thomson</t>
  </si>
  <si>
    <t>Vice President, Corporate Affairs</t>
  </si>
  <si>
    <t>Vice President and President, Global Products, Building Technologies &amp; Solutions</t>
  </si>
  <si>
    <t>BTE Technologies</t>
  </si>
  <si>
    <t>Koch Companies Public Sector</t>
  </si>
  <si>
    <t>Mahindra Automotive</t>
  </si>
  <si>
    <t>Samsung</t>
  </si>
  <si>
    <t>https://web.archive.org/web/20201102221742/https://www.nam.org/about/board-of-directors/</t>
  </si>
  <si>
    <t>Trane Technologies, plc</t>
  </si>
  <si>
    <t>Lori J. Ryerkerk</t>
  </si>
  <si>
    <t>President, Georgia Power</t>
  </si>
  <si>
    <t>Caterpillar Inc.</t>
  </si>
  <si>
    <t>Celanese Corporation</t>
  </si>
  <si>
    <t>Dan Abramson</t>
  </si>
  <si>
    <t>Todd Bingham</t>
  </si>
  <si>
    <t>R. Scott Brand</t>
  </si>
  <si>
    <t>Patrick Byrne</t>
  </si>
  <si>
    <t>Sergio de la Fe Jr.</t>
  </si>
  <si>
    <t>Douglas Del Grosso</t>
  </si>
  <si>
    <t>Ted Doheny II</t>
  </si>
  <si>
    <t>Tobias Dratt</t>
  </si>
  <si>
    <t>Everett H. Eissenstat</t>
  </si>
  <si>
    <t>Jillian C. Evanko</t>
  </si>
  <si>
    <t>James D. Frias</t>
  </si>
  <si>
    <t>Matthew Furner</t>
  </si>
  <si>
    <t>Rex D. Geveden</t>
  </si>
  <si>
    <t>John Hartner</t>
  </si>
  <si>
    <t>Carlos M. Hernandez</t>
  </si>
  <si>
    <t>David A. Howell</t>
  </si>
  <si>
    <t>Kevin Iaquinto</t>
  </si>
  <si>
    <t>Stephen G. Kaniewski</t>
  </si>
  <si>
    <t>Vimal Kapur</t>
  </si>
  <si>
    <t>Robb MacKie</t>
  </si>
  <si>
    <t>Scott Marion</t>
  </si>
  <si>
    <t>Jackie Marks</t>
  </si>
  <si>
    <t>Brian R. May</t>
  </si>
  <si>
    <t>Mike McDermott</t>
  </si>
  <si>
    <t>John J. McGirr</t>
  </si>
  <si>
    <t>Natalie Nottage</t>
  </si>
  <si>
    <t>James Owens</t>
  </si>
  <si>
    <t>Mark Rayfield</t>
  </si>
  <si>
    <t>Tony Satterthwaite</t>
  </si>
  <si>
    <t>E. Jean Savage</t>
  </si>
  <si>
    <t>Karin Shanahan</t>
  </si>
  <si>
    <t>Joshua L. Smiley</t>
  </si>
  <si>
    <t>Craig A. Souser</t>
  </si>
  <si>
    <t>Brad Southern</t>
  </si>
  <si>
    <t>Mark Trudeau</t>
  </si>
  <si>
    <t>Cesar Vargas</t>
  </si>
  <si>
    <t>Scott Walter</t>
  </si>
  <si>
    <t>Martin Weissburg</t>
  </si>
  <si>
    <t>Lisa Winton</t>
  </si>
  <si>
    <t>Nicole M. Wolter</t>
  </si>
  <si>
    <t>Brett Woltjen</t>
  </si>
  <si>
    <t>Tim Yaggi</t>
  </si>
  <si>
    <t>Eskander Yavar</t>
  </si>
  <si>
    <t>Executive Director of U.S. Manufacturing</t>
  </si>
  <si>
    <t>Senior Vice President, Chief Production Officer and Sustainability Officer</t>
  </si>
  <si>
    <t>Vice President, Corporate Strategy and Precision Agriculture</t>
  </si>
  <si>
    <t>President, Global Consumer Brands</t>
  </si>
  <si>
    <t>Executive Vice President, Human Resources &amp; Corporate Social Responsibility</t>
  </si>
  <si>
    <t>Chief Administrative Officer, General Counsel and Corporate Secretary</t>
  </si>
  <si>
    <t>Vice Chairman of the Board</t>
  </si>
  <si>
    <t>Partner, Industrials and Manufacturing Leader</t>
  </si>
  <si>
    <t>Executive Vice President, Sales and Commercial Marketing</t>
  </si>
  <si>
    <t>President, BASF North America</t>
  </si>
  <si>
    <t>Corporate Strategy &amp; Development</t>
  </si>
  <si>
    <t>Chief Financial Officer, Treasurer and Executive Vice President</t>
  </si>
  <si>
    <t>Chairman of the Board, President and Chief Executive Officer, Pinnacle West Capital Corporation and Arizona Public Service Company</t>
  </si>
  <si>
    <t>Chief Executive Officer - Stratas Foods</t>
  </si>
  <si>
    <t>President, Americas Operating Plant Services</t>
  </si>
  <si>
    <t>Corporate Vice President, U.S. Government Affairs</t>
  </si>
  <si>
    <t>Executive Vice President, Chief Marketing Officer</t>
  </si>
  <si>
    <t>Vice President, Global Corporate Affairs and Chief Public Policy Officer</t>
  </si>
  <si>
    <t>Head of Construction Equipment Segment, North America + Global Construction Segment CFO</t>
  </si>
  <si>
    <t>President, Infrastructure Division</t>
  </si>
  <si>
    <t>Managing Director, NA Industrial</t>
  </si>
  <si>
    <t>Vice President, Legal and Compliance</t>
  </si>
  <si>
    <t>Global Advanced Manufacturing &amp; Mobility Leader</t>
  </si>
  <si>
    <t>Vice Chairman, US Industries and Insights Leader</t>
  </si>
  <si>
    <t>Owner</t>
  </si>
  <si>
    <t>Chief Executive Officer, Saint-Gobain North America and CertainTeed</t>
  </si>
  <si>
    <t>President, Acuity Brands Lighting, Inc.</t>
  </si>
  <si>
    <t>President - Gas Transmission and Storage</t>
  </si>
  <si>
    <t>SVP, Global Biologics &amp; Sterile Operations</t>
  </si>
  <si>
    <t>Executive Vice President &amp; Chief Marketing Officer</t>
  </si>
  <si>
    <t>U.S. Chief External Affairs Officer</t>
  </si>
  <si>
    <t>President, Mack Trucks</t>
  </si>
  <si>
    <t>Chief Executive Officer and Co-Owner</t>
  </si>
  <si>
    <t>Vice President Manufacturing Excellence &amp; Ventures</t>
  </si>
  <si>
    <t>Principal and National Leader, Management Advisory Services; National Manufacturing Practice Leader</t>
  </si>
  <si>
    <t>Vantec, Inc., division of the Angstrom Group</t>
  </si>
  <si>
    <t>Utah Manufacturers Association</t>
  </si>
  <si>
    <t>GE Digital</t>
  </si>
  <si>
    <t>RSM US LLP</t>
  </si>
  <si>
    <t>Raytheon Technologies</t>
  </si>
  <si>
    <t>Air Liquide North America LLC</t>
  </si>
  <si>
    <t>Chart Industries, Inc.</t>
  </si>
  <si>
    <t>Grant Thornton LLP - Comerica Bank Tower</t>
  </si>
  <si>
    <t>Firmenich, Inc.</t>
  </si>
  <si>
    <t>BWX Technologies, Inc.</t>
  </si>
  <si>
    <t>Atlas Machine &amp; Supply, Inc.</t>
  </si>
  <si>
    <t>Pinnacle West Capital Corporation</t>
  </si>
  <si>
    <t>CRH</t>
  </si>
  <si>
    <t>The ExOne Company LLC</t>
  </si>
  <si>
    <t>Blue Yonder</t>
  </si>
  <si>
    <t>Honeywell Buildings Technologies</t>
  </si>
  <si>
    <t>Intuit Inc.</t>
  </si>
  <si>
    <t>Smithfield Foods</t>
  </si>
  <si>
    <t>American Bakers Association</t>
  </si>
  <si>
    <t>Lindsay Corporation</t>
  </si>
  <si>
    <t>Mercer Consulting Group, Inc.</t>
  </si>
  <si>
    <t>Control Technology, Inc.</t>
  </si>
  <si>
    <t>Phoenix</t>
  </si>
  <si>
    <t>Matrix4</t>
  </si>
  <si>
    <t>H.B. Fuller Company</t>
  </si>
  <si>
    <t>VES Environmental Solutions</t>
  </si>
  <si>
    <t>Huntington Ingalls Industries</t>
  </si>
  <si>
    <t>Energy Transfer LP</t>
  </si>
  <si>
    <t>Trinity Industries Inc.</t>
  </si>
  <si>
    <t>E&amp;E Manufacturing Co., Inc.</t>
  </si>
  <si>
    <t>JLS Automation</t>
  </si>
  <si>
    <t>Louisiana-Pacific Corporation</t>
  </si>
  <si>
    <t>A. O. Smith Corporation</t>
  </si>
  <si>
    <t>Ovintiv USA Inc.</t>
  </si>
  <si>
    <t>Anheuser-Busch Companies, Inc.</t>
  </si>
  <si>
    <t>Winton Machine Company</t>
  </si>
  <si>
    <t>HM Manufacturing Inc</t>
  </si>
  <si>
    <t>Cornerstone Chemical</t>
  </si>
  <si>
    <t>Y</t>
  </si>
  <si>
    <t>Former Director</t>
  </si>
  <si>
    <t>Anne Eiting Klamar</t>
  </si>
  <si>
    <t>Denise R. Rutherford</t>
  </si>
  <si>
    <t>Haakan Jonsson</t>
  </si>
  <si>
    <t>Aelred J. Kurtenbach</t>
  </si>
  <si>
    <t>Azita Saleki-Gerhardt</t>
  </si>
  <si>
    <t>Lawrence D. Sloan</t>
  </si>
  <si>
    <t>William E. Gaskin</t>
  </si>
  <si>
    <t>Ingersoll Rand</t>
  </si>
  <si>
    <t>Count of Name</t>
  </si>
  <si>
    <t>Philip K. Bell</t>
  </si>
  <si>
    <t>Veronica Braker</t>
  </si>
  <si>
    <t>Jason L. Brown</t>
  </si>
  <si>
    <t>David B. Burritt</t>
  </si>
  <si>
    <t>David Cox</t>
  </si>
  <si>
    <t>Nathan Creech</t>
  </si>
  <si>
    <t>Todd Denison</t>
  </si>
  <si>
    <t>Mark Elliot</t>
  </si>
  <si>
    <t>Nicholas Fink</t>
  </si>
  <si>
    <t>Sheila G. Freeman</t>
  </si>
  <si>
    <t>Suzanne Gagle</t>
  </si>
  <si>
    <t>Barry R. Goldman</t>
  </si>
  <si>
    <t>Christopher R. Griffin</t>
  </si>
  <si>
    <t>Rishi Grover</t>
  </si>
  <si>
    <t>Ryan M. Gwillim</t>
  </si>
  <si>
    <t>Susan Hakkarainen</t>
  </si>
  <si>
    <t>Michael J. Happe</t>
  </si>
  <si>
    <t>Juan G. Hernandez Abrams</t>
  </si>
  <si>
    <t>Robert Hersh</t>
  </si>
  <si>
    <t>Lesley A. Kalan</t>
  </si>
  <si>
    <t>Lal Karsanbhai</t>
  </si>
  <si>
    <t>Lou Kennedy</t>
  </si>
  <si>
    <t>Robert G. Kramer</t>
  </si>
  <si>
    <t>Nicolas Krauss</t>
  </si>
  <si>
    <t>David C. Lawler</t>
  </si>
  <si>
    <t>Jerry Letendre</t>
  </si>
  <si>
    <t>Keira L. Lombardo</t>
  </si>
  <si>
    <t>Thomas Luck</t>
  </si>
  <si>
    <t>Michael B. Mason</t>
  </si>
  <si>
    <t>Tim McCarty</t>
  </si>
  <si>
    <t>Rick McDonald</t>
  </si>
  <si>
    <t>William L. Murray</t>
  </si>
  <si>
    <t>Aneesa Muthana</t>
  </si>
  <si>
    <t>Richard M. Olson</t>
  </si>
  <si>
    <t>Tom Pettit</t>
  </si>
  <si>
    <t>Nolan Pike</t>
  </si>
  <si>
    <t>Viren Popli</t>
  </si>
  <si>
    <t>Lennie Rhoades</t>
  </si>
  <si>
    <t>David Ruud</t>
  </si>
  <si>
    <t>Rod Schrader</t>
  </si>
  <si>
    <t>Alan H. Shaw</t>
  </si>
  <si>
    <t>Robert E. Smith</t>
  </si>
  <si>
    <t>Ed Sparks</t>
  </si>
  <si>
    <t>Nandu Srinivasan</t>
  </si>
  <si>
    <t>Richard J. Tobin</t>
  </si>
  <si>
    <t>Fernando Torres</t>
  </si>
  <si>
    <t>Gardner Tripp</t>
  </si>
  <si>
    <t>Bonnie Tully</t>
  </si>
  <si>
    <t>Daniel A. Turton</t>
  </si>
  <si>
    <t>Kellye L. Walker</t>
  </si>
  <si>
    <t>Gretchen Watkins</t>
  </si>
  <si>
    <t>Paul Wellener</t>
  </si>
  <si>
    <t>David Whitehead</t>
  </si>
  <si>
    <t>Angstrom Automotive Group</t>
  </si>
  <si>
    <t>Steel Manufacturers Association</t>
  </si>
  <si>
    <t>GE Appliances, a Haier Company</t>
  </si>
  <si>
    <t>Southern Company Services, Inc.</t>
  </si>
  <si>
    <t>The Bradbury Group</t>
  </si>
  <si>
    <t>Underwriters Laboratories, Inc.</t>
  </si>
  <si>
    <t>J. Charles Chocolatier</t>
  </si>
  <si>
    <t>Fortune Brands Home &amp; Security</t>
  </si>
  <si>
    <t>Carrier Global Corporation</t>
  </si>
  <si>
    <t>Lutron Electronics Co., Inc.</t>
  </si>
  <si>
    <t>Winnebago Industries, Inc.</t>
  </si>
  <si>
    <t>Northrop Grumman Corporation</t>
  </si>
  <si>
    <t>Honeywell International</t>
  </si>
  <si>
    <t>Nephron Pharmaceuticals Corporation</t>
  </si>
  <si>
    <t>Emergent BioSolutions Inc.</t>
  </si>
  <si>
    <t>Henkel North America</t>
  </si>
  <si>
    <t>bp America</t>
  </si>
  <si>
    <t>FORCAM, Inc.</t>
  </si>
  <si>
    <t>Filtration Group Corporation</t>
  </si>
  <si>
    <t>Pioneer Service Inc.</t>
  </si>
  <si>
    <t>MillerKnoll, Inc.</t>
  </si>
  <si>
    <t>VES-Artex</t>
  </si>
  <si>
    <t>Generac Power Systems, Inc.</t>
  </si>
  <si>
    <t>Electrolux, North America</t>
  </si>
  <si>
    <t>Mahindra USA, Inc.</t>
  </si>
  <si>
    <t>Husco International, Inc.</t>
  </si>
  <si>
    <t>Big Ass Fans</t>
  </si>
  <si>
    <t>NorthStar Medical Radioisotopes</t>
  </si>
  <si>
    <t>Komatsu America Corp.</t>
  </si>
  <si>
    <t>LP Building Solutions</t>
  </si>
  <si>
    <t>The Chemours Company</t>
  </si>
  <si>
    <t>Greene Tweed</t>
  </si>
  <si>
    <t>Etna Products, Inc.</t>
  </si>
  <si>
    <t>Evonik Corporation</t>
  </si>
  <si>
    <t>Tyson Foods Inc.</t>
  </si>
  <si>
    <t>Deloitte Consulting LLP</t>
  </si>
  <si>
    <t>Schweitzer Engineering Laboratories, Inc.</t>
  </si>
  <si>
    <t>Senior Executive Director of U.S. Manufacturing, Transportation, Entertainment, and Services</t>
  </si>
  <si>
    <t>Senior Vice President, Chief Production and Sustainability Officer</t>
  </si>
  <si>
    <t>Managing Director, Vantec LLC</t>
  </si>
  <si>
    <t>Vice President, General Counsel</t>
  </si>
  <si>
    <t>Vice President and Senior General Counsel</t>
  </si>
  <si>
    <t>Executive Vice President, Operations and Chairman, President &amp; CEO, Southern Company Services</t>
  </si>
  <si>
    <t>Senior Vice President - Customer Experience</t>
  </si>
  <si>
    <t>President, Building Products</t>
  </si>
  <si>
    <t>Senior Vice President, Americas Region</t>
  </si>
  <si>
    <t>Executive Vice President &amp; President, SaaS Business Unit</t>
  </si>
  <si>
    <t>Chief Transformation Officer</t>
  </si>
  <si>
    <t>Vice President, Manufacturing, Philip Morris USA</t>
  </si>
  <si>
    <t>General Counsel and Senior Vice President, Government Affairs</t>
  </si>
  <si>
    <t>Senior Vice President, General Counsel</t>
  </si>
  <si>
    <t>Chair of the Board and CEO</t>
  </si>
  <si>
    <t>President, Advanced Technologies &amp; Life Sciences</t>
  </si>
  <si>
    <t>National Managing Principal, Manufacturing Industry</t>
  </si>
  <si>
    <t>Corporate Vice President and Chief Strategy &amp; Development Officer</t>
  </si>
  <si>
    <t>President and CEO, Performance Materials and Technologies (PMT)</t>
  </si>
  <si>
    <t>US Country President, Global Head, Litigation, and President of Novartis Corporation</t>
  </si>
  <si>
    <t>President, Chief Executive Officer and Owner</t>
  </si>
  <si>
    <t>Global Head of Industrials &amp; Electronics and Regional Head of Adhesive Technologies Americas</t>
  </si>
  <si>
    <t>Head of North America Construction Equipment Segment</t>
  </si>
  <si>
    <t>Managing Director FORCAM Inc. USA</t>
  </si>
  <si>
    <t>Senior Vice President and Chief Product Supply Officer</t>
  </si>
  <si>
    <t>Chairman, President, and Chief Executive Officer</t>
  </si>
  <si>
    <t>Senior Vice President - Corporate Affairs and Communications</t>
  </si>
  <si>
    <t>Chief Operations Officer</t>
  </si>
  <si>
    <t>President and Chief Executive Officer, North America</t>
  </si>
  <si>
    <t>Executive Vice President and President, Global Product Development &amp; Supply</t>
  </si>
  <si>
    <t>President, Titanium Technologies and Chemical Solutions</t>
  </si>
  <si>
    <t>President, GRP North America</t>
  </si>
  <si>
    <t>Co-Chairman</t>
  </si>
  <si>
    <t>Senior Vice President, Global Government Affairs</t>
  </si>
  <si>
    <t>Executive Vice President and Chief Legal Officer</t>
  </si>
  <si>
    <t>President Shell Oil Company, Executive Vice President Global Shales</t>
  </si>
  <si>
    <t>President Mack Trucks and Chairman, Volvo Group North America</t>
  </si>
  <si>
    <t>Vice Chairman - U.S. Industrial Products and Construction Leader</t>
  </si>
  <si>
    <t>https://web.archive.org/web/20211102031711/https://www.nam.org/about/board-of-directors/</t>
  </si>
  <si>
    <t>Executive Chair</t>
  </si>
  <si>
    <t>Trane Technologies plc</t>
  </si>
  <si>
    <t>NAM Infrastructure, Innovation, Human Resource &amp; Labor Policy Vice Chair</t>
  </si>
  <si>
    <t>NAM Tax, Domestic Economic &amp; Regulatory Reform Policy Vice Chair</t>
  </si>
  <si>
    <t>NAM Legal Policy Vice Chair</t>
  </si>
  <si>
    <t>StatLab</t>
  </si>
  <si>
    <t>Executive Vice President &amp; Chief Financial Officer</t>
  </si>
  <si>
    <t>Incoming Director/Board Member</t>
  </si>
  <si>
    <t>https://web.archive.org/web/20221028011146/https://www.nam.org/about/board-of-directors/</t>
  </si>
  <si>
    <t>Bruce Andrews</t>
  </si>
  <si>
    <t>Edward Blair</t>
  </si>
  <si>
    <t>Sara Beth Burton</t>
  </si>
  <si>
    <t>Richard Cammarano</t>
  </si>
  <si>
    <t>Stanley W. Connally Jr.</t>
  </si>
  <si>
    <t>Halsey M. Cook Jr.</t>
  </si>
  <si>
    <t>Sergio De la Fe Jr.</t>
  </si>
  <si>
    <t>Karl Ehemann</t>
  </si>
  <si>
    <t>Ed Elkins</t>
  </si>
  <si>
    <t>Cynthia D. Farrer</t>
  </si>
  <si>
    <t>Aimee Gregg</t>
  </si>
  <si>
    <t>Eric Hammes</t>
  </si>
  <si>
    <t>Melissa Hockstad</t>
  </si>
  <si>
    <t>Christopher D. Kastner</t>
  </si>
  <si>
    <t>Gunnar Kleveland</t>
  </si>
  <si>
    <t>Ram Krishnan</t>
  </si>
  <si>
    <t>Reece Kurtenbach</t>
  </si>
  <si>
    <t>Charles T. Lauber</t>
  </si>
  <si>
    <t>Rose Lee</t>
  </si>
  <si>
    <t>Thomas E. Long</t>
  </si>
  <si>
    <t>Stephen R. McClellan</t>
  </si>
  <si>
    <t>Michael McGarry</t>
  </si>
  <si>
    <t>Timothy P. Mulhere</t>
  </si>
  <si>
    <t>Andi R. Owen</t>
  </si>
  <si>
    <t>Christopher Perkins</t>
  </si>
  <si>
    <t>Adam Peters</t>
  </si>
  <si>
    <t>Tony Raimondo Jr.</t>
  </si>
  <si>
    <t>Christopher Rossi</t>
  </si>
  <si>
    <t>Kimberly K. Ryan</t>
  </si>
  <si>
    <t>David B. Sewell</t>
  </si>
  <si>
    <t>Matt Shields</t>
  </si>
  <si>
    <t>Sachin Shivaram</t>
  </si>
  <si>
    <t>Shruti Singhal</t>
  </si>
  <si>
    <t>Mark T. Smucker</t>
  </si>
  <si>
    <t>Richard Stinson</t>
  </si>
  <si>
    <t>Tonya S. Sudduth</t>
  </si>
  <si>
    <t>David J. Wilson</t>
  </si>
  <si>
    <t>Matt Wood</t>
  </si>
  <si>
    <t>Joe Yanda</t>
  </si>
  <si>
    <t>Brent L. Yeagy</t>
  </si>
  <si>
    <t>Reneé Zemljak</t>
  </si>
  <si>
    <t>ArcelorMittal North America</t>
  </si>
  <si>
    <t>Hallmark Cards, Inc.</t>
  </si>
  <si>
    <t>Tech-Etch, Incorporated</t>
  </si>
  <si>
    <t>UL Solutions</t>
  </si>
  <si>
    <t>Allegion plc</t>
  </si>
  <si>
    <t>Fortune Brands Innovations</t>
  </si>
  <si>
    <t>International Paper</t>
  </si>
  <si>
    <t>Digital Industrialist LLC</t>
  </si>
  <si>
    <t>Textron Specialized Vehicles Inc.</t>
  </si>
  <si>
    <t>FORVIS</t>
  </si>
  <si>
    <t>Miles Fiberglass &amp; Composites, Inc.</t>
  </si>
  <si>
    <t>M4 Factory</t>
  </si>
  <si>
    <t>WM, Inc.</t>
  </si>
  <si>
    <t>Behlen Mfg Co.</t>
  </si>
  <si>
    <t>Wisconsin Aluminum Foundry</t>
  </si>
  <si>
    <t>Polymer Solutions Group, LLC</t>
  </si>
  <si>
    <t>The J.M. Smucker Company</t>
  </si>
  <si>
    <t>Southwire Company</t>
  </si>
  <si>
    <t>Bombardier, Inc.</t>
  </si>
  <si>
    <t>Shell plc</t>
  </si>
  <si>
    <t>Columbus McKinnon Corporation</t>
  </si>
  <si>
    <t>Wabash</t>
  </si>
  <si>
    <t>Senior Vice President and Chief Sustainability Officer &amp; Director of ESG</t>
  </si>
  <si>
    <t>Corporate Vice President and Chief Government Affairs Officer</t>
  </si>
  <si>
    <t>Vice President, Legal and General Counsel</t>
  </si>
  <si>
    <t>SVP Global Supply Chain</t>
  </si>
  <si>
    <t>Senior Vice President, Operational Transformation</t>
  </si>
  <si>
    <t>Executive Vice President, Operations and Chairman, President and CEO, Southern Company Services</t>
  </si>
  <si>
    <t>Senior Vice President, Global Regions</t>
  </si>
  <si>
    <t>President &amp; Chief Revenue Officer</t>
  </si>
  <si>
    <t>Vice President, Global Manufacturing &amp; Quality</t>
  </si>
  <si>
    <t>Senior Vice President, Global Operations and Integrated Supply Chain</t>
  </si>
  <si>
    <t>Vice President and General Manager, Containerboard and Recycling</t>
  </si>
  <si>
    <t>Vice President and Corporate Counsel</t>
  </si>
  <si>
    <t>Executive Vice President, Chief Country Governance and Services Officer</t>
  </si>
  <si>
    <t>Founder</t>
  </si>
  <si>
    <t>Co-Chief Executive Officer</t>
  </si>
  <si>
    <t>Managing Director, Industrial North America</t>
  </si>
  <si>
    <t>President, Americas</t>
  </si>
  <si>
    <t>SVP, Chief Supply Chain Officer</t>
  </si>
  <si>
    <t>SVP &amp; GM Corning Optical Fiber and Cable</t>
  </si>
  <si>
    <t>President, Chairman and Chief Executive Officer</t>
  </si>
  <si>
    <t>Chief Executive Officer + Visionary</t>
  </si>
  <si>
    <t>Executive Vice President and President, Global Institutional</t>
  </si>
  <si>
    <t>President North America and SVP Taste &amp; Beyond North America</t>
  </si>
  <si>
    <t>Chief Executive Officer, North America</t>
  </si>
  <si>
    <t>Executive Vice Chairman</t>
  </si>
  <si>
    <t>Chairman, Behlen Mfg Co. and CEO Hilton Industries</t>
  </si>
  <si>
    <t>EVP, Global Product Development and Supply</t>
  </si>
  <si>
    <t>SVP, Global Animal Health Manufacturing</t>
  </si>
  <si>
    <t>Executive Vice President, General Counsel and Chief Development Officer</t>
  </si>
  <si>
    <t>Head of U.S. Strategy</t>
  </si>
  <si>
    <t>Chairman &amp; Treasurer</t>
  </si>
  <si>
    <t>Vice Chair - U.S. Industrial Products and Construction Leader</t>
  </si>
  <si>
    <t>National Industry Leader, Commercial Products Practice</t>
  </si>
  <si>
    <t>Executive Vice President, Midstream, Marketing &amp; Fundamentals</t>
  </si>
  <si>
    <t>David S. Regnery</t>
  </si>
  <si>
    <t>Schneider Electric North America</t>
  </si>
  <si>
    <t>CEO &amp; President</t>
  </si>
  <si>
    <t>Executive Vice President, Chief Global Supply Officer</t>
  </si>
  <si>
    <t>Chair and Chief Executive Officer</t>
  </si>
  <si>
    <t>https://web.archive.org/web/20230411220842/https://www.nam.org/about/board-of-directors/</t>
  </si>
  <si>
    <t>Jennifer Abril</t>
  </si>
  <si>
    <t>Christof Becker</t>
  </si>
  <si>
    <t>Paolo Dal Cin</t>
  </si>
  <si>
    <t>John DeMay</t>
  </si>
  <si>
    <t>Sachin Desai</t>
  </si>
  <si>
    <t>Mitchell Dolloff</t>
  </si>
  <si>
    <t>Daniel Dwight</t>
  </si>
  <si>
    <t>John McKenna</t>
  </si>
  <si>
    <t>Stephen Milam</t>
  </si>
  <si>
    <t>Giles Miller</t>
  </si>
  <si>
    <t>Timothy Nall</t>
  </si>
  <si>
    <t>Bob Nelson</t>
  </si>
  <si>
    <t>Diana Perreiah</t>
  </si>
  <si>
    <t>Claudia Saran</t>
  </si>
  <si>
    <t>Michele Siekerka</t>
  </si>
  <si>
    <t>Lorenzo Simonelli</t>
  </si>
  <si>
    <t>Raja Sundararajan</t>
  </si>
  <si>
    <t>Andrew Tavi</t>
  </si>
  <si>
    <t>Head of Adhesives Operations North America; SVP Operations &amp; Supply Chain Americas</t>
  </si>
  <si>
    <t>Executive Vice President, Operations, Southern Company and CEO, Southern Company Services, Inc</t>
  </si>
  <si>
    <t>Senior Vice President, Operations, Supply Chain, Quality, EH&amp;S</t>
  </si>
  <si>
    <t>President, Astellas US Technologies, Inc. and Senior Vice President, Project and Product Management</t>
  </si>
  <si>
    <t>Senior Vice President, Supply Chain and Information Technology</t>
  </si>
  <si>
    <t>President, Owner</t>
  </si>
  <si>
    <t>Chief Financial Officer, IM US and Country Chief Financial Officer, US</t>
  </si>
  <si>
    <t>Senior Vice President, Corporate Functions</t>
  </si>
  <si>
    <t>Senior Vice President and Chief Global Supply Chain &amp; Technology Officer</t>
  </si>
  <si>
    <t>Executive Vice President and Chief Operations Officer</t>
  </si>
  <si>
    <t>Executive Vice President, Rolled Products North America</t>
  </si>
  <si>
    <t>Behlen Mfg. Co., Board Chair and CEO Hilton Industries</t>
  </si>
  <si>
    <t>Partner, National Sector Leader for Industrial Manufacturing</t>
  </si>
  <si>
    <t>EVP, Global Product Development &amp; Supply</t>
  </si>
  <si>
    <t>Senior Vice President, Legal, Sustainability and External Affairs, Nissan Americas</t>
  </si>
  <si>
    <t>Chairwoman of the Board</t>
  </si>
  <si>
    <t>National Managing Partner of Advisory Practice</t>
  </si>
  <si>
    <t>Tech Etch, Inc.</t>
  </si>
  <si>
    <t>Raytheon Technologies Corporation</t>
  </si>
  <si>
    <t>Astellas Pharma US, Inc.</t>
  </si>
  <si>
    <t>Cooley Group Holdings, Inc.</t>
  </si>
  <si>
    <t>Provision Ventures</t>
  </si>
  <si>
    <t>DENSO International America, Inc.</t>
  </si>
  <si>
    <t>Honda Development &amp; Manufacturing of America, LLC (HDMA)</t>
  </si>
  <si>
    <t>KPMG L.L.P.</t>
  </si>
  <si>
    <t>New Jersey Business &amp; Industry Assn</t>
  </si>
  <si>
    <t>Baker Hughes</t>
  </si>
  <si>
    <t>Executive Vice President and Chief Technical Operations &amp; Risk Officer</t>
  </si>
  <si>
    <t>Original Order</t>
  </si>
  <si>
    <t>Lori Miles-Olund</t>
  </si>
  <si>
    <t>James E. Green</t>
  </si>
  <si>
    <t>Koch</t>
  </si>
  <si>
    <t>Mahindra</t>
  </si>
  <si>
    <t>Ovintiv</t>
  </si>
  <si>
    <t>https://www.sourcewatch.org/index.php/BWX_Technologies_Inc.</t>
  </si>
  <si>
    <t>https://www.sourcewatch.org/index.php/Cargill</t>
  </si>
  <si>
    <t>https://www.sourcewatch.org/index.php/Celanese_Corporation</t>
  </si>
  <si>
    <t>https://www.sourcewatch.org/index.php/Dominion</t>
  </si>
  <si>
    <t>https://www.sourcewatch.org/index.php/Huntington_Ingalls_Industries</t>
  </si>
  <si>
    <t>https://www.sourcewatch.org/index.php/Ingersoll_Rand</t>
  </si>
  <si>
    <t>https://www.sourcewatch.org/index.php/Intuit,_Inc.</t>
  </si>
  <si>
    <t>https://www.sourcewatch.org/index.php/Johnson_%26_Johnson</t>
  </si>
  <si>
    <t>https://www.desmog.com/koch-industries-inc-lobbying-activities/</t>
  </si>
  <si>
    <t>https://www.sourcewatch.org/index.php/EnCana_Corporation</t>
  </si>
  <si>
    <t>https://www.sourcewatch.org/index.php/Pinnacle_West_Capital</t>
  </si>
  <si>
    <t>https://www.sourcewatch.org/index.php/Raytheon_Technologies</t>
  </si>
  <si>
    <t>https://sourcewatch.org/index.php?title=Salesforce</t>
  </si>
  <si>
    <t>https://www.sourcewatch.org/index.php/Samsung_Group</t>
  </si>
  <si>
    <t>https://www.sourcewatch.org/index.php/United_Technologies_Corporation</t>
  </si>
  <si>
    <t>https://www.sourcewatch.org/index.php/International_Paper</t>
  </si>
  <si>
    <t>https://www.desmog.com/tyson-foods/</t>
  </si>
  <si>
    <t>https://www.sourcewatch.org/index.php/Northrop_Grumman</t>
  </si>
  <si>
    <t>https://www.sourcewatch.org/index.php/Hallmark_Cards</t>
  </si>
  <si>
    <t>https://www.sourcewatch.org/index.php/Bombardier</t>
  </si>
  <si>
    <t>Overarching Company Resource URL</t>
  </si>
  <si>
    <t>Name Resource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</si>
</sst>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59999389629810485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pivotButton="1"/>
    <xf numFmtId="0" fontId="4" fillId="0" borderId="0" xfId="0" applyFont="1"/>
    <xf numFmtId="0" fontId="5" fillId="0" borderId="0" xfId="5" applyFont="1"/>
    <xf numFmtId="0" fontId="6" fillId="0" borderId="0" xfId="0" applyFont="1"/>
    <xf numFmtId="0" fontId="0" fillId="2" borderId="0" xfId="0" applyFill="1"/>
    <xf numFmtId="0" fontId="4" fillId="2" borderId="0" xfId="0" applyFont="1" applyFill="1"/>
    <xf numFmtId="0" fontId="7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4" fillId="3" borderId="0" xfId="0" applyFont="1" applyFill="1"/>
    <xf numFmtId="0" fontId="0" fillId="0" borderId="0" xfId="0" applyNumberFormat="1"/>
    <xf numFmtId="0" fontId="8" fillId="4" borderId="1" xfId="0" applyFont="1" applyFill="1" applyBorder="1"/>
    <xf numFmtId="0" fontId="0" fillId="5" borderId="0" xfId="0" applyFill="1"/>
    <xf numFmtId="0" fontId="4" fillId="5" borderId="0" xfId="0" applyFont="1" applyFill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27.720642129629" createdVersion="8" refreshedVersion="8" minRefreshableVersion="3" recordCount="4137" xr:uid="{9E3A929C-D503-414D-B612-A28BDFEBF011}">
  <cacheSource type="worksheet">
    <worksheetSource ref="A1:K1048576" sheet="Board Members"/>
  </cacheSource>
  <cacheFields count="11">
    <cacheField name="Original Order" numFmtId="0">
      <sharedItems containsString="0" containsBlank="1" containsNumber="1" containsInteger="1" minValue="1" maxValue="4136"/>
    </cacheField>
    <cacheField name="Source" numFmtId="0">
      <sharedItems containsBlank="1"/>
    </cacheField>
    <cacheField name="Year" numFmtId="0">
      <sharedItems containsString="0" containsBlank="1" containsNumber="1" containsInteger="1" minValue="2005" maxValue="2023" count="20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m/>
      </sharedItems>
    </cacheField>
    <cacheField name="Category" numFmtId="0">
      <sharedItems containsBlank="1" count="6">
        <s v="Board Members"/>
        <s v="Chair of the Board"/>
        <s v="Executive Committee"/>
        <s v="President"/>
        <s v="Vice Chair of the Board"/>
        <m/>
      </sharedItems>
    </cacheField>
    <cacheField name="Name" numFmtId="0">
      <sharedItems containsBlank="1" count="939">
        <s v="Adam Peters"/>
        <s v="Aimee Gregg"/>
        <s v="Alfred M. Rankin Jr."/>
        <s v="Andi R. Owen"/>
        <s v="Andrew Lundquist"/>
        <s v="Andrew Tavi"/>
        <s v="Aneesa Muthana"/>
        <s v="Antonis Papadourakis"/>
        <s v="Austin Ramirez"/>
        <s v="Barbara Humpton"/>
        <s v="Barry R. Goldman"/>
        <s v="Bob Nelson"/>
        <s v="Bobby Bono"/>
        <s v="Bonnie Tully"/>
        <s v="Brad Southern"/>
        <s v="Brent L. Yeagy"/>
        <s v="Brian Chevlin"/>
        <s v="Brian R. May"/>
        <s v="Bruce Andrews"/>
        <s v="Cesar Vargas"/>
        <s v="Charles Sukup"/>
        <s v="Charles T. Lauber"/>
        <s v="Chris Roth"/>
        <s v="Christian J. Edwards"/>
        <s v="Christof Becker"/>
        <s v="Christopher D. Kastner"/>
        <s v="Christopher Perkins"/>
        <s v="Christopher R. Griffin"/>
        <s v="Christopher Rossi"/>
        <s v="Claudia Saran"/>
        <s v="Craig A. Souser"/>
        <s v="Cynthia D. Farrer"/>
        <s v="Dan Abramson"/>
        <s v="Daniel A. Turton"/>
        <s v="Daniel Dwight"/>
        <s v="Daniel Glier"/>
        <s v="David B. Burritt"/>
        <s v="David B. Sewell"/>
        <s v="David C. Dauch"/>
        <s v="David C. Lawler"/>
        <s v="David Cox"/>
        <s v="David E. Barensfeld"/>
        <s v="David J. Wilson"/>
        <s v="David Ruud"/>
        <s v="David Whitehead"/>
        <s v="Dawn Grove"/>
        <s v="Dean Burrows"/>
        <s v="Della H. Williams"/>
        <s v="Diana Perreiah"/>
        <s v="Douglas A. Starrett"/>
        <s v="Drew Greenblatt"/>
        <s v="Duncan MacLean"/>
        <s v="E. Jean Savage"/>
        <s v="Ed Elkins"/>
        <s v="Edward Blair"/>
        <s v="Edward F. Paradowski"/>
        <s v="Eric Hammes"/>
        <s v="Eric Isbister"/>
        <s v="Eskander Yavar"/>
        <s v="Fernando Torres"/>
        <s v="Frank Scholz"/>
        <s v="Frederick S. Humphries Jr."/>
        <s v="Gage A. Kent"/>
        <s v="Gardner Tripp"/>
        <s v="Giles Miller"/>
        <s v="Gretchen Watkins"/>
        <s v="Gunnar Kleveland"/>
        <s v="Guy Moos"/>
        <s v="Halsey M. Cook Jr."/>
        <s v="Hannah Kain"/>
        <s v="Harold G. Hamm"/>
        <s v="Harrie Schippers"/>
        <s v="Henri Jung"/>
        <s v="J. Scott Hall"/>
        <s v="James C. O'Rourke"/>
        <s v="Jason Andringa"/>
        <s v="Jason L. Brown"/>
        <s v="Jeanne Beacham"/>
        <s v="Jennifer Abril"/>
        <s v="Jerry Letendre"/>
        <s v="Joe Yanda"/>
        <s v="Joel Quadracci"/>
        <s v="John DeMay"/>
        <s v="John G. Morikis"/>
        <s v="John Hartner"/>
        <s v="John J. Engel"/>
        <s v="John L. Brett"/>
        <s v="John McKenna"/>
        <s v="John Morris"/>
        <s v="John T. Williams"/>
        <s v="Julie B. Copeland"/>
        <s v="Karen Buchwald Wright"/>
        <s v="Karin Shanahan"/>
        <s v="Karl Ehemann"/>
        <s v="Keith J. Allman"/>
        <s v="Kellye L. Walker"/>
        <s v="Kimberly K. Ryan"/>
        <s v="Kristofer T. Johnson"/>
        <s v="Lance D'Amico"/>
        <s v="Leandro Lecheta"/>
        <s v="Lee J. Styslinger III"/>
        <s v="Lesley A. Kalan"/>
        <s v="Lisa Winton"/>
        <s v="Lorenzo Simonelli"/>
        <s v="Lori Miles-Olund"/>
        <s v="Lou Kennedy"/>
        <s v="Marc Skalla"/>
        <s v="Mark A. Cordova"/>
        <s v="Mark A. Medley"/>
        <s v="Mark Rayfield"/>
        <s v="Mark T. Smucker"/>
        <s v="Martin Weissburg"/>
        <s v="Matt Shields"/>
        <s v="Matt Wood"/>
        <s v="Melissa Hockstad"/>
        <s v="Michael B. Mason"/>
        <s v="Michael J. DiTullio"/>
        <s v="Michael J. Happe"/>
        <s v="Michael McGarry"/>
        <s v="Michele Siekerka"/>
        <s v="Mitchell Dolloff"/>
        <s v="Nathan Creech"/>
        <s v="Nicholas Fink"/>
        <s v="Nicole M. Wolter"/>
        <s v="Pamela Kan"/>
        <s v="Paolo Dal Cin"/>
        <s v="Patricia M. Miller"/>
        <s v="Patrick Byrne"/>
        <s v="Paul Wellener"/>
        <s v="Philip Ellender"/>
        <s v="Philip K. Bell"/>
        <s v="R. Scott Brand"/>
        <s v="Raja Sundararajan"/>
        <s v="Randall J. Miller"/>
        <s v="Reece Kurtenbach"/>
        <s v="Reneé Zemljak"/>
        <s v="Rex D. Geveden"/>
        <s v="Richard Cammarano"/>
        <s v="Richard G. Kyle"/>
        <s v="Richard J. Tobin"/>
        <s v="Richard M. Olson"/>
        <s v="Richard Stinson"/>
        <s v="Rick McDonald"/>
        <s v="Robert B. Crain"/>
        <s v="Robert Barrett"/>
        <s v="Robert E. Smith"/>
        <s v="Robert F. Belden"/>
        <s v="Robert G. Kramer"/>
        <s v="Robert Hersh"/>
        <s v="Rod Schrader"/>
        <s v="Ronald W. Boles"/>
        <s v="Ryan M. Gwillim"/>
        <s v="Sachin Desai"/>
        <s v="Sachin Shivaram"/>
        <s v="Sara Beth Burton"/>
        <s v="Scott D. Moore"/>
        <s v="Scott Marion"/>
        <s v="Scott Walter"/>
        <s v="Sergio De la Fe Jr."/>
        <s v="Sheila G. Freeman"/>
        <s v="Shruti Singhal"/>
        <s v="Stanley W. Connally Jr."/>
        <s v="Stephen G. Kaniewski"/>
        <s v="Stephen Milam"/>
        <s v="Stephen R. McClellan"/>
        <s v="Stevan B. Bobb"/>
        <s v="Steve DeVoe"/>
        <s v="Steve Schulte"/>
        <s v="Suzanne Gagle"/>
        <s v="Thomas C. Evers"/>
        <s v="Thomas E. Long"/>
        <s v="Thomas Yura"/>
        <s v="Tim McCarty"/>
        <s v="Tim Yaggi"/>
        <s v="Timothy E. Bailey"/>
        <s v="Timothy J. Donahue"/>
        <s v="Timothy Nall"/>
        <s v="Tobias Dratt"/>
        <s v="Todd Bingham"/>
        <s v="Todd Denison"/>
        <s v="Tony Raimondo Jr."/>
        <s v="Tony Satterthwaite"/>
        <s v="Tonya S. Sudduth"/>
        <s v="Veronica Braker"/>
        <s v="Victor Grizzle"/>
        <s v="Viren Popli"/>
        <s v="W. Anthony Will"/>
        <s v="Wallace E. Smith"/>
        <s v="Walter P. Czarnecki"/>
        <s v="William F. Oplinger"/>
        <s v="William L. Murray"/>
        <s v="James Fitterling"/>
        <s v="Annette Clayton"/>
        <s v="Blake D. Moret"/>
        <s v="Charles T. Wetherington"/>
        <s v="Chris Nielsen"/>
        <s v="Christopher L. Mapes"/>
        <s v="Courtney Ketchie Silver"/>
        <s v="David S. Regnery"/>
        <s v="Denise C. Johnson"/>
        <s v="Dev Ahuja"/>
        <s v="J. Larry Nichols"/>
        <s v="Jillian C. Evanko"/>
        <s v="Karl Hutter"/>
        <s v="Lawrence E. Kurzius"/>
        <s v="Lori J. Ryerkerk"/>
        <s v="Michael C. Karsonovich"/>
        <s v="Mike McDermott"/>
        <s v="Neil A. Chapman"/>
        <s v="Nicholas T. Pinchuk"/>
        <s v="Ram Krishnan"/>
        <s v="Rose Lee"/>
        <s v="Scott C. Morrison"/>
        <s v="Ted Doheny II"/>
        <s v="Jay Timmons"/>
        <s v="Kathryn E. Wengel"/>
        <s v="Alan H. Shaw"/>
        <s v="Alejandro Alvarez"/>
        <s v="Brian Angeli"/>
        <s v="Brian L. Heckler"/>
        <s v="C. Michael Petters"/>
        <s v="Clarkson Hine"/>
        <s v="Cynthia Bolt"/>
        <s v="Daniel W. Ryan"/>
        <s v="Ed Sparks"/>
        <s v="H. Giles Miller"/>
        <s v="John J. McGirr"/>
        <s v="John M. Mather"/>
        <s v="Juan G. Hernandez Abrams"/>
        <s v="Kurt R. Bauer"/>
        <s v="Lal Karsanbhai"/>
        <s v="Mark Elliot"/>
        <s v="Matt Barr"/>
        <s v="Nolan Pike"/>
        <s v="Robb MacKie"/>
        <s v="Susan Hakkarainen"/>
        <s v="Timothy P. Mulhere"/>
        <s v="Vimal Kapur"/>
        <s v="Karl G. Glassman"/>
        <s v="Anne Forristall Luke"/>
        <s v="Anne Foulkes"/>
        <s v="Charles R. Patton"/>
        <s v="Christopher Leahy"/>
        <s v="David A. Howell"/>
        <s v="Debra Clements"/>
        <s v="Denise R. Rutherford"/>
        <s v="Douglas Del Grosso"/>
        <s v="Haakan Jonsson"/>
        <s v="James D. Frias"/>
        <s v="James F. Stern"/>
        <s v="James M. Loree"/>
        <s v="James Owens"/>
        <s v="Jeffrey M. Williams"/>
        <s v="Joe A. Raver"/>
        <s v="Keira L. Lombardo"/>
        <s v="Kevin Iaquinto"/>
        <s v="Lennie Rhoades"/>
        <s v="Louis S. Schmukler"/>
        <s v="Mark Trudeau"/>
        <s v="Matthew Furner"/>
        <s v="Matthew S. Ramsey"/>
        <s v="Michael R. Dumais"/>
        <s v="Nandu Srinivasan"/>
        <s v="Nicolas Krauss"/>
        <s v="Paul G. Boynton"/>
        <s v="Rick Schostek"/>
        <s v="Rishi Grover"/>
        <s v="Ron Draper"/>
        <s v="Roy V. Paulson"/>
        <s v="Sherri Behrendt"/>
        <s v="Susan Ellerbusch"/>
        <s v="Thomas Kendris"/>
        <s v="Thomas Luck"/>
        <s v="Tom Pettit"/>
        <s v="W. Kirk Liddell"/>
        <s v="Michael W. Lamach"/>
        <s v="Douglas M. Baker Jr."/>
        <s v="James S. Metcalf"/>
        <s v="Rice Powell"/>
        <s v="Richard J. Kramer"/>
        <s v="Steve Staub"/>
        <s v="Alan Shaw"/>
        <s v="Bernard W. Coleman"/>
        <s v="Brett Woltjen"/>
        <s v="Bruce W. Pulkkinen Sr."/>
        <s v="Carlos M. Hernandez"/>
        <s v="David Steel"/>
        <s v="Doug Suttles"/>
        <s v="Douglas R. Meyer"/>
        <s v="Eric L. Burkland"/>
        <s v="Erik Heggen"/>
        <s v="Everett H. Eissenstat"/>
        <s v="Gerald Letendre"/>
        <s v="Jackie Marks"/>
        <s v="Jeff T. French"/>
        <s v="Jeffrey B. Guldner"/>
        <s v="Joseph F. Puishys"/>
        <s v="Joshua L. Smiley"/>
        <s v="Keith A. Haas"/>
        <s v="Kellie Johnson"/>
        <s v="Kimberly Korbel"/>
        <s v="Melanie K. Cook"/>
        <s v="Natalie Nottage"/>
        <s v="Odeh Khoury"/>
        <s v="Paul Ruppert"/>
        <s v="Persio V. Lisboa"/>
        <s v="Peter M. Perez"/>
        <s v="Philip M. Raimondo"/>
        <s v="Richard Gimmel"/>
        <s v="Richard Haas"/>
        <s v="Richard K. Reece"/>
        <s v="Robert Hill"/>
        <s v="Seema Pajula"/>
        <s v="Steven C. Voorhees"/>
        <s v="Stewart G. McMillan"/>
        <s v="Susan Marvin"/>
        <s v="Timothy J. Keating"/>
        <s v="W. Fletcher Steele"/>
        <s v="Christopher C. Womack"/>
        <s v="David N. Farr"/>
        <s v="Glen E. Tellock"/>
        <s v="Victoria M. Holt"/>
        <s v="Al Jennings"/>
        <s v="Anthony Aiello"/>
        <s v="Christopher J. O'Connell"/>
        <s v="Christopher L. Jahn"/>
        <s v="David T. Seaton"/>
        <s v="Dhamo Dhamotharan"/>
        <s v="Elizabeth C. Winsor"/>
        <s v="Gerald MacCleary"/>
        <s v="Heather Newman"/>
        <s v="James F. Keppler"/>
        <s v="John R. Schmidt"/>
        <s v="Karma M. Thomson"/>
        <s v="Kevin Parker"/>
        <s v="Kirk W. Reich"/>
        <s v="Leigh Ann Pusey"/>
        <s v="Marie A. Ffolkes"/>
        <s v="Mark E. Wallace"/>
        <s v="Paul J. Jones"/>
        <s v="Paul L. Howes"/>
        <s v="Paula Johnson"/>
        <s v="Peter B. Oleksiak"/>
        <s v="Richard J. Freeland"/>
        <s v="Rick Schreiber"/>
        <s v="Scott E. Becker"/>
        <s v="Steven A. Menaker"/>
        <s v="Teressa Szelest"/>
        <s v="Thomas J. Felmer"/>
        <s v="Thomas Kinisky"/>
        <s v="Thomas Loewald"/>
        <s v="Timothy R. Wallace"/>
        <s v="Wayne Swanton"/>
        <s v="Jeffrey S. Edwards"/>
        <s v="John J. Ferriola"/>
        <s v="Quentin L. Roach"/>
        <s v="Ruth S. Kimmelshue"/>
        <s v="Thomas A. Burke"/>
        <s v="Ward J. Timken Jr."/>
        <s v="Albert R. Miller"/>
        <s v="Charles A. Martin"/>
        <s v="Dante O. Fierros"/>
        <s v="David L. Whikehart"/>
        <s v="Donald J. Stebbins"/>
        <s v="Donald R. Maier"/>
        <s v="Dyke F. Messinger"/>
        <s v="Gerald C. Musarra"/>
        <s v="Glenn E. Bost II"/>
        <s v="Greg Scheu"/>
        <s v="Hannes Hunschofsky"/>
        <s v="Icy L. Williams"/>
        <s v="Joe Eddy"/>
        <s v="John W. Eaves"/>
        <s v="Jon T. Lindekugel"/>
        <s v="K.C. Crosthwaite"/>
        <s v="Karen Joslyn"/>
        <s v="Kendig K. Kneen"/>
        <s v="Kevin P. Holleran"/>
        <s v="Marc A. Howze"/>
        <s v="Mark Marano"/>
        <s v="Michael J. Bullinger"/>
        <s v="Mike Gromacki"/>
        <s v="Mike Lind"/>
        <s v="Peter Cleveland"/>
        <s v="Peter Ganz"/>
        <s v="Randy J. Nebel"/>
        <s v="Richard J. Harshman"/>
        <s v="Robert Fisher"/>
        <s v="Sandra Westlund-Deenihan"/>
        <s v="Sherri Hotzler"/>
        <s v="Thomas V. Easterday"/>
        <s v="Webb Scott Brown"/>
        <s v="William Carteaux"/>
        <s v="Yannis Skoufalos"/>
        <s v="David W. MacLennan"/>
        <s v="Jennifer F. Scanlon"/>
        <s v="Kirsten Lund-Jurgensen"/>
        <s v="Thomas J. Riordan"/>
        <s v="Thomas W. Handley"/>
        <s v="Allen M. Shofe"/>
        <s v="Barry Caldwell"/>
        <s v="Bradley Crews"/>
        <s v="Charles Blankenship"/>
        <s v="Collie L. Hutter"/>
        <s v="Craig Hayman"/>
        <s v="Cynthia Warner"/>
        <s v="Daniel Cruise"/>
        <s v="David P. Falck"/>
        <s v="Dennis R. Slagle"/>
        <s v="Donald Welch"/>
        <s v="Enrique Conterno"/>
        <s v="Eric Norris"/>
        <s v="Heidi Brock"/>
        <s v="James Foster"/>
        <s v="James L. Welch"/>
        <s v="Jeffrey A. Craig"/>
        <s v="John Mingé"/>
        <s v="Jon Schatz"/>
        <s v="Justin P. Jones"/>
        <s v="Karla F. Aaron"/>
        <s v="Norman C. Chambers"/>
        <s v="Paul A. Keel"/>
        <s v="Philippe Cochet"/>
        <s v="R. Bruce McDonald"/>
        <s v="Robert A. Livingston"/>
        <s v="Robert Stewart"/>
        <s v="Roger A. Hannay"/>
        <s v="Steven E. Kurmas"/>
        <s v="Timothy P. Hanley"/>
        <s v="William R. Burkhart"/>
        <s v="Ziad S. Ojakli"/>
        <s v="Gregg M. Sherrill"/>
        <s v="Timothy M. Ring"/>
        <s v="A. Robert D. Bailey"/>
        <s v="Al Stimac"/>
        <s v="Alan D. Wilson"/>
        <s v="Alan F. Lapoint"/>
        <s v="Brent Baglien"/>
        <s v="Carey Smith"/>
        <s v="Christopher M. Connor"/>
        <s v="Clarence W. Gooden"/>
        <s v="Clayton C. Reasor"/>
        <s v="Clifford B. Fleet"/>
        <s v="Daniel N. Denisoff"/>
        <s v="Dean C. Simone"/>
        <s v="Dennis H. Treacy"/>
        <s v="Diane K. Duren"/>
        <s v="Douglas M. Hagerman"/>
        <s v="Dustan E. McCoy"/>
        <s v="Fred E. Festa"/>
        <s v="Gregory Brazaitis"/>
        <s v="James Baske"/>
        <s v="Jay Moon"/>
        <s v="Jay Pittas"/>
        <s v="Jeannine M. Rivet"/>
        <s v="John T. Crowe"/>
        <s v="Karen L. Kurek"/>
        <s v="Keith F. Moore"/>
        <s v="Kenneth P. Kaufman"/>
        <s v="Luis Fernandez-Moreno"/>
        <s v="Mac A. McFarland"/>
        <s v="Mariam Wright"/>
        <s v="Mark L. Kolkhorst"/>
        <s v="Michael D. Boyd"/>
        <s v="Michael W. McLanahan"/>
        <s v="Paul Grangaard"/>
        <s v="Peter Davidson"/>
        <s v="Peter Martin"/>
        <s v="Robert Fair"/>
        <s v="Robert K. Reeves"/>
        <s v="Robert P. Powers"/>
        <s v="Ronald D. Bullock"/>
        <s v="Stephen D. Newlin"/>
        <s v="Steve Antry"/>
        <s v="Thomas Gibson"/>
        <s v="Thomas M. Hayes"/>
        <s v="TR Raimondo"/>
        <s v="William Davis"/>
        <s v="William H. Belden Jr."/>
        <s v="William M. Cook"/>
        <s v="Anthony J. Maddaluna"/>
        <s v="Douglas R. Oberhelman"/>
        <s v="Mario Longhi"/>
        <s v="Mary Andringa"/>
        <s v="Michael J. Graff"/>
        <s v="Osamu Nagata"/>
        <s v="John F. Lundgren"/>
        <s v="Al T. Lubrano"/>
        <s v="C. Randal Mullett"/>
        <s v="Christopher Barnard"/>
        <s v="David L. Garin"/>
        <s v="Duncan Gillis"/>
        <s v="Gregory H. Boyce"/>
        <s v="H. Jeffrey Dobbs"/>
        <s v="James Robbins"/>
        <s v="John A. Luke Jr."/>
        <s v="Joseph Trapasso"/>
        <s v="Mark E. Beischel"/>
        <s v="Mark T. Dobbins"/>
        <s v="Matthew J. Espe"/>
        <s v="Michael Heneka"/>
        <s v="Nelson J. Squires III"/>
        <s v="Pamela Beall"/>
        <s v="Patricia Wagner"/>
        <s v="Paul D. Koonce"/>
        <s v="Poul Jeppesen"/>
        <s v="Richard L. Wilkey"/>
        <s v="Robert D. Ranaldi"/>
        <s v="Robert E. Ferguson"/>
        <s v="Ronald C. Lindsay"/>
        <s v="Ursula Wagstaff"/>
        <s v="John W. Conway"/>
        <s v="Aelred J. Kurtenbach"/>
        <s v="Azita Saleki-Gerhardt"/>
        <s v="Carlos M. Cardoso"/>
        <s v="Christopher D. Holmes"/>
        <s v="Dan J. Carpenter"/>
        <s v="Daniel J. Abdun-Nabi"/>
        <s v="Donald M. James"/>
        <s v="Donald W. Seale"/>
        <s v="Donna A. Harman"/>
        <s v="Edward T. Flynn"/>
        <s v="Elaine R. Leavenworth"/>
        <s v="Ernest S. Rosenberg"/>
        <s v="Evelyn Angelle"/>
        <s v="Flemming B. Bjoernslev"/>
        <s v="Gene Gsell"/>
        <s v="George F. Martin"/>
        <s v="Harold M. King"/>
        <s v="Jack Allen"/>
        <s v="Jack Moore"/>
        <s v="Jeff Uhlenburg"/>
        <s v="Jeffrey W. Martin"/>
        <s v="Jerome D. Okarma"/>
        <s v="John O'Brien"/>
        <s v="John Rathgeber"/>
        <s v="Joseph E. Samora Jr."/>
        <s v="Margaret C. Montana"/>
        <s v="Michael G. Rippey"/>
        <s v="Michael S. Williams"/>
        <s v="Phillip D. Brady"/>
        <s v="Richard Johns"/>
        <s v="Scott W. Jacoby"/>
        <s v="Theodore L. Harris"/>
        <s v="Vik Bansal"/>
        <s v="Will Hinkston"/>
        <s v="William A. Buckner"/>
        <s v="William F. Gifford Jr."/>
        <s v="D.W. (Darren) Woods"/>
        <s v="Ron Saxton"/>
        <s v="Anne Whitaker"/>
        <s v="Anthony D. Greco"/>
        <s v="Anthony F. Raimondo"/>
        <s v="Arthur L. Soucy"/>
        <s v="Bradley Benson"/>
        <s v="Bruce A. Gates"/>
        <s v="Bruce Davis"/>
        <s v="Charlene T. Begley"/>
        <s v="Charles H. Cannon Jr."/>
        <s v="Chris E. McNeil Jr."/>
        <s v="D. Michael Wilson"/>
        <s v="Dana Mehnert"/>
        <s v="Darlene Robbins"/>
        <s v="David C. Olson"/>
        <s v="David C. Woodward"/>
        <s v="David Nagel"/>
        <s v="Donald A. McCabe"/>
        <s v="E. Robert Meaney"/>
        <s v="Eileen Campbell"/>
        <s v="Eric L. Butler"/>
        <s v="Frank W. Wagner"/>
        <s v="Garry L. Peiffer"/>
        <s v="Gregory D. Flack"/>
        <s v="Gregory T. Swienton"/>
        <s v="Jack M. Kriesel"/>
        <s v="James D. Garraux"/>
        <s v="James E. Ferland"/>
        <s v="James Meyer"/>
        <s v="James R. Whitlock"/>
        <s v="John M. Stropki Jr."/>
        <s v="John T. Gremp"/>
        <s v="Kathleen M. Hennessey"/>
        <s v="Kenneth A. Camp"/>
        <s v="Larry Naldi"/>
        <s v="Lawrence D. Sloan"/>
        <s v="Linda S. Mayer"/>
        <s v="Matthew J. Jansen"/>
        <s v="Michael S. Hanley"/>
        <s v="Mike Kelly"/>
        <s v="Nicholas K. Akins"/>
        <s v="Patricia Montana"/>
        <s v="Paul Boris"/>
        <s v="Paul W. Jones"/>
        <s v="Randall G. Hoffman"/>
        <s v="Randall S. Dearth"/>
        <s v="Red Cavaney"/>
        <s v="Richard E. Dauch"/>
        <s v="Rita Needham"/>
        <s v="Rolf Biekert"/>
        <s v="Ron Woll"/>
        <s v="Stephen R. Wilson"/>
        <s v="Walter D. Gruenes"/>
        <s v="William D. Gullickson Jr."/>
        <s v="William Shorma"/>
        <s v="William V. Hickey"/>
        <s v="R. David Hoover"/>
        <s v="Steve St. Angelo"/>
        <s v="Steven F. Leer"/>
        <s v="Alan M. Holaday"/>
        <s v="Alex M. Azar II"/>
        <s v="Angelo Brisimitzakis"/>
        <s v="Anne Eiting Klamar"/>
        <s v="Arthur J. Dyer"/>
        <s v="Bob Blankenheim"/>
        <s v="Brandon Bethards"/>
        <s v="Brett S. Dungan"/>
        <s v="C. Scott O'Hara"/>
        <s v="D.T. (Dee) Kapur"/>
        <s v="Daniel Juneau"/>
        <s v="Darryl McDonald"/>
        <s v="David M. Cordani"/>
        <s v="Frank J. Ready"/>
        <s v="James L. Connaughton"/>
        <s v="Jean-Marc Germain"/>
        <s v="Jeff Drees"/>
        <s v="Jeffrey S. Shuman"/>
        <s v="Jill Jones"/>
        <s v="Jim E. Butts"/>
        <s v="Jim Shehan"/>
        <s v="John Hofmeister"/>
        <s v="John J. Koraleski"/>
        <s v="John K. Woodworth"/>
        <s v="Kevin J. Hunt"/>
        <s v="Leonard J. Cali"/>
        <s v="Mark Wilbur"/>
        <s v="Mike Williams"/>
        <s v="Munish Nanda"/>
        <s v="Patrick J. Kiely"/>
        <s v="Paul R. Cox"/>
        <s v="Rex Greer"/>
        <s v="Robert Weidner"/>
        <s v="Ronald F. Shuff"/>
        <s v="Salvatore Mauro"/>
        <s v="Samuel J. Mitchell"/>
        <s v="Stan A. Askren"/>
        <s v="Steven C. Strickland"/>
        <s v="Terrence G. Linnert"/>
        <s v="Theresa K. Lee"/>
        <s v="Thomas R. Lalla Jr."/>
        <s v="Tom Botts"/>
        <s v="Charles G. McClure"/>
        <s v="Greg Babe"/>
        <s v="Michael E. Campbell"/>
        <s v="Sherman J. Glass Jr."/>
        <s v="Walter J. Galvin"/>
        <s v="Barney T. Bishop III"/>
        <s v="Darl Davidson"/>
        <s v="Donald J. DeMarie , Jr."/>
        <s v="Edward Greissing"/>
        <s v="Gerard M. Anderson"/>
        <s v="Gilles Colas"/>
        <s v="J. Bradley Johnston"/>
        <s v="Jacques Besnainou"/>
        <s v="Joel Kaplan"/>
        <s v="Joseph Tisone"/>
        <s v="Kirk S. Hachigian"/>
        <s v="Lori Anderson"/>
        <s v="Luther C. Kissam IV"/>
        <s v="Michael G. Morris"/>
        <s v="Michael Golden"/>
        <s v="Neil DeFeo"/>
        <s v="Paul Cunningham"/>
        <s v="Peter D. Kinnear"/>
        <s v="R. Keith Harrison Jr."/>
        <s v="Robert D. Dixon"/>
        <s v="Robert E. Brunner"/>
        <s v="Russell Huffer"/>
        <s v="Susan Capps Morris"/>
        <s v="William G. Currie"/>
        <s v="William J. Sandbrook"/>
        <s v="William Mansfield"/>
        <s v="Zane Burke"/>
        <s v="Michael R. Gambrell"/>
        <s v="William D. Zollars"/>
        <s v="William H. Downey"/>
        <s v="Albert H. Myres"/>
        <s v="Barbara C. Higgens"/>
        <s v="Bruce Myers"/>
        <s v="Carl Hausmann"/>
        <s v="Charles E. Bunch"/>
        <s v="Christopher J. Kearney"/>
        <s v="Curt Hebert Jr."/>
        <s v="David C. Moran"/>
        <s v="David Campbell"/>
        <s v="David H. Long"/>
        <s v="Donald M. Whiteside"/>
        <s v="Edwin Lange"/>
        <s v="Gail A. Lione"/>
        <s v="Gary D. Huss"/>
        <s v="Gary L. Rainwater"/>
        <s v="Gary Veurink"/>
        <s v="Herbert L. Henkel"/>
        <s v="Jack Nelson"/>
        <s v="James E. Press"/>
        <s v="James M. Wiseman"/>
        <s v="Jerry Howard"/>
        <s v="Jim Fuchs"/>
        <s v="John A Fees"/>
        <s v="John C. Landgraf"/>
        <s v="John P. Hiler"/>
        <s v="Joseph Breunig"/>
        <s v="Ken W. Cole"/>
        <s v="Kenneth Murtha"/>
        <s v="Len Cooper"/>
        <s v="Leslie Longoria"/>
        <s v="Lewis Kling"/>
        <s v="Linda Knoll"/>
        <s v="Louis L. Schorsch"/>
        <s v="Mark A. Roche"/>
        <s v="Mary Frances Cox"/>
        <s v="Mary L. Howell"/>
        <s v="Michael C. Linn"/>
        <s v="Michael Surface"/>
        <s v="Nick Stanage"/>
        <s v="Norris P. Sneed"/>
        <s v="Patrick J. Moore"/>
        <s v="Paul Loftus"/>
        <s v="Paul Vikner"/>
        <s v="Philip S. Mullin"/>
        <s v="R. Charles VerMerris"/>
        <s v="Richard C. Neuffer"/>
        <s v="Robert K. Henry"/>
        <s v="Ronald M. Moquist"/>
        <s v="Sheldon R. Erikson"/>
        <s v="Stephanie Harkness"/>
        <s v="Steven A. Cossé"/>
        <s v="Ted M. Henry"/>
        <s v="Terrence D. Straub"/>
        <s v="Thomas J. Sabatino Jr."/>
        <s v="Thomas Murphy"/>
        <s v="Ward Klein"/>
        <s v="William B. Inglee"/>
        <s v="William C. Foote"/>
        <s v="William E. Gaskin"/>
        <s v="Michael L. Bennett"/>
        <s v="Natale Ricciardi"/>
        <s v="Russell M. Flaum"/>
        <s v="William G. Walter"/>
        <s v="John Engler"/>
        <s v="A. Bruce Clarke"/>
        <s v="A. Newth Morris III"/>
        <s v="Anne B. Gundelfinger"/>
        <s v="Attila Molnar"/>
        <s v="C. Thomas Harvie"/>
        <s v="Darcy D. Massey"/>
        <s v="David W. Schroeder"/>
        <s v="Derek C. Hathaway"/>
        <s v="Douglas A. Kittenbrink"/>
        <s v="Douglas Engel"/>
        <s v="Dwight H. Evans"/>
        <s v="Eric C. Fast"/>
        <s v="F. Joseph Loughrey"/>
        <s v="James E. Green"/>
        <s v="John L. Wittstock"/>
        <s v="John P. Surma"/>
        <s v="John Scruggs"/>
        <s v="John W. Seeger, Jr."/>
        <s v="John Williamson"/>
        <s v="K. Scott Portnoy"/>
        <s v="Kathryn J. Hayley"/>
        <s v="Keith Trent"/>
        <s v="Kenneth Taormina"/>
        <s v="Kennett F. Burnes"/>
        <s v="Kerry A. Galvin"/>
        <s v="Kevin Greenawalt"/>
        <s v="Larry H. Harmsen"/>
        <s v="Lisa Caldwell"/>
        <s v="Mary Beth Gustafsson"/>
        <s v="Mary E. Schroeder"/>
        <s v="Matt Schlapp"/>
        <s v="Michael G. Severns"/>
        <s v="Nick DeTura"/>
        <s v="Philip M. Tredway"/>
        <s v="Richard Bell"/>
        <s v="Richard M. Doyle"/>
        <s v="Robert A. Lonergan"/>
        <s v="Rudi Lenz"/>
        <s v="Sigmund L. Cornelius"/>
        <s v="Stephen J. Senkowski"/>
        <s v="Stephen M. Johnson"/>
        <s v="Steven J. Demetriou"/>
        <s v="Theodore L. Kosloff"/>
        <s v="Thomas H. Quinn"/>
        <s v="Thomas M. Welsh"/>
        <s v="Thomas R. Stone"/>
        <s v="Tod R. Hullin"/>
        <s v="William R. Sauey"/>
        <s v="James W. Griffith"/>
        <s v="Stacey J. Mobley"/>
        <s v="Steve D. Pryor"/>
        <s v="Ursula M. Burns"/>
        <s v="Alan H. Barry"/>
        <s v="Barbara J. Swan"/>
        <s v="Barry Nickerson"/>
        <s v="David C. Hill"/>
        <s v="David R. Hawke"/>
        <s v="Edward H. Arlin"/>
        <s v="Frederick J. Wilson III"/>
        <s v="Gregory W. Baise"/>
        <s v="Jack M. Stewart"/>
        <s v="James M. Knott Sr."/>
        <s v="Jean-Francois Phelizon"/>
        <s v="Jim Chiles"/>
        <s v="John F. McGlade"/>
        <s v="John F. Young"/>
        <s v="Jon D. Walton"/>
        <s v="Joseph H. Netherland Jr."/>
        <s v="Lloyd Trotter"/>
        <s v="Lowell Miles"/>
        <s v="M. Brian O'Shaughnessy"/>
        <s v="Mark T. Bobak"/>
        <s v="Mary Lynn Fayoumi"/>
        <s v="Michel Bord"/>
        <s v="Mike Jones"/>
        <s v="Philip L. Frederickson"/>
        <s v="Robert G. Liberatore"/>
        <s v="Robin K. Wiener"/>
        <s v="Stephen J. Knight"/>
        <s v="Steve Angel"/>
        <s v="Terry D. Growcock"/>
        <s v="Terry S. Lisenby"/>
        <s v="Tomas Ericson"/>
        <s v="Tracy Burr"/>
        <s v="W. Dexter Brown"/>
        <s v="Wayne Bruhn"/>
        <s v="James G. Berges"/>
        <s v="Jay Bender"/>
        <s v="Jim Jarrett"/>
        <s v="Ann Brown"/>
        <s v="Bruce J. Parker"/>
        <s v="Clarence P. Cazalot Jr."/>
        <s v="Daniel J. Doherty"/>
        <s v="David L. Shedlarz"/>
        <s v="David Sutherland"/>
        <s v="Ellen Horan"/>
        <s v="Fred Palensky"/>
        <s v="Gordon Ulsh"/>
        <s v="Herschel L. Abbott Jr."/>
        <s v="J. Brian Ferguson"/>
        <s v="James M. Foote"/>
        <s v="John A. Carey"/>
        <s v="John C. Anderson"/>
        <s v="John J. Smithbaker"/>
        <s v="Joseph Lagioia"/>
        <s v="Kenyon W. Murphy"/>
        <s v="Linda Sanford"/>
        <s v="Matthew K. Rose"/>
        <s v="Michael A. Farriss"/>
        <s v="Paul R. Saueracker"/>
        <s v="Richard H. Wollenberg"/>
        <s v="Rick Rollinson III"/>
        <s v="Roger Vaughn"/>
        <s v="Ruth G. Shaw"/>
        <s v="Sandra A. Parker"/>
        <s v="Scott Canute"/>
        <s v="Steven R. McCracken"/>
        <s v="Terry Kautz"/>
        <s v="Trevor J. Burt"/>
        <s v="William G. Sutton"/>
        <s v="Dennis C. Cuneo"/>
        <s v="Robert Ratliff"/>
        <s v="Allan L. Schuman"/>
        <s v="Arnold A. Allemang"/>
        <s v="Brian S. Jones"/>
        <s v="C. Larry Pope"/>
        <s v="C. Scott Greer"/>
        <s v="Carroll B. Hart, Sr."/>
        <s v="Craig H. Muhlhauser"/>
        <s v="Daniel T. Meek"/>
        <s v="David B. Wohleen"/>
        <s v="David R. Beran"/>
        <s v="Dean Teglia"/>
        <s v="Emma Price"/>
        <s v="Frank Armstrong, III"/>
        <s v="Frederick Rollinson, III"/>
        <s v="Gary R. Gregg"/>
        <s v="Gerald A. Gagliardi"/>
        <s v="Guillermo E. Garcia-Lay"/>
        <s v="H. John Riley, Jr."/>
        <s v="Ivor J. Evans"/>
        <s v="J. Kent Masters"/>
        <s v="J. Paul McGrath"/>
        <s v="J. Steven Whisler"/>
        <s v="James C. Smith"/>
        <s v="James D. Hanauer"/>
        <s v="James H. Hardy, Jr."/>
        <s v="James K. Buckley"/>
        <s v="James L. Turner"/>
        <s v="James M. Kilts"/>
        <s v="Jeffrey A. Joerres"/>
        <s v="John C. Plant"/>
        <s v="John Kennedy"/>
        <s v="John W. Seiple, Jr."/>
        <s v="John Williford"/>
        <s v="Jos Mejia"/>
        <s v="Joseph M. McGuire"/>
        <s v="Joseph McCullough"/>
        <s v="Kendrick B. Melrose"/>
        <s v="Larry D. Brady"/>
        <s v="Luke R. Corbett"/>
        <s v="Mark C. Rohr"/>
        <s v="Martha J. Morris"/>
        <s v="Matthew J. Angello"/>
        <s v="Michael J. Burns"/>
        <s v="Paul J. Krump"/>
        <s v="Paul J. Norris"/>
        <s v="Peter J. Pestillo"/>
        <s v="Ralph F. Hake"/>
        <s v="Richard A. Goldstein"/>
        <s v="Richard M. Rompala"/>
        <s v="Richard T. Clark"/>
        <s v="Robert L. Barnett"/>
        <s v="Rodney B. Mott"/>
        <s v="Roger Haeussler"/>
        <s v="Roland Sunden"/>
        <s v="Ronald D. Mathis"/>
        <s v="Roy G. Perry"/>
        <s v="Shirley J. Hughes"/>
        <s v="Stephen Hanks"/>
        <s v="Steven E. Moore"/>
        <s v="Thomas L. Reece"/>
        <s v="Thomas L. Young"/>
        <s v="Thomas M. Primm"/>
        <s v="Wilfred J. Corrigan"/>
        <s v="William O. McCormack"/>
        <s v="William Plerhoples"/>
        <s v="William Weiller"/>
        <s v="Arthur D. Wainwright"/>
        <m/>
      </sharedItems>
    </cacheField>
    <cacheField name="Title" numFmtId="0">
      <sharedItems containsBlank="1" count="750">
        <s v="Chief Executive Officer, North America"/>
        <s v="Senior Vice President, Supply Chain and Information Technology"/>
        <s v="Chairman and Chief Executive Officer"/>
        <s v="Chief Executive Officer"/>
        <s v="Senior Vice President, Government Affairs"/>
        <s v="Senior Vice President, Legal, Sustainability and External Affairs, Nissan Americas"/>
        <s v="President &amp; Owner"/>
        <s v="President and Chief Executive Officer"/>
        <s v="Senior Vice President, General Counsel"/>
        <s v="Executive Vice President"/>
        <s v="Industrial Manufacturing Leader"/>
        <s v="President, North America"/>
        <s v="Senior Vice President and General Counsel"/>
        <s v="Managing Director, Industrial North America"/>
        <s v="Corporate Vice President and Chief Government Affairs Officer"/>
        <s v="U.S. Chief External Affairs Officer"/>
        <s v="Chairman &amp; Treasurer"/>
        <s v="Executive Vice President and Chief Financial Officer"/>
        <s v="President"/>
        <s v="Head of Adhesives Operations North America; SVP Operations &amp; Supply Chain Americas"/>
        <s v="President North America and SVP Taste &amp; Beyond North America"/>
        <s v="Partner, National Sector Leader for Industrial Manufacturing"/>
        <s v="President and CEO"/>
        <s v="Senior Vice President, Global Operations and Integrated Supply Chain"/>
        <s v="Senior Executive Director of U.S. Manufacturing, Transportation, Entertainment, and Services"/>
        <s v="Senior Vice President, Global Government Affairs"/>
        <s v="President &amp; CEO"/>
        <s v="Chairman and President"/>
        <s v="CEO"/>
        <s v="Chairman"/>
        <s v="Senior Vice President and Chief Financial Officer"/>
        <s v="Vice President and Corporate Counsel"/>
        <s v="Chairwoman of the Board"/>
        <s v="Executive Vice President, Rolled Products North America"/>
        <s v="President and Owner"/>
        <s v="Chief Executive Officer and President"/>
        <s v="Executive Vice President and Chief Marketing Officer"/>
        <s v="Executive Vice President, Chief Country Governance and Services Officer"/>
        <s v="National Managing Partner of Advisory Practice"/>
        <s v="Vice President, Operations"/>
        <s v="President and Chief Operating Officer"/>
        <s v="Corporate Vice President, U.S. Government Affairs"/>
        <s v="Co-Owner"/>
        <s v="Co-President"/>
        <s v="President Shell Oil Company, Executive Vice President Global Shales"/>
        <s v="Executive Chairman"/>
        <s v="President and Chief Financial Officer"/>
        <s v="Chief Operating Officer"/>
        <s v="Vice President, Legal and General Counsel"/>
        <s v="Executive Chair"/>
        <s v="President &amp; Chief Executive Officer"/>
        <s v="Chairman, President and Chief Executive Officer"/>
        <s v="President, Astellas US Technologies, Inc. and Senior Vice President, Project and Product Management"/>
        <s v="Chairman, President, and Chief Executive Officer"/>
        <s v="Founder"/>
        <s v="Chief Financial Officer, IM US and Country Chief Financial Officer, US"/>
        <s v="Executive Vice President and Chief Operating Officer"/>
        <s v="Vice Chairman"/>
        <s v="EVP, Global Product Development &amp; Supply"/>
        <s v="Vice President, Global Manufacturing &amp; Quality"/>
        <s v="Executive Vice President and Chief Legal Officer"/>
        <s v="Senior Vice President, Secretary and General Counsel"/>
        <s v="Head of North America Construction Equipment Segment"/>
        <s v="Co-Chairman"/>
        <s v="Corporate Vice President and Chief Strategy &amp; Development Officer"/>
        <s v="Chief Executive Officer and Co-Owner"/>
        <s v="President, Chief Executive Officer and Owner"/>
        <s v="Vice Chair"/>
        <s v="President, Chairman and Chief Executive Officer"/>
        <s v="Chief Executive Officer, Saint-Gobain North America and CertainTeed"/>
        <s v="Chairman of the Board, President and Chief Executive Officer"/>
        <s v="President Mack Trucks and Chairman, Volvo Group North America"/>
        <s v="SVP, Global Animal Health Manufacturing"/>
        <s v="National Industry Leader, Commercial Products Practice"/>
        <s v="Senior Vice President and President, Lilly Diabetes"/>
        <s v="President &amp; Chief Operating Officer"/>
        <s v="President, Building Products"/>
        <s v="President, Owner"/>
        <s v="Senior Vice President, Operations, Supply Chain, Quality, EH&amp;S"/>
        <s v="Chief Executive Officer + Visionary"/>
        <s v="Senior Vice President, Operational Transformation"/>
        <s v="Vice Chair - U.S. Industrial Products and Construction Leader"/>
        <s v="President &amp; COO, Government and Public Affairs"/>
        <s v="Executive Vice President - External Affairs"/>
        <s v="Global Advanced Manufacturing &amp; Mobility Leader"/>
        <s v="Executive Vice President, Midstream, Marketing &amp; Fundamentals"/>
        <s v="SVP, Chief Supply Chain Officer"/>
        <s v="Senior Vice President - Customer Experience"/>
        <s v="Executive Vice President, General Counsel and Chief Development Officer"/>
        <s v="National Managing Principal, Manufacturing Industry"/>
        <s v="SVP Global Supply Chain"/>
        <s v="Senior Vice President-Corporate Relations and Chief Administrative Officer"/>
        <s v="President, Infrastructure Division"/>
        <s v="Partner, Industrials and Manufacturing Leader"/>
        <s v="Vice President, Manufacturing, Philip Morris USA"/>
        <s v="Executive Vice President, Operations, Southern Company and CEO, Southern Company Services, Inc"/>
        <s v="Senior Vice President, Corporate Functions"/>
        <s v="President, Americas"/>
        <s v="President &amp; Chief Revenue Officer"/>
        <s v="General Counsel and Senior Vice President, Government Affairs"/>
        <s v="Vice President, U.S. Government Affairs"/>
        <s v="Co-Chief Executive Officer"/>
        <s v="Chairman, President &amp; CEO"/>
        <s v="Senior Vice President and Chief Global Supply Chain &amp; Technology Officer"/>
        <s v="President, BASF North America"/>
        <s v="Senior Vice President, Global Regions"/>
        <s v="Behlen Mfg. Co., Board Chair and CEO Hilton Industries"/>
        <s v="Head of U.S. Strategy"/>
        <s v="Senior Vice President, Global Operations"/>
        <s v="Executive Vice President and Chief Operations Officer"/>
        <s v="Senior Vice President - Corporate Affairs and Communications"/>
        <s v="CEO &amp; President"/>
        <s v="Executive Vice President - Product Support and Chief Quality Officer"/>
        <s v="Chair and Chief Executive Officer"/>
        <s v="Group President of Resource Industries"/>
        <s v="Chairman Emeritus"/>
        <s v="Chairman, Chief Executive Officer and President"/>
        <s v="Executive Vice President, Chief Global Supply Officer"/>
        <s v="Senior Vice President"/>
        <s v="Executive Vice President &amp; Chief Financial Officer"/>
        <s v="Executive Vice President and Chief Technical Operations &amp; Risk Officer"/>
        <s v="Vice President and General Manager, Containerboard and Recycling"/>
        <s v="Senior Vice President and Chief Sustainability Officer &amp; Director of ESG"/>
        <s v="Vice President, Corporate Strategy and Precision Agriculture"/>
        <s v="Partner, National Sector Leader - Industrial Manufacturing"/>
        <s v="Executive Vice Chairman"/>
        <s v="Senior Vice President, Corporate Communications &amp; Public Affairs"/>
        <s v="Senior Vice President, Manufacturing, Automotive and Energy"/>
        <s v="Vice President, North America Surface Transportation"/>
        <s v="President, Titanium Technologies and Chemical Solutions"/>
        <s v="Principal and National Leader, Management Advisory Services; National Manufacturing Practice Leader"/>
        <s v="SVP &amp; GM Corning Optical Fiber and Cable"/>
        <s v="Managing Partner"/>
        <s v="President, Advanced Technologies &amp; Life Sciences"/>
        <s v="EVP, Global Product Development and Supply"/>
        <s v="Chief Financial Officer"/>
        <s v="Executive Vice President &amp; President, SaaS Business Unit"/>
        <s v="President and Chief Executive Officer, North America"/>
        <s v="Executive Vice President, Operations and Chairman, President and CEO, Southern Company Services"/>
        <s v="Chair of the Board and CEO"/>
        <s v="Executive Vice President and President, Global Institutional"/>
        <s v="Chairman, Behlen Mfg Co. and CEO Hilton Industries"/>
        <s v="Schneider Electric North America"/>
        <s v="BTE Technologies, LLC"/>
        <s v="Toyota Motor North America"/>
        <s v="Ketchie, Inc."/>
        <s v="Caterpillar Inc."/>
        <s v="Novelis Inc."/>
        <s v="Leggett &amp; Platt, Incorporated"/>
        <s v="Click Bond, Inc."/>
        <s v="Centennial Bolt, Inc."/>
        <s v="StatLab"/>
        <s v="Pfizer Inc."/>
        <s v="ExxonMobil"/>
        <s v="Ball Corporation"/>
        <s v="Sealed Air Corporation"/>
        <s v="Executive Vice President, Chief Global Supply Chain Officer"/>
        <s v="Senior Vice President, Chief Production and Sustainability Officer"/>
        <s v="Senior Vice President, General Counsel and Secretary"/>
        <s v="Managing Director, NA Industrial"/>
        <s v="Vice President, Global Corporate Affairs and Chief Public Policy Officer"/>
        <s v="President, Americas Operating Plant Services"/>
        <s v="Corporate Counsel"/>
        <s v="Vice President and Senior General Counsel"/>
        <s v="Senior Vice President, Corporate Affairs"/>
        <s v="Senior Vice President and Chief Operating Officer"/>
        <s v="Chief Financial Officer, Treasurer and Executive Vice President"/>
        <s v="Executive Vice President, General Counsel and Secretary"/>
        <s v="Vice President, General Counsel"/>
        <s v="Vice President, Manufacturing"/>
        <s v="SVP, Global Biologics &amp; Sterile Operations"/>
        <s v="Chief Administrative Officer"/>
        <s v="Executive Vice President, Chief Marketing Officer"/>
        <s v="Executive Vice President and President, Global Product Development &amp; Supply"/>
        <s v="Chief Transformation Officer"/>
        <s v="President, GRP North America"/>
        <s v="Global Head of Industrials &amp; Electronics and Regional Head of Adhesive Technologies Americas"/>
        <s v="Vice Chairman - U.S. Industrial Products and Construction Leader"/>
        <s v="Senior Vice President and Chief Product Supply Officer"/>
        <s v="Senior Vice President, Operations"/>
        <s v="Managing Director, Vantec LLC"/>
        <s v="Executive Vice President, Operations and Chairman, President &amp; CEO, Southern Company Services"/>
        <s v="President, CEO and Chairman of the Board"/>
        <s v="US Country President, Global Head, Litigation, and President of Novartis Corporation"/>
        <s v="Managing Director FORCAM Inc. USA"/>
        <s v="President, Global Consumer Brands"/>
        <s v="Senior Vice President, Americas Region"/>
        <s v="Chief Operations Officer"/>
        <s v="President and CEO, Performance Materials and Technologies (PMT)"/>
        <s v="CEO &amp; President Schneider Electric North America"/>
        <s v="President, Pfizer Global Supply"/>
        <s v="Executive Vice President &amp; Chief Marketing Officer"/>
        <s v="Senior Vice President, Chief Production Officer and Sustainability Officer"/>
        <s v="Vice Chairman of the Board"/>
        <s v="Vice President Manufacturing Excellence &amp; Ventures"/>
        <s v="Owner"/>
        <s v="Executive Director of U.S. Manufacturing"/>
        <s v="Executive Vice President and Head of Corporate Affairs"/>
        <s v="Chief Administrative Officer, General Counsel and Corporate Secretary"/>
        <s v="Vice President, Legal and Compliance"/>
        <s v="Chief Executive Officer - Stratas Foods"/>
        <s v="Senior Vice President, Global Public Policy"/>
        <s v="Managing Director"/>
        <s v="National Managing Partner, Consumer and Industrial Products"/>
        <s v="Chairman of the Board, President and Chief Executive Officer, Pinnacle West Capital Corporation and Arizona Public Service Company"/>
        <s v="Vice President and President, Global Products, Building Technologies &amp; Solutions"/>
        <s v="National Industry Partner, Manufacturing &amp; Distribution"/>
        <s v="Executive Vice President, Corporate Affairs and Compliance"/>
        <s v="President - Building Products"/>
        <s v="Executive Director"/>
        <s v="Head of Construction Equipment Segment, North America + Global Construction Segment CFO"/>
        <s v="President, Mack Trucks"/>
        <s v="Executive Vice President, Sales and Commercial Marketing"/>
        <s v="Corporate Strategy &amp; Development"/>
        <s v="Executive Vice President &amp; Managing Director"/>
        <s v="Vice President of Trading &amp; Supply Products Americas"/>
        <s v="President - Gas Transmission and Storage"/>
        <s v="Executive Vice President, Human Resources &amp; Corporate Social Responsibility"/>
        <s v="President and Chief Executive Officer - Mahindra Automotive North America"/>
        <s v="President, Acuity Brands Lighting, Inc."/>
        <s v="Senior Vice President and General Manager, North America"/>
        <s v="Vice Chairman, US Industries and Insights Leader"/>
        <s v="Chair of the Board"/>
        <s v="Executive Vice President, Government Operations"/>
        <s v="President, Georgia Power"/>
        <s v="Senior Vice President, Corporate Board"/>
        <s v="Senior Vice President &amp; Chief Financial Officer"/>
        <s v="Senior Vice President and Chief Production Officer"/>
        <s v="Vice President Delivery Operations, Supply Chain, GE Aviation"/>
        <s v="Vice President, Corporate Strategy and Development"/>
        <s v="Chief Executive Officer, President"/>
        <s v="Chair, President &amp; CEO"/>
        <s v="Co-CEO"/>
        <s v="Chairman &amp; Chief Executive Officer"/>
        <s v="Chief Administrative Officer, Senior General Counsel and Corporate Secretary"/>
        <s v="Group Chief Executive"/>
        <s v="Vice President, Secretary and General Counsel"/>
        <s v="Chief Executive Officer, National Accounts, UnitedHealthcare"/>
        <s v="President, North American Refined Oils"/>
        <s v="Chief Operating Officer &amp; Digital Innovation Officer"/>
        <s v="Corporate Vice President"/>
        <s v="President &amp; Chief Executive Officer - Philip Morris USA"/>
        <s v="Vice President, Integrated Supply Chain and Quality"/>
        <s v="President and Chief Executive Officer and President Industrial Sales Americas"/>
        <s v="Vice President, Corporate Affairs"/>
        <s v="VP and GM Optical Connectivity Solutions Integration"/>
        <s v="Chief Operating Officer, NAFTA"/>
        <s v="Senior Vice President, Corporate Affairs and Communications"/>
        <s v="President - Industrial Gases Americas"/>
        <s v="Executive Vice President Dana, and President Commercial Vehicle Driveline Technologies, Global Manufacturing Excellence &amp; Aftermarket"/>
        <s v="Executive Vice President, Global Marketing and Sales"/>
        <s v="Executive Vice President, Operations &amp; Strategy"/>
        <s v="Vice President - Strategy &amp; Sustainability, Chief Legal Officer"/>
        <s v="President - Gas Transmission, Gas Infrastructure Group"/>
        <s v="Executive Vice President, Legal, Government Affairs, General Counsel &amp; Corporate Secretary"/>
        <s v="Executive President and Chief Operating Officer"/>
        <s v="Principal, Global Automotive and Transportation Sector Leader"/>
        <s v="Former NAM Board Member"/>
        <s v="Senior Vice President &amp; General Manager, Americas"/>
        <s v="Vice President, Legal &amp; Government Affairs, Americas"/>
        <s v="Vice Chairman and U.S. Industry Leader"/>
        <s v="National Industrial Products Industry Leader"/>
        <s v="President, Market and Business Development North America"/>
        <s v="Senior Vice President and President - Workplace Safety"/>
        <s v="Chairman North America and Chief Innovation Officer"/>
        <s v="Executive Vice President, Global Product Supply, Business Services &amp; Technology"/>
        <s v="Chairman, President &amp; Chief Executive Officer"/>
        <s v="Executive Vice President, Global Operations"/>
        <s v="President, External Affairs"/>
        <s v="Chief Procurement Officer and Senior Vice President, Global Supplier Management and Global Supply Business Development"/>
        <s v="Corporate Senior Vice President of Business Operations &amp; Supply Chain and Chief Sustainability Officer"/>
        <s v="Senior Advisor"/>
        <s v="President, Chief Operating Officer and Treasurer"/>
        <s v="Vice President, Head of Government Relations and Public Policy"/>
        <s v="Senior Vice President, Light Products Supply and Logistics"/>
        <s v="Vice President, Government &amp; Regulatory Affairs"/>
        <s v="Senior Vice President, Law, Compliance and Special Projects"/>
        <s v="President, Americas Region &amp; Managing Director, US"/>
        <s v="Head of Engine and Safety, Hoerbiger Compression Technology Holding"/>
        <s v="Chairman of the Board"/>
        <s v="Vice President and President, Building Solutions EMEA &amp; Latin America"/>
        <s v="Vice President and Chief Executive Officer"/>
        <s v="Senior Vice President, Manufacturing and Supply Chain"/>
        <s v="Senior Vice President &amp; Chief Growth Officer"/>
        <s v="Vice President, Energy and Manufacturing"/>
        <s v="Senior Vice President of Corporate Affairs"/>
        <s v="President and CEO, Textron Industrial Segment and Textron Specialized Vehicles Inc."/>
        <s v="President, Global Manufacturing and Supply"/>
        <s v="Senior Vice President and Chief Administrative Officer"/>
        <s v="Board Member"/>
        <s v="Vice President of Operations"/>
        <s v="Vice President, Government and Policy Group"/>
        <s v="Senior Vice President, General Counsel and Secretary and Chief Compliance Officer"/>
        <s v="Executive Vice President, Integrated Packaging"/>
        <s v="National Manufacturing and Distribution Practice Leader"/>
        <s v="Senior Vice President, Federal Government Relations"/>
        <s v="CEO and Design Engineer"/>
        <s v="Senior Vice President, Administration"/>
        <s v="Partner - National Consumer &amp; Industrial Products Industry Leader"/>
        <s v="US Country President; President, Novartis Corporation; US Country Head of Legal; VP &amp; General Counsel"/>
        <s v="Senior Executive Vice President, Secretary and Chief Legal Officer"/>
        <s v="Senior Vice President and General Manager"/>
        <s v="President/Chief Executive Officer"/>
        <s v="Global Product Supply Officer"/>
        <s v="Chief Executive Officer, The Dow Chemical Company and Chief Operating Officer, DowDuPont Materials Science Division"/>
        <s v="Executive Vice President and President, Pfizer Global Supply"/>
        <s v="Executive Vice President, Global Government Affairs"/>
        <s v="Senior Vice President, Corporate Affairs and Chief People Officer"/>
        <s v="Partner"/>
        <s v="Chief Operating Officer NAFTA"/>
        <s v="Senior Vice President, General Counsel, Legal"/>
        <s v="Partner, National Sector Leader, Industrial Manufacturing"/>
        <s v="Former President &amp; CEO"/>
        <s v="Executive Vice President, Operations"/>
        <s v="Global Vice President, Government Affairs, Europe and Asia Regional Head"/>
        <s v="Vice President, Environment, Safety and Corporate Affairs"/>
        <s v="Executive Vice President, Law"/>
        <s v="President, Mack Trucks, Inc. &amp; Executive Vice President, Volvo Group Trucks"/>
        <s v="President, Health and Nutrition"/>
        <s v="Executive Vice President of Global Operations and President, Specialty Generics"/>
        <s v="Executive Vice President, Product Supply, Enterprise Performance and IT"/>
        <s v="President, Chairman, and Chief Executive Officer"/>
        <s v="Chairman and CEO"/>
        <s v="Principal"/>
        <s v="CEO, Oldcastle Products and Distribution"/>
        <s v="President &amp; CEO, Textron Specialized Vehicles"/>
        <s v="Executive Vice President, Global Manufacturing"/>
        <s v="Executive Chairman of the Board"/>
        <s v="Senior Vice President, 3M Supply Chain"/>
        <s v="President &amp; COO,Government and Public Affairs"/>
        <s v="Senior Vice President and Chief Productivity Officer"/>
        <s v="Global Sector Leader, Automotive and Transportation"/>
        <s v="Chairman, President and CEO"/>
        <s v="Partner, National Consumer &amp; Industrial Products Industry Leader"/>
        <s v="Senior Vice President and President, Workplace Safety"/>
        <s v="US Country President; President"/>
        <s v="US Country Head of Legal; VP &amp; General Counsel"/>
        <s v="Senior Vice President,Government Operations"/>
        <s v="Deloitte Global Leader, Consumer and Industrial Products"/>
        <s v="CEO &amp; Chairman of the Board"/>
        <s v="Group Vice President, Government and Community Relations"/>
        <s v="Chairman &amp; CEO"/>
        <s v="Vice President"/>
        <s v="Executive Vice President, Chief Legal Officer and Corporate Secretary"/>
        <s v="Executive Vice President and President, Corporate Affairs Division"/>
        <s v="Senior Vice President, Corporate Affairs and Chief Legal Officer"/>
        <s v="Vice President, Government Affairs"/>
        <s v="Advisory Partner, National Sector Leader - Industrial Manufacturing"/>
        <s v="Founder and Chief Big Ass"/>
        <s v="President &amp; Chief Executive Officer, GE Appliances"/>
        <s v="Executive Vice President, Investor Relations, Strategy, Government and Corporate Affairs"/>
        <s v="President and Chief Executive Officer, Philip Morris USA Inc."/>
        <s v="Corporate Vice President, Business Development and Global Affairs"/>
        <s v="Executive Vice President &amp; General Counsel"/>
        <s v="Partner - U.S. Risk Assurance Services Leader"/>
        <s v="President, The Smithfield Foundation"/>
        <s v="Global President, Mack Trucks"/>
        <s v="Executive Vice President and Corporate Secretary"/>
        <s v="Senior Vice President, Eli Lilly and Company and President, Lilly Diabetes"/>
        <s v="Chief Compliance Officer"/>
        <s v="Chief Operating Officer and Executive Vice President, Global Operations"/>
        <s v="President, Textron Industrial Segment and Greenlee"/>
        <s v="Executive Vice President, Chief Executive Officer, NAFTA Flat-Rolled"/>
        <s v="Executive Vice President - Product Supply, Enterprise Performance and IT"/>
        <s v="Vice President, Enterprise Operations, Engineering and Supply Chain"/>
        <s v="Partner, Manufacturing &amp; Distribution"/>
        <s v="Senior Vice President, Manufacturing, Engineering &amp; Global Operations"/>
        <s v="Executive Vice President Manufacturing"/>
        <s v="Senior Vice President, Ashland Inc.; President, Ashland Chemical Group"/>
        <s v="Senior Vice President, Manufacturing"/>
        <s v="Executive Vice President Dana, and Group President, of On-Highway Driveline Technologies"/>
        <s v="President, ADM Milling"/>
        <s v="President, Americas Region"/>
        <s v="President, Operations"/>
        <s v="Vice President, Global Marketing and Communications and Director, Global Public Policy"/>
        <s v="Global President &amp; CEO"/>
        <s v="President, KapStone Kraft Paper Corporation"/>
        <s v="Executive Vice President, Law and Chief Administrative Officer"/>
        <s v="Senior Vice President and President, Analytical Instruments"/>
        <s v="Corporate Vice President, Operations"/>
        <s v="Executive Vice President, Secretary and Chief Legal Officer"/>
        <s v="Senior Vice President, Government Operations"/>
        <s v="Chairman &amp; Coach"/>
        <s v="Executive Vice President, President of Pfizer Global Supply"/>
        <s v="Executive Vice President and President, External Affairs"/>
        <s v="Executive Vice President and Chief Administrative Officer"/>
        <s v="Vice President, Government Relations and Public Affairs"/>
        <s v="President and Chief Executive Officer, GE Appliances &amp; Lighting"/>
        <s v="Executive Vice President - Sales &amp; Marketing and Chief Commercial Officer"/>
        <s v="Group Vice President, Industrial Products"/>
        <s v="Executive Vice President and Chief Sustainability Officer"/>
        <s v="Executive Vice President, Volvo Group Trucks Sales and Marketing Americas"/>
        <s v="Global Sector Chair / National Sector Leader - Diversified Industrials &amp; Global Lead Partner - General Motors Company"/>
        <s v="Vice President, Integrated Supply Chain &amp; Quality"/>
        <s v="Vice President, Enterprise Operations and Engineering"/>
        <s v="Senior Vice President - External Affairs"/>
        <s v="National Industrial Products Practice Leader"/>
        <s v="Chief Executive Officer/Owner"/>
        <s v="Senior Vice President, Corporate Secretary"/>
        <s v="President, Faurecia North America"/>
        <s v="Vice President &amp; General Manager, Merchant Gases-North America"/>
        <s v="Senior Vice President, Corporate Planning, Government and Public Affairs"/>
        <s v="President and Chief Executive Officer, Sempra U.S. Gas &amp; Power"/>
        <s v="Chief Executive Officer - Energy Infrastructure Group"/>
        <s v="Vice President, General Counsel and Secretary"/>
        <s v="President and CEO, SKF USA Inc. and Kaydon Corporation"/>
        <s v="Chief Procurement Officer and Senior Vice President, Global Supplier Management"/>
        <s v="Executive Vice President of Worldwide Sales and Distribution"/>
        <s v="Executive Vice President, General Counsel &amp; Chief Administrative Officer"/>
        <s v="Global Leader - Manufacturing"/>
        <s v="Chairman of the Board and Chief Executive Officer"/>
        <s v="Chief Executive Officer and Chair of the Board"/>
        <s v="President of ExxonMobil Chemical Company; Vice President, Exxon Mobil Corporation"/>
        <s v="President, Treasurer and Chief Operating Officer"/>
        <s v="Senior Vice President, Supply Chain"/>
        <s v="VP, Global Operations &amp; Chief Technology Officer, Household Products Division"/>
        <s v="Global Vice President, Government Affairs and Business Development"/>
        <s v="President, FMC Minerals"/>
        <s v="Corporate Vice President, Government Affairs"/>
        <s v="President and Chief Executiver Officer"/>
        <s v="Senior Vice President /General Manager - Retail &amp; Manufacturing"/>
        <s v="Senior Vice President, Chief Product Supply Officer"/>
        <s v="Chief Executive Officer, San Diego Gas &amp; Electric"/>
        <s v="Executive Vice President, Public Policy and External Affairs"/>
        <s v="Executive Vice President US Pipeline/Special Projects"/>
        <s v="Senior Vice President, Strategic Planning and Business Development"/>
        <s v="Vice President, Legal and Corporate Affairs; Director, Global Public Policy"/>
        <s v="President and CEO, SKF USA and Kaydon Corporation"/>
        <s v="Executive Vice President, Chief Marketing and Information Officer"/>
        <s v="CEO/Design Engineer"/>
        <s v="Vice President and Group President, Harsco Rail"/>
        <s v="SVP; President, Ashland Performance Materials; and President, Global Supply"/>
        <s v="Vice President, Global Operations Development"/>
        <s v="Senior Vice President, Strategy &amp; Business Development"/>
        <s v="President, ExxonMobil Refining and Supply Company"/>
        <s v="President, North America Pharmaceutical Operations"/>
        <s v="SVP, Human Resources and Corporate Relations"/>
        <s v="President, Global Products &amp; Services"/>
        <s v="President, Global Pharmaceutical Operations"/>
        <s v="Senior Vice President, Government Affairs and Corporate Communications"/>
        <s v="Senior Vice President, External Affairs"/>
        <s v="Vice President, Government Relations"/>
        <s v="President &amp; CEO GE Home &amp; Business Solutions; Sr Vice President &amp; CIO, GE"/>
        <s v="President &amp; Treasurer"/>
        <s v="Executive Vice President-Sales &amp; Marketing and Chief Commercial Officer"/>
        <s v="Senior Vice President - Corporate Communications and Public Affairs"/>
        <s v="President, Specialty Chemicals Group"/>
        <s v="Group President of RF Communications"/>
        <s v="Executive Vice President, President and CEO, Heinz North America"/>
        <s v="Executive Vice President, General Counsel &amp; Secretary"/>
        <s v="Partner - U.S. Risk Assurance Practice Leader"/>
        <s v="Executive Vice President, Corporate Affairs and Chief Sustainability Officer"/>
        <s v="Senior Vice President, Manufacturing &amp; Performance Excellence"/>
        <s v="Chairman, Valmont International"/>
        <s v="Vice President, Public Policy"/>
        <s v="Senior Vice President, and President, Lilly Diabetes"/>
        <s v="Executive Vice President - Marketing and Sales"/>
        <s v="EVP, Corporate Planning and Investor &amp; Government Relations"/>
        <s v="Vice President &amp; General Manager - Manufacturing/CPG/Retail"/>
        <s v="Sr. Vice President and General Counsel"/>
        <s v="Chief Executive Officer, President and Chief Operating Officer"/>
        <s v="Global Sector Chair / National Sector Leader - Diversified Industrials"/>
        <s v="Senior Vice President, Performance Fibers"/>
        <s v="General Counsel &amp; Senior Vice President - Corporate Affairs"/>
        <s v="Sr. Vice President, Chief Product Supply Officer"/>
        <s v="SVP &amp; General Manager, Core Business"/>
        <s v="Managing Partner, AIE"/>
        <s v="SVP Public Policy &amp; External Affairs"/>
        <s v="Partner - National Manufacturing &amp; Distribution Practice Leader"/>
        <s v="Senior Vice President, Strategy and Integration"/>
        <s v="Executive Vice President and President of Light Vehicle Driveline Technologies"/>
        <s v="Senior Vice President - President, Global Oilseeds/Cocoa"/>
        <s v="President and CEO, Air Liquide USA LLC"/>
        <s v="Global Automotive Leader"/>
        <s v="EVP, Supply"/>
        <s v="Global VP, Enterprise Operations Management"/>
        <s v="VP, Legal and Corp. Affairs; Dir., Global Public Policy"/>
        <s v="Senior VP, Federal Government Relations"/>
        <s v="Senior Vice President, Global Sales, Marketing and Product Management"/>
        <s v="SVP, Government Affairs, Public Affairs &amp; Communications"/>
        <s v="Executive Chairman of the Board of Directors"/>
        <s v="President - Engine Business"/>
        <s v="Vice President, Global Cadillac"/>
        <s v="Sr. Vice President, General Counsel &amp; Chief Administrative Officer"/>
        <s v="Senior Vice President, Supply Chain Management"/>
        <s v="President, Harsco Rail"/>
        <s v="President , CEO and Chairman of the Board"/>
        <s v="Executive Vice President, Secretary &amp; General Counsel"/>
        <s v="Vice Chairman, Global Manufacturing Industry Leader"/>
        <s v="Director"/>
        <s v="Chairman of the Board, President and CEO"/>
        <s v="Managing Officer - Toyota Motor Corporation and EVP - TEMA"/>
        <s v="VP, Manufacturing Operations North American Region"/>
        <s v="President of Lilly USA"/>
        <s v="Chairman and Coach"/>
        <s v="President of Pfizer Global Supply"/>
        <s v="SVP, Govt Affairs &amp; Corporate Communications"/>
        <s v="Vice President and General Manager"/>
        <s v="Executive Vice President, President and CEO of Heinz North America"/>
        <s v="President, Truck Group"/>
        <s v="VP for Global Public and Government Affairs"/>
        <s v="U.S. Risk Assurance Practice Leader, U.S. Industrial Products Leader"/>
        <s v="EVP, Armstrong World Industries; CEO Armstrong Floor Product Worldwide"/>
        <s v="Global/US Head-Diversified Industrials; Global Lead Partner-General Motors"/>
        <s v="EVP, Corporate Affairs, Public &amp; Environmental Policy"/>
        <s v="U.S. Country President"/>
        <s v="Senior Vice President, Chief Human Resources and Administrative Officer"/>
        <s v="Executive Vice President and Chief Production Officer"/>
        <s v="Vice President and General Counsel, Legal, Government and Quality Affairs"/>
        <s v="Chief Executive Officer and Founder"/>
        <s v="Executive Vice President, Marketing and Sales"/>
        <s v="Senior Vice President, Corporate Supply Chain Operations"/>
        <s v="Executive Vice President &amp; President of On-Highway Technologies"/>
        <s v="Senior Vice President - President, Global Oilseeds"/>
        <s v="Executive VP, General Counsel and Secretary"/>
        <s v="President, Control Technologies"/>
        <s v="Vice President Advanced Manufacturing Solutions, Perfect Plant"/>
        <s v="President, John Crane"/>
        <s v="President, COO, Public Affairs"/>
        <s v="Co-Founder, Chairman and Chief Executive Officer"/>
        <s v="Executive Vice President, Sales"/>
        <s v="Vice President, Global Public Policy"/>
        <s v="Sr. Vice President, Secretary &amp; General Counsel"/>
        <s v="Senior Vice President, Public Affairs"/>
        <s v="Senior Vice President, Ashland Inc., President, Ashland Consumer Markets"/>
        <s v="President/Design Engineer"/>
        <s v="President / CEO"/>
        <s v="Managing Officer, Toyota Motor Corporation; Chief Quality Officer, Toyota Motor"/>
        <s v="Senior Vice President and General Manager, Corrugated Container Division"/>
        <s v="Executive Vice President, Administration and General Counsel"/>
        <s v="Senior Vice President, Chief Legal and Administrative Officer"/>
        <s v="General Counsel and Senior Vice President"/>
        <s v="Sr. EVP (Corporate) and President, Global Food &amp; Beverage, Asia Pac. &amp; Latin Am"/>
        <s v="Senior Vice President, Global Product Supply"/>
        <s v="Global Leader, Manufacturing"/>
        <s v="EVP, Global Manufacturing, Shell Downstream"/>
        <s v="Chairman, CEO and President"/>
        <s v="President and CEO, Bayer MaterialScience LLC"/>
        <s v="Retired Chairman, President and Chief Executive Officer"/>
        <s v="CEO, Fresenius Medical Care NA &amp; Deputy Chairman, Fresenius Mgmt Board AG"/>
        <s v="President, ExxonMobil Refining &amp; Supply Co."/>
        <s v="Vice President of Business-to-Business and Puerto Rico for Lilly USA"/>
        <s v="Vice President, Global Pharmaceutical Operations"/>
        <s v="Vice President-Corporate Communications and Public Affairs"/>
        <s v="Vice President, U.S. Manufacturing Industry Group"/>
        <s v="Senior Vice President, Corporate Affairs &amp; Chief Sustainability Officer"/>
        <s v="Vice President, US Corporate Affairs"/>
        <s v="Senior Vice President - Managing Director Global Production"/>
        <s v="EVP, Public Policy &amp; External Affairs"/>
        <s v="Vice President, Global Operations"/>
        <s v="Managing Director-National Manufacturing Leader"/>
        <s v="Co-Chief Executive Officer and President"/>
        <s v="President, Heavy Vehicle Products Group"/>
        <s v="Vice President, Integrated Supply Chain and Operations (FMC)"/>
        <s v="Senior Vice President, Global Sales &amp; Marketing and Product Management"/>
        <s v="SVP and General Manager, Merchant Gases"/>
        <s v="Vice President, Ashland Inc., President, Ashland Consumer Markets"/>
        <s v="SVP, Legal and Administrative Affairs and General Counsel"/>
        <s v="President, Global Food &amp; Beverage and Asia Pacific, Latin America"/>
        <s v="Vice Chairman, U.S. Process &amp; Industrial Products Leader"/>
        <s v="Vice President - Global Supply Chain"/>
        <s v="CEO, Oldcastle Products &amp; Distribution"/>
        <s v="Senior Vice President, Employer Services"/>
        <s v="EVP, Manufacturing &amp; Engineering"/>
        <s v="Senior Vice President, Government &amp; Public Affairs"/>
        <s v="Senior Vice President; President and CEO, GE Enterprise Solutions"/>
        <s v="Executive Vice President-External Affairs"/>
        <s v="Executive Vice President, External Affairs"/>
        <s v="EVP; President and CEO, Heinz North America"/>
        <s v="CEO, Luminant"/>
        <s v="Executive Vice President; President, International Markets"/>
        <s v="Industrial Products (IP) Leader"/>
        <s v="Vice President, Environmental &amp; Corporate Affairs"/>
        <s v="Vice President, Legal &amp; Corp Affairs; Dir., Global Public Policy"/>
        <s v="Group President"/>
        <s v="Executive Vice President &amp; Chief Customer Officer"/>
        <s v="Co-Owner and Executive Vice President"/>
        <s v="General Manager, Manufacturing, CPG and Retail - SAS Americas Sales"/>
        <s v="President and CEO; President and CEO, Bayer MaterialScience LLC"/>
        <s v="Executive Vice President and Chief Technology Officer"/>
        <s v="Vice Chairman and President"/>
        <s v="Vice President, External Affairs"/>
        <s v="Senior Vice President, Praxair, Inc."/>
        <s v="Chief Operating Officer of Steelmaking Operations"/>
        <s v="EVP and President - Chemicals, Plastics &amp; Performance Products"/>
        <s v="Vice President, Global Public Policy and Government Relations"/>
        <s v="Regional VP Supply, Americas"/>
        <s v="Senior Vice President -- External Affairs"/>
        <s v="Senior Vice President, Human Resources"/>
        <s v="CEO Flat Products Americas"/>
        <s v="Senior Vice President, Manufacturing and Law"/>
        <s v="Senior Vice President, General Counsel &amp; Secretary"/>
        <s v="Senior Vice President, HR &amp; General Affairs"/>
        <s v="Senior Vice President of Quality and Process Excellence"/>
        <s v="President, Heavy Vehicle Systems Group"/>
        <s v="Senior Vice President &amp; President, Minerals &amp; Rail Services and Products Group"/>
        <s v="Chairman/Chief Executive Officer"/>
        <s v="Sr. Vice President, Operations Americas"/>
        <s v="SVP, Public Policy and Governmental Affairs"/>
        <s v="Executive Vice President, Manufacturing and Wholesale Distribution"/>
        <s v="Senior Vice President, Secretary &amp; General Counsel"/>
        <s v="Senior Vice President, Public Policy"/>
        <s v="Vice President, Plans and Policy"/>
        <s v="Group Vice President, Corporate Affairs"/>
        <s v="Chief Financial Officer/Chief Operating Officer"/>
        <s v="EVP, Basic Plastics and Chemicals, Manufacturing &amp; Engineering"/>
        <s v="Senior Vice President, Pfizer, Inc.; President, Pfizer Global Manufacturing"/>
        <s v="CO-CEO, Fresenius Medical Care NA"/>
        <s v="Senior Executive Vice President and Chief Financial Officer"/>
        <s v="Vice President, Director, Global Public Policy"/>
        <s v="Chief Operating Officer/Owner"/>
        <s v="Vice President, U.S. Manufacturing Industry"/>
        <s v="President, Commercial Markets"/>
        <s v="President, Cigna Healthcare"/>
        <s v="US Industrial Products (IP) Industry Leader"/>
        <s v="Partner, Deloitte &amp; Touche USA LLP"/>
        <s v="President, External Affairs Group"/>
        <s v="President, Chief Executive Officer &amp; Director"/>
        <s v="Executive Vice President, Corporate Affairs"/>
        <s v="Senior Vice President; President NAIG, Praxair Canada &amp; Mexico"/>
        <s v="President &amp; CEO, The Babcock &amp; Wilcox Companies"/>
        <s v="Chairman, President, &amp; Chief Executive Officer"/>
        <s v="President, ITT Residential and Commercial Water"/>
        <s v="Chief Executive Officer and Co-Head, Aon Consulting U.S."/>
        <s v="Group Executive and Chief Strategy, Policy and Regulatory Officer"/>
        <s v="Vice President, Business Operations"/>
        <s v="Sr. Vice President, Global Mfg. Solutions Group"/>
        <s v="Sr. Vice President &amp; General Counsel"/>
        <s v="President-North America"/>
        <s v="Managing Director, No. American Capital Deployment"/>
        <s v="Executive Vice President - Worldwide Ag Manufacturing"/>
        <s v="EVP, Global Mfg. Business &amp; Consumer Products"/>
        <s v="Executive Director, Federal Government Affairs"/>
        <s v="President/Team Leader PGM"/>
        <s v="SVP of North America Supply Chain, Logistics &amp; Procurement"/>
        <s v="Senior Vice President, Human Resources, Communications &amp; Public Affairs"/>
        <s v="Sr. Vice President, Global Sales &amp; Marketing"/>
        <s v="Executive Vice President, General Counsel and Corporate Secretary"/>
        <s v="Sr. Vice President, Planning, Strategy &amp; Corporate Affairs"/>
        <s v="Senior EVP &amp; Member, Office of the Chairman"/>
        <s v="Senior Vice President, Operations, The Americas"/>
        <s v="President, Traction Group"/>
        <s v="Vice President, Product Supply"/>
        <s v="Senior Vice President, Communications and Public Policy"/>
        <s v="SVP-Chief Administrative Officer &amp; General Counsel"/>
        <s v="Executive Vice President and General Counsel"/>
        <s v="General Manager"/>
        <s v="Exec. Vice President and Chief Commercial Officer"/>
        <s v="SVP, Worldwide Manufacturing &amp; Procurement"/>
        <s v="Chief Executive Officer &amp; President"/>
        <s v="Vice Chairman &amp; US Manufacturing Industry Leader"/>
        <s v="Executive Vice President, Global GM Account"/>
        <s v="Vice President, General Counsel &amp; Secretary"/>
        <s v="SVP, President, Brown-Forman Distillery Company"/>
        <s v="SVP, Corporate Supply Chain Operations"/>
        <s v="EVP, HR, Chief Legal &amp; Compliance Officer"/>
        <s v="Chief Executive Officer, Aon Consulting U.S."/>
        <s v="Group Executive, Chief Strategy and Policy Officer"/>
        <s v="Vice Chairman; President and Chief Executive Officer"/>
        <s v="Vice President, General Counsel &amp; Corp. Secretary"/>
        <s v="Group Vice President &amp; Chief Legal Officer"/>
        <s v="Vice President, Industrial Engineering"/>
        <s v="SVP, Human Resources, Communications &amp; Public Affairs"/>
        <s v="EVP, Planning, Strategy &amp; Corporate Affairs"/>
        <s v="Senior Vice President, Business Operations"/>
        <s v="Group SVP, Global External Affairs &amp; Public Policy"/>
        <s v="Vice President and President, Valvoline"/>
        <s v="Exec V.P., HR &amp; Administration, General Counsel"/>
        <s v="Chief Financial Officer, EVP, Treasurer"/>
        <s v="Executive Vice President - Mfg &amp; Wholesale Dist."/>
        <s v="Senior Executive Vice President &amp; CFO"/>
        <s v="Group Vice President"/>
        <s v="Senior Adviser"/>
        <s v="Area Managing Partner - Advisory"/>
        <s v="Vice-President, Manufacturing Industry U.S."/>
        <s v="Vice Chairman and Principal Deputy"/>
        <s v="Executive VP"/>
        <s v="VP, Manufacturing &amp; Performance Excellence"/>
        <s v="EVP Enterprise Services"/>
        <s v="Corp VP, Manufacturing and Engineering"/>
        <s v="Vice President - Government Affairs"/>
        <s v="Executive Vice President Sales and Marketing"/>
        <s v="Senior Vice President, North American Operations"/>
        <s v="VP, Manufacturing, Technology &amp; Consumer Services"/>
        <s v="Sr. VP, Supply Chain &amp; Management Systems"/>
        <s v="SVP, Enterprise On Demand Transformation"/>
        <s v="SVP, Communications and Government Affairs"/>
        <s v="Vice President, Supply Chain Networks"/>
        <s v="Executive Vice President of Sales and Operations"/>
        <s v="Senior Vice President, Americas Operations"/>
        <s v="Vice President, General Counsel/Corp. Secretary"/>
        <s v="President, Manufacturing Operations"/>
        <s v="VP, US, PR, LA &amp; Canadian Operations"/>
        <s v="President, Process Gas Solutions"/>
        <s v="Vice President, Worldwide Government Affairs"/>
        <s v="President, Business Group Operations"/>
        <s v="Sr. Vice President, Government Affairs &amp; Corporate Communications"/>
        <s v="President and COO"/>
        <s v="Executive Vice President and Chief Commercial Officer"/>
        <s v="National Sector LeaderGlobal Manufacturers"/>
        <s v="Director, Global Manufacturing &amp; Logistics. Senior Vice President"/>
        <s v="EVP and CFO"/>
        <s v="President of Health Segments"/>
        <s v="Executive Vice President, Strategy, Communications &amp; Consumer Contact"/>
        <s v="Managing Partner, Industrial Equipment"/>
        <s v="Sr. Vice President, Marketing Services"/>
        <s v="U.S. Manufacturing Industry Practice Leader"/>
        <s v="Executive Vice President and President, External Affairs Group"/>
        <s v="PresidentEngine Business"/>
        <s v="Sr. Vice President, Americas Operations"/>
        <s v="Senior Vice President, Operations &amp; Quality Control"/>
        <s v="Vice President Government Affairs"/>
        <s v="President, Process Gas Solutions, North America"/>
        <s v="Senior Vice PresidentFCC"/>
        <s v="V.P. Product Supply"/>
        <s v="Executive Vice President &amp; Director, Manufacturing Operations"/>
        <s v="Executive Vice-President, Sales and Marketing"/>
        <s v="Chairman, CEO &amp; President"/>
        <s v="Sr. V.P., North American Operations"/>
        <s v="Senior Vice President, Global Pharmaceutical Manufacturing &amp; Supply, Global Pharmaceutical Operations"/>
        <s v="President/CEO"/>
        <s v="Sr. VP, Secretary and General Counsel"/>
        <s v="President and Chief Investment Officer, North America"/>
        <s v="EVP, Chief Legal &amp; Compliance Officer"/>
        <s v="President, Supply Chain Networks"/>
        <s v="Corporate Vice-President"/>
        <s v="CEO/Owner"/>
        <s v="President and CEO, GE Consumer &amp; Industrial"/>
        <s v="Senior Vice President Human Resources &amp; General Affairs"/>
        <s v="Vice President, Global Services Procurement"/>
        <s v="Chairman, President, and CEO"/>
        <s v="Co-CEO, Fresnius Medical Care NA"/>
        <s v="President, Merck Manufacturing Division"/>
        <s v="Vice President and General Counsel and Corporate Secretary"/>
        <s v="Group SVP, Global External Affairs and Public Policy"/>
        <s v="President, Chief Executive Officer"/>
        <s v="President, US Freight Management"/>
        <s v="PresidentAgricultural Equipment Business"/>
        <s v="Chairman/CEO"/>
        <s v="Vice President &amp; General Manager"/>
        <s v="Executive VP - Human Resources &amp; Administration, General Counsel"/>
        <s v="President &amp; COO"/>
        <s v="President Technical Operations"/>
        <s v="Executive Vice President, Manufacturing &amp; Wholesale Distribution"/>
        <s v="Vice Chairman/Chief Executive Officer"/>
        <s v="Sr. Vice President, Manufacturing Technology &amp; Engineering"/>
        <s v="President and Chairman"/>
        <s v="CEO and Chairman of the Board"/>
        <s v="Co-President/Owner"/>
        <m/>
      </sharedItems>
    </cacheField>
    <cacheField name="Company or Subsidiary" numFmtId="0">
      <sharedItems containsBlank="1"/>
    </cacheField>
    <cacheField name="Overarching Company" numFmtId="0">
      <sharedItems containsBlank="1" count="587">
        <s v="Air Liquide"/>
        <s v="International Paper"/>
        <s v="Hyster-Yale Materials Handling, Inc."/>
        <s v="MillerKnoll, Inc."/>
        <s v="ConocoPhillips"/>
        <s v="Nissan"/>
        <s v="Pioneer Service Inc."/>
        <s v="Lanxess Corporation"/>
        <s v="HUSCO International, Inc."/>
        <s v="Siemens USA"/>
        <s v="Acuity Brands, Inc."/>
        <s v="Honda"/>
        <s v="PricewaterhouseCoopers LLP"/>
        <s v="Evonik Corporation"/>
        <s v="Louisiana-Pacific Corporation"/>
        <s v="Wabash"/>
        <s v="Pernod Ricard USA"/>
        <s v="Accenture"/>
        <s v="Intel Corporation"/>
        <s v="Anheuser-Busch Companies Inc"/>
        <s v="Sukup Manufacturing Company"/>
        <s v="A.O. Smith Corporation"/>
        <s v="Reinke Manufacturing Company, Inc."/>
        <s v="Edward Marc Brands, Inc."/>
        <s v="Henkel North America"/>
        <s v="Huntington Ingalls Industries, Inc."/>
        <s v="Firmenich, Inc."/>
        <s v="USG Corporation"/>
        <s v="Kennametal Inc."/>
        <s v="KPMG LLP"/>
        <s v="JLS Automation"/>
        <s v="Allegion plc"/>
        <s v="SAS Institute Inc."/>
        <s v="Tyson Foods Inc."/>
        <s v="Cooley Group Holdings, Inc."/>
        <s v="Glier's Meats, Inc."/>
        <s v="United States Steel Corporation"/>
        <s v="WestRock"/>
        <s v="American Axle &amp; Manufacturing"/>
        <s v="BP"/>
        <s v="The Bradbury Group"/>
        <s v="Ellwood Group, Inc."/>
        <s v="Columbus McKinnon Corporation"/>
        <s v="DTE Energy Company"/>
        <s v="Schweitzer Engineering Laboratories, Inc."/>
        <s v="Karsten Manufacturing Corporation/ PING"/>
        <s v="Gear Motions, Inc."/>
        <s v="WilliamsRDM"/>
        <s v="Arconic"/>
        <s v="The L. S. Starrett Company"/>
        <s v="Marlin Steel Wire Products LLC"/>
        <s v="MacLean-Fogg Company"/>
        <s v="Trinity Industries, Inc."/>
        <s v="Norfolk Southern Corporation"/>
        <s v="Lutron Electronics Co., Inc."/>
        <s v="VES Environmental Solutions"/>
        <s v="3M"/>
        <s v="GenMet"/>
        <s v="BDO"/>
        <s v="Greene Tweed"/>
        <s v="AlixPartners, LLC"/>
        <s v="Microsoft Corporation"/>
        <s v="Kent Corporation"/>
        <s v="Etna Products, Inc."/>
        <s v="Phoenix Closures, Inc."/>
        <s v="Shell"/>
        <s v="Textron Inc."/>
        <s v="Baker Boy"/>
        <s v="Milliken &amp; Company"/>
        <s v="ALOM Technologies Corporation"/>
        <s v="Continental Resources, Inc."/>
        <s v="PACCAR Inc"/>
        <s v="Phillips Manufacturing, Inc."/>
        <s v="Mueller Water Products"/>
        <s v="The Mosaic Company"/>
        <s v="Vermeer"/>
        <s v="General Electric"/>
        <s v="Delphon Industries, LLC"/>
        <s v="Society of Chemical Manufacturers &amp; Affiliates"/>
        <s v="Greenerd Press &amp; Machine Company, Inc."/>
        <s v="Lakeside Foods, Inc."/>
        <s v="Quad"/>
        <s v="Astellas Pharma US, Inc."/>
        <s v="The Sherwin-Williams Company"/>
        <s v="The ExOne Company LLC"/>
        <s v="WESCO International, Inc."/>
        <s v="ArcelorMittal"/>
        <s v="Novartis Corporation"/>
        <s v="Waste Management, Inc."/>
        <s v="Jamison Door Company"/>
        <s v="Arbill"/>
        <s v="Ariel Corporation"/>
        <s v="Merck &amp; Company, Inc."/>
        <s v="Corning Incorporated"/>
        <s v="Masco Corporation"/>
        <s v="Eastman Chemical Company"/>
        <s v="Hillenbrand, Inc."/>
        <s v="Association of Washington Business"/>
        <s v="Amphenol Corporation"/>
        <s v="CNH Industrial"/>
        <s v="Altec, Inc."/>
        <s v="Northrop Grumman Corporation"/>
        <s v="Winton Machine Company"/>
        <s v="Baker Hughes Incorporated"/>
        <s v="Miles Fiberglass &amp; Composites"/>
        <s v="Nephron Pharmaceuticals Corporation"/>
        <s v="SASCO Chemical Group, Inc."/>
        <s v="Centennial Bolt, Inc."/>
        <s v="Control Technology, Inc"/>
        <s v="Saint-Gobain Corporation"/>
        <s v="The J.M. Smucker Company"/>
        <s v="Volvo"/>
        <s v="FORVIS"/>
        <s v="American Cleaning Institute"/>
        <s v="Eli Lilly and Company"/>
        <s v="PTC"/>
        <s v="Winnebago Industries, Inc."/>
        <s v="PPG"/>
        <s v="New Jersey Business &amp; Industry Assn"/>
        <s v="Leggett &amp; Platt Incorporated"/>
        <s v="CRH"/>
        <s v="Fortune Brands, Inc."/>
        <s v="HM Manufacturing Inc"/>
        <s v="Bishop-Wisecarver Group"/>
        <s v="Raytheon Technologies"/>
        <s v="Matrix 4, Inc."/>
        <s v="Deloitte &amp; Touche"/>
        <s v="Koch"/>
        <s v="Steel Manufacturers Association"/>
        <s v="Subaru of Indiana Automotive, Inc."/>
        <s v="American Electric Power"/>
        <s v="Ernst &amp; Young"/>
        <s v="Daktronics, Inc."/>
        <s v="Ovintiv"/>
        <s v="BWX Technologies, Inc."/>
        <s v="Tech Etch, Inc."/>
        <s v="The Timken Company"/>
        <s v="Dover Corporation"/>
        <s v="The Toro Company"/>
        <s v="Southwire Company"/>
        <s v="Clorox"/>
        <s v="AGCO Corporation"/>
        <s v="Coastal Windows Inc."/>
        <s v="Pinnacle West Capital Corporation"/>
        <s v="The Belden Brick Company"/>
        <s v="Emergent BioSolutions, Inc."/>
        <s v="Grant Thornton LLP"/>
        <s v="Komatsu America Corp."/>
        <s v="General and Automotive Machine Shop, Inc."/>
        <s v="Brunswick Corporation"/>
        <s v="ProAmpac"/>
        <s v="Wisconsin Aluminum Foundry"/>
        <s v="Hallmark Cards, Inc."/>
        <s v="Union Pacific Corporation"/>
        <s v="Lindsay Corporation"/>
        <s v="EFCO Corp."/>
        <s v="RSM US, LLP"/>
        <s v="Altria Group, Inc."/>
        <s v="Chroma Color Corporation"/>
        <s v="Southern Company"/>
        <s v="Valmont Industries, Inc."/>
        <s v="DENSO International America, Inc."/>
        <s v="The Goodyear Tire &amp; Rubber Company"/>
        <s v="BNSF Railway Company"/>
        <s v="Kelly-Moore Paint Company, Inc."/>
        <s v="Porta-King Building Systems"/>
        <s v="Marathon"/>
        <s v="Abbott"/>
        <s v="Energy Transfer Partners, L.P."/>
        <s v="Cornerstone Chemical"/>
        <s v="Filtration Group Corporation"/>
        <s v="Pella Corporation"/>
        <s v="S.C. Johnson &amp; Son, Inc."/>
        <s v="Crown Holdings, Inc."/>
        <s v="Brown-Forman Corporation"/>
        <s v="BASF Corporation"/>
        <s v="Utah Manufacturers Association"/>
        <s v="UL Solutions"/>
        <s v="Behlen Mfg. Co."/>
        <s v="Cummins Inc."/>
        <s v="Bombardier, Inc."/>
        <s v="Archer Daniels Midland Company"/>
        <s v="Armstrong World Industries, Inc."/>
        <s v="Mahindra"/>
        <s v="CF Industries Holdings, Inc."/>
        <s v="E &amp; E Manufacturing Co., Inc."/>
        <s v="Penske Corporation"/>
        <s v="Alcoa Inc."/>
        <s v="Dominion"/>
        <s v="Dow"/>
        <s v="Schneider Electric"/>
        <s v="Rockwell Automation"/>
        <s v="BTE Technologies"/>
        <s v="Toyota"/>
        <s v="Lincoln Electric Holdings, Inc."/>
        <s v="Ketchie, Inc."/>
        <s v="Trane Inc."/>
        <s v="Caterpillar, Inc."/>
        <s v="Novelis Inc."/>
        <s v="Devon Energy Corporation"/>
        <s v="Chart Industries, Inc."/>
        <s v="Click Bond, Inc."/>
        <s v="McCormick &amp; Company, Inc."/>
        <s v="Celanese Corporation"/>
        <s v="ElectroCraft"/>
        <s v="Pfizer Inc."/>
        <s v="ExxonMobil"/>
        <s v="Snap-on Incorporated"/>
        <s v="Emerson"/>
        <s v="Cornerstone Building Brands"/>
        <s v="Ball Corporation"/>
        <s v="Sealed Air Corporation"/>
        <s v="National Association of Manufacturers"/>
        <s v="Johnson &amp; Johnson"/>
        <s v="FMC Corporation"/>
        <s v="Salesforce"/>
        <s v="C.H. Robinson"/>
        <s v="The Chemours Company"/>
        <s v="Fluor Corporation"/>
        <s v="Wisconsin Manufacturers &amp; Commerce"/>
        <s v="Mercer Consulting Group, Inc."/>
        <s v="Electrolux, North America"/>
        <s v="American Bakers Association"/>
        <s v="Ecolab, Inc."/>
        <s v="Honeywell Buildings Technologies"/>
        <s v="U.S. Tire Manufacturers Association"/>
        <s v="Intuit Inc."/>
        <s v="Westinghouse Electric Company"/>
        <s v="Adient US LLC"/>
        <s v="Covestro LLC"/>
        <s v="Nucor Corporation"/>
        <s v="Stanley Black &amp; Decker, Inc."/>
        <s v="H.B. Fuller Company"/>
        <s v="Johnson Controls, Inc."/>
        <s v="BKD, LLP"/>
        <s v="Smithfield Foods, Inc."/>
        <s v="Blue Yonder"/>
        <s v="Big Ass Solutions"/>
        <s v="Bristol-Myers Squibb Company"/>
        <s v="Mallinckrodt Pharmaceuticals"/>
        <s v="Rayonier Advanced Materials"/>
        <s v="Carrier Global Corporation"/>
        <s v="Paulson Manufacturing Corporation"/>
        <s v="Angstrom Automotive Group"/>
        <s v="FORCAM, Inc."/>
        <s v="Underwriters Laboratories, Inc."/>
        <s v="Generac Power Systems, Inc."/>
        <s v="Irex Corporation"/>
        <s v="Fresenius Medical Care"/>
        <s v="Staub Manufacturing Solutions"/>
        <s v="Pacific Allied Products, Ltd."/>
        <s v="Windham Millwork, Inc."/>
        <s v="Samsung"/>
        <s v="The Ohio Manufacturers' Association"/>
        <s v="General Motors"/>
        <s v="Apogee Enterprises, Inc."/>
        <s v="ACE Clearwater Enterprises"/>
        <s v="American Wire Producers Association"/>
        <s v="AECOM Corporation"/>
        <s v="Navistar International Corporation"/>
        <s v="Carter Products Company, Inc."/>
        <s v="Atlas Machine and Supply, Inc."/>
        <s v="Solar Atmospheres, Inc."/>
        <s v="Vantec, Inc."/>
        <s v="Task Force Tips, Inc."/>
        <s v="The Marvin Companies"/>
        <s v="The Boeing Company"/>
        <s v="Pine Hall Brick Co., Inc."/>
        <s v="Proto Labs, Inc."/>
        <s v="Waters Corporation"/>
        <s v="The Fertilizer Institute"/>
        <s v="EnCana Corporation"/>
        <s v="Apache Stainless Equipment Corporation"/>
        <s v="UnitedHealth Group Incorporated"/>
        <s v="Whirlpool Corporation"/>
        <s v="Arizona Public Service"/>
        <s v="SKF USA Inc."/>
        <s v="AK Steel Corporation"/>
        <s v="Air Products and Chemicals, Inc."/>
        <s v="Dana Corporation"/>
        <s v="United Technologies Corporation"/>
        <s v="Harley-Davidson, Inc."/>
        <s v="Newpark Resources, Inc."/>
        <s v="Phillips 66"/>
        <s v="Brady Corporation"/>
        <s v="Allergan"/>
        <s v="Ingersoll Rand"/>
        <s v="Cooper Standard Automotive"/>
        <s v="Cargill"/>
        <s v="Modine Manufacturing Company"/>
        <s v="TimkenSteel Corporation"/>
        <s v="Bommer Industries, Inc."/>
        <s v="Bayer"/>
        <s v="Nichols Precision"/>
        <s v="Superior Industries International, Inc."/>
        <s v="Power Curbers, Inc."/>
        <s v="Lockheed Martin Corporation"/>
        <s v="Diamond Casting &amp; Machine Co. Inc."/>
        <s v="ABB Inc."/>
        <s v="Hoerbiger Corporation of America"/>
        <s v="ATMOS360, Inc."/>
        <s v="NCI Building Systems, Inc."/>
        <s v="Eagle Manufacturing Company"/>
        <s v="Arch Coal, Inc."/>
        <s v="JHK Ventures: VRS and Metanold"/>
        <s v="Deere &amp; Company"/>
        <s v="AGCO-Amity JV, LLC"/>
        <s v="Dixie Chemical Company, Inc."/>
        <s v="Ashland Inc."/>
        <s v="KapStone Paper and Packaging Corporation"/>
        <s v="ATI"/>
        <s v="Verizon"/>
        <s v="Quality Float Works, Inc."/>
        <s v="Montana Manufacturing Association"/>
        <s v="The Plastics Industry Association"/>
        <s v="The Procter &amp; Gamble Company"/>
        <s v="Carolina Color Corporation"/>
        <s v="Neenah Enterprises, Inc."/>
        <s v="Andeavor"/>
        <s v="Globe Manufacturing Company, LLC"/>
        <s v="The Aluminum Association"/>
        <s v="YRC Worldwide Inc."/>
        <s v="Meritor, Inc."/>
        <s v="USA Flat Carbon, ArcelorMittal USA"/>
        <s v="United Resource Logistics"/>
        <s v="Heritage Plastics, Inc."/>
        <s v="Hialeah Metal Spinning, Inc."/>
        <s v="Oldcastle, Inc."/>
        <s v="Industrial Gases Americas, Air Products and Chemicals, Inc."/>
        <s v="Hannay Reels, Inc."/>
        <s v="Ford Motor Company"/>
        <s v="Tenneco Inc."/>
        <s v="C.R. Bard Inc."/>
        <s v="Metal Essence, Inc."/>
        <s v="Strainrite, Inc."/>
        <s v="ConAgra, Inc."/>
        <s v="CSX Corporation"/>
        <s v="W. R. Grace &amp; Company"/>
        <s v="Mississippi Manufacturers Association"/>
        <s v="Remy International"/>
        <s v="4Front Engineered Solutions, Inc."/>
        <s v="Al-jon Mfg, LLC"/>
        <s v="Luminant"/>
        <s v="McLanahan Corporation"/>
        <s v="Allen Edmonds Corporation"/>
        <s v="AFIMAC"/>
        <s v="Teradata Corporation"/>
        <s v="Anadarko Petroleum Corporation"/>
        <s v="Bison Gear and Engineering Corporation"/>
        <s v="PolyOne Corporation"/>
        <s v="Eagle Energy Exploration, LLC"/>
        <s v="American Iron and Steel Institute"/>
        <s v="Thermo Fisher Scientific, Inc."/>
        <s v="Montana Chamber of Commerce"/>
        <s v="Kanawha Manufacturing Company"/>
        <s v="Donaldson Company, Inc."/>
        <s v="Materion Technical Materials"/>
        <s v="Con-way Inc."/>
        <s v="Wacker Neuson Corporation"/>
        <s v="John Crane Group"/>
        <s v="The Manitowoc Company, Inc."/>
        <s v="Peabody Energy Corporation"/>
        <s v="MWV"/>
        <s v="FCA US LLC"/>
        <s v="McGladrey LLP"/>
        <s v="SUMCO"/>
        <s v="Faurecia"/>
        <s v="Sempra Energy"/>
        <s v="Fisher Barton"/>
        <s v="CA Botana International, Inc."/>
        <s v="Energizer"/>
        <s v="Vulcan Materials Company"/>
        <s v="American Forest &amp; Paper Association"/>
        <s v="Halliburton"/>
        <s v="NewPage Corporation"/>
        <s v="Council of Industry of Southeastern NY"/>
        <s v="Cameron International Corporation"/>
        <s v="Donovan Heat Treating Company"/>
        <s v="Energy Future Holdings Corp."/>
        <s v="Connecticut Business and Industry Association"/>
        <s v="Chrysler"/>
        <s v="New England Wire Technologies"/>
        <s v="Harsco Corporation"/>
        <s v="Lord Corporation"/>
        <s v="JELD-WEN, Inc."/>
        <s v="Sanofi"/>
        <s v="Squires-Belt Material Company"/>
        <s v="JBT Corporation"/>
        <s v="Sealaska Corporation"/>
        <s v="Harris Corporation"/>
        <s v="Northeast PA Manufacturers &amp; Employers Association"/>
        <s v="Minnesota Chamber of Commerce"/>
        <s v="H.J. Heinz Company"/>
        <s v="Williams-Pyro, Inc."/>
        <s v="Davis Boat Works, Inc."/>
        <s v="The Schwan Food Company"/>
        <s v="Ryder System, Inc."/>
        <s v="Rayonier"/>
        <s v="The Babcock &amp; Wilcox Company"/>
        <s v="FMC Technologies, Inc."/>
        <s v="Case New Holland Inc."/>
        <s v="Hyundai Motor America"/>
        <s v="SCHOTT North America, Inc."/>
        <s v="Nanocerox, Inc."/>
        <s v="SAP America, Inc."/>
        <s v="Calgon Carbon Corporation"/>
        <s v="Longview Fibre Company"/>
        <s v="Allegheny Technologies Incorporated"/>
        <s v="Missouri Association of Manufacturers"/>
        <s v="Trumpf, Inc."/>
        <s v="McLaughlin Gormley King Company"/>
        <s v="Rush-Co"/>
        <s v="Compass Minerals International"/>
        <s v="Midmark Corporation"/>
        <s v="Metal Products Company"/>
        <s v="IntraPac Group"/>
        <s v="Master Marine, Inc."/>
        <s v="Louisiana Association of Business &amp; Industry"/>
        <s v="Cigna Corporation"/>
        <s v="Muscatine Foods Corporation"/>
        <s v="Constellation Energy Group"/>
        <s v="Novo Nordisk"/>
        <s v="JKH Group/Citizens for Affordable Energy"/>
        <s v="Ralcorp Holdings, Inc."/>
        <s v="AT&amp;T"/>
        <s v="Employers Group"/>
        <s v="Sony Electronics Inc."/>
        <s v="ITT Corporation"/>
        <s v="Indiana Manufacturers Association, Inc."/>
        <s v="Smiths Group"/>
        <s v="APUs By Rex LLC"/>
        <s v="Metals Service Center Institute"/>
        <s v="Flowserve Corporation"/>
        <s v="HNI Corporation"/>
        <s v="RockTenn"/>
        <s v="Goodrich Corporation"/>
        <s v="Arch Chemicals, Inc."/>
        <s v="Associated Industries of Florida"/>
        <s v="HP"/>
        <s v="Temple-Inland Inc."/>
        <s v="AREVA Inc."/>
        <s v="Cooper Industries, Inc."/>
        <s v="International Sign Association"/>
        <s v="Albemarle Corporation"/>
        <s v="Smith &amp; Wesson Holding Corporation"/>
        <s v="Wil-Rich, LLC"/>
        <s v="Sun Products Corporation"/>
        <s v="Illinois Tool Works, Inc."/>
        <s v="Smurfit-Stone Container Corporation"/>
        <s v="Universal Forest Products, Inc."/>
        <s v="Valspar Corporation"/>
        <s v="Cerner Corporation"/>
        <s v="NACCO Industries"/>
        <s v="Great Plains Energy Incorporated"/>
        <s v="RRI Energy, Inc."/>
        <s v="Plumbing Manufacturers Institute"/>
        <s v="Bunge North America"/>
        <s v="SPX Corporation"/>
        <s v="Entergy Corporation"/>
        <s v="Liberty Mutual Group"/>
        <s v="Hudapack Metal Treating, Inc."/>
        <s v="Ameren Corporation"/>
        <s v="Praxair, Inc."/>
        <s v="McDermott International Inc."/>
        <s v="Hiler Industries, Inc."/>
        <s v="AstraZeneca Pharmaceuticals LP"/>
        <s v="Form-Cove Mfg. Co., Inc."/>
        <s v="Linn Energy, LLC"/>
        <s v="Western Products, Inc."/>
        <s v="BearingPoint, Inc."/>
        <s v="Mack Trucks, Inc."/>
        <s v="Garner Industries"/>
        <s v="Radix Wire Company, Inc."/>
        <s v="Raven Industries, Inc."/>
        <s v="Pacific Plastics &amp; Engineering"/>
        <s v="Murphy Oil Corporation"/>
        <s v="Henry Brick Company, Inc."/>
        <s v="Terex Corporation"/>
        <s v="Schering-Plough Corporation"/>
        <s v="RSM McGladrey, Inc."/>
        <s v="Precision Metalforming Association"/>
        <s v="Terra Industries Inc."/>
        <s v="Kansas City Power &amp; Light Company"/>
        <s v="Capital Associated Industries, Inc."/>
        <s v="Dixie Printing &amp; Packaging Corporation"/>
        <s v="Intermatic, Inc."/>
        <s v="Crane Co."/>
        <s v="King Pharmaceuticals, Inc."/>
        <s v="MMI Products Inc."/>
        <s v="Dayton Rogers Manufacturing Co."/>
        <s v="Aon Consulting"/>
        <s v="Duke Energy Corporation"/>
        <s v="SATYAM Computer Services"/>
        <s v="Cabot Corporation"/>
        <s v="LyondellBasell Industries"/>
        <s v="ProLogis"/>
        <s v="American Society of Employers"/>
        <s v="Mountain States Employers Council"/>
        <s v="Lucent Technologies, Inc."/>
        <s v="Erie Molded Plastics, Inc."/>
        <s v="The Gates Corporation"/>
        <s v="International Sleep Products Association"/>
        <s v="Rohm and Haas Company"/>
        <s v="Sun Chemical Corporation"/>
        <s v="Washington Group International, Inc."/>
        <s v="Aleris International, Inc."/>
        <s v="Roosevelt Paper Company"/>
        <s v="Jordan Industries, Inc."/>
        <s v="FirstEnergy Corp."/>
        <s v="Nordic Group of Companies, Ltd."/>
        <s v="DuPont"/>
        <s v="Xerox Corporation"/>
        <s v="Alliant Energy Corporation"/>
        <s v="Marlow Industries"/>
        <s v="International Truck and Engine Corporation"/>
        <s v="UGS Corp."/>
        <s v="Bacardi"/>
        <s v="Illinois Manufacturers' Association"/>
        <s v="California Manufacturers &amp; Technology Association"/>
        <s v="Riverdale Mills Corporation"/>
        <s v="Exelon Corporation"/>
        <s v="Revere Copper Products, Inc."/>
        <s v="American Standard Companies"/>
        <s v="The Management Association of Illinois"/>
        <s v="Institute of Scrap Recycling Industries"/>
        <s v="Columbia Falls Aluminum Company"/>
        <s v="National Starch &amp; Chemical Company"/>
        <s v="W. L. Gore &amp; Associates"/>
        <s v="Falcon Plastics, Inc."/>
        <s v="New Vista Enterprises"/>
        <s v="Environmental Industry Associations"/>
        <s v="IPSCO Enterprises Inc."/>
        <s v="Greater Reading Chamber of Commerce &amp; Industry"/>
        <s v="Exide Technologies"/>
        <s v="BellSouth"/>
        <s v="CN"/>
        <s v="New Mexico Association of Commerce and Industry"/>
        <s v="Brunton"/>
        <s v="IBM"/>
        <s v="Mittal Steel USA"/>
        <s v="Burlington Northern Santa Fe Corporation"/>
        <s v="Philip Morris USA"/>
        <s v="Minerals Technologies, Inc."/>
        <s v="Solectron Corporation"/>
        <s v="Rochester Business Alliance"/>
        <s v="Owens-Illinois, Inc."/>
        <s v="The Linde Group"/>
        <s v="Air-Conditioning &amp; Refrigeration Institute"/>
        <s v="Nypro Inc."/>
        <s v="Belton Industries, Inc."/>
        <s v="Eastman Kodak Company"/>
        <s v="Delphi Corporation"/>
        <s v="The Manufacturers Association"/>
        <s v="Edison Price Lighting, Inc."/>
        <s v="National Fruit Product Company, Inc."/>
        <s v="NCR Corporation"/>
        <s v="BOC"/>
        <s v="Phelps Dodge Corporation"/>
        <s v="SBC Communications, Inc."/>
        <s v="Lenox, Inc."/>
        <s v="Cinergy Corp."/>
        <s v="The Gillette Company"/>
        <s v="Manpower Inc."/>
        <s v="TRW Automotive, Inc."/>
        <s v="Menlo Worldwide"/>
        <s v="Association of Home Appliance Manufacturers"/>
        <s v="UNOVA, Inc."/>
        <s v="Kerr-McGee Corporation"/>
        <s v="Chubb &amp; Son"/>
        <s v="Visteon Corporation"/>
        <s v="Maytag Corporation"/>
        <s v="International Flavors &amp; Fragrances Inc."/>
        <s v="Motorola, Inc."/>
        <s v="International Steel Group, Inc."/>
        <s v="Exel"/>
        <s v="BSI, Inc."/>
        <s v="StorageTek"/>
        <s v="Ceridian Corporation"/>
        <s v="OGE Energy Corp."/>
        <s v="Varied Investments, Inc."/>
        <s v="GKN Automotive, Inc."/>
        <s v="LSI Logic Corporation"/>
        <s v="Schwans Consumer Brands North America"/>
        <s v="Purafil, Inc."/>
        <s v="Wainwright Industries, Inc."/>
        <s v="Crown Cork &amp; Seal Company, Inc."/>
        <m/>
      </sharedItems>
    </cacheField>
    <cacheField name="NAM Title" numFmtId="0">
      <sharedItems containsBlank="1"/>
    </cacheField>
    <cacheField name="Incoming Director/Board Member" numFmtId="0">
      <sharedItems containsBlank="1"/>
    </cacheField>
    <cacheField name="Former Direc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37">
  <r>
    <n v="4049"/>
    <s v="https://web.archive.org/web/20230411220842/https://www.nam.org/about/board-of-directors/"/>
    <x v="0"/>
    <x v="0"/>
    <x v="0"/>
    <x v="0"/>
    <s v="Air Liquide"/>
    <x v="0"/>
    <m/>
    <m/>
    <m/>
  </r>
  <r>
    <n v="3984"/>
    <s v="https://web.archive.org/web/20230411220842/https://www.nam.org/about/board-of-directors/"/>
    <x v="0"/>
    <x v="0"/>
    <x v="1"/>
    <x v="1"/>
    <s v="International Paper"/>
    <x v="1"/>
    <m/>
    <m/>
    <m/>
  </r>
  <r>
    <n v="4054"/>
    <s v="https://web.archive.org/web/20230411220842/https://www.nam.org/about/board-of-directors/"/>
    <x v="0"/>
    <x v="0"/>
    <x v="2"/>
    <x v="2"/>
    <s v="Hyster-Yale Materials Handling, Inc."/>
    <x v="2"/>
    <m/>
    <m/>
    <m/>
  </r>
  <r>
    <n v="4044"/>
    <s v="https://web.archive.org/web/20230411220842/https://www.nam.org/about/board-of-directors/"/>
    <x v="0"/>
    <x v="0"/>
    <x v="3"/>
    <x v="3"/>
    <s v="MillerKnoll, Inc."/>
    <x v="3"/>
    <m/>
    <m/>
    <m/>
  </r>
  <r>
    <n v="4017"/>
    <s v="https://web.archive.org/web/20230411220842/https://www.nam.org/about/board-of-directors/"/>
    <x v="0"/>
    <x v="0"/>
    <x v="4"/>
    <x v="4"/>
    <s v="ConocoPhillips"/>
    <x v="4"/>
    <m/>
    <m/>
    <m/>
  </r>
  <r>
    <n v="4086"/>
    <s v="https://web.archive.org/web/20230411220842/https://www.nam.org/about/board-of-directors/"/>
    <x v="0"/>
    <x v="0"/>
    <x v="5"/>
    <x v="5"/>
    <s v="Nissan North America, Inc."/>
    <x v="5"/>
    <m/>
    <m/>
    <m/>
  </r>
  <r>
    <n v="4038"/>
    <s v="https://web.archive.org/web/20230411220842/https://www.nam.org/about/board-of-directors/"/>
    <x v="0"/>
    <x v="0"/>
    <x v="6"/>
    <x v="6"/>
    <s v="Pioneer Service Inc."/>
    <x v="6"/>
    <m/>
    <m/>
    <m/>
  </r>
  <r>
    <n v="4045"/>
    <s v="https://web.archive.org/web/20230411220842/https://www.nam.org/about/board-of-directors/"/>
    <x v="0"/>
    <x v="0"/>
    <x v="7"/>
    <x v="7"/>
    <s v="LANXESS Corporation"/>
    <x v="7"/>
    <m/>
    <m/>
    <m/>
  </r>
  <r>
    <n v="4053"/>
    <s v="https://web.archive.org/web/20230411220842/https://www.nam.org/about/board-of-directors/"/>
    <x v="0"/>
    <x v="0"/>
    <x v="8"/>
    <x v="7"/>
    <s v="Husco International, Inc."/>
    <x v="8"/>
    <m/>
    <m/>
    <m/>
  </r>
  <r>
    <n v="3997"/>
    <s v="https://web.archive.org/web/20230411220842/https://www.nam.org/about/board-of-directors/"/>
    <x v="0"/>
    <x v="0"/>
    <x v="9"/>
    <x v="7"/>
    <s v="Siemens USA"/>
    <x v="9"/>
    <m/>
    <m/>
    <m/>
  </r>
  <r>
    <n v="3982"/>
    <s v="https://web.archive.org/web/20230411220842/https://www.nam.org/about/board-of-directors/"/>
    <x v="0"/>
    <x v="0"/>
    <x v="10"/>
    <x v="8"/>
    <s v="Acuity Brands, Inc."/>
    <x v="10"/>
    <m/>
    <m/>
    <m/>
  </r>
  <r>
    <n v="4040"/>
    <s v="https://web.archive.org/web/20230411220842/https://www.nam.org/about/board-of-directors/"/>
    <x v="0"/>
    <x v="0"/>
    <x v="11"/>
    <x v="9"/>
    <s v="Honda Development &amp; Manufacturing of America, LLC (HDMA)"/>
    <x v="11"/>
    <m/>
    <m/>
    <m/>
  </r>
  <r>
    <n v="3937"/>
    <s v="https://web.archive.org/web/20230411220842/https://www.nam.org/about/board-of-directors/"/>
    <x v="0"/>
    <x v="0"/>
    <x v="12"/>
    <x v="10"/>
    <s v="PricewaterhouseCoopers LLP"/>
    <x v="12"/>
    <m/>
    <m/>
    <m/>
  </r>
  <r>
    <n v="4090"/>
    <s v="https://web.archive.org/web/20230411220842/https://www.nam.org/about/board-of-directors/"/>
    <x v="0"/>
    <x v="0"/>
    <x v="13"/>
    <x v="11"/>
    <s v="Evonik Corporation"/>
    <x v="13"/>
    <m/>
    <m/>
    <m/>
  </r>
  <r>
    <n v="4079"/>
    <s v="https://web.archive.org/web/20230411220842/https://www.nam.org/about/board-of-directors/"/>
    <x v="0"/>
    <x v="0"/>
    <x v="14"/>
    <x v="2"/>
    <s v="LP Building Solutions"/>
    <x v="14"/>
    <m/>
    <m/>
    <m/>
  </r>
  <r>
    <n v="4109"/>
    <s v="https://web.archive.org/web/20230411220842/https://www.nam.org/about/board-of-directors/"/>
    <x v="0"/>
    <x v="0"/>
    <x v="15"/>
    <x v="7"/>
    <s v="Wabash"/>
    <x v="15"/>
    <m/>
    <m/>
    <m/>
  </r>
  <r>
    <n v="3948"/>
    <s v="https://web.archive.org/web/20230411220842/https://www.nam.org/about/board-of-directors/"/>
    <x v="0"/>
    <x v="0"/>
    <x v="16"/>
    <x v="12"/>
    <s v="Pernod Ricard USA"/>
    <x v="16"/>
    <m/>
    <m/>
    <m/>
  </r>
  <r>
    <n v="4021"/>
    <s v="https://web.archive.org/web/20230411220842/https://www.nam.org/about/board-of-directors/"/>
    <x v="0"/>
    <x v="0"/>
    <x v="17"/>
    <x v="13"/>
    <s v="Accenture"/>
    <x v="17"/>
    <m/>
    <m/>
    <m/>
  </r>
  <r>
    <n v="3924"/>
    <s v="https://web.archive.org/web/20230411220842/https://www.nam.org/about/board-of-directors/"/>
    <x v="0"/>
    <x v="0"/>
    <x v="18"/>
    <x v="14"/>
    <s v="Intel Corporation"/>
    <x v="18"/>
    <m/>
    <m/>
    <m/>
  </r>
  <r>
    <n v="4092"/>
    <s v="https://web.archive.org/web/20230411220842/https://www.nam.org/about/board-of-directors/"/>
    <x v="0"/>
    <x v="0"/>
    <x v="19"/>
    <x v="15"/>
    <s v="Anheuser-Busch Companies, Inc."/>
    <x v="19"/>
    <m/>
    <m/>
    <m/>
  </r>
  <r>
    <n v="4084"/>
    <s v="https://web.archive.org/web/20230411220842/https://www.nam.org/about/board-of-directors/"/>
    <x v="0"/>
    <x v="0"/>
    <x v="20"/>
    <x v="16"/>
    <s v="Sukup Manufacturing Co."/>
    <x v="20"/>
    <m/>
    <m/>
    <m/>
  </r>
  <r>
    <n v="4012"/>
    <s v="https://web.archive.org/web/20230411220842/https://www.nam.org/about/board-of-directors/"/>
    <x v="0"/>
    <x v="0"/>
    <x v="21"/>
    <x v="17"/>
    <s v="A.O. Smith Corporation"/>
    <x v="21"/>
    <m/>
    <m/>
    <m/>
  </r>
  <r>
    <n v="4057"/>
    <s v="https://web.archive.org/web/20230411220842/https://www.nam.org/about/board-of-directors/"/>
    <x v="0"/>
    <x v="0"/>
    <x v="22"/>
    <x v="18"/>
    <s v="Reinke Manufacturing Company, Inc."/>
    <x v="22"/>
    <m/>
    <m/>
    <m/>
  </r>
  <r>
    <n v="3970"/>
    <s v="https://web.archive.org/web/20230411220842/https://www.nam.org/about/board-of-directors/"/>
    <x v="0"/>
    <x v="0"/>
    <x v="23"/>
    <x v="3"/>
    <s v="Provision Ventures"/>
    <x v="23"/>
    <m/>
    <m/>
    <m/>
  </r>
  <r>
    <n v="3930"/>
    <s v="https://web.archive.org/web/20230411220842/https://www.nam.org/about/board-of-directors/"/>
    <x v="0"/>
    <x v="0"/>
    <x v="24"/>
    <x v="19"/>
    <s v="Henkel North America"/>
    <x v="24"/>
    <m/>
    <m/>
    <m/>
  </r>
  <r>
    <n v="4005"/>
    <s v="https://web.archive.org/web/20230411220842/https://www.nam.org/about/board-of-directors/"/>
    <x v="0"/>
    <x v="0"/>
    <x v="25"/>
    <x v="7"/>
    <s v="Huntington Ingalls Industries"/>
    <x v="25"/>
    <m/>
    <m/>
    <m/>
  </r>
  <r>
    <n v="4047"/>
    <s v="https://web.archive.org/web/20230411220842/https://www.nam.org/about/board-of-directors/"/>
    <x v="0"/>
    <x v="0"/>
    <x v="26"/>
    <x v="20"/>
    <s v="Firmenich, Inc."/>
    <x v="26"/>
    <m/>
    <m/>
    <m/>
  </r>
  <r>
    <n v="3985"/>
    <s v="https://web.archive.org/web/20230411220842/https://www.nam.org/about/board-of-directors/"/>
    <x v="0"/>
    <x v="0"/>
    <x v="27"/>
    <x v="7"/>
    <s v="USG Corporation"/>
    <x v="27"/>
    <m/>
    <m/>
    <m/>
  </r>
  <r>
    <n v="4056"/>
    <s v="https://web.archive.org/web/20230411220842/https://www.nam.org/about/board-of-directors/"/>
    <x v="0"/>
    <x v="0"/>
    <x v="28"/>
    <x v="7"/>
    <s v="Kennametal Inc."/>
    <x v="28"/>
    <m/>
    <m/>
    <m/>
  </r>
  <r>
    <n v="4060"/>
    <s v="https://web.archive.org/web/20230411220842/https://www.nam.org/about/board-of-directors/"/>
    <x v="0"/>
    <x v="0"/>
    <x v="29"/>
    <x v="21"/>
    <s v="KPMG L.L.P."/>
    <x v="29"/>
    <m/>
    <m/>
    <m/>
  </r>
  <r>
    <n v="4078"/>
    <s v="https://web.archive.org/web/20230411220842/https://www.nam.org/about/board-of-directors/"/>
    <x v="0"/>
    <x v="0"/>
    <x v="30"/>
    <x v="22"/>
    <s v="JLS Automation"/>
    <x v="30"/>
    <m/>
    <m/>
    <m/>
  </r>
  <r>
    <n v="3976"/>
    <s v="https://web.archive.org/web/20230411220842/https://www.nam.org/about/board-of-directors/"/>
    <x v="0"/>
    <x v="0"/>
    <x v="31"/>
    <x v="23"/>
    <s v="Allegion plc"/>
    <x v="31"/>
    <m/>
    <m/>
    <m/>
  </r>
  <r>
    <n v="3921"/>
    <s v="https://web.archive.org/web/20230411220842/https://www.nam.org/about/board-of-directors/"/>
    <x v="0"/>
    <x v="0"/>
    <x v="32"/>
    <x v="24"/>
    <s v="SAS Institute Inc."/>
    <x v="32"/>
    <m/>
    <m/>
    <m/>
  </r>
  <r>
    <n v="4091"/>
    <s v="https://web.archive.org/web/20230411220842/https://www.nam.org/about/board-of-directors/"/>
    <x v="0"/>
    <x v="0"/>
    <x v="33"/>
    <x v="25"/>
    <s v="Tyson Foods Inc."/>
    <x v="33"/>
    <m/>
    <m/>
    <m/>
  </r>
  <r>
    <n v="3969"/>
    <s v="https://web.archive.org/web/20230411220842/https://www.nam.org/about/board-of-directors/"/>
    <x v="0"/>
    <x v="0"/>
    <x v="34"/>
    <x v="26"/>
    <s v="Cooley Group Holdings, Inc."/>
    <x v="34"/>
    <m/>
    <m/>
    <m/>
  </r>
  <r>
    <n v="3981"/>
    <s v="https://web.archive.org/web/20230411220842/https://www.nam.org/about/board-of-directors/"/>
    <x v="0"/>
    <x v="0"/>
    <x v="35"/>
    <x v="18"/>
    <s v="Glier's Meats, Inc."/>
    <x v="35"/>
    <m/>
    <m/>
    <m/>
  </r>
  <r>
    <n v="3943"/>
    <s v="https://web.archive.org/web/20230411220842/https://www.nam.org/about/board-of-directors/"/>
    <x v="0"/>
    <x v="0"/>
    <x v="36"/>
    <x v="7"/>
    <s v="United States Steel Corporation"/>
    <x v="36"/>
    <m/>
    <m/>
    <m/>
  </r>
  <r>
    <n v="4067"/>
    <s v="https://web.archive.org/web/20230411220842/https://www.nam.org/about/board-of-directors/"/>
    <x v="0"/>
    <x v="0"/>
    <x v="37"/>
    <x v="7"/>
    <s v="WestRock"/>
    <x v="37"/>
    <m/>
    <m/>
    <m/>
  </r>
  <r>
    <n v="3959"/>
    <s v="https://web.archive.org/web/20230411220842/https://www.nam.org/about/board-of-directors/"/>
    <x v="0"/>
    <x v="0"/>
    <x v="38"/>
    <x v="2"/>
    <s v="American Axle &amp; Manufacturing"/>
    <x v="38"/>
    <m/>
    <m/>
    <m/>
  </r>
  <r>
    <n v="4013"/>
    <s v="https://web.archive.org/web/20230411220842/https://www.nam.org/about/board-of-directors/"/>
    <x v="0"/>
    <x v="0"/>
    <x v="39"/>
    <x v="27"/>
    <s v="bp America"/>
    <x v="39"/>
    <m/>
    <m/>
    <m/>
  </r>
  <r>
    <n v="3953"/>
    <s v="https://web.archive.org/web/20230411220842/https://www.nam.org/about/board-of-directors/"/>
    <x v="0"/>
    <x v="0"/>
    <x v="40"/>
    <x v="28"/>
    <s v="The Bradbury Group"/>
    <x v="40"/>
    <m/>
    <m/>
    <m/>
  </r>
  <r>
    <n v="3927"/>
    <s v="https://web.archive.org/web/20230411220842/https://www.nam.org/about/board-of-directors/"/>
    <x v="0"/>
    <x v="0"/>
    <x v="41"/>
    <x v="29"/>
    <s v="Ellwood Group, Inc."/>
    <x v="41"/>
    <m/>
    <m/>
    <m/>
  </r>
  <r>
    <n v="4102"/>
    <s v="https://web.archive.org/web/20230411220842/https://www.nam.org/about/board-of-directors/"/>
    <x v="0"/>
    <x v="0"/>
    <x v="42"/>
    <x v="7"/>
    <s v="Columbus McKinnon Corporation"/>
    <x v="42"/>
    <m/>
    <m/>
    <m/>
  </r>
  <r>
    <n v="4058"/>
    <s v="https://web.archive.org/web/20230411220842/https://www.nam.org/about/board-of-directors/"/>
    <x v="0"/>
    <x v="0"/>
    <x v="43"/>
    <x v="30"/>
    <s v="DTE Energy Company"/>
    <x v="43"/>
    <m/>
    <m/>
    <m/>
  </r>
  <r>
    <n v="4098"/>
    <s v="https://web.archive.org/web/20230411220842/https://www.nam.org/about/board-of-directors/"/>
    <x v="0"/>
    <x v="0"/>
    <x v="44"/>
    <x v="3"/>
    <s v="Schweitzer Engineering Laboratories, Inc."/>
    <x v="44"/>
    <m/>
    <m/>
    <m/>
  </r>
  <r>
    <n v="3987"/>
    <s v="https://web.archive.org/web/20230411220842/https://www.nam.org/about/board-of-directors/"/>
    <x v="0"/>
    <x v="0"/>
    <x v="45"/>
    <x v="31"/>
    <s v="Karsten Manufacturing Corporation"/>
    <x v="45"/>
    <m/>
    <m/>
    <m/>
  </r>
  <r>
    <n v="3944"/>
    <s v="https://web.archive.org/web/20230411220842/https://www.nam.org/about/board-of-directors/"/>
    <x v="0"/>
    <x v="0"/>
    <x v="46"/>
    <x v="26"/>
    <s v="Gear Motions, Inc."/>
    <x v="46"/>
    <m/>
    <m/>
    <m/>
  </r>
  <r>
    <n v="4100"/>
    <s v="https://web.archive.org/web/20230411220842/https://www.nam.org/about/board-of-directors/"/>
    <x v="0"/>
    <x v="0"/>
    <x v="47"/>
    <x v="32"/>
    <s v="WilliamsRDM"/>
    <x v="47"/>
    <m/>
    <m/>
    <m/>
  </r>
  <r>
    <n v="4048"/>
    <s v="https://web.archive.org/web/20230411220842/https://www.nam.org/about/board-of-directors/"/>
    <x v="0"/>
    <x v="0"/>
    <x v="48"/>
    <x v="33"/>
    <s v="Arconic"/>
    <x v="48"/>
    <m/>
    <m/>
    <m/>
  </r>
  <r>
    <n v="4080"/>
    <s v="https://web.archive.org/web/20230411220842/https://www.nam.org/about/board-of-directors/"/>
    <x v="0"/>
    <x v="0"/>
    <x v="49"/>
    <x v="7"/>
    <s v="The L. S. Starrett Company"/>
    <x v="49"/>
    <m/>
    <m/>
    <m/>
  </r>
  <r>
    <n v="3983"/>
    <s v="https://web.archive.org/web/20230411220842/https://www.nam.org/about/board-of-directors/"/>
    <x v="0"/>
    <x v="0"/>
    <x v="50"/>
    <x v="34"/>
    <s v="Marlin Steel Wire Products LLC"/>
    <x v="50"/>
    <m/>
    <m/>
    <m/>
  </r>
  <r>
    <n v="4018"/>
    <s v="https://web.archive.org/web/20230411220842/https://www.nam.org/about/board-of-directors/"/>
    <x v="0"/>
    <x v="0"/>
    <x v="51"/>
    <x v="26"/>
    <s v="MacLean-Fogg Company"/>
    <x v="51"/>
    <m/>
    <m/>
    <m/>
  </r>
  <r>
    <n v="4062"/>
    <s v="https://web.archive.org/web/20230411220842/https://www.nam.org/about/board-of-directors/"/>
    <x v="0"/>
    <x v="0"/>
    <x v="52"/>
    <x v="35"/>
    <s v="Trinity Industries Inc."/>
    <x v="52"/>
    <m/>
    <m/>
    <m/>
  </r>
  <r>
    <n v="3972"/>
    <s v="https://web.archive.org/web/20230411220842/https://www.nam.org/about/board-of-directors/"/>
    <x v="0"/>
    <x v="0"/>
    <x v="53"/>
    <x v="36"/>
    <s v="Norfolk Southern Corporation"/>
    <x v="53"/>
    <m/>
    <m/>
    <m/>
  </r>
  <r>
    <n v="3934"/>
    <s v="https://web.archive.org/web/20230411220842/https://www.nam.org/about/board-of-directors/"/>
    <x v="0"/>
    <x v="0"/>
    <x v="54"/>
    <x v="18"/>
    <s v="Lutron Electronics Co., Inc."/>
    <x v="54"/>
    <m/>
    <m/>
    <m/>
  </r>
  <r>
    <n v="4046"/>
    <s v="https://web.archive.org/web/20230411220842/https://www.nam.org/about/board-of-directors/"/>
    <x v="0"/>
    <x v="0"/>
    <x v="55"/>
    <x v="3"/>
    <s v="VES-Artex"/>
    <x v="55"/>
    <m/>
    <m/>
    <m/>
  </r>
  <r>
    <n v="3991"/>
    <s v="https://web.archive.org/web/20230411220842/https://www.nam.org/about/board-of-directors/"/>
    <x v="0"/>
    <x v="0"/>
    <x v="56"/>
    <x v="37"/>
    <s v="3M"/>
    <x v="56"/>
    <m/>
    <m/>
    <m/>
  </r>
  <r>
    <n v="3998"/>
    <s v="https://web.archive.org/web/20230411220842/https://www.nam.org/about/board-of-directors/"/>
    <x v="0"/>
    <x v="0"/>
    <x v="57"/>
    <x v="3"/>
    <s v="GenMet"/>
    <x v="57"/>
    <m/>
    <m/>
    <m/>
  </r>
  <r>
    <n v="4108"/>
    <s v="https://web.archive.org/web/20230411220842/https://www.nam.org/about/board-of-directors/"/>
    <x v="0"/>
    <x v="0"/>
    <x v="58"/>
    <x v="38"/>
    <s v="BDO"/>
    <x v="58"/>
    <m/>
    <m/>
    <m/>
  </r>
  <r>
    <n v="4088"/>
    <s v="https://web.archive.org/web/20230411220842/https://www.nam.org/about/board-of-directors/"/>
    <x v="0"/>
    <x v="0"/>
    <x v="59"/>
    <x v="39"/>
    <s v="Greene Tweed"/>
    <x v="59"/>
    <m/>
    <m/>
    <m/>
  </r>
  <r>
    <n v="4064"/>
    <s v="https://web.archive.org/web/20230411220842/https://www.nam.org/about/board-of-directors/"/>
    <x v="0"/>
    <x v="0"/>
    <x v="60"/>
    <x v="40"/>
    <s v="NorthStar Medical Radioisotopes"/>
    <x v="60"/>
    <m/>
    <m/>
    <m/>
  </r>
  <r>
    <n v="3996"/>
    <s v="https://web.archive.org/web/20230411220842/https://www.nam.org/about/board-of-directors/"/>
    <x v="0"/>
    <x v="0"/>
    <x v="61"/>
    <x v="41"/>
    <s v="Microsoft Corporation"/>
    <x v="61"/>
    <m/>
    <m/>
    <m/>
  </r>
  <r>
    <n v="4007"/>
    <s v="https://web.archive.org/web/20230411220842/https://www.nam.org/about/board-of-directors/"/>
    <x v="0"/>
    <x v="0"/>
    <x v="62"/>
    <x v="2"/>
    <s v="Kent Corporation"/>
    <x v="62"/>
    <m/>
    <m/>
    <m/>
  </r>
  <r>
    <n v="4089"/>
    <s v="https://web.archive.org/web/20230411220842/https://www.nam.org/about/board-of-directors/"/>
    <x v="0"/>
    <x v="0"/>
    <x v="63"/>
    <x v="42"/>
    <s v="Etna Products, Inc."/>
    <x v="63"/>
    <m/>
    <m/>
    <m/>
  </r>
  <r>
    <n v="4030"/>
    <s v="https://web.archive.org/web/20230411220842/https://www.nam.org/about/board-of-directors/"/>
    <x v="0"/>
    <x v="0"/>
    <x v="64"/>
    <x v="43"/>
    <s v="Phoenix"/>
    <x v="64"/>
    <m/>
    <m/>
    <m/>
  </r>
  <r>
    <n v="4095"/>
    <s v="https://web.archive.org/web/20230411220842/https://www.nam.org/about/board-of-directors/"/>
    <x v="0"/>
    <x v="0"/>
    <x v="65"/>
    <x v="44"/>
    <s v="Shell plc"/>
    <x v="65"/>
    <m/>
    <m/>
    <m/>
  </r>
  <r>
    <n v="4008"/>
    <s v="https://web.archive.org/web/20230411220842/https://www.nam.org/about/board-of-directors/"/>
    <x v="0"/>
    <x v="0"/>
    <x v="66"/>
    <x v="22"/>
    <s v="Textron Specialized Vehicles Inc."/>
    <x v="66"/>
    <m/>
    <m/>
    <m/>
  </r>
  <r>
    <n v="4034"/>
    <s v="https://web.archive.org/web/20230411220842/https://www.nam.org/about/board-of-directors/"/>
    <x v="0"/>
    <x v="0"/>
    <x v="67"/>
    <x v="18"/>
    <s v="Baker Boy"/>
    <x v="67"/>
    <m/>
    <m/>
    <m/>
  </r>
  <r>
    <n v="3950"/>
    <s v="https://web.archive.org/web/20230411220842/https://www.nam.org/about/board-of-directors/"/>
    <x v="0"/>
    <x v="0"/>
    <x v="68"/>
    <x v="7"/>
    <s v="Milliken &amp; Company"/>
    <x v="68"/>
    <m/>
    <m/>
    <m/>
  </r>
  <r>
    <n v="4001"/>
    <s v="https://web.archive.org/web/20230411220842/https://www.nam.org/about/board-of-directors/"/>
    <x v="0"/>
    <x v="0"/>
    <x v="69"/>
    <x v="7"/>
    <s v="ALOM Technologies Corporation"/>
    <x v="69"/>
    <m/>
    <m/>
    <m/>
  </r>
  <r>
    <n v="3990"/>
    <s v="https://web.archive.org/web/20230411220842/https://www.nam.org/about/board-of-directors/"/>
    <x v="0"/>
    <x v="0"/>
    <x v="70"/>
    <x v="45"/>
    <s v="Continental Resources, Inc."/>
    <x v="70"/>
    <m/>
    <m/>
    <m/>
  </r>
  <r>
    <n v="4063"/>
    <s v="https://web.archive.org/web/20230411220842/https://www.nam.org/about/board-of-directors/"/>
    <x v="0"/>
    <x v="0"/>
    <x v="71"/>
    <x v="46"/>
    <s v="PACCAR Inc"/>
    <x v="71"/>
    <m/>
    <m/>
    <m/>
  </r>
  <r>
    <n v="4000"/>
    <s v="https://web.archive.org/web/20230411220842/https://www.nam.org/about/board-of-directors/"/>
    <x v="0"/>
    <x v="0"/>
    <x v="72"/>
    <x v="47"/>
    <s v="Phillips Manufacturing, Inc."/>
    <x v="72"/>
    <m/>
    <m/>
    <m/>
  </r>
  <r>
    <n v="3989"/>
    <s v="https://web.archive.org/web/20230411220842/https://www.nam.org/about/board-of-directors/"/>
    <x v="0"/>
    <x v="0"/>
    <x v="73"/>
    <x v="7"/>
    <s v="Mueller Water Products"/>
    <x v="73"/>
    <m/>
    <m/>
    <m/>
  </r>
  <r>
    <n v="4041"/>
    <s v="https://web.archive.org/web/20230411220842/https://www.nam.org/about/board-of-directors/"/>
    <x v="0"/>
    <x v="0"/>
    <x v="74"/>
    <x v="7"/>
    <s v="The Mosaic Company"/>
    <x v="74"/>
    <m/>
    <m/>
    <m/>
  </r>
  <r>
    <n v="3925"/>
    <s v="https://web.archive.org/web/20230411220842/https://www.nam.org/about/board-of-directors/"/>
    <x v="0"/>
    <x v="0"/>
    <x v="75"/>
    <x v="22"/>
    <s v="Vermeer Corporation"/>
    <x v="75"/>
    <m/>
    <m/>
    <m/>
  </r>
  <r>
    <n v="3941"/>
    <s v="https://web.archive.org/web/20230411220842/https://www.nam.org/about/board-of-directors/"/>
    <x v="0"/>
    <x v="0"/>
    <x v="76"/>
    <x v="48"/>
    <s v="GE Appliances, a Haier Company"/>
    <x v="76"/>
    <m/>
    <m/>
    <m/>
  </r>
  <r>
    <n v="3929"/>
    <s v="https://web.archive.org/web/20230411220842/https://www.nam.org/about/board-of-directors/"/>
    <x v="0"/>
    <x v="0"/>
    <x v="77"/>
    <x v="49"/>
    <s v="Delphon Industries, LLC"/>
    <x v="77"/>
    <m/>
    <m/>
    <m/>
  </r>
  <r>
    <n v="3922"/>
    <s v="https://web.archive.org/web/20230411220842/https://www.nam.org/about/board-of-directors/"/>
    <x v="0"/>
    <x v="0"/>
    <x v="78"/>
    <x v="26"/>
    <s v="Society of Chemical Manufacturers &amp; Affiliates"/>
    <x v="78"/>
    <m/>
    <m/>
    <m/>
  </r>
  <r>
    <n v="4015"/>
    <s v="https://web.archive.org/web/20230411220842/https://www.nam.org/about/board-of-directors/"/>
    <x v="0"/>
    <x v="0"/>
    <x v="79"/>
    <x v="50"/>
    <s v="Greenerd Press &amp; Machine Company, Inc."/>
    <x v="79"/>
    <m/>
    <m/>
    <m/>
  </r>
  <r>
    <n v="4107"/>
    <s v="https://web.archive.org/web/20230411220842/https://www.nam.org/about/board-of-directors/"/>
    <x v="0"/>
    <x v="0"/>
    <x v="80"/>
    <x v="7"/>
    <s v="Lakeside Foods, Inc."/>
    <x v="80"/>
    <m/>
    <m/>
    <m/>
  </r>
  <r>
    <n v="4051"/>
    <s v="https://web.archive.org/web/20230411220842/https://www.nam.org/about/board-of-directors/"/>
    <x v="0"/>
    <x v="0"/>
    <x v="81"/>
    <x v="51"/>
    <s v="Quad"/>
    <x v="81"/>
    <m/>
    <m/>
    <m/>
  </r>
  <r>
    <n v="3961"/>
    <s v="https://web.archive.org/web/20230411220842/https://www.nam.org/about/board-of-directors/"/>
    <x v="0"/>
    <x v="0"/>
    <x v="82"/>
    <x v="52"/>
    <s v="Astellas Pharma US, Inc."/>
    <x v="82"/>
    <m/>
    <m/>
    <m/>
  </r>
  <r>
    <n v="4035"/>
    <s v="https://web.archive.org/web/20230411220842/https://www.nam.org/about/board-of-directors/"/>
    <x v="0"/>
    <x v="0"/>
    <x v="83"/>
    <x v="53"/>
    <s v="The Sherwin-Williams Company"/>
    <x v="83"/>
    <m/>
    <m/>
    <m/>
  </r>
  <r>
    <n v="3993"/>
    <s v="https://web.archive.org/web/20230411220842/https://www.nam.org/about/board-of-directors/"/>
    <x v="0"/>
    <x v="0"/>
    <x v="84"/>
    <x v="54"/>
    <s v="Digital Industrialist LLC"/>
    <x v="84"/>
    <m/>
    <m/>
    <m/>
  </r>
  <r>
    <n v="3974"/>
    <s v="https://web.archive.org/web/20230411220842/https://www.nam.org/about/board-of-directors/"/>
    <x v="0"/>
    <x v="0"/>
    <x v="85"/>
    <x v="51"/>
    <s v="WESCO International, Inc."/>
    <x v="85"/>
    <m/>
    <m/>
    <m/>
  </r>
  <r>
    <n v="3940"/>
    <s v="https://web.archive.org/web/20230411220842/https://www.nam.org/about/board-of-directors/"/>
    <x v="0"/>
    <x v="0"/>
    <x v="86"/>
    <x v="7"/>
    <s v="ArcelorMittal North America"/>
    <x v="86"/>
    <m/>
    <m/>
    <m/>
  </r>
  <r>
    <n v="4026"/>
    <s v="https://web.archive.org/web/20230411220842/https://www.nam.org/about/board-of-directors/"/>
    <x v="0"/>
    <x v="0"/>
    <x v="87"/>
    <x v="55"/>
    <s v="Novartis Pharmaceuticals Corporation"/>
    <x v="87"/>
    <m/>
    <m/>
    <m/>
  </r>
  <r>
    <n v="4036"/>
    <s v="https://web.archive.org/web/20230411220842/https://www.nam.org/about/board-of-directors/"/>
    <x v="0"/>
    <x v="0"/>
    <x v="88"/>
    <x v="56"/>
    <s v="WM, Inc."/>
    <x v="88"/>
    <m/>
    <m/>
    <m/>
  </r>
  <r>
    <n v="4101"/>
    <s v="https://web.archive.org/web/20230411220842/https://www.nam.org/about/board-of-directors/"/>
    <x v="0"/>
    <x v="0"/>
    <x v="89"/>
    <x v="57"/>
    <s v="Jamison Door Company"/>
    <x v="89"/>
    <m/>
    <m/>
    <m/>
  </r>
  <r>
    <n v="3951"/>
    <s v="https://web.archive.org/web/20230411220842/https://www.nam.org/about/board-of-directors/"/>
    <x v="0"/>
    <x v="0"/>
    <x v="90"/>
    <x v="28"/>
    <s v="Arbill"/>
    <x v="90"/>
    <m/>
    <m/>
    <m/>
  </r>
  <r>
    <n v="3942"/>
    <s v="https://web.archive.org/web/20230411220842/https://www.nam.org/about/board-of-directors/"/>
    <x v="0"/>
    <x v="0"/>
    <x v="91"/>
    <x v="29"/>
    <s v="Ariel Corporation"/>
    <x v="91"/>
    <m/>
    <m/>
    <m/>
  </r>
  <r>
    <n v="4068"/>
    <s v="https://web.archive.org/web/20230411220842/https://www.nam.org/about/board-of-directors/"/>
    <x v="0"/>
    <x v="0"/>
    <x v="92"/>
    <x v="58"/>
    <s v="Bristol-Myers Squibb Company"/>
    <x v="92"/>
    <m/>
    <m/>
    <m/>
  </r>
  <r>
    <n v="3971"/>
    <s v="https://web.archive.org/web/20230411220842/https://www.nam.org/about/board-of-directors/"/>
    <x v="0"/>
    <x v="0"/>
    <x v="93"/>
    <x v="59"/>
    <s v="Corning Incorporated"/>
    <x v="93"/>
    <m/>
    <m/>
    <m/>
  </r>
  <r>
    <n v="3923"/>
    <s v="https://web.archive.org/web/20230411220842/https://www.nam.org/about/board-of-directors/"/>
    <x v="0"/>
    <x v="0"/>
    <x v="94"/>
    <x v="7"/>
    <s v="Masco Corporation"/>
    <x v="94"/>
    <m/>
    <m/>
    <m/>
  </r>
  <r>
    <n v="4093"/>
    <s v="https://web.archive.org/web/20230411220842/https://www.nam.org/about/board-of-directors/"/>
    <x v="0"/>
    <x v="0"/>
    <x v="95"/>
    <x v="60"/>
    <s v="Eastman Chemical Company"/>
    <x v="95"/>
    <m/>
    <m/>
    <m/>
  </r>
  <r>
    <n v="4059"/>
    <s v="https://web.archive.org/web/20230411220842/https://www.nam.org/about/board-of-directors/"/>
    <x v="0"/>
    <x v="0"/>
    <x v="96"/>
    <x v="7"/>
    <s v="Hillenbrand, Inc."/>
    <x v="96"/>
    <m/>
    <m/>
    <m/>
  </r>
  <r>
    <n v="3999"/>
    <s v="https://web.archive.org/web/20230411220842/https://www.nam.org/about/board-of-directors/"/>
    <x v="0"/>
    <x v="0"/>
    <x v="97"/>
    <x v="7"/>
    <s v="Association of Washington Business"/>
    <x v="97"/>
    <m/>
    <m/>
    <m/>
  </r>
  <r>
    <n v="3957"/>
    <s v="https://web.archive.org/web/20230411220842/https://www.nam.org/about/board-of-directors/"/>
    <x v="0"/>
    <x v="0"/>
    <x v="98"/>
    <x v="61"/>
    <s v="Amphenol Corporation"/>
    <x v="98"/>
    <m/>
    <m/>
    <m/>
  </r>
  <r>
    <n v="4014"/>
    <s v="https://web.archive.org/web/20230411220842/https://www.nam.org/about/board-of-directors/"/>
    <x v="0"/>
    <x v="0"/>
    <x v="99"/>
    <x v="62"/>
    <s v="CNH Industrial"/>
    <x v="99"/>
    <m/>
    <m/>
    <m/>
  </r>
  <r>
    <n v="4082"/>
    <s v="https://web.archive.org/web/20230411220842/https://www.nam.org/about/board-of-directors/"/>
    <x v="0"/>
    <x v="0"/>
    <x v="100"/>
    <x v="63"/>
    <s v="Altec, Inc."/>
    <x v="100"/>
    <m/>
    <m/>
    <m/>
  </r>
  <r>
    <n v="4002"/>
    <s v="https://web.archive.org/web/20230411220842/https://www.nam.org/about/board-of-directors/"/>
    <x v="0"/>
    <x v="0"/>
    <x v="101"/>
    <x v="64"/>
    <s v="Northrop Grumman Corporation"/>
    <x v="101"/>
    <m/>
    <m/>
    <m/>
  </r>
  <r>
    <n v="4103"/>
    <s v="https://web.archive.org/web/20230411220842/https://www.nam.org/about/board-of-directors/"/>
    <x v="0"/>
    <x v="0"/>
    <x v="102"/>
    <x v="65"/>
    <s v="Winton Machine Company"/>
    <x v="102"/>
    <m/>
    <m/>
    <m/>
  </r>
  <r>
    <n v="4072"/>
    <s v="https://web.archive.org/web/20230411220842/https://www.nam.org/about/board-of-directors/"/>
    <x v="0"/>
    <x v="0"/>
    <x v="103"/>
    <x v="2"/>
    <s v="Baker Hughes"/>
    <x v="103"/>
    <m/>
    <m/>
    <m/>
  </r>
  <r>
    <n v="4029"/>
    <s v="https://web.archive.org/web/20230411220842/https://www.nam.org/about/board-of-directors/"/>
    <x v="0"/>
    <x v="0"/>
    <x v="104"/>
    <x v="18"/>
    <s v="Miles Fiberglass &amp; Composites, Inc."/>
    <x v="104"/>
    <m/>
    <m/>
    <m/>
  </r>
  <r>
    <n v="4006"/>
    <s v="https://web.archive.org/web/20230411220842/https://www.nam.org/about/board-of-directors/"/>
    <x v="0"/>
    <x v="0"/>
    <x v="105"/>
    <x v="66"/>
    <s v="Nephron Pharmaceuticals Corporation"/>
    <x v="105"/>
    <m/>
    <m/>
    <m/>
  </r>
  <r>
    <n v="4074"/>
    <s v="https://web.archive.org/web/20230411220842/https://www.nam.org/about/board-of-directors/"/>
    <x v="0"/>
    <x v="0"/>
    <x v="106"/>
    <x v="67"/>
    <s v="Polymer Solutions Group, LLC"/>
    <x v="106"/>
    <m/>
    <m/>
    <m/>
  </r>
  <r>
    <n v="3952"/>
    <s v="https://web.archive.org/web/20230411220842/https://www.nam.org/about/board-of-directors/"/>
    <x v="0"/>
    <x v="0"/>
    <x v="107"/>
    <x v="18"/>
    <s v="Centennial Bolt, Inc."/>
    <x v="107"/>
    <m/>
    <m/>
    <m/>
  </r>
  <r>
    <n v="4027"/>
    <s v="https://web.archive.org/web/20230411220842/https://www.nam.org/about/board-of-directors/"/>
    <x v="0"/>
    <x v="0"/>
    <x v="108"/>
    <x v="68"/>
    <s v="Control Technology, Inc."/>
    <x v="108"/>
    <m/>
    <m/>
    <m/>
  </r>
  <r>
    <n v="4055"/>
    <s v="https://web.archive.org/web/20230411220842/https://www.nam.org/about/board-of-directors/"/>
    <x v="0"/>
    <x v="0"/>
    <x v="109"/>
    <x v="69"/>
    <s v="Saint-Gobain Corporation"/>
    <x v="109"/>
    <m/>
    <m/>
    <m/>
  </r>
  <r>
    <n v="4077"/>
    <s v="https://web.archive.org/web/20230411220842/https://www.nam.org/about/board-of-directors/"/>
    <x v="0"/>
    <x v="0"/>
    <x v="110"/>
    <x v="70"/>
    <s v="The J.M. Smucker Company"/>
    <x v="110"/>
    <m/>
    <m/>
    <m/>
  </r>
  <r>
    <n v="4096"/>
    <s v="https://web.archive.org/web/20230411220842/https://www.nam.org/about/board-of-directors/"/>
    <x v="0"/>
    <x v="0"/>
    <x v="111"/>
    <x v="71"/>
    <s v="Volvo Group North America"/>
    <x v="111"/>
    <m/>
    <m/>
    <m/>
  </r>
  <r>
    <n v="4069"/>
    <s v="https://web.archive.org/web/20230411220842/https://www.nam.org/about/board-of-directors/"/>
    <x v="0"/>
    <x v="0"/>
    <x v="112"/>
    <x v="72"/>
    <s v="Merck &amp; Co., Inc."/>
    <x v="92"/>
    <m/>
    <m/>
    <m/>
  </r>
  <r>
    <n v="4105"/>
    <s v="https://web.archive.org/web/20230411220842/https://www.nam.org/about/board-of-directors/"/>
    <x v="0"/>
    <x v="0"/>
    <x v="113"/>
    <x v="73"/>
    <s v="FORVIS"/>
    <x v="112"/>
    <m/>
    <m/>
    <m/>
  </r>
  <r>
    <n v="3995"/>
    <s v="https://web.archive.org/web/20230411220842/https://www.nam.org/about/board-of-directors/"/>
    <x v="0"/>
    <x v="0"/>
    <x v="114"/>
    <x v="7"/>
    <s v="American Cleaning Institute"/>
    <x v="113"/>
    <m/>
    <m/>
    <m/>
  </r>
  <r>
    <n v="4020"/>
    <s v="https://web.archive.org/web/20230411220842/https://www.nam.org/about/board-of-directors/"/>
    <x v="0"/>
    <x v="0"/>
    <x v="115"/>
    <x v="74"/>
    <s v="Eli Lilly and Company"/>
    <x v="114"/>
    <m/>
    <m/>
    <m/>
  </r>
  <r>
    <n v="3965"/>
    <s v="https://web.archive.org/web/20230411220842/https://www.nam.org/about/board-of-directors/"/>
    <x v="0"/>
    <x v="0"/>
    <x v="116"/>
    <x v="75"/>
    <s v="PTC"/>
    <x v="115"/>
    <m/>
    <m/>
    <m/>
  </r>
  <r>
    <n v="3992"/>
    <s v="https://web.archive.org/web/20230411220842/https://www.nam.org/about/board-of-directors/"/>
    <x v="0"/>
    <x v="0"/>
    <x v="117"/>
    <x v="50"/>
    <s v="Winnebago Industries, Inc."/>
    <x v="116"/>
    <m/>
    <m/>
    <m/>
  </r>
  <r>
    <n v="4025"/>
    <s v="https://web.archive.org/web/20230411220842/https://www.nam.org/about/board-of-directors/"/>
    <x v="0"/>
    <x v="0"/>
    <x v="118"/>
    <x v="45"/>
    <s v="PPG"/>
    <x v="117"/>
    <m/>
    <m/>
    <m/>
  </r>
  <r>
    <n v="4071"/>
    <s v="https://web.archive.org/web/20230411220842/https://www.nam.org/about/board-of-directors/"/>
    <x v="0"/>
    <x v="0"/>
    <x v="119"/>
    <x v="22"/>
    <s v="New Jersey Business &amp; Industry Assn"/>
    <x v="118"/>
    <m/>
    <m/>
    <m/>
  </r>
  <r>
    <n v="3966"/>
    <s v="https://web.archive.org/web/20230411220842/https://www.nam.org/about/board-of-directors/"/>
    <x v="0"/>
    <x v="0"/>
    <x v="120"/>
    <x v="7"/>
    <s v="Leggett &amp; Platt, Incorporated"/>
    <x v="119"/>
    <m/>
    <m/>
    <m/>
  </r>
  <r>
    <n v="3955"/>
    <s v="https://web.archive.org/web/20230411220842/https://www.nam.org/about/board-of-directors/"/>
    <x v="0"/>
    <x v="0"/>
    <x v="121"/>
    <x v="76"/>
    <s v="CRH"/>
    <x v="120"/>
    <m/>
    <m/>
    <m/>
  </r>
  <r>
    <n v="3977"/>
    <s v="https://web.archive.org/web/20230411220842/https://www.nam.org/about/board-of-directors/"/>
    <x v="0"/>
    <x v="0"/>
    <x v="122"/>
    <x v="3"/>
    <s v="Fortune Brands Innovations"/>
    <x v="121"/>
    <m/>
    <m/>
    <m/>
  </r>
  <r>
    <n v="4104"/>
    <s v="https://web.archive.org/web/20230411220842/https://www.nam.org/about/board-of-directors/"/>
    <x v="0"/>
    <x v="0"/>
    <x v="123"/>
    <x v="7"/>
    <s v="HM Manufacturing Inc"/>
    <x v="122"/>
    <m/>
    <m/>
    <m/>
  </r>
  <r>
    <n v="4003"/>
    <s v="https://web.archive.org/web/20230411220842/https://www.nam.org/about/board-of-directors/"/>
    <x v="0"/>
    <x v="0"/>
    <x v="124"/>
    <x v="77"/>
    <s v="Bishop-Wisecarver Group"/>
    <x v="123"/>
    <m/>
    <m/>
    <m/>
  </r>
  <r>
    <n v="3958"/>
    <s v="https://web.archive.org/web/20230411220842/https://www.nam.org/about/board-of-directors/"/>
    <x v="0"/>
    <x v="0"/>
    <x v="125"/>
    <x v="78"/>
    <s v="Raytheon Technologies Corporation"/>
    <x v="124"/>
    <m/>
    <m/>
    <m/>
  </r>
  <r>
    <n v="4031"/>
    <s v="https://web.archive.org/web/20230411220842/https://www.nam.org/about/board-of-directors/"/>
    <x v="0"/>
    <x v="0"/>
    <x v="126"/>
    <x v="79"/>
    <s v="M4 Factory"/>
    <x v="125"/>
    <m/>
    <m/>
    <m/>
  </r>
  <r>
    <n v="3946"/>
    <s v="https://web.archive.org/web/20230411220842/https://www.nam.org/about/board-of-directors/"/>
    <x v="0"/>
    <x v="0"/>
    <x v="127"/>
    <x v="80"/>
    <s v="General Electric"/>
    <x v="76"/>
    <m/>
    <m/>
    <m/>
  </r>
  <r>
    <n v="4097"/>
    <s v="https://web.archive.org/web/20230411220842/https://www.nam.org/about/board-of-directors/"/>
    <x v="0"/>
    <x v="0"/>
    <x v="128"/>
    <x v="81"/>
    <s v="Deloitte Consulting LLP"/>
    <x v="126"/>
    <m/>
    <m/>
    <m/>
  </r>
  <r>
    <n v="3973"/>
    <s v="https://web.archive.org/web/20230411220842/https://www.nam.org/about/board-of-directors/"/>
    <x v="0"/>
    <x v="0"/>
    <x v="129"/>
    <x v="82"/>
    <s v="Koch Companies Public Sector, LLC"/>
    <x v="127"/>
    <m/>
    <m/>
    <m/>
  </r>
  <r>
    <n v="3932"/>
    <s v="https://web.archive.org/web/20230411220842/https://www.nam.org/about/board-of-directors/"/>
    <x v="0"/>
    <x v="0"/>
    <x v="130"/>
    <x v="18"/>
    <s v="Steel Manufacturers Association"/>
    <x v="128"/>
    <m/>
    <m/>
    <m/>
  </r>
  <r>
    <n v="3939"/>
    <s v="https://web.archive.org/web/20230411220842/https://www.nam.org/about/board-of-directors/"/>
    <x v="0"/>
    <x v="0"/>
    <x v="131"/>
    <x v="9"/>
    <s v="Subaru of Indiana Automotive, Inc."/>
    <x v="129"/>
    <m/>
    <m/>
    <m/>
  </r>
  <r>
    <n v="4085"/>
    <s v="https://web.archive.org/web/20230411220842/https://www.nam.org/about/board-of-directors/"/>
    <x v="0"/>
    <x v="0"/>
    <x v="132"/>
    <x v="83"/>
    <s v="American Electric Power"/>
    <x v="130"/>
    <m/>
    <m/>
    <m/>
  </r>
  <r>
    <n v="4032"/>
    <s v="https://web.archive.org/web/20230411220842/https://www.nam.org/about/board-of-directors/"/>
    <x v="0"/>
    <x v="0"/>
    <x v="133"/>
    <x v="84"/>
    <s v="EY"/>
    <x v="131"/>
    <m/>
    <m/>
    <m/>
  </r>
  <r>
    <n v="4010"/>
    <s v="https://web.archive.org/web/20230411220842/https://www.nam.org/about/board-of-directors/"/>
    <x v="0"/>
    <x v="0"/>
    <x v="134"/>
    <x v="35"/>
    <s v="Daktronics, Inc."/>
    <x v="132"/>
    <m/>
    <m/>
    <m/>
  </r>
  <r>
    <n v="4111"/>
    <s v="https://web.archive.org/web/20230411220842/https://www.nam.org/about/board-of-directors/"/>
    <x v="0"/>
    <x v="0"/>
    <x v="135"/>
    <x v="85"/>
    <s v="Ovintiv USA Inc."/>
    <x v="133"/>
    <m/>
    <m/>
    <m/>
  </r>
  <r>
    <n v="3980"/>
    <s v="https://web.archive.org/web/20230411220842/https://www.nam.org/about/board-of-directors/"/>
    <x v="0"/>
    <x v="0"/>
    <x v="136"/>
    <x v="7"/>
    <s v="BWX Technologies, Inc."/>
    <x v="134"/>
    <m/>
    <m/>
    <m/>
  </r>
  <r>
    <n v="3947"/>
    <s v="https://web.archive.org/web/20230411220842/https://www.nam.org/about/board-of-directors/"/>
    <x v="0"/>
    <x v="0"/>
    <x v="137"/>
    <x v="26"/>
    <s v="Tech Etch, Inc."/>
    <x v="135"/>
    <m/>
    <m/>
    <m/>
  </r>
  <r>
    <n v="4011"/>
    <s v="https://web.archive.org/web/20230411220842/https://www.nam.org/about/board-of-directors/"/>
    <x v="0"/>
    <x v="0"/>
    <x v="138"/>
    <x v="7"/>
    <s v="The Timken Company"/>
    <x v="136"/>
    <m/>
    <m/>
    <m/>
  </r>
  <r>
    <n v="4087"/>
    <s v="https://web.archive.org/web/20230411220842/https://www.nam.org/about/board-of-directors/"/>
    <x v="0"/>
    <x v="0"/>
    <x v="139"/>
    <x v="7"/>
    <s v="Dover Corporation"/>
    <x v="137"/>
    <m/>
    <m/>
    <m/>
  </r>
  <r>
    <n v="4042"/>
    <s v="https://web.archive.org/web/20230411220842/https://www.nam.org/about/board-of-directors/"/>
    <x v="0"/>
    <x v="0"/>
    <x v="140"/>
    <x v="70"/>
    <s v="The Toro Company"/>
    <x v="138"/>
    <m/>
    <m/>
    <m/>
  </r>
  <r>
    <n v="4081"/>
    <s v="https://web.archive.org/web/20230411220842/https://www.nam.org/about/board-of-directors/"/>
    <x v="0"/>
    <x v="0"/>
    <x v="141"/>
    <x v="7"/>
    <s v="Southwire Company"/>
    <x v="139"/>
    <m/>
    <m/>
    <m/>
  </r>
  <r>
    <n v="4024"/>
    <s v="https://web.archive.org/web/20230411220842/https://www.nam.org/about/board-of-directors/"/>
    <x v="0"/>
    <x v="0"/>
    <x v="142"/>
    <x v="86"/>
    <s v="The Clorox Company"/>
    <x v="140"/>
    <m/>
    <m/>
    <m/>
  </r>
  <r>
    <n v="3954"/>
    <s v="https://web.archive.org/web/20230411220842/https://www.nam.org/about/board-of-directors/"/>
    <x v="0"/>
    <x v="0"/>
    <x v="143"/>
    <x v="87"/>
    <s v="AGCO Corporation"/>
    <x v="141"/>
    <m/>
    <m/>
    <m/>
  </r>
  <r>
    <n v="3928"/>
    <s v="https://web.archive.org/web/20230411220842/https://www.nam.org/about/board-of-directors/"/>
    <x v="0"/>
    <x v="0"/>
    <x v="144"/>
    <x v="18"/>
    <s v="Coastal Windows Inc."/>
    <x v="142"/>
    <m/>
    <m/>
    <m/>
  </r>
  <r>
    <n v="4075"/>
    <s v="https://web.archive.org/web/20230411220842/https://www.nam.org/about/board-of-directors/"/>
    <x v="0"/>
    <x v="0"/>
    <x v="145"/>
    <x v="88"/>
    <s v="Pinnacle West Capital Corporation"/>
    <x v="143"/>
    <m/>
    <m/>
    <m/>
  </r>
  <r>
    <n v="3931"/>
    <s v="https://web.archive.org/web/20230411220842/https://www.nam.org/about/board-of-directors/"/>
    <x v="0"/>
    <x v="0"/>
    <x v="146"/>
    <x v="2"/>
    <s v="The Belden Brick Company"/>
    <x v="144"/>
    <m/>
    <m/>
    <m/>
  </r>
  <r>
    <n v="4009"/>
    <s v="https://web.archive.org/web/20230411220842/https://www.nam.org/about/board-of-directors/"/>
    <x v="0"/>
    <x v="0"/>
    <x v="147"/>
    <x v="7"/>
    <s v="Emergent BioSolutions Inc."/>
    <x v="145"/>
    <m/>
    <m/>
    <m/>
  </r>
  <r>
    <n v="3994"/>
    <s v="https://web.archive.org/web/20230411220842/https://www.nam.org/about/board-of-directors/"/>
    <x v="0"/>
    <x v="0"/>
    <x v="148"/>
    <x v="89"/>
    <s v="Grant Thornton LLP"/>
    <x v="146"/>
    <m/>
    <m/>
    <m/>
  </r>
  <r>
    <n v="4065"/>
    <s v="https://web.archive.org/web/20230411220842/https://www.nam.org/about/board-of-directors/"/>
    <x v="0"/>
    <x v="0"/>
    <x v="149"/>
    <x v="2"/>
    <s v="Komatsu America Corp."/>
    <x v="147"/>
    <m/>
    <m/>
    <m/>
  </r>
  <r>
    <n v="3936"/>
    <s v="https://web.archive.org/web/20230411220842/https://www.nam.org/about/board-of-directors/"/>
    <x v="0"/>
    <x v="0"/>
    <x v="150"/>
    <x v="18"/>
    <s v="General and Automotive Machine Shop, Inc."/>
    <x v="148"/>
    <m/>
    <m/>
    <m/>
  </r>
  <r>
    <n v="3988"/>
    <s v="https://web.archive.org/web/20230411220842/https://www.nam.org/about/board-of-directors/"/>
    <x v="0"/>
    <x v="0"/>
    <x v="151"/>
    <x v="30"/>
    <s v="Brunswick Corporation"/>
    <x v="149"/>
    <m/>
    <m/>
    <m/>
  </r>
  <r>
    <n v="3963"/>
    <s v="https://web.archive.org/web/20230411220842/https://www.nam.org/about/board-of-directors/"/>
    <x v="0"/>
    <x v="0"/>
    <x v="152"/>
    <x v="47"/>
    <s v="ProAmpac"/>
    <x v="150"/>
    <m/>
    <m/>
    <m/>
  </r>
  <r>
    <n v="4070"/>
    <s v="https://web.archive.org/web/20230411220842/https://www.nam.org/about/board-of-directors/"/>
    <x v="0"/>
    <x v="0"/>
    <x v="153"/>
    <x v="3"/>
    <s v="Wisconsin Aluminum Foundry"/>
    <x v="151"/>
    <m/>
    <m/>
    <m/>
  </r>
  <r>
    <n v="3945"/>
    <s v="https://web.archive.org/web/20230411220842/https://www.nam.org/about/board-of-directors/"/>
    <x v="0"/>
    <x v="0"/>
    <x v="154"/>
    <x v="90"/>
    <s v="Hallmark Cards, Inc."/>
    <x v="152"/>
    <m/>
    <m/>
    <m/>
  </r>
  <r>
    <n v="4033"/>
    <s v="https://web.archive.org/web/20230411220842/https://www.nam.org/about/board-of-directors/"/>
    <x v="0"/>
    <x v="0"/>
    <x v="155"/>
    <x v="91"/>
    <s v="Union Pacific Corporation"/>
    <x v="153"/>
    <m/>
    <m/>
    <m/>
  </r>
  <r>
    <n v="4019"/>
    <s v="https://web.archive.org/web/20230411220842/https://www.nam.org/about/board-of-directors/"/>
    <x v="0"/>
    <x v="0"/>
    <x v="156"/>
    <x v="92"/>
    <s v="Lindsay Corporation"/>
    <x v="154"/>
    <m/>
    <m/>
    <m/>
  </r>
  <r>
    <n v="4094"/>
    <s v="https://web.archive.org/web/20230411220842/https://www.nam.org/about/board-of-directors/"/>
    <x v="0"/>
    <x v="0"/>
    <x v="157"/>
    <x v="7"/>
    <s v="EFCO Corp."/>
    <x v="155"/>
    <m/>
    <m/>
    <m/>
  </r>
  <r>
    <n v="3960"/>
    <s v="https://web.archive.org/web/20230411220842/https://www.nam.org/about/board-of-directors/"/>
    <x v="0"/>
    <x v="0"/>
    <x v="158"/>
    <x v="93"/>
    <s v="RSM US LLP"/>
    <x v="156"/>
    <m/>
    <m/>
    <m/>
  </r>
  <r>
    <n v="3978"/>
    <s v="https://web.archive.org/web/20230411220842/https://www.nam.org/about/board-of-directors/"/>
    <x v="0"/>
    <x v="0"/>
    <x v="159"/>
    <x v="94"/>
    <s v="Altria Client Services Inc."/>
    <x v="157"/>
    <m/>
    <m/>
    <m/>
  </r>
  <r>
    <n v="4073"/>
    <s v="https://web.archive.org/web/20230411220842/https://www.nam.org/about/board-of-directors/"/>
    <x v="0"/>
    <x v="0"/>
    <x v="160"/>
    <x v="3"/>
    <s v="Chroma Color Corporation"/>
    <x v="158"/>
    <m/>
    <m/>
    <m/>
  </r>
  <r>
    <n v="3949"/>
    <s v="https://web.archive.org/web/20230411220842/https://www.nam.org/about/board-of-directors/"/>
    <x v="0"/>
    <x v="0"/>
    <x v="161"/>
    <x v="95"/>
    <s v="Southern Company Services, Inc."/>
    <x v="159"/>
    <m/>
    <m/>
    <m/>
  </r>
  <r>
    <n v="4004"/>
    <s v="https://web.archive.org/web/20230411220842/https://www.nam.org/about/board-of-directors/"/>
    <x v="0"/>
    <x v="0"/>
    <x v="162"/>
    <x v="7"/>
    <s v="Valmont Industries, Inc."/>
    <x v="160"/>
    <m/>
    <m/>
    <m/>
  </r>
  <r>
    <n v="4028"/>
    <s v="https://web.archive.org/web/20230411220842/https://www.nam.org/about/board-of-directors/"/>
    <x v="0"/>
    <x v="0"/>
    <x v="163"/>
    <x v="96"/>
    <s v="DENSO International America, Inc."/>
    <x v="161"/>
    <m/>
    <m/>
    <m/>
  </r>
  <r>
    <n v="4023"/>
    <s v="https://web.archive.org/web/20230411220842/https://www.nam.org/about/board-of-directors/"/>
    <x v="0"/>
    <x v="0"/>
    <x v="164"/>
    <x v="97"/>
    <s v="The Goodyear Tire &amp; Rubber Company"/>
    <x v="162"/>
    <m/>
    <m/>
    <m/>
  </r>
  <r>
    <n v="3935"/>
    <s v="https://web.archive.org/web/20230411220842/https://www.nam.org/about/board-of-directors/"/>
    <x v="0"/>
    <x v="0"/>
    <x v="165"/>
    <x v="36"/>
    <s v="BNSF Railway Company"/>
    <x v="163"/>
    <m/>
    <m/>
    <m/>
  </r>
  <r>
    <n v="3964"/>
    <s v="https://web.archive.org/web/20230411220842/https://www.nam.org/about/board-of-directors/"/>
    <x v="0"/>
    <x v="0"/>
    <x v="166"/>
    <x v="98"/>
    <s v="Kelly-Moore Paint Company, Inc."/>
    <x v="164"/>
    <m/>
    <m/>
    <m/>
  </r>
  <r>
    <n v="4066"/>
    <s v="https://web.archive.org/web/20230411220842/https://www.nam.org/about/board-of-directors/"/>
    <x v="0"/>
    <x v="0"/>
    <x v="167"/>
    <x v="50"/>
    <s v="Porta-King Building Systems"/>
    <x v="165"/>
    <m/>
    <m/>
    <m/>
  </r>
  <r>
    <n v="3979"/>
    <s v="https://web.archive.org/web/20230411220842/https://www.nam.org/about/board-of-directors/"/>
    <x v="0"/>
    <x v="0"/>
    <x v="168"/>
    <x v="99"/>
    <s v="Marathon Petroleum Corporation"/>
    <x v="166"/>
    <m/>
    <m/>
    <m/>
  </r>
  <r>
    <n v="3975"/>
    <s v="https://web.archive.org/web/20230411220842/https://www.nam.org/about/board-of-directors/"/>
    <x v="0"/>
    <x v="0"/>
    <x v="169"/>
    <x v="100"/>
    <s v="Abbott"/>
    <x v="167"/>
    <m/>
    <m/>
    <m/>
  </r>
  <r>
    <n v="4016"/>
    <s v="https://web.archive.org/web/20230411220842/https://www.nam.org/about/board-of-directors/"/>
    <x v="0"/>
    <x v="0"/>
    <x v="170"/>
    <x v="101"/>
    <s v="Energy Transfer LP"/>
    <x v="168"/>
    <m/>
    <m/>
    <m/>
  </r>
  <r>
    <n v="4110"/>
    <s v="https://web.archive.org/web/20230411220842/https://www.nam.org/about/board-of-directors/"/>
    <x v="0"/>
    <x v="0"/>
    <x v="171"/>
    <x v="47"/>
    <s v="Cornerstone Chemical"/>
    <x v="169"/>
    <m/>
    <m/>
    <m/>
  </r>
  <r>
    <n v="4022"/>
    <s v="https://web.archive.org/web/20230411220842/https://www.nam.org/about/board-of-directors/"/>
    <x v="0"/>
    <x v="0"/>
    <x v="172"/>
    <x v="102"/>
    <s v="Filtration Group Corporation"/>
    <x v="170"/>
    <m/>
    <m/>
    <m/>
  </r>
  <r>
    <n v="4106"/>
    <s v="https://web.archive.org/web/20230411220842/https://www.nam.org/about/board-of-directors/"/>
    <x v="0"/>
    <x v="0"/>
    <x v="173"/>
    <x v="7"/>
    <s v="Pella Corporation"/>
    <x v="171"/>
    <m/>
    <m/>
    <m/>
  </r>
  <r>
    <n v="3926"/>
    <s v="https://web.archive.org/web/20230411220842/https://www.nam.org/about/board-of-directors/"/>
    <x v="0"/>
    <x v="0"/>
    <x v="174"/>
    <x v="47"/>
    <s v="S.C. Johnson &amp; Son, Inc."/>
    <x v="172"/>
    <m/>
    <m/>
    <m/>
  </r>
  <r>
    <n v="3967"/>
    <s v="https://web.archive.org/web/20230411220842/https://www.nam.org/about/board-of-directors/"/>
    <x v="0"/>
    <x v="0"/>
    <x v="175"/>
    <x v="70"/>
    <s v="Crown Holdings, Inc."/>
    <x v="173"/>
    <m/>
    <m/>
    <m/>
  </r>
  <r>
    <n v="4039"/>
    <s v="https://web.archive.org/web/20230411220842/https://www.nam.org/about/board-of-directors/"/>
    <x v="0"/>
    <x v="0"/>
    <x v="176"/>
    <x v="103"/>
    <s v="Brown-Forman Corporation"/>
    <x v="174"/>
    <m/>
    <m/>
    <m/>
  </r>
  <r>
    <n v="3968"/>
    <s v="https://web.archive.org/web/20230411220842/https://www.nam.org/about/board-of-directors/"/>
    <x v="0"/>
    <x v="0"/>
    <x v="177"/>
    <x v="104"/>
    <s v="BASF Corporation"/>
    <x v="175"/>
    <m/>
    <m/>
    <m/>
  </r>
  <r>
    <n v="3933"/>
    <s v="https://web.archive.org/web/20230411220842/https://www.nam.org/about/board-of-directors/"/>
    <x v="0"/>
    <x v="0"/>
    <x v="178"/>
    <x v="26"/>
    <s v="Utah Manufacturers Association"/>
    <x v="176"/>
    <m/>
    <m/>
    <m/>
  </r>
  <r>
    <n v="3962"/>
    <s v="https://web.archive.org/web/20230411220842/https://www.nam.org/about/board-of-directors/"/>
    <x v="0"/>
    <x v="0"/>
    <x v="179"/>
    <x v="105"/>
    <s v="UL Solutions"/>
    <x v="177"/>
    <m/>
    <m/>
    <m/>
  </r>
  <r>
    <n v="4052"/>
    <s v="https://web.archive.org/web/20230411220842/https://www.nam.org/about/board-of-directors/"/>
    <x v="0"/>
    <x v="0"/>
    <x v="180"/>
    <x v="106"/>
    <s v="Behlen Mfg Co."/>
    <x v="178"/>
    <m/>
    <m/>
    <m/>
  </r>
  <r>
    <n v="4061"/>
    <s v="https://web.archive.org/web/20230411220842/https://www.nam.org/about/board-of-directors/"/>
    <x v="0"/>
    <x v="0"/>
    <x v="181"/>
    <x v="57"/>
    <s v="Cummins Inc."/>
    <x v="179"/>
    <m/>
    <m/>
    <m/>
  </r>
  <r>
    <n v="4083"/>
    <s v="https://web.archive.org/web/20230411220842/https://www.nam.org/about/board-of-directors/"/>
    <x v="0"/>
    <x v="0"/>
    <x v="182"/>
    <x v="107"/>
    <s v="Bombardier, Inc."/>
    <x v="180"/>
    <m/>
    <m/>
    <m/>
  </r>
  <r>
    <n v="3938"/>
    <s v="https://web.archive.org/web/20230411220842/https://www.nam.org/about/board-of-directors/"/>
    <x v="0"/>
    <x v="0"/>
    <x v="183"/>
    <x v="108"/>
    <s v="Archer Daniels Midland Company"/>
    <x v="181"/>
    <m/>
    <m/>
    <m/>
  </r>
  <r>
    <n v="3986"/>
    <s v="https://web.archive.org/web/20230411220842/https://www.nam.org/about/board-of-directors/"/>
    <x v="0"/>
    <x v="0"/>
    <x v="184"/>
    <x v="26"/>
    <s v="Armstrong World Industries"/>
    <x v="182"/>
    <m/>
    <m/>
    <m/>
  </r>
  <r>
    <n v="4050"/>
    <s v="https://web.archive.org/web/20230411220842/https://www.nam.org/about/board-of-directors/"/>
    <x v="0"/>
    <x v="0"/>
    <x v="185"/>
    <x v="7"/>
    <s v="Mahindra USA, Inc."/>
    <x v="183"/>
    <m/>
    <m/>
    <m/>
  </r>
  <r>
    <n v="4099"/>
    <s v="https://web.archive.org/web/20230411220842/https://www.nam.org/about/board-of-directors/"/>
    <x v="0"/>
    <x v="0"/>
    <x v="186"/>
    <x v="7"/>
    <s v="CF Industries Holdings, Inc."/>
    <x v="184"/>
    <m/>
    <m/>
    <m/>
  </r>
  <r>
    <n v="4076"/>
    <s v="https://web.archive.org/web/20230411220842/https://www.nam.org/about/board-of-directors/"/>
    <x v="0"/>
    <x v="0"/>
    <x v="187"/>
    <x v="18"/>
    <s v="E&amp;E Manufacturing Co., Inc."/>
    <x v="185"/>
    <m/>
    <m/>
    <m/>
  </r>
  <r>
    <n v="3956"/>
    <s v="https://web.archive.org/web/20230411220842/https://www.nam.org/about/board-of-directors/"/>
    <x v="0"/>
    <x v="0"/>
    <x v="188"/>
    <x v="9"/>
    <s v="Penske Corporation"/>
    <x v="186"/>
    <m/>
    <m/>
    <m/>
  </r>
  <r>
    <n v="4043"/>
    <s v="https://web.archive.org/web/20230411220842/https://www.nam.org/about/board-of-directors/"/>
    <x v="0"/>
    <x v="0"/>
    <x v="189"/>
    <x v="109"/>
    <s v="Alcoa Corporation"/>
    <x v="187"/>
    <m/>
    <m/>
    <m/>
  </r>
  <r>
    <n v="4037"/>
    <s v="https://web.archive.org/web/20230411220842/https://www.nam.org/about/board-of-directors/"/>
    <x v="0"/>
    <x v="0"/>
    <x v="190"/>
    <x v="110"/>
    <s v="Dominion Energy"/>
    <x v="188"/>
    <m/>
    <m/>
    <m/>
  </r>
  <r>
    <n v="4134"/>
    <s v="https://web.archive.org/web/20230411220842/https://www.nam.org/about/board-of-directors/"/>
    <x v="0"/>
    <x v="1"/>
    <x v="191"/>
    <x v="2"/>
    <s v="Dow Inc."/>
    <x v="189"/>
    <m/>
    <m/>
    <m/>
  </r>
  <r>
    <n v="4114"/>
    <s v="https://web.archive.org/web/20230411220842/https://www.nam.org/about/board-of-directors/"/>
    <x v="0"/>
    <x v="2"/>
    <x v="192"/>
    <x v="111"/>
    <s v="Schneider Electric North America"/>
    <x v="190"/>
    <m/>
    <m/>
    <m/>
  </r>
  <r>
    <n v="4125"/>
    <s v="https://web.archive.org/web/20230411220842/https://www.nam.org/about/board-of-directors/"/>
    <x v="0"/>
    <x v="2"/>
    <x v="193"/>
    <x v="2"/>
    <s v="Rockwell Automation, Inc."/>
    <x v="191"/>
    <m/>
    <m/>
    <m/>
  </r>
  <r>
    <n v="4133"/>
    <s v="https://web.archive.org/web/20230411220842/https://www.nam.org/about/board-of-directors/"/>
    <x v="0"/>
    <x v="2"/>
    <x v="194"/>
    <x v="18"/>
    <s v="BTE Technologies, LLC"/>
    <x v="192"/>
    <m/>
    <m/>
    <m/>
  </r>
  <r>
    <n v="4128"/>
    <s v="https://web.archive.org/web/20230411220842/https://www.nam.org/about/board-of-directors/"/>
    <x v="0"/>
    <x v="2"/>
    <x v="195"/>
    <x v="112"/>
    <s v="Toyota Motor North America"/>
    <x v="193"/>
    <m/>
    <m/>
    <m/>
  </r>
  <r>
    <n v="4123"/>
    <s v="https://web.archive.org/web/20230411220842/https://www.nam.org/about/board-of-directors/"/>
    <x v="0"/>
    <x v="2"/>
    <x v="196"/>
    <x v="51"/>
    <s v="Lincoln Electric Holdings, Inc."/>
    <x v="194"/>
    <m/>
    <m/>
    <m/>
  </r>
  <r>
    <n v="4132"/>
    <s v="https://web.archive.org/web/20230411220842/https://www.nam.org/about/board-of-directors/"/>
    <x v="0"/>
    <x v="2"/>
    <x v="197"/>
    <x v="34"/>
    <s v="Ketchie, Inc."/>
    <x v="195"/>
    <m/>
    <m/>
    <m/>
  </r>
  <r>
    <n v="4130"/>
    <s v="https://web.archive.org/web/20230411220842/https://www.nam.org/about/board-of-directors/"/>
    <x v="0"/>
    <x v="2"/>
    <x v="198"/>
    <x v="113"/>
    <s v="Trane Technologies plc"/>
    <x v="196"/>
    <m/>
    <m/>
    <m/>
  </r>
  <r>
    <n v="4118"/>
    <s v="https://web.archive.org/web/20230411220842/https://www.nam.org/about/board-of-directors/"/>
    <x v="0"/>
    <x v="2"/>
    <x v="199"/>
    <x v="114"/>
    <s v="Caterpillar Inc."/>
    <x v="197"/>
    <m/>
    <m/>
    <m/>
  </r>
  <r>
    <n v="4112"/>
    <s v="https://web.archive.org/web/20230411220842/https://www.nam.org/about/board-of-directors/"/>
    <x v="0"/>
    <x v="2"/>
    <x v="200"/>
    <x v="17"/>
    <s v="Novelis Inc."/>
    <x v="198"/>
    <m/>
    <m/>
    <m/>
  </r>
  <r>
    <n v="4127"/>
    <s v="https://web.archive.org/web/20230411220842/https://www.nam.org/about/board-of-directors/"/>
    <x v="0"/>
    <x v="2"/>
    <x v="201"/>
    <x v="115"/>
    <s v="Devon Energy Corporation"/>
    <x v="199"/>
    <m/>
    <m/>
    <m/>
  </r>
  <r>
    <n v="4116"/>
    <s v="https://web.archive.org/web/20230411220842/https://www.nam.org/about/board-of-directors/"/>
    <x v="0"/>
    <x v="2"/>
    <x v="202"/>
    <x v="26"/>
    <s v="Chart Industries, Inc."/>
    <x v="200"/>
    <m/>
    <m/>
    <m/>
  </r>
  <r>
    <n v="4117"/>
    <s v="https://web.archive.org/web/20230411220842/https://www.nam.org/about/board-of-directors/"/>
    <x v="0"/>
    <x v="2"/>
    <x v="203"/>
    <x v="7"/>
    <s v="Click Bond, Inc."/>
    <x v="201"/>
    <m/>
    <m/>
    <m/>
  </r>
  <r>
    <n v="4121"/>
    <s v="https://web.archive.org/web/20230411220842/https://www.nam.org/about/board-of-directors/"/>
    <x v="0"/>
    <x v="2"/>
    <x v="204"/>
    <x v="51"/>
    <s v="McCormick &amp; Company, Inc."/>
    <x v="202"/>
    <m/>
    <m/>
    <m/>
  </r>
  <r>
    <n v="4131"/>
    <s v="https://web.archive.org/web/20230411220842/https://www.nam.org/about/board-of-directors/"/>
    <x v="0"/>
    <x v="2"/>
    <x v="205"/>
    <x v="116"/>
    <s v="Celanese Corporation"/>
    <x v="203"/>
    <m/>
    <m/>
    <m/>
  </r>
  <r>
    <n v="4119"/>
    <s v="https://web.archive.org/web/20230411220842/https://www.nam.org/about/board-of-directors/"/>
    <x v="0"/>
    <x v="2"/>
    <x v="206"/>
    <x v="3"/>
    <s v="StatLab"/>
    <x v="204"/>
    <m/>
    <m/>
    <m/>
  </r>
  <r>
    <n v="4124"/>
    <s v="https://web.archive.org/web/20230411220842/https://www.nam.org/about/board-of-directors/"/>
    <x v="0"/>
    <x v="2"/>
    <x v="207"/>
    <x v="117"/>
    <s v="Pfizer Inc."/>
    <x v="205"/>
    <m/>
    <m/>
    <m/>
  </r>
  <r>
    <n v="4113"/>
    <s v="https://web.archive.org/web/20230411220842/https://www.nam.org/about/board-of-directors/"/>
    <x v="0"/>
    <x v="2"/>
    <x v="208"/>
    <x v="118"/>
    <s v="ExxonMobil"/>
    <x v="206"/>
    <m/>
    <m/>
    <m/>
  </r>
  <r>
    <n v="4129"/>
    <s v="https://web.archive.org/web/20230411220842/https://www.nam.org/about/board-of-directors/"/>
    <x v="0"/>
    <x v="2"/>
    <x v="209"/>
    <x v="2"/>
    <s v="Snap-on Incorporated"/>
    <x v="207"/>
    <m/>
    <m/>
    <m/>
  </r>
  <r>
    <n v="4120"/>
    <s v="https://web.archive.org/web/20230411220842/https://www.nam.org/about/board-of-directors/"/>
    <x v="0"/>
    <x v="2"/>
    <x v="210"/>
    <x v="56"/>
    <s v="Emerson"/>
    <x v="208"/>
    <m/>
    <m/>
    <m/>
  </r>
  <r>
    <n v="4122"/>
    <s v="https://web.archive.org/web/20230411220842/https://www.nam.org/about/board-of-directors/"/>
    <x v="0"/>
    <x v="2"/>
    <x v="211"/>
    <x v="7"/>
    <s v="Cornerstone Building Brands"/>
    <x v="209"/>
    <m/>
    <m/>
    <m/>
  </r>
  <r>
    <n v="4126"/>
    <s v="https://web.archive.org/web/20230411220842/https://www.nam.org/about/board-of-directors/"/>
    <x v="0"/>
    <x v="2"/>
    <x v="212"/>
    <x v="119"/>
    <s v="Ball Corporation"/>
    <x v="210"/>
    <m/>
    <m/>
    <m/>
  </r>
  <r>
    <n v="4115"/>
    <s v="https://web.archive.org/web/20230411220842/https://www.nam.org/about/board-of-directors/"/>
    <x v="0"/>
    <x v="2"/>
    <x v="213"/>
    <x v="7"/>
    <s v="Sealed Air Corporation"/>
    <x v="211"/>
    <m/>
    <m/>
    <m/>
  </r>
  <r>
    <n v="4136"/>
    <s v="https://web.archive.org/web/20230411220842/https://www.nam.org/about/board-of-directors/"/>
    <x v="0"/>
    <x v="3"/>
    <x v="214"/>
    <x v="7"/>
    <s v="National Association of Manufacturers"/>
    <x v="212"/>
    <m/>
    <m/>
    <m/>
  </r>
  <r>
    <n v="4135"/>
    <s v="https://web.archive.org/web/20230411220842/https://www.nam.org/about/board-of-directors/"/>
    <x v="0"/>
    <x v="4"/>
    <x v="215"/>
    <x v="120"/>
    <s v="Johnson &amp; Johnson"/>
    <x v="213"/>
    <m/>
    <m/>
    <m/>
  </r>
  <r>
    <n v="3836"/>
    <s v="https://web.archive.org/web/20221028011146/https://www.nam.org/about/board-of-directors/"/>
    <x v="1"/>
    <x v="0"/>
    <x v="0"/>
    <x v="0"/>
    <s v="Air Liquide"/>
    <x v="0"/>
    <m/>
    <s v=""/>
    <m/>
  </r>
  <r>
    <n v="3762"/>
    <s v="https://web.archive.org/web/20221028011146/https://www.nam.org/about/board-of-directors/"/>
    <x v="1"/>
    <x v="0"/>
    <x v="1"/>
    <x v="121"/>
    <s v="International Paper"/>
    <x v="1"/>
    <m/>
    <s v="Y"/>
    <m/>
  </r>
  <r>
    <n v="3858"/>
    <s v="https://web.archive.org/web/20221028011146/https://www.nam.org/about/board-of-directors/"/>
    <x v="1"/>
    <x v="0"/>
    <x v="216"/>
    <x v="7"/>
    <s v="Norfolk Southern Corporation"/>
    <x v="53"/>
    <m/>
    <s v=""/>
    <m/>
  </r>
  <r>
    <n v="3702"/>
    <s v="https://web.archive.org/web/20221028011146/https://www.nam.org/about/board-of-directors/"/>
    <x v="1"/>
    <x v="0"/>
    <x v="217"/>
    <x v="122"/>
    <s v="Brown-Forman Corporation"/>
    <x v="174"/>
    <m/>
    <s v=""/>
    <m/>
  </r>
  <r>
    <n v="3843"/>
    <s v="https://web.archive.org/web/20221028011146/https://www.nam.org/about/board-of-directors/"/>
    <x v="1"/>
    <x v="0"/>
    <x v="2"/>
    <x v="2"/>
    <s v="Hyster-Yale Materials Handling, Inc."/>
    <x v="2"/>
    <m/>
    <s v=""/>
    <m/>
  </r>
  <r>
    <n v="3832"/>
    <s v="https://web.archive.org/web/20221028011146/https://www.nam.org/about/board-of-directors/"/>
    <x v="1"/>
    <x v="0"/>
    <x v="3"/>
    <x v="3"/>
    <s v="MillerKnoll, Inc."/>
    <x v="3"/>
    <m/>
    <s v=""/>
    <m/>
  </r>
  <r>
    <n v="3804"/>
    <s v="https://web.archive.org/web/20221028011146/https://www.nam.org/about/board-of-directors/"/>
    <x v="1"/>
    <x v="0"/>
    <x v="4"/>
    <x v="4"/>
    <s v="ConocoPhillips"/>
    <x v="4"/>
    <m/>
    <s v=""/>
    <m/>
  </r>
  <r>
    <n v="3828"/>
    <s v="https://web.archive.org/web/20221028011146/https://www.nam.org/about/board-of-directors/"/>
    <x v="1"/>
    <x v="0"/>
    <x v="6"/>
    <x v="50"/>
    <s v="Pioneer Service Inc."/>
    <x v="6"/>
    <m/>
    <s v=""/>
    <m/>
  </r>
  <r>
    <n v="3833"/>
    <s v="https://web.archive.org/web/20221028011146/https://www.nam.org/about/board-of-directors/"/>
    <x v="1"/>
    <x v="0"/>
    <x v="7"/>
    <x v="7"/>
    <s v="LANXESS Corporation"/>
    <x v="7"/>
    <m/>
    <s v=""/>
    <m/>
  </r>
  <r>
    <n v="3842"/>
    <s v="https://web.archive.org/web/20221028011146/https://www.nam.org/about/board-of-directors/"/>
    <x v="1"/>
    <x v="0"/>
    <x v="8"/>
    <x v="7"/>
    <s v="Husco International, Inc."/>
    <x v="8"/>
    <m/>
    <s v=""/>
    <m/>
  </r>
  <r>
    <n v="3779"/>
    <s v="https://web.archive.org/web/20221028011146/https://www.nam.org/about/board-of-directors/"/>
    <x v="1"/>
    <x v="0"/>
    <x v="9"/>
    <x v="7"/>
    <s v="Siemens USA"/>
    <x v="9"/>
    <m/>
    <s v=""/>
    <m/>
  </r>
  <r>
    <n v="3760"/>
    <s v="https://web.archive.org/web/20221028011146/https://www.nam.org/about/board-of-directors/"/>
    <x v="1"/>
    <x v="0"/>
    <x v="10"/>
    <x v="8"/>
    <s v="Acuity Brands, Inc."/>
    <x v="10"/>
    <m/>
    <s v=""/>
    <m/>
  </r>
  <r>
    <n v="3719"/>
    <s v="https://web.archive.org/web/20221028011146/https://www.nam.org/about/board-of-directors/"/>
    <x v="1"/>
    <x v="0"/>
    <x v="12"/>
    <x v="10"/>
    <s v="PricewaterhouseCoopers LLP"/>
    <x v="12"/>
    <m/>
    <s v=""/>
    <m/>
  </r>
  <r>
    <n v="3877"/>
    <s v="https://web.archive.org/web/20221028011146/https://www.nam.org/about/board-of-directors/"/>
    <x v="1"/>
    <x v="0"/>
    <x v="13"/>
    <x v="11"/>
    <s v="Evonik Corporation"/>
    <x v="13"/>
    <m/>
    <s v=""/>
    <m/>
  </r>
  <r>
    <n v="3867"/>
    <s v="https://web.archive.org/web/20221028011146/https://www.nam.org/about/board-of-directors/"/>
    <x v="1"/>
    <x v="0"/>
    <x v="14"/>
    <x v="2"/>
    <s v="LP Building Solutions"/>
    <x v="14"/>
    <m/>
    <s v=""/>
    <m/>
  </r>
  <r>
    <n v="3896"/>
    <s v="https://web.archive.org/web/20221028011146/https://www.nam.org/about/board-of-directors/"/>
    <x v="1"/>
    <x v="0"/>
    <x v="15"/>
    <x v="7"/>
    <s v="Wabash"/>
    <x v="15"/>
    <m/>
    <s v="Y"/>
    <m/>
  </r>
  <r>
    <n v="3705"/>
    <s v="https://web.archive.org/web/20221028011146/https://www.nam.org/about/board-of-directors/"/>
    <x v="1"/>
    <x v="0"/>
    <x v="218"/>
    <x v="123"/>
    <s v="FMC Corporation"/>
    <x v="214"/>
    <m/>
    <s v=""/>
    <m/>
  </r>
  <r>
    <n v="3730"/>
    <s v="https://web.archive.org/web/20221028011146/https://www.nam.org/about/board-of-directors/"/>
    <x v="1"/>
    <x v="0"/>
    <x v="16"/>
    <x v="12"/>
    <s v="Pernod Ricard USA"/>
    <x v="16"/>
    <m/>
    <s v=""/>
    <m/>
  </r>
  <r>
    <n v="3773"/>
    <s v="https://web.archive.org/web/20221028011146/https://www.nam.org/about/board-of-directors/"/>
    <x v="1"/>
    <x v="0"/>
    <x v="219"/>
    <x v="124"/>
    <s v="KPMG LLP"/>
    <x v="29"/>
    <m/>
    <s v=""/>
    <m/>
  </r>
  <r>
    <n v="3811"/>
    <s v="https://web.archive.org/web/20221028011146/https://www.nam.org/about/board-of-directors/"/>
    <x v="1"/>
    <x v="0"/>
    <x v="17"/>
    <x v="13"/>
    <s v="Accenture"/>
    <x v="17"/>
    <m/>
    <s v=""/>
    <m/>
  </r>
  <r>
    <n v="3703"/>
    <s v="https://web.archive.org/web/20221028011146/https://www.nam.org/about/board-of-directors/"/>
    <x v="1"/>
    <x v="0"/>
    <x v="18"/>
    <x v="14"/>
    <s v="Intel Corporation"/>
    <x v="18"/>
    <m/>
    <s v=""/>
    <m/>
  </r>
  <r>
    <n v="3837"/>
    <s v="https://web.archive.org/web/20221028011146/https://www.nam.org/about/board-of-directors/"/>
    <x v="1"/>
    <x v="0"/>
    <x v="220"/>
    <x v="125"/>
    <s v="Huntington Ingalls Industries"/>
    <x v="25"/>
    <m/>
    <s v=""/>
    <m/>
  </r>
  <r>
    <n v="3879"/>
    <s v="https://web.archive.org/web/20221028011146/https://www.nam.org/about/board-of-directors/"/>
    <x v="1"/>
    <x v="0"/>
    <x v="19"/>
    <x v="15"/>
    <s v="Anheuser-Busch Companies, Inc."/>
    <x v="19"/>
    <m/>
    <s v=""/>
    <m/>
  </r>
  <r>
    <n v="3873"/>
    <s v="https://web.archive.org/web/20221028011146/https://www.nam.org/about/board-of-directors/"/>
    <x v="1"/>
    <x v="0"/>
    <x v="20"/>
    <x v="16"/>
    <s v="Sukup Manufacturing Co."/>
    <x v="20"/>
    <m/>
    <s v=""/>
    <m/>
  </r>
  <r>
    <n v="3798"/>
    <s v="https://web.archive.org/web/20221028011146/https://www.nam.org/about/board-of-directors/"/>
    <x v="1"/>
    <x v="0"/>
    <x v="21"/>
    <x v="17"/>
    <s v="A.O. Smith Corporation"/>
    <x v="21"/>
    <m/>
    <s v=""/>
    <m/>
  </r>
  <r>
    <n v="3846"/>
    <s v="https://web.archive.org/web/20221028011146/https://www.nam.org/about/board-of-directors/"/>
    <x v="1"/>
    <x v="0"/>
    <x v="22"/>
    <x v="18"/>
    <s v="Reinke Manufacturing Company, Inc."/>
    <x v="22"/>
    <m/>
    <s v=""/>
    <m/>
  </r>
  <r>
    <n v="3746"/>
    <s v="https://web.archive.org/web/20221028011146/https://www.nam.org/about/board-of-directors/"/>
    <x v="1"/>
    <x v="0"/>
    <x v="23"/>
    <x v="3"/>
    <s v="J. Charles Chocolatier"/>
    <x v="23"/>
    <m/>
    <s v=""/>
    <m/>
  </r>
  <r>
    <n v="3789"/>
    <s v="https://web.archive.org/web/20221028011146/https://www.nam.org/about/board-of-directors/"/>
    <x v="1"/>
    <x v="0"/>
    <x v="25"/>
    <x v="7"/>
    <s v="Huntington Ingalls Industries"/>
    <x v="25"/>
    <m/>
    <s v="Y"/>
    <m/>
  </r>
  <r>
    <n v="3807"/>
    <s v="https://web.archive.org/web/20221028011146/https://www.nam.org/about/board-of-directors/"/>
    <x v="1"/>
    <x v="0"/>
    <x v="196"/>
    <x v="51"/>
    <s v="Lincoln Electric Holdings, Inc."/>
    <x v="194"/>
    <m/>
    <s v=""/>
    <m/>
  </r>
  <r>
    <n v="3835"/>
    <s v="https://web.archive.org/web/20221028011146/https://www.nam.org/about/board-of-directors/"/>
    <x v="1"/>
    <x v="0"/>
    <x v="26"/>
    <x v="20"/>
    <s v="Firmenich, Inc."/>
    <x v="26"/>
    <m/>
    <s v="Y"/>
    <m/>
  </r>
  <r>
    <n v="3763"/>
    <s v="https://web.archive.org/web/20221028011146/https://www.nam.org/about/board-of-directors/"/>
    <x v="1"/>
    <x v="0"/>
    <x v="27"/>
    <x v="7"/>
    <s v="USG Corporation"/>
    <x v="27"/>
    <m/>
    <s v=""/>
    <m/>
  </r>
  <r>
    <n v="3845"/>
    <s v="https://web.archive.org/web/20221028011146/https://www.nam.org/about/board-of-directors/"/>
    <x v="1"/>
    <x v="0"/>
    <x v="28"/>
    <x v="7"/>
    <s v="Kennametal Inc."/>
    <x v="28"/>
    <m/>
    <s v=""/>
    <m/>
  </r>
  <r>
    <n v="3776"/>
    <s v="https://web.archive.org/web/20221028011146/https://www.nam.org/about/board-of-directors/"/>
    <x v="1"/>
    <x v="0"/>
    <x v="221"/>
    <x v="126"/>
    <s v="Beam Suntory Inc."/>
    <x v="121"/>
    <m/>
    <s v=""/>
    <m/>
  </r>
  <r>
    <n v="3866"/>
    <s v="https://web.archive.org/web/20221028011146/https://www.nam.org/about/board-of-directors/"/>
    <x v="1"/>
    <x v="0"/>
    <x v="30"/>
    <x v="22"/>
    <s v="JLS Automation"/>
    <x v="30"/>
    <m/>
    <s v=""/>
    <m/>
  </r>
  <r>
    <n v="3718"/>
    <s v="https://web.archive.org/web/20221028011146/https://www.nam.org/about/board-of-directors/"/>
    <x v="1"/>
    <x v="0"/>
    <x v="222"/>
    <x v="127"/>
    <s v="Salesforce"/>
    <x v="215"/>
    <m/>
    <s v=""/>
    <m/>
  </r>
  <r>
    <n v="3754"/>
    <s v="https://web.archive.org/web/20221028011146/https://www.nam.org/about/board-of-directors/"/>
    <x v="1"/>
    <x v="0"/>
    <x v="31"/>
    <x v="23"/>
    <s v="Allegion plc"/>
    <x v="31"/>
    <m/>
    <s v="Y"/>
    <m/>
  </r>
  <r>
    <n v="3700"/>
    <s v="https://web.archive.org/web/20221028011146/https://www.nam.org/about/board-of-directors/"/>
    <x v="1"/>
    <x v="0"/>
    <x v="32"/>
    <x v="24"/>
    <s v="SAS Institute Inc."/>
    <x v="32"/>
    <m/>
    <s v=""/>
    <m/>
  </r>
  <r>
    <n v="3878"/>
    <s v="https://web.archive.org/web/20221028011146/https://www.nam.org/about/board-of-directors/"/>
    <x v="1"/>
    <x v="0"/>
    <x v="33"/>
    <x v="25"/>
    <s v="Tyson Foods Inc."/>
    <x v="33"/>
    <m/>
    <s v=""/>
    <m/>
  </r>
  <r>
    <n v="3759"/>
    <s v="https://web.archive.org/web/20221028011146/https://www.nam.org/about/board-of-directors/"/>
    <x v="1"/>
    <x v="0"/>
    <x v="35"/>
    <x v="18"/>
    <s v="Glier's Meats, Inc."/>
    <x v="35"/>
    <m/>
    <s v=""/>
    <m/>
  </r>
  <r>
    <n v="3849"/>
    <s v="https://web.archive.org/web/20221028011146/https://www.nam.org/about/board-of-directors/"/>
    <x v="1"/>
    <x v="0"/>
    <x v="223"/>
    <x v="128"/>
    <s v="C.H. Robinson"/>
    <x v="216"/>
    <m/>
    <s v=""/>
    <m/>
  </r>
  <r>
    <n v="3725"/>
    <s v="https://web.archive.org/web/20221028011146/https://www.nam.org/about/board-of-directors/"/>
    <x v="1"/>
    <x v="0"/>
    <x v="36"/>
    <x v="7"/>
    <s v="United States Steel Corporation"/>
    <x v="36"/>
    <m/>
    <s v=""/>
    <m/>
  </r>
  <r>
    <n v="3856"/>
    <s v="https://web.archive.org/web/20221028011146/https://www.nam.org/about/board-of-directors/"/>
    <x v="1"/>
    <x v="0"/>
    <x v="37"/>
    <x v="7"/>
    <s v="WestRock"/>
    <x v="37"/>
    <m/>
    <s v=""/>
    <m/>
  </r>
  <r>
    <n v="3739"/>
    <s v="https://web.archive.org/web/20221028011146/https://www.nam.org/about/board-of-directors/"/>
    <x v="1"/>
    <x v="0"/>
    <x v="38"/>
    <x v="2"/>
    <s v="American Axle &amp; Manufacturing"/>
    <x v="38"/>
    <m/>
    <s v=""/>
    <m/>
  </r>
  <r>
    <n v="3799"/>
    <s v="https://web.archive.org/web/20221028011146/https://www.nam.org/about/board-of-directors/"/>
    <x v="1"/>
    <x v="0"/>
    <x v="39"/>
    <x v="27"/>
    <s v="bp America"/>
    <x v="39"/>
    <m/>
    <s v=""/>
    <m/>
  </r>
  <r>
    <n v="3734"/>
    <s v="https://web.archive.org/web/20221028011146/https://www.nam.org/about/board-of-directors/"/>
    <x v="1"/>
    <x v="0"/>
    <x v="40"/>
    <x v="28"/>
    <s v="The Bradbury Group"/>
    <x v="40"/>
    <m/>
    <s v=""/>
    <m/>
  </r>
  <r>
    <n v="3707"/>
    <s v="https://web.archive.org/web/20221028011146/https://www.nam.org/about/board-of-directors/"/>
    <x v="1"/>
    <x v="0"/>
    <x v="41"/>
    <x v="29"/>
    <s v="Ellwood Group, Inc."/>
    <x v="41"/>
    <m/>
    <s v=""/>
    <m/>
  </r>
  <r>
    <n v="3889"/>
    <s v="https://web.archive.org/web/20221028011146/https://www.nam.org/about/board-of-directors/"/>
    <x v="1"/>
    <x v="0"/>
    <x v="42"/>
    <x v="7"/>
    <s v="Columbus McKinnon Corporation"/>
    <x v="42"/>
    <m/>
    <s v=""/>
    <m/>
  </r>
  <r>
    <n v="3847"/>
    <s v="https://web.archive.org/web/20221028011146/https://www.nam.org/about/board-of-directors/"/>
    <x v="1"/>
    <x v="0"/>
    <x v="43"/>
    <x v="30"/>
    <s v="DTE Energy Company"/>
    <x v="43"/>
    <m/>
    <s v=""/>
    <m/>
  </r>
  <r>
    <n v="3885"/>
    <s v="https://web.archive.org/web/20221028011146/https://www.nam.org/about/board-of-directors/"/>
    <x v="1"/>
    <x v="0"/>
    <x v="44"/>
    <x v="3"/>
    <s v="Schweitzer Engineering Laboratories, Inc."/>
    <x v="44"/>
    <m/>
    <s v=""/>
    <m/>
  </r>
  <r>
    <n v="3765"/>
    <s v="https://web.archive.org/web/20221028011146/https://www.nam.org/about/board-of-directors/"/>
    <x v="1"/>
    <x v="0"/>
    <x v="45"/>
    <x v="31"/>
    <s v="Karsten Manufacturing Corporation"/>
    <x v="45"/>
    <m/>
    <s v=""/>
    <m/>
  </r>
  <r>
    <n v="3726"/>
    <s v="https://web.archive.org/web/20221028011146/https://www.nam.org/about/board-of-directors/"/>
    <x v="1"/>
    <x v="0"/>
    <x v="46"/>
    <x v="26"/>
    <s v="Gear Motions, Inc."/>
    <x v="46"/>
    <m/>
    <s v=""/>
    <m/>
  </r>
  <r>
    <n v="3887"/>
    <s v="https://web.archive.org/web/20221028011146/https://www.nam.org/about/board-of-directors/"/>
    <x v="1"/>
    <x v="0"/>
    <x v="47"/>
    <x v="50"/>
    <s v="WilliamsRDM"/>
    <x v="47"/>
    <m/>
    <s v=""/>
    <m/>
  </r>
  <r>
    <n v="3869"/>
    <s v="https://web.archive.org/web/20221028011146/https://www.nam.org/about/board-of-directors/"/>
    <x v="1"/>
    <x v="0"/>
    <x v="49"/>
    <x v="7"/>
    <s v="The L. S. Starrett Company"/>
    <x v="49"/>
    <m/>
    <s v=""/>
    <m/>
  </r>
  <r>
    <n v="3761"/>
    <s v="https://web.archive.org/web/20221028011146/https://www.nam.org/about/board-of-directors/"/>
    <x v="1"/>
    <x v="0"/>
    <x v="50"/>
    <x v="34"/>
    <s v="Marlin Steel Wire Products LLC"/>
    <x v="50"/>
    <m/>
    <s v=""/>
    <m/>
  </r>
  <r>
    <n v="3806"/>
    <s v="https://web.archive.org/web/20221028011146/https://www.nam.org/about/board-of-directors/"/>
    <x v="1"/>
    <x v="0"/>
    <x v="51"/>
    <x v="26"/>
    <s v="MacLean-Fogg Company"/>
    <x v="51"/>
    <m/>
    <s v=""/>
    <m/>
  </r>
  <r>
    <n v="3851"/>
    <s v="https://web.archive.org/web/20221028011146/https://www.nam.org/about/board-of-directors/"/>
    <x v="1"/>
    <x v="0"/>
    <x v="52"/>
    <x v="35"/>
    <s v="Trinity Industries Inc."/>
    <x v="52"/>
    <m/>
    <s v=""/>
    <m/>
  </r>
  <r>
    <n v="3748"/>
    <s v="https://web.archive.org/web/20221028011146/https://www.nam.org/about/board-of-directors/"/>
    <x v="1"/>
    <x v="0"/>
    <x v="53"/>
    <x v="36"/>
    <s v="Norfolk Southern Corporation"/>
    <x v="53"/>
    <m/>
    <s v="Y"/>
    <m/>
  </r>
  <r>
    <n v="3868"/>
    <s v="https://web.archive.org/web/20221028011146/https://www.nam.org/about/board-of-directors/"/>
    <x v="1"/>
    <x v="0"/>
    <x v="224"/>
    <x v="129"/>
    <s v="The Chemours Company"/>
    <x v="217"/>
    <m/>
    <s v=""/>
    <m/>
  </r>
  <r>
    <n v="3715"/>
    <s v="https://web.archive.org/web/20221028011146/https://www.nam.org/about/board-of-directors/"/>
    <x v="1"/>
    <x v="0"/>
    <x v="54"/>
    <x v="18"/>
    <s v="Lutron Electronics Co., Inc."/>
    <x v="54"/>
    <m/>
    <s v="Y"/>
    <m/>
  </r>
  <r>
    <n v="3834"/>
    <s v="https://web.archive.org/web/20221028011146/https://www.nam.org/about/board-of-directors/"/>
    <x v="1"/>
    <x v="0"/>
    <x v="55"/>
    <x v="3"/>
    <s v="VES-Artex"/>
    <x v="55"/>
    <m/>
    <s v=""/>
    <m/>
  </r>
  <r>
    <n v="3770"/>
    <s v="https://web.archive.org/web/20221028011146/https://www.nam.org/about/board-of-directors/"/>
    <x v="1"/>
    <x v="0"/>
    <x v="56"/>
    <x v="37"/>
    <s v="3M"/>
    <x v="56"/>
    <m/>
    <s v=""/>
    <m/>
  </r>
  <r>
    <n v="3780"/>
    <s v="https://web.archive.org/web/20221028011146/https://www.nam.org/about/board-of-directors/"/>
    <x v="1"/>
    <x v="0"/>
    <x v="57"/>
    <x v="3"/>
    <s v="GenMet"/>
    <x v="57"/>
    <m/>
    <s v=""/>
    <m/>
  </r>
  <r>
    <n v="3895"/>
    <s v="https://web.archive.org/web/20221028011146/https://www.nam.org/about/board-of-directors/"/>
    <x v="1"/>
    <x v="0"/>
    <x v="58"/>
    <x v="130"/>
    <s v="BDO"/>
    <x v="58"/>
    <m/>
    <s v=""/>
    <m/>
  </r>
  <r>
    <n v="3875"/>
    <s v="https://web.archive.org/web/20221028011146/https://www.nam.org/about/board-of-directors/"/>
    <x v="1"/>
    <x v="0"/>
    <x v="59"/>
    <x v="39"/>
    <s v="Greene Tweed"/>
    <x v="59"/>
    <m/>
    <s v=""/>
    <m/>
  </r>
  <r>
    <n v="3853"/>
    <s v="https://web.archive.org/web/20221028011146/https://www.nam.org/about/board-of-directors/"/>
    <x v="1"/>
    <x v="0"/>
    <x v="60"/>
    <x v="40"/>
    <s v="NorthStar Medical Radioisotopes"/>
    <x v="60"/>
    <m/>
    <s v=""/>
    <m/>
  </r>
  <r>
    <n v="3778"/>
    <s v="https://web.archive.org/web/20221028011146/https://www.nam.org/about/board-of-directors/"/>
    <x v="1"/>
    <x v="0"/>
    <x v="61"/>
    <x v="41"/>
    <s v="Microsoft Corporation"/>
    <x v="61"/>
    <m/>
    <s v=""/>
    <m/>
  </r>
  <r>
    <n v="3791"/>
    <s v="https://web.archive.org/web/20221028011146/https://www.nam.org/about/board-of-directors/"/>
    <x v="1"/>
    <x v="0"/>
    <x v="62"/>
    <x v="2"/>
    <s v="Kent Corporation"/>
    <x v="62"/>
    <m/>
    <s v=""/>
    <m/>
  </r>
  <r>
    <n v="3876"/>
    <s v="https://web.archive.org/web/20221028011146/https://www.nam.org/about/board-of-directors/"/>
    <x v="1"/>
    <x v="0"/>
    <x v="63"/>
    <x v="42"/>
    <s v="Etna Products, Inc."/>
    <x v="63"/>
    <m/>
    <s v=""/>
    <m/>
  </r>
  <r>
    <n v="3882"/>
    <s v="https://web.archive.org/web/20221028011146/https://www.nam.org/about/board-of-directors/"/>
    <x v="1"/>
    <x v="0"/>
    <x v="65"/>
    <x v="44"/>
    <s v="Shell plc"/>
    <x v="65"/>
    <m/>
    <s v=""/>
    <m/>
  </r>
  <r>
    <n v="3792"/>
    <s v="https://web.archive.org/web/20221028011146/https://www.nam.org/about/board-of-directors/"/>
    <x v="1"/>
    <x v="0"/>
    <x v="66"/>
    <x v="22"/>
    <s v="Textron Specialized Vehicles Inc."/>
    <x v="66"/>
    <m/>
    <s v=""/>
    <m/>
  </r>
  <r>
    <n v="3823"/>
    <s v="https://web.archive.org/web/20221028011146/https://www.nam.org/about/board-of-directors/"/>
    <x v="1"/>
    <x v="0"/>
    <x v="67"/>
    <x v="18"/>
    <s v="Baker Boy"/>
    <x v="67"/>
    <m/>
    <s v=""/>
    <m/>
  </r>
  <r>
    <n v="3819"/>
    <s v="https://web.archive.org/web/20221028011146/https://www.nam.org/about/board-of-directors/"/>
    <x v="1"/>
    <x v="0"/>
    <x v="225"/>
    <x v="43"/>
    <s v="Phoenix"/>
    <x v="64"/>
    <m/>
    <s v=""/>
    <m/>
  </r>
  <r>
    <n v="3732"/>
    <s v="https://web.archive.org/web/20221028011146/https://www.nam.org/about/board-of-directors/"/>
    <x v="1"/>
    <x v="0"/>
    <x v="68"/>
    <x v="7"/>
    <s v="Milliken &amp; Company"/>
    <x v="68"/>
    <m/>
    <s v=""/>
    <m/>
  </r>
  <r>
    <n v="3783"/>
    <s v="https://web.archive.org/web/20221028011146/https://www.nam.org/about/board-of-directors/"/>
    <x v="1"/>
    <x v="0"/>
    <x v="69"/>
    <x v="7"/>
    <s v="ALOM Technologies Corporation"/>
    <x v="69"/>
    <m/>
    <s v=""/>
    <m/>
  </r>
  <r>
    <n v="3769"/>
    <s v="https://web.archive.org/web/20221028011146/https://www.nam.org/about/board-of-directors/"/>
    <x v="1"/>
    <x v="0"/>
    <x v="70"/>
    <x v="45"/>
    <s v="Continental Resources, Inc."/>
    <x v="70"/>
    <m/>
    <s v=""/>
    <m/>
  </r>
  <r>
    <n v="3852"/>
    <s v="https://web.archive.org/web/20221028011146/https://www.nam.org/about/board-of-directors/"/>
    <x v="1"/>
    <x v="0"/>
    <x v="71"/>
    <x v="46"/>
    <s v="PACCAR Inc"/>
    <x v="71"/>
    <m/>
    <s v=""/>
    <m/>
  </r>
  <r>
    <n v="3782"/>
    <s v="https://web.archive.org/web/20221028011146/https://www.nam.org/about/board-of-directors/"/>
    <x v="1"/>
    <x v="0"/>
    <x v="72"/>
    <x v="47"/>
    <s v="Phillips Manufacturing, Inc."/>
    <x v="72"/>
    <m/>
    <s v=""/>
    <m/>
  </r>
  <r>
    <n v="3768"/>
    <s v="https://web.archive.org/web/20221028011146/https://www.nam.org/about/board-of-directors/"/>
    <x v="1"/>
    <x v="0"/>
    <x v="73"/>
    <x v="7"/>
    <s v="Mueller Water Products"/>
    <x v="73"/>
    <m/>
    <s v=""/>
    <m/>
  </r>
  <r>
    <n v="3829"/>
    <s v="https://web.archive.org/web/20221028011146/https://www.nam.org/about/board-of-directors/"/>
    <x v="1"/>
    <x v="0"/>
    <x v="74"/>
    <x v="7"/>
    <s v="The Mosaic Company"/>
    <x v="74"/>
    <m/>
    <s v=""/>
    <m/>
  </r>
  <r>
    <n v="3704"/>
    <s v="https://web.archive.org/web/20221028011146/https://www.nam.org/about/board-of-directors/"/>
    <x v="1"/>
    <x v="0"/>
    <x v="75"/>
    <x v="22"/>
    <s v="Vermeer Corporation"/>
    <x v="75"/>
    <m/>
    <s v=""/>
    <m/>
  </r>
  <r>
    <n v="3723"/>
    <s v="https://web.archive.org/web/20221028011146/https://www.nam.org/about/board-of-directors/"/>
    <x v="1"/>
    <x v="0"/>
    <x v="76"/>
    <x v="48"/>
    <s v="GE Appliances, a Haier Company"/>
    <x v="76"/>
    <m/>
    <s v=""/>
    <m/>
  </r>
  <r>
    <n v="3711"/>
    <s v="https://web.archive.org/web/20221028011146/https://www.nam.org/about/board-of-directors/"/>
    <x v="1"/>
    <x v="0"/>
    <x v="77"/>
    <x v="49"/>
    <s v="Delphon Industries, LLC"/>
    <x v="77"/>
    <m/>
    <s v=""/>
    <m/>
  </r>
  <r>
    <n v="3802"/>
    <s v="https://web.archive.org/web/20221028011146/https://www.nam.org/about/board-of-directors/"/>
    <x v="1"/>
    <x v="0"/>
    <x v="79"/>
    <x v="50"/>
    <s v="Greenerd Press &amp; Machine Company, Inc."/>
    <x v="79"/>
    <m/>
    <s v=""/>
    <m/>
  </r>
  <r>
    <n v="3752"/>
    <s v="https://web.archive.org/web/20221028011146/https://www.nam.org/about/board-of-directors/"/>
    <x v="1"/>
    <x v="0"/>
    <x v="202"/>
    <x v="35"/>
    <s v="Chart Industries, Inc."/>
    <x v="200"/>
    <m/>
    <s v=""/>
    <m/>
  </r>
  <r>
    <n v="3894"/>
    <s v="https://web.archive.org/web/20221028011146/https://www.nam.org/about/board-of-directors/"/>
    <x v="1"/>
    <x v="0"/>
    <x v="80"/>
    <x v="7"/>
    <s v="Lakeside Foods, Inc."/>
    <x v="80"/>
    <m/>
    <s v=""/>
    <m/>
  </r>
  <r>
    <n v="3840"/>
    <s v="https://web.archive.org/web/20221028011146/https://www.nam.org/about/board-of-directors/"/>
    <x v="1"/>
    <x v="0"/>
    <x v="81"/>
    <x v="51"/>
    <s v="Quad"/>
    <x v="81"/>
    <m/>
    <s v=""/>
    <m/>
  </r>
  <r>
    <n v="3824"/>
    <s v="https://web.archive.org/web/20221028011146/https://www.nam.org/about/board-of-directors/"/>
    <x v="1"/>
    <x v="0"/>
    <x v="83"/>
    <x v="53"/>
    <s v="The Sherwin-Williams Company"/>
    <x v="83"/>
    <m/>
    <s v=""/>
    <m/>
  </r>
  <r>
    <n v="3772"/>
    <s v="https://web.archive.org/web/20221028011146/https://www.nam.org/about/board-of-directors/"/>
    <x v="1"/>
    <x v="0"/>
    <x v="84"/>
    <x v="54"/>
    <s v="Digital Industrialist LLC"/>
    <x v="84"/>
    <m/>
    <s v="Y"/>
    <m/>
  </r>
  <r>
    <n v="3751"/>
    <s v="https://web.archive.org/web/20221028011146/https://www.nam.org/about/board-of-directors/"/>
    <x v="1"/>
    <x v="0"/>
    <x v="85"/>
    <x v="51"/>
    <s v="WESCO International, Inc."/>
    <x v="85"/>
    <m/>
    <s v=""/>
    <m/>
  </r>
  <r>
    <n v="3816"/>
    <s v="https://web.archive.org/web/20221028011146/https://www.nam.org/about/board-of-directors/"/>
    <x v="1"/>
    <x v="0"/>
    <x v="226"/>
    <x v="131"/>
    <s v="Corning Incorporated"/>
    <x v="93"/>
    <m/>
    <s v=""/>
    <m/>
  </r>
  <r>
    <n v="3722"/>
    <s v="https://web.archive.org/web/20221028011146/https://www.nam.org/about/board-of-directors/"/>
    <x v="1"/>
    <x v="0"/>
    <x v="86"/>
    <x v="7"/>
    <s v="ArcelorMittal North America"/>
    <x v="86"/>
    <m/>
    <s v=""/>
    <m/>
  </r>
  <r>
    <n v="3810"/>
    <s v="https://web.archive.org/web/20221028011146/https://www.nam.org/about/board-of-directors/"/>
    <x v="1"/>
    <x v="0"/>
    <x v="227"/>
    <x v="132"/>
    <s v="FORVIS"/>
    <x v="112"/>
    <m/>
    <s v=""/>
    <m/>
  </r>
  <r>
    <n v="3825"/>
    <s v="https://web.archive.org/web/20221028011146/https://www.nam.org/about/board-of-directors/"/>
    <x v="1"/>
    <x v="0"/>
    <x v="88"/>
    <x v="56"/>
    <s v="WM, Inc."/>
    <x v="88"/>
    <m/>
    <s v=""/>
    <m/>
  </r>
  <r>
    <n v="3888"/>
    <s v="https://web.archive.org/web/20221028011146/https://www.nam.org/about/board-of-directors/"/>
    <x v="1"/>
    <x v="0"/>
    <x v="89"/>
    <x v="57"/>
    <s v="Jamison Door Company"/>
    <x v="89"/>
    <m/>
    <s v=""/>
    <m/>
  </r>
  <r>
    <n v="3774"/>
    <s v="https://web.archive.org/web/20221028011146/https://www.nam.org/about/board-of-directors/"/>
    <x v="1"/>
    <x v="0"/>
    <x v="228"/>
    <x v="133"/>
    <s v="Fluor Corporation"/>
    <x v="218"/>
    <m/>
    <s v=""/>
    <m/>
  </r>
  <r>
    <n v="3733"/>
    <s v="https://web.archive.org/web/20221028011146/https://www.nam.org/about/board-of-directors/"/>
    <x v="1"/>
    <x v="0"/>
    <x v="90"/>
    <x v="28"/>
    <s v="Arbill"/>
    <x v="90"/>
    <m/>
    <s v=""/>
    <m/>
  </r>
  <r>
    <n v="3724"/>
    <s v="https://web.archive.org/web/20221028011146/https://www.nam.org/about/board-of-directors/"/>
    <x v="1"/>
    <x v="0"/>
    <x v="91"/>
    <x v="29"/>
    <s v="Ariel Corporation"/>
    <x v="91"/>
    <m/>
    <s v=""/>
    <m/>
  </r>
  <r>
    <n v="3857"/>
    <s v="https://web.archive.org/web/20221028011146/https://www.nam.org/about/board-of-directors/"/>
    <x v="1"/>
    <x v="0"/>
    <x v="92"/>
    <x v="134"/>
    <s v="Bristol-Myers Squibb Company"/>
    <x v="92"/>
    <m/>
    <s v="Y"/>
    <m/>
  </r>
  <r>
    <n v="3747"/>
    <s v="https://web.archive.org/web/20221028011146/https://www.nam.org/about/board-of-directors/"/>
    <x v="1"/>
    <x v="0"/>
    <x v="93"/>
    <x v="59"/>
    <s v="Corning Incorporated"/>
    <x v="93"/>
    <m/>
    <s v="Y"/>
    <m/>
  </r>
  <r>
    <n v="3701"/>
    <s v="https://web.archive.org/web/20221028011146/https://www.nam.org/about/board-of-directors/"/>
    <x v="1"/>
    <x v="0"/>
    <x v="94"/>
    <x v="7"/>
    <s v="Masco Corporation"/>
    <x v="94"/>
    <m/>
    <s v=""/>
    <m/>
  </r>
  <r>
    <n v="3880"/>
    <s v="https://web.archive.org/web/20221028011146/https://www.nam.org/about/board-of-directors/"/>
    <x v="1"/>
    <x v="0"/>
    <x v="95"/>
    <x v="60"/>
    <s v="Eastman Chemical Company"/>
    <x v="95"/>
    <m/>
    <s v=""/>
    <m/>
  </r>
  <r>
    <n v="3848"/>
    <s v="https://web.archive.org/web/20221028011146/https://www.nam.org/about/board-of-directors/"/>
    <x v="1"/>
    <x v="0"/>
    <x v="96"/>
    <x v="7"/>
    <s v="Hillenbrand, Inc."/>
    <x v="96"/>
    <m/>
    <s v="Y"/>
    <m/>
  </r>
  <r>
    <n v="3781"/>
    <s v="https://web.archive.org/web/20221028011146/https://www.nam.org/about/board-of-directors/"/>
    <x v="1"/>
    <x v="0"/>
    <x v="97"/>
    <x v="7"/>
    <s v="Association of Washington Business"/>
    <x v="97"/>
    <m/>
    <s v=""/>
    <m/>
  </r>
  <r>
    <n v="3710"/>
    <s v="https://web.archive.org/web/20221028011146/https://www.nam.org/about/board-of-directors/"/>
    <x v="1"/>
    <x v="0"/>
    <x v="229"/>
    <x v="7"/>
    <s v="Wisconsin Manufacturers &amp; Commerce"/>
    <x v="219"/>
    <m/>
    <s v=""/>
    <m/>
  </r>
  <r>
    <n v="3788"/>
    <s v="https://web.archive.org/web/20221028011146/https://www.nam.org/about/board-of-directors/"/>
    <x v="1"/>
    <x v="0"/>
    <x v="230"/>
    <x v="7"/>
    <s v="Emerson"/>
    <x v="208"/>
    <m/>
    <s v=""/>
    <m/>
  </r>
  <r>
    <n v="3738"/>
    <s v="https://web.archive.org/web/20221028011146/https://www.nam.org/about/board-of-directors/"/>
    <x v="1"/>
    <x v="0"/>
    <x v="98"/>
    <x v="61"/>
    <s v="Amphenol Corporation"/>
    <x v="98"/>
    <m/>
    <s v=""/>
    <m/>
  </r>
  <r>
    <n v="3796"/>
    <s v="https://web.archive.org/web/20221028011146/https://www.nam.org/about/board-of-directors/"/>
    <x v="1"/>
    <x v="0"/>
    <x v="204"/>
    <x v="51"/>
    <s v="McCormick &amp; Company, Inc."/>
    <x v="202"/>
    <m/>
    <s v=""/>
    <m/>
  </r>
  <r>
    <n v="3800"/>
    <s v="https://web.archive.org/web/20221028011146/https://www.nam.org/about/board-of-directors/"/>
    <x v="1"/>
    <x v="0"/>
    <x v="99"/>
    <x v="62"/>
    <s v="CNH Industrial"/>
    <x v="99"/>
    <m/>
    <s v=""/>
    <m/>
  </r>
  <r>
    <n v="3871"/>
    <s v="https://web.archive.org/web/20221028011146/https://www.nam.org/about/board-of-directors/"/>
    <x v="1"/>
    <x v="0"/>
    <x v="100"/>
    <x v="63"/>
    <s v="Altec, Inc."/>
    <x v="100"/>
    <m/>
    <s v=""/>
    <m/>
  </r>
  <r>
    <n v="3784"/>
    <s v="https://web.archive.org/web/20221028011146/https://www.nam.org/about/board-of-directors/"/>
    <x v="1"/>
    <x v="0"/>
    <x v="101"/>
    <x v="64"/>
    <s v="Northrop Grumman Corporation"/>
    <x v="101"/>
    <m/>
    <s v=""/>
    <m/>
  </r>
  <r>
    <n v="3890"/>
    <s v="https://web.archive.org/web/20221028011146/https://www.nam.org/about/board-of-directors/"/>
    <x v="1"/>
    <x v="0"/>
    <x v="102"/>
    <x v="65"/>
    <s v="Winton Machine Company"/>
    <x v="102"/>
    <m/>
    <s v=""/>
    <m/>
  </r>
  <r>
    <n v="3818"/>
    <s v="https://web.archive.org/web/20221028011146/https://www.nam.org/about/board-of-directors/"/>
    <x v="1"/>
    <x v="0"/>
    <x v="104"/>
    <x v="18"/>
    <s v="Miles Fiberglass &amp; Composites, Inc."/>
    <x v="104"/>
    <m/>
    <s v="Y"/>
    <m/>
  </r>
  <r>
    <n v="3790"/>
    <s v="https://web.archive.org/web/20221028011146/https://www.nam.org/about/board-of-directors/"/>
    <x v="1"/>
    <x v="0"/>
    <x v="105"/>
    <x v="66"/>
    <s v="Nephron Pharmaceuticals Corporation"/>
    <x v="105"/>
    <m/>
    <s v=""/>
    <m/>
  </r>
  <r>
    <n v="3862"/>
    <s v="https://web.archive.org/web/20221028011146/https://www.nam.org/about/board-of-directors/"/>
    <x v="1"/>
    <x v="0"/>
    <x v="106"/>
    <x v="67"/>
    <s v="Polymer Solutions Group, LLC"/>
    <x v="106"/>
    <m/>
    <s v=""/>
    <m/>
  </r>
  <r>
    <n v="3817"/>
    <s v="https://web.archive.org/web/20221028011146/https://www.nam.org/about/board-of-directors/"/>
    <x v="1"/>
    <x v="0"/>
    <x v="108"/>
    <x v="68"/>
    <s v="Control Technology, Inc."/>
    <x v="108"/>
    <m/>
    <s v=""/>
    <m/>
  </r>
  <r>
    <n v="3750"/>
    <s v="https://web.archive.org/web/20221028011146/https://www.nam.org/about/board-of-directors/"/>
    <x v="1"/>
    <x v="0"/>
    <x v="231"/>
    <x v="135"/>
    <s v="Mercer Consulting Group, Inc."/>
    <x v="220"/>
    <m/>
    <s v=""/>
    <m/>
  </r>
  <r>
    <n v="3844"/>
    <s v="https://web.archive.org/web/20221028011146/https://www.nam.org/about/board-of-directors/"/>
    <x v="1"/>
    <x v="0"/>
    <x v="109"/>
    <x v="69"/>
    <s v="Saint-Gobain Corporation"/>
    <x v="109"/>
    <m/>
    <s v=""/>
    <m/>
  </r>
  <r>
    <n v="3865"/>
    <s v="https://web.archive.org/web/20221028011146/https://www.nam.org/about/board-of-directors/"/>
    <x v="1"/>
    <x v="0"/>
    <x v="110"/>
    <x v="70"/>
    <s v="The J.M. Smucker Company"/>
    <x v="110"/>
    <m/>
    <s v="Y"/>
    <m/>
  </r>
  <r>
    <n v="3883"/>
    <s v="https://web.archive.org/web/20221028011146/https://www.nam.org/about/board-of-directors/"/>
    <x v="1"/>
    <x v="0"/>
    <x v="111"/>
    <x v="71"/>
    <s v="Volvo Group North America"/>
    <x v="111"/>
    <m/>
    <s v=""/>
    <m/>
  </r>
  <r>
    <n v="3708"/>
    <s v="https://web.archive.org/web/20221028011146/https://www.nam.org/about/board-of-directors/"/>
    <x v="1"/>
    <x v="0"/>
    <x v="232"/>
    <x v="57"/>
    <s v="Chroma Color Corporation"/>
    <x v="158"/>
    <m/>
    <s v=""/>
    <m/>
  </r>
  <r>
    <n v="3859"/>
    <s v="https://web.archive.org/web/20221028011146/https://www.nam.org/about/board-of-directors/"/>
    <x v="1"/>
    <x v="0"/>
    <x v="112"/>
    <x v="72"/>
    <s v="Merck &amp; Co., Inc."/>
    <x v="92"/>
    <m/>
    <s v="Y"/>
    <m/>
  </r>
  <r>
    <n v="3892"/>
    <s v="https://web.archive.org/web/20221028011146/https://www.nam.org/about/board-of-directors/"/>
    <x v="1"/>
    <x v="0"/>
    <x v="113"/>
    <x v="73"/>
    <s v="FORVIS"/>
    <x v="112"/>
    <m/>
    <s v="Y"/>
    <m/>
  </r>
  <r>
    <n v="3777"/>
    <s v="https://web.archive.org/web/20221028011146/https://www.nam.org/about/board-of-directors/"/>
    <x v="1"/>
    <x v="0"/>
    <x v="114"/>
    <x v="7"/>
    <s v="American Cleaning Institute"/>
    <x v="113"/>
    <m/>
    <s v=""/>
    <m/>
  </r>
  <r>
    <n v="3809"/>
    <s v="https://web.archive.org/web/20221028011146/https://www.nam.org/about/board-of-directors/"/>
    <x v="1"/>
    <x v="0"/>
    <x v="115"/>
    <x v="74"/>
    <s v="Eli Lilly and Company"/>
    <x v="114"/>
    <m/>
    <s v=""/>
    <m/>
  </r>
  <r>
    <n v="3743"/>
    <s v="https://web.archive.org/web/20221028011146/https://www.nam.org/about/board-of-directors/"/>
    <x v="1"/>
    <x v="0"/>
    <x v="116"/>
    <x v="136"/>
    <s v="PTC"/>
    <x v="115"/>
    <m/>
    <s v=""/>
    <m/>
  </r>
  <r>
    <n v="3771"/>
    <s v="https://web.archive.org/web/20221028011146/https://www.nam.org/about/board-of-directors/"/>
    <x v="1"/>
    <x v="0"/>
    <x v="117"/>
    <x v="50"/>
    <s v="Winnebago Industries, Inc."/>
    <x v="116"/>
    <m/>
    <s v=""/>
    <m/>
  </r>
  <r>
    <n v="3815"/>
    <s v="https://web.archive.org/web/20221028011146/https://www.nam.org/about/board-of-directors/"/>
    <x v="1"/>
    <x v="0"/>
    <x v="118"/>
    <x v="2"/>
    <s v="PPG"/>
    <x v="117"/>
    <m/>
    <s v=""/>
    <m/>
  </r>
  <r>
    <n v="3736"/>
    <s v="https://web.archive.org/web/20221028011146/https://www.nam.org/about/board-of-directors/"/>
    <x v="1"/>
    <x v="0"/>
    <x v="121"/>
    <x v="76"/>
    <s v="CRH"/>
    <x v="120"/>
    <m/>
    <s v=""/>
    <m/>
  </r>
  <r>
    <n v="3755"/>
    <s v="https://web.archive.org/web/20221028011146/https://www.nam.org/about/board-of-directors/"/>
    <x v="1"/>
    <x v="0"/>
    <x v="122"/>
    <x v="3"/>
    <s v="Fortune Brands Innovations"/>
    <x v="121"/>
    <m/>
    <s v=""/>
    <m/>
  </r>
  <r>
    <n v="3891"/>
    <s v="https://web.archive.org/web/20221028011146/https://www.nam.org/about/board-of-directors/"/>
    <x v="1"/>
    <x v="0"/>
    <x v="123"/>
    <x v="7"/>
    <s v="HM Manufacturing Inc"/>
    <x v="122"/>
    <m/>
    <s v=""/>
    <m/>
  </r>
  <r>
    <n v="3838"/>
    <s v="https://web.archive.org/web/20221028011146/https://www.nam.org/about/board-of-directors/"/>
    <x v="1"/>
    <x v="0"/>
    <x v="233"/>
    <x v="137"/>
    <s v="Electrolux, North America"/>
    <x v="221"/>
    <m/>
    <s v=""/>
    <m/>
  </r>
  <r>
    <n v="3785"/>
    <s v="https://web.archive.org/web/20221028011146/https://www.nam.org/about/board-of-directors/"/>
    <x v="1"/>
    <x v="0"/>
    <x v="124"/>
    <x v="18"/>
    <s v="Bishop-Wisecarver Group"/>
    <x v="123"/>
    <m/>
    <s v=""/>
    <m/>
  </r>
  <r>
    <n v="3820"/>
    <s v="https://web.archive.org/web/20221028011146/https://www.nam.org/about/board-of-directors/"/>
    <x v="1"/>
    <x v="0"/>
    <x v="126"/>
    <x v="79"/>
    <s v="M4 Factory"/>
    <x v="125"/>
    <m/>
    <s v=""/>
    <m/>
  </r>
  <r>
    <n v="3728"/>
    <s v="https://web.archive.org/web/20221028011146/https://www.nam.org/about/board-of-directors/"/>
    <x v="1"/>
    <x v="0"/>
    <x v="127"/>
    <x v="80"/>
    <s v="General Electric"/>
    <x v="76"/>
    <m/>
    <s v=""/>
    <m/>
  </r>
  <r>
    <n v="3884"/>
    <s v="https://web.archive.org/web/20221028011146/https://www.nam.org/about/board-of-directors/"/>
    <x v="1"/>
    <x v="0"/>
    <x v="128"/>
    <x v="81"/>
    <s v="Deloitte Consulting LLP"/>
    <x v="126"/>
    <m/>
    <s v=""/>
    <m/>
  </r>
  <r>
    <n v="3749"/>
    <s v="https://web.archive.org/web/20221028011146/https://www.nam.org/about/board-of-directors/"/>
    <x v="1"/>
    <x v="0"/>
    <x v="129"/>
    <x v="82"/>
    <s v="Koch Companies Public Sector, LLC"/>
    <x v="127"/>
    <m/>
    <s v=""/>
    <m/>
  </r>
  <r>
    <n v="3713"/>
    <s v="https://web.archive.org/web/20221028011146/https://www.nam.org/about/board-of-directors/"/>
    <x v="1"/>
    <x v="0"/>
    <x v="130"/>
    <x v="18"/>
    <s v="Steel Manufacturers Association"/>
    <x v="128"/>
    <m/>
    <s v=""/>
    <m/>
  </r>
  <r>
    <n v="3721"/>
    <s v="https://web.archive.org/web/20221028011146/https://www.nam.org/about/board-of-directors/"/>
    <x v="1"/>
    <x v="0"/>
    <x v="131"/>
    <x v="9"/>
    <s v="Subaru of Indiana Automotive, Inc."/>
    <x v="129"/>
    <m/>
    <s v=""/>
    <m/>
  </r>
  <r>
    <n v="3794"/>
    <s v="https://web.archive.org/web/20221028011146/https://www.nam.org/about/board-of-directors/"/>
    <x v="1"/>
    <x v="0"/>
    <x v="210"/>
    <x v="56"/>
    <s v="Emerson"/>
    <x v="208"/>
    <m/>
    <s v="Y"/>
    <m/>
  </r>
  <r>
    <n v="3821"/>
    <s v="https://web.archive.org/web/20221028011146/https://www.nam.org/about/board-of-directors/"/>
    <x v="1"/>
    <x v="0"/>
    <x v="133"/>
    <x v="84"/>
    <s v="EY"/>
    <x v="131"/>
    <m/>
    <s v=""/>
    <m/>
  </r>
  <r>
    <n v="3795"/>
    <s v="https://web.archive.org/web/20221028011146/https://www.nam.org/about/board-of-directors/"/>
    <x v="1"/>
    <x v="0"/>
    <x v="134"/>
    <x v="35"/>
    <s v="Daktronics, Inc."/>
    <x v="132"/>
    <m/>
    <s v="Y"/>
    <m/>
  </r>
  <r>
    <n v="3898"/>
    <s v="https://web.archive.org/web/20221028011146/https://www.nam.org/about/board-of-directors/"/>
    <x v="1"/>
    <x v="0"/>
    <x v="135"/>
    <x v="85"/>
    <s v="Ovintiv USA Inc."/>
    <x v="133"/>
    <m/>
    <s v="Y"/>
    <m/>
  </r>
  <r>
    <n v="3758"/>
    <s v="https://web.archive.org/web/20221028011146/https://www.nam.org/about/board-of-directors/"/>
    <x v="1"/>
    <x v="0"/>
    <x v="136"/>
    <x v="7"/>
    <s v="BWX Technologies, Inc."/>
    <x v="134"/>
    <m/>
    <s v=""/>
    <m/>
  </r>
  <r>
    <n v="3729"/>
    <s v="https://web.archive.org/web/20221028011146/https://www.nam.org/about/board-of-directors/"/>
    <x v="1"/>
    <x v="0"/>
    <x v="137"/>
    <x v="26"/>
    <s v="Tech-Etch, Incorporated"/>
    <x v="135"/>
    <m/>
    <s v="Y"/>
    <m/>
  </r>
  <r>
    <n v="3797"/>
    <s v="https://web.archive.org/web/20221028011146/https://www.nam.org/about/board-of-directors/"/>
    <x v="1"/>
    <x v="0"/>
    <x v="138"/>
    <x v="7"/>
    <s v="The Timken Company"/>
    <x v="136"/>
    <m/>
    <s v=""/>
    <m/>
  </r>
  <r>
    <n v="3874"/>
    <s v="https://web.archive.org/web/20221028011146/https://www.nam.org/about/board-of-directors/"/>
    <x v="1"/>
    <x v="0"/>
    <x v="139"/>
    <x v="7"/>
    <s v="Dover Corporation"/>
    <x v="137"/>
    <m/>
    <s v=""/>
    <m/>
  </r>
  <r>
    <n v="3830"/>
    <s v="https://web.archive.org/web/20221028011146/https://www.nam.org/about/board-of-directors/"/>
    <x v="1"/>
    <x v="0"/>
    <x v="140"/>
    <x v="70"/>
    <s v="The Toro Company"/>
    <x v="138"/>
    <m/>
    <s v=""/>
    <m/>
  </r>
  <r>
    <n v="3870"/>
    <s v="https://web.archive.org/web/20221028011146/https://www.nam.org/about/board-of-directors/"/>
    <x v="1"/>
    <x v="0"/>
    <x v="141"/>
    <x v="7"/>
    <s v="Southwire Company"/>
    <x v="139"/>
    <m/>
    <s v=""/>
    <m/>
  </r>
  <r>
    <n v="3814"/>
    <s v="https://web.archive.org/web/20221028011146/https://www.nam.org/about/board-of-directors/"/>
    <x v="1"/>
    <x v="0"/>
    <x v="142"/>
    <x v="86"/>
    <s v="The Clorox Company"/>
    <x v="140"/>
    <m/>
    <s v=""/>
    <m/>
  </r>
  <r>
    <n v="3805"/>
    <s v="https://web.archive.org/web/20221028011146/https://www.nam.org/about/board-of-directors/"/>
    <x v="1"/>
    <x v="0"/>
    <x v="234"/>
    <x v="22"/>
    <s v="American Bakers Association"/>
    <x v="222"/>
    <m/>
    <s v=""/>
    <m/>
  </r>
  <r>
    <n v="3735"/>
    <s v="https://web.archive.org/web/20221028011146/https://www.nam.org/about/board-of-directors/"/>
    <x v="1"/>
    <x v="0"/>
    <x v="143"/>
    <x v="87"/>
    <s v="AGCO Corporation"/>
    <x v="141"/>
    <m/>
    <s v=""/>
    <m/>
  </r>
  <r>
    <n v="3709"/>
    <s v="https://web.archive.org/web/20221028011146/https://www.nam.org/about/board-of-directors/"/>
    <x v="1"/>
    <x v="0"/>
    <x v="144"/>
    <x v="18"/>
    <s v="Coastal Windows Inc."/>
    <x v="142"/>
    <m/>
    <s v=""/>
    <m/>
  </r>
  <r>
    <n v="3863"/>
    <s v="https://web.archive.org/web/20221028011146/https://www.nam.org/about/board-of-directors/"/>
    <x v="1"/>
    <x v="0"/>
    <x v="145"/>
    <x v="88"/>
    <s v="Pinnacle West Capital Corporation"/>
    <x v="143"/>
    <m/>
    <s v=""/>
    <m/>
  </r>
  <r>
    <n v="3712"/>
    <s v="https://web.archive.org/web/20221028011146/https://www.nam.org/about/board-of-directors/"/>
    <x v="1"/>
    <x v="0"/>
    <x v="146"/>
    <x v="2"/>
    <s v="The Belden Brick Company"/>
    <x v="144"/>
    <m/>
    <s v=""/>
    <m/>
  </r>
  <r>
    <n v="3793"/>
    <s v="https://web.archive.org/web/20221028011146/https://www.nam.org/about/board-of-directors/"/>
    <x v="1"/>
    <x v="0"/>
    <x v="147"/>
    <x v="7"/>
    <s v="Emergent BioSolutions Inc."/>
    <x v="145"/>
    <m/>
    <s v=""/>
    <m/>
  </r>
  <r>
    <n v="3775"/>
    <s v="https://web.archive.org/web/20221028011146/https://www.nam.org/about/board-of-directors/"/>
    <x v="1"/>
    <x v="0"/>
    <x v="148"/>
    <x v="89"/>
    <s v="Grant Thornton LLP"/>
    <x v="146"/>
    <m/>
    <s v=""/>
    <m/>
  </r>
  <r>
    <n v="3854"/>
    <s v="https://web.archive.org/web/20221028011146/https://www.nam.org/about/board-of-directors/"/>
    <x v="1"/>
    <x v="0"/>
    <x v="149"/>
    <x v="2"/>
    <s v="Komatsu America Corp."/>
    <x v="147"/>
    <m/>
    <s v=""/>
    <m/>
  </r>
  <r>
    <n v="3717"/>
    <s v="https://web.archive.org/web/20221028011146/https://www.nam.org/about/board-of-directors/"/>
    <x v="1"/>
    <x v="0"/>
    <x v="150"/>
    <x v="18"/>
    <s v="General and Automotive Machine Shop, Inc."/>
    <x v="148"/>
    <m/>
    <s v=""/>
    <m/>
  </r>
  <r>
    <n v="3801"/>
    <s v="https://web.archive.org/web/20221028011146/https://www.nam.org/about/board-of-directors/"/>
    <x v="1"/>
    <x v="0"/>
    <x v="211"/>
    <x v="7"/>
    <s v="Cornerstone Building Brands"/>
    <x v="209"/>
    <m/>
    <s v="Y"/>
    <m/>
  </r>
  <r>
    <n v="3766"/>
    <s v="https://web.archive.org/web/20221028011146/https://www.nam.org/about/board-of-directors/"/>
    <x v="1"/>
    <x v="0"/>
    <x v="151"/>
    <x v="30"/>
    <s v="Brunswick Corporation"/>
    <x v="149"/>
    <m/>
    <s v=""/>
    <m/>
  </r>
  <r>
    <n v="3860"/>
    <s v="https://web.archive.org/web/20221028011146/https://www.nam.org/about/board-of-directors/"/>
    <x v="1"/>
    <x v="0"/>
    <x v="153"/>
    <x v="3"/>
    <s v="Wisconsin Aluminum Foundry"/>
    <x v="151"/>
    <m/>
    <s v="Y"/>
    <m/>
  </r>
  <r>
    <n v="3727"/>
    <s v="https://web.archive.org/web/20221028011146/https://www.nam.org/about/board-of-directors/"/>
    <x v="1"/>
    <x v="0"/>
    <x v="154"/>
    <x v="90"/>
    <s v="Hallmark Cards, Inc."/>
    <x v="152"/>
    <m/>
    <s v="Y"/>
    <m/>
  </r>
  <r>
    <n v="3822"/>
    <s v="https://web.archive.org/web/20221028011146/https://www.nam.org/about/board-of-directors/"/>
    <x v="1"/>
    <x v="0"/>
    <x v="155"/>
    <x v="91"/>
    <s v="Union Pacific Corporation"/>
    <x v="153"/>
    <m/>
    <s v=""/>
    <m/>
  </r>
  <r>
    <n v="3808"/>
    <s v="https://web.archive.org/web/20221028011146/https://www.nam.org/about/board-of-directors/"/>
    <x v="1"/>
    <x v="0"/>
    <x v="156"/>
    <x v="92"/>
    <s v="Lindsay Corporation"/>
    <x v="154"/>
    <m/>
    <s v=""/>
    <m/>
  </r>
  <r>
    <n v="3881"/>
    <s v="https://web.archive.org/web/20221028011146/https://www.nam.org/about/board-of-directors/"/>
    <x v="1"/>
    <x v="0"/>
    <x v="157"/>
    <x v="7"/>
    <s v="EFCO Corp."/>
    <x v="155"/>
    <m/>
    <s v=""/>
    <m/>
  </r>
  <r>
    <n v="3740"/>
    <s v="https://web.archive.org/web/20221028011146/https://www.nam.org/about/board-of-directors/"/>
    <x v="1"/>
    <x v="0"/>
    <x v="158"/>
    <x v="93"/>
    <s v="RSM US LLP"/>
    <x v="156"/>
    <m/>
    <s v=""/>
    <m/>
  </r>
  <r>
    <n v="3756"/>
    <s v="https://web.archive.org/web/20221028011146/https://www.nam.org/about/board-of-directors/"/>
    <x v="1"/>
    <x v="0"/>
    <x v="159"/>
    <x v="94"/>
    <s v="Altria Client Services Inc."/>
    <x v="157"/>
    <m/>
    <s v=""/>
    <m/>
  </r>
  <r>
    <n v="3861"/>
    <s v="https://web.archive.org/web/20221028011146/https://www.nam.org/about/board-of-directors/"/>
    <x v="1"/>
    <x v="0"/>
    <x v="160"/>
    <x v="3"/>
    <s v="Chroma Color Corporation"/>
    <x v="158"/>
    <m/>
    <s v="Y"/>
    <m/>
  </r>
  <r>
    <n v="3731"/>
    <s v="https://web.archive.org/web/20221028011146/https://www.nam.org/about/board-of-directors/"/>
    <x v="1"/>
    <x v="0"/>
    <x v="161"/>
    <x v="138"/>
    <s v="Southern Company Services, Inc."/>
    <x v="159"/>
    <m/>
    <s v=""/>
    <m/>
  </r>
  <r>
    <n v="3786"/>
    <s v="https://web.archive.org/web/20221028011146/https://www.nam.org/about/board-of-directors/"/>
    <x v="1"/>
    <x v="0"/>
    <x v="162"/>
    <x v="7"/>
    <s v="Valmont Industries, Inc."/>
    <x v="160"/>
    <m/>
    <s v=""/>
    <m/>
  </r>
  <r>
    <n v="3813"/>
    <s v="https://web.archive.org/web/20221028011146/https://www.nam.org/about/board-of-directors/"/>
    <x v="1"/>
    <x v="0"/>
    <x v="164"/>
    <x v="97"/>
    <s v="The Goodyear Tire &amp; Rubber Company"/>
    <x v="162"/>
    <m/>
    <s v=""/>
    <m/>
  </r>
  <r>
    <n v="3716"/>
    <s v="https://web.archive.org/web/20221028011146/https://www.nam.org/about/board-of-directors/"/>
    <x v="1"/>
    <x v="0"/>
    <x v="165"/>
    <x v="36"/>
    <s v="BNSF Railway Company"/>
    <x v="163"/>
    <m/>
    <s v=""/>
    <m/>
  </r>
  <r>
    <n v="3742"/>
    <s v="https://web.archive.org/web/20221028011146/https://www.nam.org/about/board-of-directors/"/>
    <x v="1"/>
    <x v="0"/>
    <x v="166"/>
    <x v="98"/>
    <s v="Kelly-Moore Paint Company, Inc."/>
    <x v="164"/>
    <m/>
    <s v=""/>
    <m/>
  </r>
  <r>
    <n v="3855"/>
    <s v="https://web.archive.org/web/20221028011146/https://www.nam.org/about/board-of-directors/"/>
    <x v="1"/>
    <x v="0"/>
    <x v="167"/>
    <x v="50"/>
    <s v="Porta-King Building Systems"/>
    <x v="165"/>
    <m/>
    <s v=""/>
    <m/>
  </r>
  <r>
    <n v="3767"/>
    <s v="https://web.archive.org/web/20221028011146/https://www.nam.org/about/board-of-directors/"/>
    <x v="1"/>
    <x v="0"/>
    <x v="235"/>
    <x v="139"/>
    <s v="Lutron Electronics Co., Inc."/>
    <x v="54"/>
    <m/>
    <s v=""/>
    <m/>
  </r>
  <r>
    <n v="3757"/>
    <s v="https://web.archive.org/web/20221028011146/https://www.nam.org/about/board-of-directors/"/>
    <x v="1"/>
    <x v="0"/>
    <x v="168"/>
    <x v="99"/>
    <s v="Marathon Petroleum Corporation"/>
    <x v="166"/>
    <m/>
    <s v=""/>
    <m/>
  </r>
  <r>
    <n v="3753"/>
    <s v="https://web.archive.org/web/20221028011146/https://www.nam.org/about/board-of-directors/"/>
    <x v="1"/>
    <x v="0"/>
    <x v="169"/>
    <x v="100"/>
    <s v="Abbott"/>
    <x v="167"/>
    <m/>
    <s v=""/>
    <m/>
  </r>
  <r>
    <n v="3803"/>
    <s v="https://web.archive.org/web/20221028011146/https://www.nam.org/about/board-of-directors/"/>
    <x v="1"/>
    <x v="0"/>
    <x v="170"/>
    <x v="101"/>
    <s v="Energy Transfer LP"/>
    <x v="168"/>
    <m/>
    <s v="Y"/>
    <m/>
  </r>
  <r>
    <n v="3897"/>
    <s v="https://web.archive.org/web/20221028011146/https://www.nam.org/about/board-of-directors/"/>
    <x v="1"/>
    <x v="0"/>
    <x v="171"/>
    <x v="47"/>
    <s v="Cornerstone Chemical"/>
    <x v="169"/>
    <m/>
    <s v=""/>
    <m/>
  </r>
  <r>
    <n v="3812"/>
    <s v="https://web.archive.org/web/20221028011146/https://www.nam.org/about/board-of-directors/"/>
    <x v="1"/>
    <x v="0"/>
    <x v="172"/>
    <x v="7"/>
    <s v="Filtration Group Corporation"/>
    <x v="170"/>
    <m/>
    <s v=""/>
    <m/>
  </r>
  <r>
    <n v="3893"/>
    <s v="https://web.archive.org/web/20221028011146/https://www.nam.org/about/board-of-directors/"/>
    <x v="1"/>
    <x v="0"/>
    <x v="173"/>
    <x v="7"/>
    <s v="Pella Corporation"/>
    <x v="171"/>
    <m/>
    <s v=""/>
    <m/>
  </r>
  <r>
    <n v="3706"/>
    <s v="https://web.archive.org/web/20221028011146/https://www.nam.org/about/board-of-directors/"/>
    <x v="1"/>
    <x v="0"/>
    <x v="174"/>
    <x v="47"/>
    <s v="S.C. Johnson &amp; Son, Inc."/>
    <x v="172"/>
    <m/>
    <s v=""/>
    <m/>
  </r>
  <r>
    <n v="3744"/>
    <s v="https://web.archive.org/web/20221028011146/https://www.nam.org/about/board-of-directors/"/>
    <x v="1"/>
    <x v="0"/>
    <x v="175"/>
    <x v="70"/>
    <s v="Crown Holdings, Inc."/>
    <x v="173"/>
    <m/>
    <s v=""/>
    <m/>
  </r>
  <r>
    <n v="3826"/>
    <s v="https://web.archive.org/web/20221028011146/https://www.nam.org/about/board-of-directors/"/>
    <x v="1"/>
    <x v="0"/>
    <x v="236"/>
    <x v="140"/>
    <s v="Ecolab Inc."/>
    <x v="223"/>
    <m/>
    <s v=""/>
    <m/>
  </r>
  <r>
    <n v="3745"/>
    <s v="https://web.archive.org/web/20221028011146/https://www.nam.org/about/board-of-directors/"/>
    <x v="1"/>
    <x v="0"/>
    <x v="177"/>
    <x v="104"/>
    <s v="BASF Corporation"/>
    <x v="175"/>
    <m/>
    <s v=""/>
    <m/>
  </r>
  <r>
    <n v="3714"/>
    <s v="https://web.archive.org/web/20221028011146/https://www.nam.org/about/board-of-directors/"/>
    <x v="1"/>
    <x v="0"/>
    <x v="178"/>
    <x v="26"/>
    <s v="Utah Manufacturers Association"/>
    <x v="176"/>
    <m/>
    <s v=""/>
    <m/>
  </r>
  <r>
    <n v="3741"/>
    <s v="https://web.archive.org/web/20221028011146/https://www.nam.org/about/board-of-directors/"/>
    <x v="1"/>
    <x v="0"/>
    <x v="179"/>
    <x v="105"/>
    <s v="UL Solutions"/>
    <x v="177"/>
    <m/>
    <s v=""/>
    <m/>
  </r>
  <r>
    <n v="3841"/>
    <s v="https://web.archive.org/web/20221028011146/https://www.nam.org/about/board-of-directors/"/>
    <x v="1"/>
    <x v="0"/>
    <x v="180"/>
    <x v="141"/>
    <s v="Behlen Mfg Co."/>
    <x v="178"/>
    <m/>
    <s v=""/>
    <m/>
  </r>
  <r>
    <n v="3850"/>
    <s v="https://web.archive.org/web/20221028011146/https://www.nam.org/about/board-of-directors/"/>
    <x v="1"/>
    <x v="0"/>
    <x v="181"/>
    <x v="57"/>
    <s v="Cummins Inc."/>
    <x v="179"/>
    <m/>
    <s v=""/>
    <m/>
  </r>
  <r>
    <n v="3872"/>
    <s v="https://web.archive.org/web/20221028011146/https://www.nam.org/about/board-of-directors/"/>
    <x v="1"/>
    <x v="0"/>
    <x v="182"/>
    <x v="107"/>
    <s v="Bombardier, Inc."/>
    <x v="180"/>
    <m/>
    <s v=""/>
    <m/>
  </r>
  <r>
    <n v="3720"/>
    <s v="https://web.archive.org/web/20221028011146/https://www.nam.org/about/board-of-directors/"/>
    <x v="1"/>
    <x v="0"/>
    <x v="183"/>
    <x v="108"/>
    <s v="Archer Daniels Midland Company"/>
    <x v="181"/>
    <m/>
    <s v=""/>
    <m/>
  </r>
  <r>
    <n v="3764"/>
    <s v="https://web.archive.org/web/20221028011146/https://www.nam.org/about/board-of-directors/"/>
    <x v="1"/>
    <x v="0"/>
    <x v="184"/>
    <x v="26"/>
    <s v="Armstrong World Industries"/>
    <x v="182"/>
    <m/>
    <s v=""/>
    <m/>
  </r>
  <r>
    <n v="3787"/>
    <s v="https://web.archive.org/web/20221028011146/https://www.nam.org/about/board-of-directors/"/>
    <x v="1"/>
    <x v="0"/>
    <x v="237"/>
    <x v="40"/>
    <s v="Honeywell International"/>
    <x v="224"/>
    <m/>
    <s v=""/>
    <m/>
  </r>
  <r>
    <n v="3839"/>
    <s v="https://web.archive.org/web/20221028011146/https://www.nam.org/about/board-of-directors/"/>
    <x v="1"/>
    <x v="0"/>
    <x v="185"/>
    <x v="7"/>
    <s v="Mahindra USA, Inc."/>
    <x v="183"/>
    <m/>
    <s v=""/>
    <m/>
  </r>
  <r>
    <n v="3886"/>
    <s v="https://web.archive.org/web/20221028011146/https://www.nam.org/about/board-of-directors/"/>
    <x v="1"/>
    <x v="0"/>
    <x v="186"/>
    <x v="7"/>
    <s v="CF Industries Holdings, Inc."/>
    <x v="184"/>
    <m/>
    <s v=""/>
    <m/>
  </r>
  <r>
    <n v="3864"/>
    <s v="https://web.archive.org/web/20221028011146/https://www.nam.org/about/board-of-directors/"/>
    <x v="1"/>
    <x v="0"/>
    <x v="187"/>
    <x v="18"/>
    <s v="E&amp;E Manufacturing Co., Inc."/>
    <x v="185"/>
    <m/>
    <s v=""/>
    <m/>
  </r>
  <r>
    <n v="3737"/>
    <s v="https://web.archive.org/web/20221028011146/https://www.nam.org/about/board-of-directors/"/>
    <x v="1"/>
    <x v="0"/>
    <x v="188"/>
    <x v="9"/>
    <s v="Penske Corporation"/>
    <x v="186"/>
    <m/>
    <s v=""/>
    <m/>
  </r>
  <r>
    <n v="3831"/>
    <s v="https://web.archive.org/web/20221028011146/https://www.nam.org/about/board-of-directors/"/>
    <x v="1"/>
    <x v="0"/>
    <x v="189"/>
    <x v="17"/>
    <s v="Alcoa Corporation"/>
    <x v="187"/>
    <m/>
    <s v=""/>
    <m/>
  </r>
  <r>
    <n v="3827"/>
    <s v="https://web.archive.org/web/20221028011146/https://www.nam.org/about/board-of-directors/"/>
    <x v="1"/>
    <x v="0"/>
    <x v="190"/>
    <x v="110"/>
    <s v="Dominion Energy"/>
    <x v="188"/>
    <m/>
    <s v=""/>
    <m/>
  </r>
  <r>
    <n v="3899"/>
    <s v="https://web.archive.org/web/20221028011146/https://www.nam.org/about/board-of-directors/"/>
    <x v="1"/>
    <x v="1"/>
    <x v="191"/>
    <x v="2"/>
    <s v="Dow Inc."/>
    <x v="189"/>
    <m/>
    <m/>
    <m/>
  </r>
  <r>
    <n v="3904"/>
    <s v="https://web.archive.org/web/20221028011146/https://www.nam.org/about/board-of-directors/"/>
    <x v="1"/>
    <x v="2"/>
    <x v="192"/>
    <x v="142"/>
    <s v="CEO &amp; President"/>
    <x v="190"/>
    <s v=""/>
    <m/>
    <m/>
  </r>
  <r>
    <n v="3912"/>
    <s v="https://web.archive.org/web/20221028011146/https://www.nam.org/about/board-of-directors/"/>
    <x v="1"/>
    <x v="2"/>
    <x v="193"/>
    <x v="2"/>
    <s v="Rockwell Automation, Inc."/>
    <x v="191"/>
    <s v=""/>
    <m/>
    <m/>
  </r>
  <r>
    <n v="3920"/>
    <s v="https://web.archive.org/web/20221028011146/https://www.nam.org/about/board-of-directors/"/>
    <x v="1"/>
    <x v="2"/>
    <x v="194"/>
    <x v="143"/>
    <s v="President"/>
    <x v="192"/>
    <s v="NAM SMM Chair"/>
    <m/>
    <m/>
  </r>
  <r>
    <n v="3915"/>
    <s v="https://web.archive.org/web/20221028011146/https://www.nam.org/about/board-of-directors/"/>
    <x v="1"/>
    <x v="2"/>
    <x v="195"/>
    <x v="144"/>
    <s v="Executive Vice President - Product Support and Chief Quality Officer"/>
    <x v="193"/>
    <s v=""/>
    <m/>
    <m/>
  </r>
  <r>
    <n v="3919"/>
    <s v="https://web.archive.org/web/20221028011146/https://www.nam.org/about/board-of-directors/"/>
    <x v="1"/>
    <x v="2"/>
    <x v="197"/>
    <x v="145"/>
    <s v="President and Owner"/>
    <x v="195"/>
    <s v="NAM SMM Vice Chair"/>
    <m/>
    <m/>
  </r>
  <r>
    <n v="3917"/>
    <s v="https://web.archive.org/web/20221028011146/https://www.nam.org/about/board-of-directors/"/>
    <x v="1"/>
    <x v="2"/>
    <x v="198"/>
    <x v="113"/>
    <s v="Trane Technologies plc"/>
    <x v="196"/>
    <s v=""/>
    <m/>
    <m/>
  </r>
  <r>
    <n v="3909"/>
    <s v="https://web.archive.org/web/20221028011146/https://www.nam.org/about/board-of-directors/"/>
    <x v="1"/>
    <x v="2"/>
    <x v="199"/>
    <x v="146"/>
    <s v="Group President of Resource Industries"/>
    <x v="197"/>
    <s v="NAM Infrastructure, Innovation, Human Resource &amp; Labor Policy Vice Chair"/>
    <m/>
    <m/>
  </r>
  <r>
    <n v="3902"/>
    <s v="https://web.archive.org/web/20221028011146/https://www.nam.org/about/board-of-directors/"/>
    <x v="1"/>
    <x v="2"/>
    <x v="200"/>
    <x v="147"/>
    <s v="Executive Vice President and Chief Financial Officer"/>
    <x v="198"/>
    <s v=""/>
    <m/>
    <m/>
  </r>
  <r>
    <n v="3914"/>
    <s v="https://web.archive.org/web/20221028011146/https://www.nam.org/about/board-of-directors/"/>
    <x v="1"/>
    <x v="2"/>
    <x v="201"/>
    <x v="115"/>
    <s v="Devon Energy Corporation"/>
    <x v="199"/>
    <s v=""/>
    <m/>
    <m/>
  </r>
  <r>
    <n v="3907"/>
    <s v="https://web.archive.org/web/20221028011146/https://www.nam.org/about/board-of-directors/"/>
    <x v="1"/>
    <x v="2"/>
    <x v="238"/>
    <x v="148"/>
    <s v="Executive Chairman"/>
    <x v="119"/>
    <s v="NAM Energy &amp; Resources Policy Vice Chair"/>
    <m/>
    <m/>
  </r>
  <r>
    <n v="3908"/>
    <s v="https://web.archive.org/web/20221028011146/https://www.nam.org/about/board-of-directors/"/>
    <x v="1"/>
    <x v="2"/>
    <x v="203"/>
    <x v="149"/>
    <s v="President and Chief Executive Officer"/>
    <x v="201"/>
    <s v=""/>
    <m/>
    <m/>
  </r>
  <r>
    <n v="3918"/>
    <s v="https://web.archive.org/web/20221028011146/https://www.nam.org/about/board-of-directors/"/>
    <x v="1"/>
    <x v="2"/>
    <x v="205"/>
    <x v="116"/>
    <s v="Celanese Corporation"/>
    <x v="203"/>
    <s v=""/>
    <m/>
    <m/>
  </r>
  <r>
    <n v="3905"/>
    <s v="https://web.archive.org/web/20221028011146/https://www.nam.org/about/board-of-directors/"/>
    <x v="1"/>
    <x v="2"/>
    <x v="107"/>
    <x v="150"/>
    <s v="President"/>
    <x v="107"/>
    <s v=""/>
    <m/>
    <m/>
  </r>
  <r>
    <n v="3910"/>
    <s v="https://web.archive.org/web/20221028011146/https://www.nam.org/about/board-of-directors/"/>
    <x v="1"/>
    <x v="2"/>
    <x v="206"/>
    <x v="151"/>
    <s v="Chief Executive Officer"/>
    <x v="204"/>
    <s v=""/>
    <m/>
    <m/>
  </r>
  <r>
    <n v="3911"/>
    <s v="https://web.archive.org/web/20221028011146/https://www.nam.org/about/board-of-directors/"/>
    <x v="1"/>
    <x v="2"/>
    <x v="207"/>
    <x v="152"/>
    <s v="Executive Vice President, Chief Global Supply Officer"/>
    <x v="205"/>
    <s v=""/>
    <m/>
    <m/>
  </r>
  <r>
    <n v="3903"/>
    <s v="https://web.archive.org/web/20221028011146/https://www.nam.org/about/board-of-directors/"/>
    <x v="1"/>
    <x v="2"/>
    <x v="208"/>
    <x v="153"/>
    <s v="Senior Vice President"/>
    <x v="206"/>
    <s v="NAM International Economic Policy Vice Chair"/>
    <m/>
    <m/>
  </r>
  <r>
    <n v="3916"/>
    <s v="https://web.archive.org/web/20221028011146/https://www.nam.org/about/board-of-directors/"/>
    <x v="1"/>
    <x v="2"/>
    <x v="209"/>
    <x v="2"/>
    <s v="Snap-on Incorporated"/>
    <x v="207"/>
    <s v="NAM Tax, Domestic Economic &amp; Regulatory Reform Policy Vice Chair"/>
    <m/>
    <m/>
  </r>
  <r>
    <n v="3913"/>
    <s v="https://web.archive.org/web/20221028011146/https://www.nam.org/about/board-of-directors/"/>
    <x v="1"/>
    <x v="2"/>
    <x v="212"/>
    <x v="154"/>
    <s v="Executive Vice President &amp; Chief Financial Officer"/>
    <x v="210"/>
    <s v=""/>
    <m/>
    <m/>
  </r>
  <r>
    <n v="3906"/>
    <s v="https://web.archive.org/web/20221028011146/https://www.nam.org/about/board-of-directors/"/>
    <x v="1"/>
    <x v="2"/>
    <x v="213"/>
    <x v="155"/>
    <s v="President and Chief Executive Officer"/>
    <x v="211"/>
    <s v=""/>
    <m/>
    <m/>
  </r>
  <r>
    <n v="3901"/>
    <s v="https://web.archive.org/web/20221028011146/https://www.nam.org/about/board-of-directors/"/>
    <x v="1"/>
    <x v="3"/>
    <x v="214"/>
    <x v="7"/>
    <s v="National Association of Manufacturers"/>
    <x v="212"/>
    <m/>
    <m/>
    <m/>
  </r>
  <r>
    <n v="3900"/>
    <s v="https://web.archive.org/web/20221028011146/https://www.nam.org/about/board-of-directors/"/>
    <x v="1"/>
    <x v="4"/>
    <x v="215"/>
    <x v="156"/>
    <s v="Johnson &amp; Johnson"/>
    <x v="213"/>
    <m/>
    <m/>
    <m/>
  </r>
  <r>
    <n v="3640"/>
    <s v="https://web.archive.org/web/20211102031711/https://www.nam.org/about/board-of-directors/"/>
    <x v="2"/>
    <x v="0"/>
    <x v="216"/>
    <x v="36"/>
    <s v="Norfolk Southern Corporation"/>
    <x v="53"/>
    <m/>
    <m/>
    <m/>
  </r>
  <r>
    <n v="3480"/>
    <s v="https://web.archive.org/web/20211102031711/https://www.nam.org/about/board-of-directors/"/>
    <x v="2"/>
    <x v="0"/>
    <x v="217"/>
    <x v="157"/>
    <s v="Brown-Forman Corporation"/>
    <x v="174"/>
    <m/>
    <m/>
    <m/>
  </r>
  <r>
    <n v="3623"/>
    <s v="https://web.archive.org/web/20211102031711/https://www.nam.org/about/board-of-directors/"/>
    <x v="2"/>
    <x v="0"/>
    <x v="2"/>
    <x v="2"/>
    <s v="Hyster-Yale Materials Handling, Inc."/>
    <x v="2"/>
    <m/>
    <m/>
    <m/>
  </r>
  <r>
    <n v="3610"/>
    <s v="https://web.archive.org/web/20211102031711/https://www.nam.org/about/board-of-directors/"/>
    <x v="2"/>
    <x v="0"/>
    <x v="3"/>
    <x v="3"/>
    <s v="MillerKnoll, Inc."/>
    <x v="3"/>
    <m/>
    <m/>
    <m/>
  </r>
  <r>
    <n v="3586"/>
    <s v="https://web.archive.org/web/20211102031711/https://www.nam.org/about/board-of-directors/"/>
    <x v="2"/>
    <x v="0"/>
    <x v="4"/>
    <x v="4"/>
    <s v="ConocoPhillips"/>
    <x v="4"/>
    <m/>
    <m/>
    <m/>
  </r>
  <r>
    <n v="3606"/>
    <s v="https://web.archive.org/web/20211102031711/https://www.nam.org/about/board-of-directors/"/>
    <x v="2"/>
    <x v="0"/>
    <x v="6"/>
    <x v="50"/>
    <s v="Pioneer Service Inc."/>
    <x v="6"/>
    <m/>
    <m/>
    <m/>
  </r>
  <r>
    <n v="3533"/>
    <s v="https://web.archive.org/web/20211102031711/https://www.nam.org/about/board-of-directors/"/>
    <x v="2"/>
    <x v="0"/>
    <x v="239"/>
    <x v="7"/>
    <s v="U.S. Tire Manufacturers Association"/>
    <x v="225"/>
    <m/>
    <m/>
    <m/>
  </r>
  <r>
    <n v="3534"/>
    <s v="https://web.archive.org/web/20211102031711/https://www.nam.org/about/board-of-directors/"/>
    <x v="2"/>
    <x v="0"/>
    <x v="240"/>
    <x v="158"/>
    <s v="PPG"/>
    <x v="117"/>
    <m/>
    <m/>
    <m/>
  </r>
  <r>
    <n v="3612"/>
    <s v="https://web.archive.org/web/20211102031711/https://www.nam.org/about/board-of-directors/"/>
    <x v="2"/>
    <x v="0"/>
    <x v="7"/>
    <x v="7"/>
    <s v="LANXESS Corporation"/>
    <x v="7"/>
    <m/>
    <m/>
    <m/>
  </r>
  <r>
    <n v="3621"/>
    <s v="https://web.archive.org/web/20211102031711/https://www.nam.org/about/board-of-directors/"/>
    <x v="2"/>
    <x v="0"/>
    <x v="8"/>
    <x v="7"/>
    <s v="Husco International, Inc."/>
    <x v="8"/>
    <m/>
    <m/>
    <m/>
  </r>
  <r>
    <n v="3559"/>
    <s v="https://web.archive.org/web/20211102031711/https://www.nam.org/about/board-of-directors/"/>
    <x v="2"/>
    <x v="0"/>
    <x v="9"/>
    <x v="7"/>
    <s v="Siemens USA"/>
    <x v="9"/>
    <m/>
    <m/>
    <m/>
  </r>
  <r>
    <n v="3541"/>
    <s v="https://web.archive.org/web/20211102031711/https://www.nam.org/about/board-of-directors/"/>
    <x v="2"/>
    <x v="0"/>
    <x v="10"/>
    <x v="8"/>
    <s v="Acuity Brands, Inc."/>
    <x v="10"/>
    <m/>
    <m/>
    <m/>
  </r>
  <r>
    <n v="3496"/>
    <s v="https://web.archive.org/web/20211102031711/https://www.nam.org/about/board-of-directors/"/>
    <x v="2"/>
    <x v="0"/>
    <x v="12"/>
    <x v="10"/>
    <s v="PricewaterhouseCoopers LLP"/>
    <x v="12"/>
    <m/>
    <m/>
    <m/>
  </r>
  <r>
    <n v="3655"/>
    <s v="https://web.archive.org/web/20211102031711/https://www.nam.org/about/board-of-directors/"/>
    <x v="2"/>
    <x v="0"/>
    <x v="13"/>
    <x v="11"/>
    <s v="Evonik Corporation"/>
    <x v="13"/>
    <m/>
    <m/>
    <m/>
  </r>
  <r>
    <n v="3644"/>
    <s v="https://web.archive.org/web/20211102031711/https://www.nam.org/about/board-of-directors/"/>
    <x v="2"/>
    <x v="0"/>
    <x v="14"/>
    <x v="2"/>
    <s v="LP Building Solutions"/>
    <x v="14"/>
    <m/>
    <m/>
    <m/>
  </r>
  <r>
    <n v="3482"/>
    <s v="https://web.archive.org/web/20211102031711/https://www.nam.org/about/board-of-directors/"/>
    <x v="2"/>
    <x v="0"/>
    <x v="218"/>
    <x v="123"/>
    <s v="FMC Corporation"/>
    <x v="214"/>
    <m/>
    <m/>
    <m/>
  </r>
  <r>
    <n v="3506"/>
    <s v="https://web.archive.org/web/20211102031711/https://www.nam.org/about/board-of-directors/"/>
    <x v="2"/>
    <x v="0"/>
    <x v="16"/>
    <x v="12"/>
    <s v="Pernod Ricard USA"/>
    <x v="16"/>
    <m/>
    <m/>
    <m/>
  </r>
  <r>
    <n v="3553"/>
    <s v="https://web.archive.org/web/20211102031711/https://www.nam.org/about/board-of-directors/"/>
    <x v="2"/>
    <x v="0"/>
    <x v="219"/>
    <x v="124"/>
    <s v="KPMG LLP"/>
    <x v="29"/>
    <m/>
    <m/>
    <m/>
  </r>
  <r>
    <n v="3593"/>
    <s v="https://web.archive.org/web/20211102031711/https://www.nam.org/about/board-of-directors/"/>
    <x v="2"/>
    <x v="0"/>
    <x v="17"/>
    <x v="159"/>
    <s v="Accenture"/>
    <x v="17"/>
    <m/>
    <m/>
    <m/>
  </r>
  <r>
    <n v="3616"/>
    <s v="https://web.archive.org/web/20211102031711/https://www.nam.org/about/board-of-directors/"/>
    <x v="2"/>
    <x v="0"/>
    <x v="220"/>
    <x v="7"/>
    <s v="Huntington Ingalls Industries"/>
    <x v="25"/>
    <m/>
    <m/>
    <m/>
  </r>
  <r>
    <n v="3657"/>
    <s v="https://web.archive.org/web/20211102031711/https://www.nam.org/about/board-of-directors/"/>
    <x v="2"/>
    <x v="0"/>
    <x v="19"/>
    <x v="15"/>
    <s v="Anheuser-Busch Companies, Inc."/>
    <x v="19"/>
    <m/>
    <m/>
    <m/>
  </r>
  <r>
    <n v="3614"/>
    <s v="https://web.archive.org/web/20211102031711/https://www.nam.org/about/board-of-directors/"/>
    <x v="2"/>
    <x v="0"/>
    <x v="241"/>
    <x v="83"/>
    <s v="American Electric Power"/>
    <x v="130"/>
    <m/>
    <m/>
    <m/>
  </r>
  <r>
    <n v="3650"/>
    <s v="https://web.archive.org/web/20211102031711/https://www.nam.org/about/board-of-directors/"/>
    <x v="2"/>
    <x v="0"/>
    <x v="20"/>
    <x v="29"/>
    <s v="Sukup Manufacturing Co."/>
    <x v="20"/>
    <m/>
    <m/>
    <m/>
  </r>
  <r>
    <n v="3627"/>
    <s v="https://web.archive.org/web/20211102031711/https://www.nam.org/about/board-of-directors/"/>
    <x v="2"/>
    <x v="0"/>
    <x v="22"/>
    <x v="18"/>
    <s v="Reinke Manufacturing Company, Inc."/>
    <x v="22"/>
    <m/>
    <m/>
    <m/>
  </r>
  <r>
    <n v="3525"/>
    <s v="https://web.archive.org/web/20211102031711/https://www.nam.org/about/board-of-directors/"/>
    <x v="2"/>
    <x v="0"/>
    <x v="23"/>
    <x v="3"/>
    <s v="J. Charles Chocolatier"/>
    <x v="23"/>
    <m/>
    <m/>
    <m/>
  </r>
  <r>
    <n v="3589"/>
    <s v="https://web.archive.org/web/20211102031711/https://www.nam.org/about/board-of-directors/"/>
    <x v="2"/>
    <x v="0"/>
    <x v="196"/>
    <x v="51"/>
    <s v="Lincoln Electric Holdings, Inc."/>
    <x v="194"/>
    <m/>
    <m/>
    <m/>
  </r>
  <r>
    <n v="3579"/>
    <s v="https://web.archive.org/web/20211102031711/https://www.nam.org/about/board-of-directors/"/>
    <x v="2"/>
    <x v="0"/>
    <x v="242"/>
    <x v="160"/>
    <s v="Intuit Inc."/>
    <x v="226"/>
    <m/>
    <m/>
    <m/>
  </r>
  <r>
    <n v="3543"/>
    <s v="https://web.archive.org/web/20211102031711/https://www.nam.org/about/board-of-directors/"/>
    <x v="2"/>
    <x v="0"/>
    <x v="27"/>
    <x v="7"/>
    <s v="USG Corporation"/>
    <x v="27"/>
    <m/>
    <m/>
    <m/>
  </r>
  <r>
    <n v="3556"/>
    <s v="https://web.archive.org/web/20211102031711/https://www.nam.org/about/board-of-directors/"/>
    <x v="2"/>
    <x v="0"/>
    <x v="221"/>
    <x v="126"/>
    <s v="Beam Suntory Inc."/>
    <x v="121"/>
    <m/>
    <m/>
    <m/>
  </r>
  <r>
    <n v="3643"/>
    <s v="https://web.archive.org/web/20211102031711/https://www.nam.org/about/board-of-directors/"/>
    <x v="2"/>
    <x v="0"/>
    <x v="30"/>
    <x v="22"/>
    <s v="JLS Automation"/>
    <x v="30"/>
    <m/>
    <m/>
    <m/>
  </r>
  <r>
    <n v="3495"/>
    <s v="https://web.archive.org/web/20211102031711/https://www.nam.org/about/board-of-directors/"/>
    <x v="2"/>
    <x v="0"/>
    <x v="222"/>
    <x v="127"/>
    <s v="Salesforce"/>
    <x v="215"/>
    <m/>
    <m/>
    <m/>
  </r>
  <r>
    <n v="3478"/>
    <s v="https://web.archive.org/web/20211102031711/https://www.nam.org/about/board-of-directors/"/>
    <x v="2"/>
    <x v="0"/>
    <x v="32"/>
    <x v="24"/>
    <s v="SAS Institute Inc."/>
    <x v="32"/>
    <m/>
    <m/>
    <m/>
  </r>
  <r>
    <n v="3656"/>
    <s v="https://web.archive.org/web/20211102031711/https://www.nam.org/about/board-of-directors/"/>
    <x v="2"/>
    <x v="0"/>
    <x v="33"/>
    <x v="25"/>
    <s v="Tyson Foods Inc."/>
    <x v="33"/>
    <m/>
    <m/>
    <m/>
  </r>
  <r>
    <n v="3540"/>
    <s v="https://web.archive.org/web/20211102031711/https://www.nam.org/about/board-of-directors/"/>
    <x v="2"/>
    <x v="0"/>
    <x v="35"/>
    <x v="18"/>
    <s v="Glier's Meats, Inc."/>
    <x v="35"/>
    <m/>
    <m/>
    <m/>
  </r>
  <r>
    <n v="3630"/>
    <s v="https://web.archive.org/web/20211102031711/https://www.nam.org/about/board-of-directors/"/>
    <x v="2"/>
    <x v="0"/>
    <x v="223"/>
    <x v="128"/>
    <s v="C.H. Robinson"/>
    <x v="216"/>
    <m/>
    <m/>
    <m/>
  </r>
  <r>
    <n v="3557"/>
    <s v="https://web.archive.org/web/20211102031711/https://www.nam.org/about/board-of-directors/"/>
    <x v="2"/>
    <x v="0"/>
    <x v="243"/>
    <x v="161"/>
    <s v="Westinghouse Electric Company"/>
    <x v="227"/>
    <m/>
    <m/>
    <m/>
  </r>
  <r>
    <n v="3503"/>
    <s v="https://web.archive.org/web/20211102031711/https://www.nam.org/about/board-of-directors/"/>
    <x v="2"/>
    <x v="0"/>
    <x v="36"/>
    <x v="7"/>
    <s v="United States Steel Corporation"/>
    <x v="36"/>
    <m/>
    <m/>
    <m/>
  </r>
  <r>
    <n v="3515"/>
    <s v="https://web.archive.org/web/20211102031711/https://www.nam.org/about/board-of-directors/"/>
    <x v="2"/>
    <x v="0"/>
    <x v="38"/>
    <x v="2"/>
    <s v="American Axle &amp; Manufacturing"/>
    <x v="38"/>
    <m/>
    <m/>
    <m/>
  </r>
  <r>
    <n v="3578"/>
    <s v="https://web.archive.org/web/20211102031711/https://www.nam.org/about/board-of-directors/"/>
    <x v="2"/>
    <x v="0"/>
    <x v="39"/>
    <x v="27"/>
    <s v="bp America"/>
    <x v="39"/>
    <m/>
    <m/>
    <m/>
  </r>
  <r>
    <n v="3510"/>
    <s v="https://web.archive.org/web/20211102031711/https://www.nam.org/about/board-of-directors/"/>
    <x v="2"/>
    <x v="0"/>
    <x v="40"/>
    <x v="28"/>
    <s v="The Bradbury Group"/>
    <x v="40"/>
    <m/>
    <m/>
    <m/>
  </r>
  <r>
    <n v="3484"/>
    <s v="https://web.archive.org/web/20211102031711/https://www.nam.org/about/board-of-directors/"/>
    <x v="2"/>
    <x v="0"/>
    <x v="41"/>
    <x v="29"/>
    <s v="Ellwood Group, Inc."/>
    <x v="41"/>
    <m/>
    <m/>
    <m/>
  </r>
  <r>
    <n v="3629"/>
    <s v="https://web.archive.org/web/20211102031711/https://www.nam.org/about/board-of-directors/"/>
    <x v="2"/>
    <x v="0"/>
    <x v="43"/>
    <x v="30"/>
    <s v="DTE Energy Company"/>
    <x v="43"/>
    <m/>
    <m/>
    <m/>
  </r>
  <r>
    <n v="3663"/>
    <s v="https://web.archive.org/web/20211102031711/https://www.nam.org/about/board-of-directors/"/>
    <x v="2"/>
    <x v="0"/>
    <x v="44"/>
    <x v="3"/>
    <s v="Schweitzer Engineering Laboratories, Inc."/>
    <x v="44"/>
    <m/>
    <m/>
    <m/>
  </r>
  <r>
    <n v="3545"/>
    <s v="https://web.archive.org/web/20211102031711/https://www.nam.org/about/board-of-directors/"/>
    <x v="2"/>
    <x v="0"/>
    <x v="45"/>
    <x v="162"/>
    <s v="Karsten Manufacturing Corporation"/>
    <x v="45"/>
    <m/>
    <m/>
    <m/>
  </r>
  <r>
    <n v="3504"/>
    <s v="https://web.archive.org/web/20211102031711/https://www.nam.org/about/board-of-directors/"/>
    <x v="2"/>
    <x v="0"/>
    <x v="46"/>
    <x v="26"/>
    <s v="Gear Motions, Inc."/>
    <x v="46"/>
    <m/>
    <m/>
    <m/>
  </r>
  <r>
    <n v="3507"/>
    <s v="https://web.archive.org/web/20211102031711/https://www.nam.org/about/board-of-directors/"/>
    <x v="2"/>
    <x v="0"/>
    <x v="244"/>
    <x v="163"/>
    <s v="Milliken &amp; Company"/>
    <x v="68"/>
    <m/>
    <m/>
    <m/>
  </r>
  <r>
    <n v="3665"/>
    <s v="https://web.archive.org/web/20211102031711/https://www.nam.org/about/board-of-directors/"/>
    <x v="2"/>
    <x v="0"/>
    <x v="47"/>
    <x v="50"/>
    <s v="WilliamsRDM"/>
    <x v="47"/>
    <m/>
    <m/>
    <m/>
  </r>
  <r>
    <n v="3628"/>
    <s v="https://web.archive.org/web/20211102031711/https://www.nam.org/about/board-of-directors/"/>
    <x v="2"/>
    <x v="0"/>
    <x v="245"/>
    <x v="164"/>
    <s v="3M"/>
    <x v="56"/>
    <m/>
    <m/>
    <m/>
  </r>
  <r>
    <n v="3647"/>
    <s v="https://web.archive.org/web/20211102031711/https://www.nam.org/about/board-of-directors/"/>
    <x v="2"/>
    <x v="0"/>
    <x v="49"/>
    <x v="7"/>
    <s v="The L. S. Starrett Company"/>
    <x v="49"/>
    <m/>
    <m/>
    <m/>
  </r>
  <r>
    <n v="3517"/>
    <s v="https://web.archive.org/web/20211102031711/https://www.nam.org/about/board-of-directors/"/>
    <x v="2"/>
    <x v="0"/>
    <x v="246"/>
    <x v="7"/>
    <s v="Adient US LLC"/>
    <x v="228"/>
    <m/>
    <m/>
    <m/>
  </r>
  <r>
    <n v="3542"/>
    <s v="https://web.archive.org/web/20211102031711/https://www.nam.org/about/board-of-directors/"/>
    <x v="2"/>
    <x v="0"/>
    <x v="50"/>
    <x v="34"/>
    <s v="Marlin Steel Wire Products LLC"/>
    <x v="50"/>
    <m/>
    <m/>
    <m/>
  </r>
  <r>
    <n v="3588"/>
    <s v="https://web.archive.org/web/20211102031711/https://www.nam.org/about/board-of-directors/"/>
    <x v="2"/>
    <x v="0"/>
    <x v="51"/>
    <x v="26"/>
    <s v="MacLean-Fogg Company"/>
    <x v="51"/>
    <m/>
    <m/>
    <m/>
  </r>
  <r>
    <n v="3632"/>
    <s v="https://web.archive.org/web/20211102031711/https://www.nam.org/about/board-of-directors/"/>
    <x v="2"/>
    <x v="0"/>
    <x v="52"/>
    <x v="35"/>
    <s v="Trinity Industries Inc."/>
    <x v="52"/>
    <m/>
    <m/>
    <m/>
  </r>
  <r>
    <n v="3645"/>
    <s v="https://web.archive.org/web/20211102031711/https://www.nam.org/about/board-of-directors/"/>
    <x v="2"/>
    <x v="0"/>
    <x v="224"/>
    <x v="129"/>
    <s v="The Chemours Company"/>
    <x v="217"/>
    <m/>
    <m/>
    <m/>
  </r>
  <r>
    <n v="3613"/>
    <s v="https://web.archive.org/web/20211102031711/https://www.nam.org/about/board-of-directors/"/>
    <x v="2"/>
    <x v="0"/>
    <x v="55"/>
    <x v="3"/>
    <s v="VES-Artex"/>
    <x v="55"/>
    <m/>
    <m/>
    <m/>
  </r>
  <r>
    <n v="3561"/>
    <s v="https://web.archive.org/web/20211102031711/https://www.nam.org/about/board-of-directors/"/>
    <x v="2"/>
    <x v="0"/>
    <x v="57"/>
    <x v="3"/>
    <s v="GenMet"/>
    <x v="57"/>
    <m/>
    <m/>
    <m/>
  </r>
  <r>
    <n v="3671"/>
    <s v="https://web.archive.org/web/20211102031711/https://www.nam.org/about/board-of-directors/"/>
    <x v="2"/>
    <x v="0"/>
    <x v="58"/>
    <x v="130"/>
    <s v="BDO"/>
    <x v="58"/>
    <m/>
    <m/>
    <m/>
  </r>
  <r>
    <n v="3652"/>
    <s v="https://web.archive.org/web/20211102031711/https://www.nam.org/about/board-of-directors/"/>
    <x v="2"/>
    <x v="0"/>
    <x v="59"/>
    <x v="39"/>
    <s v="Greene Tweed"/>
    <x v="59"/>
    <m/>
    <m/>
    <m/>
  </r>
  <r>
    <n v="3635"/>
    <s v="https://web.archive.org/web/20211102031711/https://www.nam.org/about/board-of-directors/"/>
    <x v="2"/>
    <x v="0"/>
    <x v="60"/>
    <x v="165"/>
    <s v="NorthStar Medical Radioisotopes"/>
    <x v="60"/>
    <m/>
    <m/>
    <m/>
  </r>
  <r>
    <n v="3558"/>
    <s v="https://web.archive.org/web/20211102031711/https://www.nam.org/about/board-of-directors/"/>
    <x v="2"/>
    <x v="0"/>
    <x v="61"/>
    <x v="41"/>
    <s v="Microsoft Corporation"/>
    <x v="61"/>
    <m/>
    <m/>
    <m/>
  </r>
  <r>
    <n v="3573"/>
    <s v="https://web.archive.org/web/20211102031711/https://www.nam.org/about/board-of-directors/"/>
    <x v="2"/>
    <x v="0"/>
    <x v="62"/>
    <x v="2"/>
    <s v="Kent Corporation"/>
    <x v="62"/>
    <m/>
    <m/>
    <m/>
  </r>
  <r>
    <n v="3653"/>
    <s v="https://web.archive.org/web/20211102031711/https://www.nam.org/about/board-of-directors/"/>
    <x v="2"/>
    <x v="0"/>
    <x v="63"/>
    <x v="42"/>
    <s v="Etna Products, Inc."/>
    <x v="63"/>
    <m/>
    <m/>
    <m/>
  </r>
  <r>
    <n v="3660"/>
    <s v="https://web.archive.org/web/20211102031711/https://www.nam.org/about/board-of-directors/"/>
    <x v="2"/>
    <x v="0"/>
    <x v="65"/>
    <x v="44"/>
    <s v="Shell Oil Company"/>
    <x v="65"/>
    <m/>
    <m/>
    <m/>
  </r>
  <r>
    <n v="3602"/>
    <s v="https://web.archive.org/web/20211102031711/https://www.nam.org/about/board-of-directors/"/>
    <x v="2"/>
    <x v="0"/>
    <x v="67"/>
    <x v="18"/>
    <s v="Baker Boy"/>
    <x v="67"/>
    <m/>
    <m/>
    <m/>
  </r>
  <r>
    <n v="3598"/>
    <s v="https://web.archive.org/web/20211102031711/https://www.nam.org/about/board-of-directors/"/>
    <x v="2"/>
    <x v="0"/>
    <x v="225"/>
    <x v="43"/>
    <s v="Phoenix"/>
    <x v="64"/>
    <m/>
    <m/>
    <m/>
  </r>
  <r>
    <n v="3563"/>
    <s v="https://web.archive.org/web/20211102031711/https://www.nam.org/about/board-of-directors/"/>
    <x v="2"/>
    <x v="0"/>
    <x v="247"/>
    <x v="27"/>
    <s v="Covestro LLC"/>
    <x v="229"/>
    <m/>
    <m/>
    <m/>
  </r>
  <r>
    <n v="3565"/>
    <s v="https://web.archive.org/web/20211102031711/https://www.nam.org/about/board-of-directors/"/>
    <x v="2"/>
    <x v="0"/>
    <x v="69"/>
    <x v="7"/>
    <s v="ALOM Technologies Corporation"/>
    <x v="69"/>
    <m/>
    <m/>
    <m/>
  </r>
  <r>
    <n v="3550"/>
    <s v="https://web.archive.org/web/20211102031711/https://www.nam.org/about/board-of-directors/"/>
    <x v="2"/>
    <x v="0"/>
    <x v="70"/>
    <x v="45"/>
    <s v="Continental Resources, Inc."/>
    <x v="70"/>
    <m/>
    <m/>
    <m/>
  </r>
  <r>
    <n v="3633"/>
    <s v="https://web.archive.org/web/20211102031711/https://www.nam.org/about/board-of-directors/"/>
    <x v="2"/>
    <x v="0"/>
    <x v="71"/>
    <x v="46"/>
    <s v="PACCAR Inc"/>
    <x v="71"/>
    <m/>
    <m/>
    <m/>
  </r>
  <r>
    <n v="3564"/>
    <s v="https://web.archive.org/web/20211102031711/https://www.nam.org/about/board-of-directors/"/>
    <x v="2"/>
    <x v="0"/>
    <x v="72"/>
    <x v="47"/>
    <s v="Phillips Manufacturing, Inc."/>
    <x v="72"/>
    <m/>
    <m/>
    <m/>
  </r>
  <r>
    <n v="3549"/>
    <s v="https://web.archive.org/web/20211102031711/https://www.nam.org/about/board-of-directors/"/>
    <x v="2"/>
    <x v="0"/>
    <x v="73"/>
    <x v="7"/>
    <s v="Mueller Water Products"/>
    <x v="73"/>
    <m/>
    <m/>
    <m/>
  </r>
  <r>
    <n v="3607"/>
    <s v="https://web.archive.org/web/20211102031711/https://www.nam.org/about/board-of-directors/"/>
    <x v="2"/>
    <x v="0"/>
    <x v="74"/>
    <x v="7"/>
    <s v="The Mosaic Company"/>
    <x v="74"/>
    <m/>
    <m/>
    <m/>
  </r>
  <r>
    <n v="3536"/>
    <s v="https://web.archive.org/web/20211102031711/https://www.nam.org/about/board-of-directors/"/>
    <x v="2"/>
    <x v="0"/>
    <x v="248"/>
    <x v="166"/>
    <s v="Nucor Corporation"/>
    <x v="230"/>
    <m/>
    <m/>
    <m/>
  </r>
  <r>
    <n v="3648"/>
    <s v="https://web.archive.org/web/20211102031711/https://www.nam.org/about/board-of-directors/"/>
    <x v="2"/>
    <x v="0"/>
    <x v="249"/>
    <x v="167"/>
    <s v="A. O. Smith Corporation"/>
    <x v="21"/>
    <m/>
    <m/>
    <m/>
  </r>
  <r>
    <n v="3584"/>
    <s v="https://web.archive.org/web/20211102031711/https://www.nam.org/about/board-of-directors/"/>
    <x v="2"/>
    <x v="0"/>
    <x v="250"/>
    <x v="7"/>
    <s v="Stanley Black &amp; Decker, Inc."/>
    <x v="231"/>
    <m/>
    <m/>
    <m/>
  </r>
  <r>
    <n v="3611"/>
    <s v="https://web.archive.org/web/20211102031711/https://www.nam.org/about/board-of-directors/"/>
    <x v="2"/>
    <x v="0"/>
    <x v="251"/>
    <x v="7"/>
    <s v="H.B. Fuller Company"/>
    <x v="232"/>
    <m/>
    <m/>
    <m/>
  </r>
  <r>
    <n v="3481"/>
    <s v="https://web.archive.org/web/20211102031711/https://www.nam.org/about/board-of-directors/"/>
    <x v="2"/>
    <x v="0"/>
    <x v="75"/>
    <x v="22"/>
    <s v="Vermeer Corporation"/>
    <x v="75"/>
    <m/>
    <m/>
    <m/>
  </r>
  <r>
    <n v="3501"/>
    <s v="https://web.archive.org/web/20211102031711/https://www.nam.org/about/board-of-directors/"/>
    <x v="2"/>
    <x v="0"/>
    <x v="76"/>
    <x v="168"/>
    <s v="GE Appliances, a Haier Company"/>
    <x v="76"/>
    <m/>
    <m/>
    <m/>
  </r>
  <r>
    <n v="3488"/>
    <s v="https://web.archive.org/web/20211102031711/https://www.nam.org/about/board-of-directors/"/>
    <x v="2"/>
    <x v="0"/>
    <x v="77"/>
    <x v="3"/>
    <s v="Delphon Industries, LLC"/>
    <x v="77"/>
    <m/>
    <m/>
    <m/>
  </r>
  <r>
    <n v="3666"/>
    <s v="https://web.archive.org/web/20211102031711/https://www.nam.org/about/board-of-directors/"/>
    <x v="2"/>
    <x v="0"/>
    <x v="252"/>
    <x v="18"/>
    <s v="Johnson Controls International PLC"/>
    <x v="233"/>
    <m/>
    <m/>
    <m/>
  </r>
  <r>
    <n v="3581"/>
    <s v="https://web.archive.org/web/20211102031711/https://www.nam.org/about/board-of-directors/"/>
    <x v="2"/>
    <x v="0"/>
    <x v="79"/>
    <x v="50"/>
    <s v="Greenerd Press &amp; Machine Company, Inc."/>
    <x v="79"/>
    <m/>
    <m/>
    <m/>
  </r>
  <r>
    <n v="3530"/>
    <s v="https://web.archive.org/web/20211102031711/https://www.nam.org/about/board-of-directors/"/>
    <x v="2"/>
    <x v="0"/>
    <x v="202"/>
    <x v="35"/>
    <s v="Chart Industries, Inc."/>
    <x v="200"/>
    <m/>
    <m/>
    <m/>
  </r>
  <r>
    <n v="3624"/>
    <s v="https://web.archive.org/web/20211102031711/https://www.nam.org/about/board-of-directors/"/>
    <x v="2"/>
    <x v="0"/>
    <x v="253"/>
    <x v="7"/>
    <s v="Hillenbrand, Inc."/>
    <x v="96"/>
    <m/>
    <m/>
    <m/>
  </r>
  <r>
    <n v="3620"/>
    <s v="https://web.archive.org/web/20211102031711/https://www.nam.org/about/board-of-directors/"/>
    <x v="2"/>
    <x v="0"/>
    <x v="81"/>
    <x v="51"/>
    <s v="Quad"/>
    <x v="81"/>
    <m/>
    <m/>
    <m/>
  </r>
  <r>
    <n v="3603"/>
    <s v="https://web.archive.org/web/20211102031711/https://www.nam.org/about/board-of-directors/"/>
    <x v="2"/>
    <x v="0"/>
    <x v="83"/>
    <x v="53"/>
    <s v="The Sherwin-Williams Company"/>
    <x v="83"/>
    <m/>
    <m/>
    <m/>
  </r>
  <r>
    <n v="3552"/>
    <s v="https://web.archive.org/web/20211102031711/https://www.nam.org/about/board-of-directors/"/>
    <x v="2"/>
    <x v="0"/>
    <x v="84"/>
    <x v="3"/>
    <s v="The ExOne Company LLC"/>
    <x v="84"/>
    <m/>
    <m/>
    <m/>
  </r>
  <r>
    <n v="3529"/>
    <s v="https://web.archive.org/web/20211102031711/https://www.nam.org/about/board-of-directors/"/>
    <x v="2"/>
    <x v="0"/>
    <x v="85"/>
    <x v="51"/>
    <s v="WESCO International, Inc."/>
    <x v="85"/>
    <m/>
    <m/>
    <m/>
  </r>
  <r>
    <n v="3596"/>
    <s v="https://web.archive.org/web/20211102031711/https://www.nam.org/about/board-of-directors/"/>
    <x v="2"/>
    <x v="0"/>
    <x v="226"/>
    <x v="169"/>
    <s v="Corning Incorporated"/>
    <x v="93"/>
    <m/>
    <m/>
    <m/>
  </r>
  <r>
    <n v="3500"/>
    <s v="https://web.archive.org/web/20211102031711/https://www.nam.org/about/board-of-directors/"/>
    <x v="2"/>
    <x v="0"/>
    <x v="86"/>
    <x v="7"/>
    <s v="ArcelorMittal USA"/>
    <x v="86"/>
    <m/>
    <m/>
    <m/>
  </r>
  <r>
    <n v="3592"/>
    <s v="https://web.archive.org/web/20211102031711/https://www.nam.org/about/board-of-directors/"/>
    <x v="2"/>
    <x v="0"/>
    <x v="227"/>
    <x v="132"/>
    <s v="BKD, LLP"/>
    <x v="234"/>
    <m/>
    <m/>
    <m/>
  </r>
  <r>
    <n v="3604"/>
    <s v="https://web.archive.org/web/20211102031711/https://www.nam.org/about/board-of-directors/"/>
    <x v="2"/>
    <x v="0"/>
    <x v="88"/>
    <x v="56"/>
    <s v="Waste Management, Inc."/>
    <x v="88"/>
    <m/>
    <m/>
    <m/>
  </r>
  <r>
    <n v="3667"/>
    <s v="https://web.archive.org/web/20211102031711/https://www.nam.org/about/board-of-directors/"/>
    <x v="2"/>
    <x v="0"/>
    <x v="89"/>
    <x v="2"/>
    <s v="Jamison Door Company"/>
    <x v="89"/>
    <m/>
    <m/>
    <m/>
  </r>
  <r>
    <n v="3554"/>
    <s v="https://web.archive.org/web/20211102031711/https://www.nam.org/about/board-of-directors/"/>
    <x v="2"/>
    <x v="0"/>
    <x v="228"/>
    <x v="133"/>
    <s v="Fluor Corporation"/>
    <x v="218"/>
    <m/>
    <m/>
    <m/>
  </r>
  <r>
    <n v="3509"/>
    <s v="https://web.archive.org/web/20211102031711/https://www.nam.org/about/board-of-directors/"/>
    <x v="2"/>
    <x v="0"/>
    <x v="90"/>
    <x v="28"/>
    <s v="Arbill"/>
    <x v="90"/>
    <m/>
    <m/>
    <m/>
  </r>
  <r>
    <n v="3502"/>
    <s v="https://web.archive.org/web/20211102031711/https://www.nam.org/about/board-of-directors/"/>
    <x v="2"/>
    <x v="0"/>
    <x v="91"/>
    <x v="29"/>
    <s v="Ariel Corporation"/>
    <x v="91"/>
    <m/>
    <m/>
    <m/>
  </r>
  <r>
    <n v="3639"/>
    <s v="https://web.archive.org/web/20211102031711/https://www.nam.org/about/board-of-directors/"/>
    <x v="2"/>
    <x v="0"/>
    <x v="92"/>
    <x v="170"/>
    <s v="Merck &amp; Co., Inc."/>
    <x v="92"/>
    <m/>
    <m/>
    <m/>
  </r>
  <r>
    <n v="3583"/>
    <s v="https://web.archive.org/web/20211102031711/https://www.nam.org/about/board-of-directors/"/>
    <x v="2"/>
    <x v="0"/>
    <x v="254"/>
    <x v="171"/>
    <s v="Smithfield Foods"/>
    <x v="235"/>
    <m/>
    <m/>
    <m/>
  </r>
  <r>
    <n v="3479"/>
    <s v="https://web.archive.org/web/20211102031711/https://www.nam.org/about/board-of-directors/"/>
    <x v="2"/>
    <x v="0"/>
    <x v="94"/>
    <x v="7"/>
    <s v="Masco Corporation"/>
    <x v="94"/>
    <m/>
    <m/>
    <m/>
  </r>
  <r>
    <n v="3658"/>
    <s v="https://web.archive.org/web/20211102031711/https://www.nam.org/about/board-of-directors/"/>
    <x v="2"/>
    <x v="0"/>
    <x v="95"/>
    <x v="60"/>
    <s v="Eastman Chemical Company"/>
    <x v="95"/>
    <m/>
    <m/>
    <m/>
  </r>
  <r>
    <n v="3560"/>
    <s v="https://web.archive.org/web/20211102031711/https://www.nam.org/about/board-of-directors/"/>
    <x v="2"/>
    <x v="0"/>
    <x v="255"/>
    <x v="172"/>
    <s v="Blue Yonder"/>
    <x v="236"/>
    <m/>
    <m/>
    <m/>
  </r>
  <r>
    <n v="3562"/>
    <s v="https://web.archive.org/web/20211102031711/https://www.nam.org/about/board-of-directors/"/>
    <x v="2"/>
    <x v="0"/>
    <x v="97"/>
    <x v="7"/>
    <s v="Association of Washington Business"/>
    <x v="97"/>
    <m/>
    <m/>
    <m/>
  </r>
  <r>
    <n v="3487"/>
    <s v="https://web.archive.org/web/20211102031711/https://www.nam.org/about/board-of-directors/"/>
    <x v="2"/>
    <x v="0"/>
    <x v="229"/>
    <x v="7"/>
    <s v="Wisconsin Manufacturers &amp; Commerce"/>
    <x v="219"/>
    <m/>
    <m/>
    <m/>
  </r>
  <r>
    <n v="3570"/>
    <s v="https://web.archive.org/web/20211102031711/https://www.nam.org/about/board-of-directors/"/>
    <x v="2"/>
    <x v="0"/>
    <x v="230"/>
    <x v="7"/>
    <s v="Emerson"/>
    <x v="208"/>
    <m/>
    <m/>
    <m/>
  </r>
  <r>
    <n v="3514"/>
    <s v="https://web.archive.org/web/20211102031711/https://www.nam.org/about/board-of-directors/"/>
    <x v="2"/>
    <x v="0"/>
    <x v="98"/>
    <x v="61"/>
    <s v="Amphenol Corporation"/>
    <x v="98"/>
    <m/>
    <m/>
    <m/>
  </r>
  <r>
    <n v="3576"/>
    <s v="https://web.archive.org/web/20211102031711/https://www.nam.org/about/board-of-directors/"/>
    <x v="2"/>
    <x v="0"/>
    <x v="204"/>
    <x v="51"/>
    <s v="McCormick &amp; Company, Inc."/>
    <x v="202"/>
    <m/>
    <m/>
    <m/>
  </r>
  <r>
    <n v="3580"/>
    <s v="https://web.archive.org/web/20211102031711/https://www.nam.org/about/board-of-directors/"/>
    <x v="2"/>
    <x v="0"/>
    <x v="99"/>
    <x v="62"/>
    <s v="CNH Industrial"/>
    <x v="99"/>
    <m/>
    <m/>
    <m/>
  </r>
  <r>
    <n v="3649"/>
    <s v="https://web.archive.org/web/20211102031711/https://www.nam.org/about/board-of-directors/"/>
    <x v="2"/>
    <x v="0"/>
    <x v="100"/>
    <x v="63"/>
    <s v="Altec, Inc."/>
    <x v="100"/>
    <m/>
    <m/>
    <m/>
  </r>
  <r>
    <n v="3626"/>
    <s v="https://web.archive.org/web/20211102031711/https://www.nam.org/about/board-of-directors/"/>
    <x v="2"/>
    <x v="0"/>
    <x v="256"/>
    <x v="3"/>
    <s v="Big Ass Fans"/>
    <x v="237"/>
    <m/>
    <m/>
    <m/>
  </r>
  <r>
    <n v="3566"/>
    <s v="https://web.archive.org/web/20211102031711/https://www.nam.org/about/board-of-directors/"/>
    <x v="2"/>
    <x v="0"/>
    <x v="101"/>
    <x v="64"/>
    <s v="Northrop Grumman Corporation"/>
    <x v="101"/>
    <m/>
    <m/>
    <m/>
  </r>
  <r>
    <n v="3668"/>
    <s v="https://web.archive.org/web/20211102031711/https://www.nam.org/about/board-of-directors/"/>
    <x v="2"/>
    <x v="0"/>
    <x v="102"/>
    <x v="65"/>
    <s v="Winton Machine Company"/>
    <x v="102"/>
    <m/>
    <m/>
    <m/>
  </r>
  <r>
    <n v="3572"/>
    <s v="https://web.archive.org/web/20211102031711/https://www.nam.org/about/board-of-directors/"/>
    <x v="2"/>
    <x v="0"/>
    <x v="105"/>
    <x v="66"/>
    <s v="Nephron Pharmaceuticals Corporation"/>
    <x v="105"/>
    <m/>
    <m/>
    <m/>
  </r>
  <r>
    <n v="3634"/>
    <s v="https://web.archive.org/web/20211102031711/https://www.nam.org/about/board-of-directors/"/>
    <x v="2"/>
    <x v="0"/>
    <x v="257"/>
    <x v="173"/>
    <s v="Bristol-Myers Squibb Company"/>
    <x v="238"/>
    <m/>
    <m/>
    <m/>
  </r>
  <r>
    <n v="3597"/>
    <s v="https://web.archive.org/web/20211102031711/https://www.nam.org/about/board-of-directors/"/>
    <x v="2"/>
    <x v="0"/>
    <x v="108"/>
    <x v="7"/>
    <s v="Control Technology, Inc."/>
    <x v="108"/>
    <m/>
    <m/>
    <m/>
  </r>
  <r>
    <n v="3528"/>
    <s v="https://web.archive.org/web/20211102031711/https://www.nam.org/about/board-of-directors/"/>
    <x v="2"/>
    <x v="0"/>
    <x v="231"/>
    <x v="135"/>
    <s v="Mercer Consulting Group, Inc."/>
    <x v="220"/>
    <m/>
    <m/>
    <m/>
  </r>
  <r>
    <n v="3625"/>
    <s v="https://web.archive.org/web/20211102031711/https://www.nam.org/about/board-of-directors/"/>
    <x v="2"/>
    <x v="0"/>
    <x v="109"/>
    <x v="69"/>
    <s v="Saint-Gobain Corporation"/>
    <x v="109"/>
    <m/>
    <m/>
    <m/>
  </r>
  <r>
    <n v="3654"/>
    <s v="https://web.archive.org/web/20211102031711/https://www.nam.org/about/board-of-directors/"/>
    <x v="2"/>
    <x v="0"/>
    <x v="258"/>
    <x v="7"/>
    <s v="Mallinckrodt Pharmaceuticals"/>
    <x v="239"/>
    <m/>
    <m/>
    <m/>
  </r>
  <r>
    <n v="3661"/>
    <s v="https://web.archive.org/web/20211102031711/https://www.nam.org/about/board-of-directors/"/>
    <x v="2"/>
    <x v="0"/>
    <x v="111"/>
    <x v="71"/>
    <s v="Volvo Group North America"/>
    <x v="111"/>
    <m/>
    <m/>
    <m/>
  </r>
  <r>
    <n v="3485"/>
    <s v="https://web.archive.org/web/20211102031711/https://www.nam.org/about/board-of-directors/"/>
    <x v="2"/>
    <x v="0"/>
    <x v="232"/>
    <x v="57"/>
    <s v="Chroma Color Corporation"/>
    <x v="158"/>
    <m/>
    <m/>
    <m/>
  </r>
  <r>
    <n v="3537"/>
    <s v="https://web.archive.org/web/20211102031711/https://www.nam.org/about/board-of-directors/"/>
    <x v="2"/>
    <x v="0"/>
    <x v="259"/>
    <x v="11"/>
    <s v="Firmenich, Inc."/>
    <x v="26"/>
    <m/>
    <m/>
    <m/>
  </r>
  <r>
    <n v="3622"/>
    <s v="https://web.archive.org/web/20211102031711/https://www.nam.org/about/board-of-directors/"/>
    <x v="2"/>
    <x v="0"/>
    <x v="260"/>
    <x v="40"/>
    <s v="Energy Transfer LP"/>
    <x v="168"/>
    <m/>
    <m/>
    <m/>
  </r>
  <r>
    <n v="3591"/>
    <s v="https://web.archive.org/web/20211102031711/https://www.nam.org/about/board-of-directors/"/>
    <x v="2"/>
    <x v="0"/>
    <x v="115"/>
    <x v="74"/>
    <s v="Eli Lilly and Company"/>
    <x v="114"/>
    <m/>
    <m/>
    <m/>
  </r>
  <r>
    <n v="3520"/>
    <s v="https://web.archive.org/web/20211102031711/https://www.nam.org/about/board-of-directors/"/>
    <x v="2"/>
    <x v="0"/>
    <x v="116"/>
    <x v="136"/>
    <s v="PTC"/>
    <x v="115"/>
    <m/>
    <m/>
    <m/>
  </r>
  <r>
    <n v="3551"/>
    <s v="https://web.archive.org/web/20211102031711/https://www.nam.org/about/board-of-directors/"/>
    <x v="2"/>
    <x v="0"/>
    <x v="117"/>
    <x v="50"/>
    <s v="Winnebago Industries, Inc."/>
    <x v="116"/>
    <m/>
    <m/>
    <m/>
  </r>
  <r>
    <n v="3524"/>
    <s v="https://web.archive.org/web/20211102031711/https://www.nam.org/about/board-of-directors/"/>
    <x v="2"/>
    <x v="0"/>
    <x v="261"/>
    <x v="174"/>
    <s v="Raytheon Technologies"/>
    <x v="124"/>
    <m/>
    <m/>
    <m/>
  </r>
  <r>
    <n v="3646"/>
    <s v="https://web.archive.org/web/20211102031711/https://www.nam.org/about/board-of-directors/"/>
    <x v="2"/>
    <x v="0"/>
    <x v="262"/>
    <x v="175"/>
    <s v="Arconic"/>
    <x v="48"/>
    <m/>
    <m/>
    <m/>
  </r>
  <r>
    <n v="3512"/>
    <s v="https://web.archive.org/web/20211102031711/https://www.nam.org/about/board-of-directors/"/>
    <x v="2"/>
    <x v="0"/>
    <x v="121"/>
    <x v="76"/>
    <s v="CRH"/>
    <x v="120"/>
    <m/>
    <m/>
    <m/>
  </r>
  <r>
    <n v="3532"/>
    <s v="https://web.archive.org/web/20211102031711/https://www.nam.org/about/board-of-directors/"/>
    <x v="2"/>
    <x v="0"/>
    <x v="122"/>
    <x v="3"/>
    <s v="Fortune Brands Home &amp; Security"/>
    <x v="121"/>
    <m/>
    <m/>
    <m/>
  </r>
  <r>
    <n v="3575"/>
    <s v="https://web.archive.org/web/20211102031711/https://www.nam.org/about/board-of-directors/"/>
    <x v="2"/>
    <x v="0"/>
    <x v="263"/>
    <x v="176"/>
    <s v="Henkel North America"/>
    <x v="24"/>
    <m/>
    <m/>
    <m/>
  </r>
  <r>
    <n v="3669"/>
    <s v="https://web.archive.org/web/20211102031711/https://www.nam.org/about/board-of-directors/"/>
    <x v="2"/>
    <x v="0"/>
    <x v="123"/>
    <x v="7"/>
    <s v="HM Manufacturing Inc"/>
    <x v="122"/>
    <m/>
    <m/>
    <m/>
  </r>
  <r>
    <n v="3618"/>
    <s v="https://web.archive.org/web/20211102031711/https://www.nam.org/about/board-of-directors/"/>
    <x v="2"/>
    <x v="0"/>
    <x v="233"/>
    <x v="137"/>
    <s v="Electrolux, North America"/>
    <x v="221"/>
    <m/>
    <m/>
    <m/>
  </r>
  <r>
    <n v="3567"/>
    <s v="https://web.archive.org/web/20211102031711/https://www.nam.org/about/board-of-directors/"/>
    <x v="2"/>
    <x v="0"/>
    <x v="124"/>
    <x v="18"/>
    <s v="Bishop-Wisecarver Group"/>
    <x v="123"/>
    <m/>
    <m/>
    <m/>
  </r>
  <r>
    <n v="3599"/>
    <s v="https://web.archive.org/web/20211102031711/https://www.nam.org/about/board-of-directors/"/>
    <x v="2"/>
    <x v="0"/>
    <x v="126"/>
    <x v="3"/>
    <s v="Matrix4"/>
    <x v="125"/>
    <m/>
    <m/>
    <m/>
  </r>
  <r>
    <n v="3505"/>
    <s v="https://web.archive.org/web/20211102031711/https://www.nam.org/about/board-of-directors/"/>
    <x v="2"/>
    <x v="0"/>
    <x v="127"/>
    <x v="3"/>
    <s v="GE Digital"/>
    <x v="76"/>
    <m/>
    <m/>
    <m/>
  </r>
  <r>
    <n v="3497"/>
    <s v="https://web.archive.org/web/20211102031711/https://www.nam.org/about/board-of-directors/"/>
    <x v="2"/>
    <x v="0"/>
    <x v="264"/>
    <x v="51"/>
    <s v="Rayonier Advanced Materials"/>
    <x v="240"/>
    <m/>
    <m/>
    <m/>
  </r>
  <r>
    <n v="3662"/>
    <s v="https://web.archive.org/web/20211102031711/https://www.nam.org/about/board-of-directors/"/>
    <x v="2"/>
    <x v="0"/>
    <x v="128"/>
    <x v="177"/>
    <s v="Deloitte Consulting LLP"/>
    <x v="126"/>
    <m/>
    <m/>
    <m/>
  </r>
  <r>
    <n v="3526"/>
    <s v="https://web.archive.org/web/20211102031711/https://www.nam.org/about/board-of-directors/"/>
    <x v="2"/>
    <x v="0"/>
    <x v="129"/>
    <x v="82"/>
    <s v="Koch Companies Public Sector, LLC"/>
    <x v="127"/>
    <m/>
    <m/>
    <m/>
  </r>
  <r>
    <n v="3491"/>
    <s v="https://web.archive.org/web/20211102031711/https://www.nam.org/about/board-of-directors/"/>
    <x v="2"/>
    <x v="0"/>
    <x v="130"/>
    <x v="18"/>
    <s v="Steel Manufacturers Association"/>
    <x v="128"/>
    <m/>
    <m/>
    <m/>
  </r>
  <r>
    <n v="3499"/>
    <s v="https://web.archive.org/web/20211102031711/https://www.nam.org/about/board-of-directors/"/>
    <x v="2"/>
    <x v="0"/>
    <x v="131"/>
    <x v="9"/>
    <s v="Subaru of Indiana Automotive, Inc."/>
    <x v="129"/>
    <m/>
    <m/>
    <m/>
  </r>
  <r>
    <n v="3600"/>
    <s v="https://web.archive.org/web/20211102031711/https://www.nam.org/about/board-of-directors/"/>
    <x v="2"/>
    <x v="0"/>
    <x v="133"/>
    <x v="84"/>
    <s v="EY"/>
    <x v="131"/>
    <m/>
    <m/>
    <m/>
  </r>
  <r>
    <n v="3539"/>
    <s v="https://web.archive.org/web/20211102031711/https://www.nam.org/about/board-of-directors/"/>
    <x v="2"/>
    <x v="0"/>
    <x v="136"/>
    <x v="7"/>
    <s v="BWX Technologies, Inc."/>
    <x v="134"/>
    <m/>
    <m/>
    <m/>
  </r>
  <r>
    <n v="3577"/>
    <s v="https://web.archive.org/web/20211102031711/https://www.nam.org/about/board-of-directors/"/>
    <x v="2"/>
    <x v="0"/>
    <x v="138"/>
    <x v="7"/>
    <s v="The Timken Company"/>
    <x v="136"/>
    <m/>
    <m/>
    <m/>
  </r>
  <r>
    <n v="3651"/>
    <s v="https://web.archive.org/web/20211102031711/https://www.nam.org/about/board-of-directors/"/>
    <x v="2"/>
    <x v="0"/>
    <x v="139"/>
    <x v="7"/>
    <s v="Dover Corporation"/>
    <x v="137"/>
    <m/>
    <m/>
    <m/>
  </r>
  <r>
    <n v="3608"/>
    <s v="https://web.archive.org/web/20211102031711/https://www.nam.org/about/board-of-directors/"/>
    <x v="2"/>
    <x v="0"/>
    <x v="140"/>
    <x v="70"/>
    <s v="The Toro Company"/>
    <x v="138"/>
    <m/>
    <m/>
    <m/>
  </r>
  <r>
    <n v="3595"/>
    <s v="https://web.archive.org/web/20211102031711/https://www.nam.org/about/board-of-directors/"/>
    <x v="2"/>
    <x v="0"/>
    <x v="142"/>
    <x v="178"/>
    <s v="The Clorox Company"/>
    <x v="140"/>
    <m/>
    <m/>
    <m/>
  </r>
  <r>
    <n v="3636"/>
    <s v="https://web.archive.org/web/20211102031711/https://www.nam.org/about/board-of-directors/"/>
    <x v="2"/>
    <x v="0"/>
    <x v="265"/>
    <x v="9"/>
    <s v="Honda North America, Inc."/>
    <x v="11"/>
    <m/>
    <m/>
    <m/>
  </r>
  <r>
    <n v="3546"/>
    <s v="https://web.archive.org/web/20211102031711/https://www.nam.org/about/board-of-directors/"/>
    <x v="2"/>
    <x v="0"/>
    <x v="266"/>
    <x v="179"/>
    <s v="Carrier Global Corporation"/>
    <x v="241"/>
    <m/>
    <m/>
    <m/>
  </r>
  <r>
    <n v="3587"/>
    <s v="https://web.archive.org/web/20211102031711/https://www.nam.org/about/board-of-directors/"/>
    <x v="2"/>
    <x v="0"/>
    <x v="234"/>
    <x v="22"/>
    <s v="American Bakers Association"/>
    <x v="222"/>
    <m/>
    <m/>
    <m/>
  </r>
  <r>
    <n v="3511"/>
    <s v="https://web.archive.org/web/20211102031711/https://www.nam.org/about/board-of-directors/"/>
    <x v="2"/>
    <x v="0"/>
    <x v="143"/>
    <x v="87"/>
    <s v="AGCO Corporation"/>
    <x v="141"/>
    <m/>
    <m/>
    <m/>
  </r>
  <r>
    <n v="3486"/>
    <s v="https://web.archive.org/web/20211102031711/https://www.nam.org/about/board-of-directors/"/>
    <x v="2"/>
    <x v="0"/>
    <x v="144"/>
    <x v="18"/>
    <s v="Coastal Windows Inc."/>
    <x v="142"/>
    <m/>
    <m/>
    <m/>
  </r>
  <r>
    <n v="3641"/>
    <s v="https://web.archive.org/web/20211102031711/https://www.nam.org/about/board-of-directors/"/>
    <x v="2"/>
    <x v="0"/>
    <x v="145"/>
    <x v="12"/>
    <s v="Pinnacle West Capital Corporation"/>
    <x v="143"/>
    <m/>
    <m/>
    <m/>
  </r>
  <r>
    <n v="3490"/>
    <s v="https://web.archive.org/web/20211102031711/https://www.nam.org/about/board-of-directors/"/>
    <x v="2"/>
    <x v="0"/>
    <x v="146"/>
    <x v="2"/>
    <s v="The Belden Brick Company"/>
    <x v="144"/>
    <m/>
    <m/>
    <m/>
  </r>
  <r>
    <n v="3574"/>
    <s v="https://web.archive.org/web/20211102031711/https://www.nam.org/about/board-of-directors/"/>
    <x v="2"/>
    <x v="0"/>
    <x v="147"/>
    <x v="7"/>
    <s v="Emergent BioSolutions Inc."/>
    <x v="145"/>
    <m/>
    <m/>
    <m/>
  </r>
  <r>
    <n v="3555"/>
    <s v="https://web.archive.org/web/20211102031711/https://www.nam.org/about/board-of-directors/"/>
    <x v="2"/>
    <x v="0"/>
    <x v="148"/>
    <x v="89"/>
    <s v="Grant Thornton LLP"/>
    <x v="146"/>
    <m/>
    <m/>
    <m/>
  </r>
  <r>
    <n v="3637"/>
    <s v="https://web.archive.org/web/20211102031711/https://www.nam.org/about/board-of-directors/"/>
    <x v="2"/>
    <x v="0"/>
    <x v="149"/>
    <x v="2"/>
    <s v="Komatsu America Corp."/>
    <x v="147"/>
    <m/>
    <m/>
    <m/>
  </r>
  <r>
    <n v="3522"/>
    <s v="https://web.archive.org/web/20211102031711/https://www.nam.org/about/board-of-directors/"/>
    <x v="2"/>
    <x v="0"/>
    <x v="267"/>
    <x v="7"/>
    <s v="Textron Aviation"/>
    <x v="66"/>
    <m/>
    <m/>
    <m/>
  </r>
  <r>
    <n v="3494"/>
    <s v="https://web.archive.org/web/20211102031711/https://www.nam.org/about/board-of-directors/"/>
    <x v="2"/>
    <x v="0"/>
    <x v="150"/>
    <x v="18"/>
    <s v="General and Automotive Machine Shop, Inc."/>
    <x v="148"/>
    <m/>
    <m/>
    <m/>
  </r>
  <r>
    <n v="3615"/>
    <s v="https://web.archive.org/web/20211102031711/https://www.nam.org/about/board-of-directors/"/>
    <x v="2"/>
    <x v="0"/>
    <x v="268"/>
    <x v="18"/>
    <s v="Paulson Manufacturing Corporation"/>
    <x v="242"/>
    <m/>
    <m/>
    <m/>
  </r>
  <r>
    <n v="3547"/>
    <s v="https://web.archive.org/web/20211102031711/https://www.nam.org/about/board-of-directors/"/>
    <x v="2"/>
    <x v="0"/>
    <x v="151"/>
    <x v="30"/>
    <s v="Brunswick Corporation"/>
    <x v="149"/>
    <m/>
    <m/>
    <m/>
  </r>
  <r>
    <n v="3601"/>
    <s v="https://web.archive.org/web/20211102031711/https://www.nam.org/about/board-of-directors/"/>
    <x v="2"/>
    <x v="0"/>
    <x v="155"/>
    <x v="91"/>
    <s v="Union Pacific Corporation"/>
    <x v="153"/>
    <m/>
    <m/>
    <m/>
  </r>
  <r>
    <n v="3590"/>
    <s v="https://web.archive.org/web/20211102031711/https://www.nam.org/about/board-of-directors/"/>
    <x v="2"/>
    <x v="0"/>
    <x v="156"/>
    <x v="92"/>
    <s v="Lindsay Corporation"/>
    <x v="154"/>
    <m/>
    <m/>
    <m/>
  </r>
  <r>
    <n v="3659"/>
    <s v="https://web.archive.org/web/20211102031711/https://www.nam.org/about/board-of-directors/"/>
    <x v="2"/>
    <x v="0"/>
    <x v="157"/>
    <x v="7"/>
    <s v="EFCO Corp."/>
    <x v="155"/>
    <m/>
    <m/>
    <m/>
  </r>
  <r>
    <n v="3516"/>
    <s v="https://web.archive.org/web/20211102031711/https://www.nam.org/about/board-of-directors/"/>
    <x v="2"/>
    <x v="0"/>
    <x v="158"/>
    <x v="93"/>
    <s v="RSM US LLP"/>
    <x v="156"/>
    <m/>
    <m/>
    <m/>
  </r>
  <r>
    <n v="3535"/>
    <s v="https://web.archive.org/web/20211102031711/https://www.nam.org/about/board-of-directors/"/>
    <x v="2"/>
    <x v="0"/>
    <x v="159"/>
    <x v="94"/>
    <s v="Altria Client Services Inc."/>
    <x v="157"/>
    <m/>
    <m/>
    <m/>
  </r>
  <r>
    <n v="3489"/>
    <s v="https://web.archive.org/web/20211102031711/https://www.nam.org/about/board-of-directors/"/>
    <x v="2"/>
    <x v="0"/>
    <x v="269"/>
    <x v="180"/>
    <s v="Vantec, Inc."/>
    <x v="243"/>
    <m/>
    <m/>
    <m/>
  </r>
  <r>
    <n v="3508"/>
    <s v="https://web.archive.org/web/20211102031711/https://www.nam.org/about/board-of-directors/"/>
    <x v="2"/>
    <x v="0"/>
    <x v="161"/>
    <x v="181"/>
    <s v="Southern Company Services, Inc."/>
    <x v="159"/>
    <m/>
    <m/>
    <m/>
  </r>
  <r>
    <n v="3568"/>
    <s v="https://web.archive.org/web/20211102031711/https://www.nam.org/about/board-of-directors/"/>
    <x v="2"/>
    <x v="0"/>
    <x v="162"/>
    <x v="7"/>
    <s v="Valmont Industries, Inc."/>
    <x v="160"/>
    <m/>
    <m/>
    <m/>
  </r>
  <r>
    <n v="3493"/>
    <s v="https://web.archive.org/web/20211102031711/https://www.nam.org/about/board-of-directors/"/>
    <x v="2"/>
    <x v="0"/>
    <x v="165"/>
    <x v="36"/>
    <s v="BNSF Railway Company"/>
    <x v="163"/>
    <m/>
    <m/>
    <m/>
  </r>
  <r>
    <n v="3519"/>
    <s v="https://web.archive.org/web/20211102031711/https://www.nam.org/about/board-of-directors/"/>
    <x v="2"/>
    <x v="0"/>
    <x v="166"/>
    <x v="182"/>
    <s v="Kelly-Moore Paint Company, Inc."/>
    <x v="164"/>
    <m/>
    <m/>
    <m/>
  </r>
  <r>
    <n v="3638"/>
    <s v="https://web.archive.org/web/20211102031711/https://www.nam.org/about/board-of-directors/"/>
    <x v="2"/>
    <x v="0"/>
    <x v="167"/>
    <x v="50"/>
    <s v="Porta-King Building Systems"/>
    <x v="165"/>
    <m/>
    <m/>
    <m/>
  </r>
  <r>
    <n v="3527"/>
    <s v="https://web.archive.org/web/20211102031711/https://www.nam.org/about/board-of-directors/"/>
    <x v="2"/>
    <x v="0"/>
    <x v="270"/>
    <x v="3"/>
    <s v="Air Liquide North America LLC"/>
    <x v="0"/>
    <m/>
    <m/>
    <m/>
  </r>
  <r>
    <n v="3548"/>
    <s v="https://web.archive.org/web/20211102031711/https://www.nam.org/about/board-of-directors/"/>
    <x v="2"/>
    <x v="0"/>
    <x v="235"/>
    <x v="139"/>
    <s v="Lutron Electronics Co., Inc."/>
    <x v="54"/>
    <m/>
    <m/>
    <m/>
  </r>
  <r>
    <n v="3538"/>
    <s v="https://web.archive.org/web/20211102031711/https://www.nam.org/about/board-of-directors/"/>
    <x v="2"/>
    <x v="0"/>
    <x v="168"/>
    <x v="99"/>
    <s v="Marathon Petroleum Corporation"/>
    <x v="166"/>
    <m/>
    <m/>
    <m/>
  </r>
  <r>
    <n v="3531"/>
    <s v="https://web.archive.org/web/20211102031711/https://www.nam.org/about/board-of-directors/"/>
    <x v="2"/>
    <x v="0"/>
    <x v="169"/>
    <x v="100"/>
    <s v="Abbott"/>
    <x v="167"/>
    <m/>
    <m/>
    <m/>
  </r>
  <r>
    <n v="3571"/>
    <s v="https://web.archive.org/web/20211102031711/https://www.nam.org/about/board-of-directors/"/>
    <x v="2"/>
    <x v="0"/>
    <x v="271"/>
    <x v="183"/>
    <s v="Novartis Pharmaceuticals Corporation"/>
    <x v="87"/>
    <m/>
    <m/>
    <m/>
  </r>
  <r>
    <n v="3585"/>
    <s v="https://web.archive.org/web/20211102031711/https://www.nam.org/about/board-of-directors/"/>
    <x v="2"/>
    <x v="0"/>
    <x v="272"/>
    <x v="184"/>
    <s v="FORCAM, Inc."/>
    <x v="244"/>
    <m/>
    <m/>
    <m/>
  </r>
  <r>
    <n v="3672"/>
    <s v="https://web.archive.org/web/20211102031711/https://www.nam.org/about/board-of-directors/"/>
    <x v="2"/>
    <x v="0"/>
    <x v="171"/>
    <x v="47"/>
    <s v="Cornerstone Chemical"/>
    <x v="169"/>
    <m/>
    <m/>
    <m/>
  </r>
  <r>
    <n v="3594"/>
    <s v="https://web.archive.org/web/20211102031711/https://www.nam.org/about/board-of-directors/"/>
    <x v="2"/>
    <x v="0"/>
    <x v="172"/>
    <x v="7"/>
    <s v="Filtration Group Corporation"/>
    <x v="170"/>
    <m/>
    <m/>
    <m/>
  </r>
  <r>
    <n v="3670"/>
    <s v="https://web.archive.org/web/20211102031711/https://www.nam.org/about/board-of-directors/"/>
    <x v="2"/>
    <x v="0"/>
    <x v="173"/>
    <x v="7"/>
    <s v="Pella Corporation"/>
    <x v="171"/>
    <m/>
    <m/>
    <m/>
  </r>
  <r>
    <n v="3483"/>
    <s v="https://web.archive.org/web/20211102031711/https://www.nam.org/about/board-of-directors/"/>
    <x v="2"/>
    <x v="0"/>
    <x v="174"/>
    <x v="185"/>
    <s v="S.C. Johnson &amp; Son, Inc."/>
    <x v="172"/>
    <m/>
    <m/>
    <m/>
  </r>
  <r>
    <n v="3521"/>
    <s v="https://web.archive.org/web/20211102031711/https://www.nam.org/about/board-of-directors/"/>
    <x v="2"/>
    <x v="0"/>
    <x v="175"/>
    <x v="7"/>
    <s v="Crown Holdings, Inc."/>
    <x v="173"/>
    <m/>
    <m/>
    <m/>
  </r>
  <r>
    <n v="3523"/>
    <s v="https://web.archive.org/web/20211102031711/https://www.nam.org/about/board-of-directors/"/>
    <x v="2"/>
    <x v="0"/>
    <x v="177"/>
    <x v="104"/>
    <s v="BASF Corporation"/>
    <x v="175"/>
    <m/>
    <m/>
    <m/>
  </r>
  <r>
    <n v="3492"/>
    <s v="https://web.archive.org/web/20211102031711/https://www.nam.org/about/board-of-directors/"/>
    <x v="2"/>
    <x v="0"/>
    <x v="178"/>
    <x v="26"/>
    <s v="Utah Manufacturers Association"/>
    <x v="176"/>
    <m/>
    <m/>
    <m/>
  </r>
  <r>
    <n v="3518"/>
    <s v="https://web.archive.org/web/20211102031711/https://www.nam.org/about/board-of-directors/"/>
    <x v="2"/>
    <x v="0"/>
    <x v="179"/>
    <x v="186"/>
    <s v="Underwriters Laboratories, Inc."/>
    <x v="245"/>
    <m/>
    <m/>
    <m/>
  </r>
  <r>
    <n v="3617"/>
    <s v="https://web.archive.org/web/20211102031711/https://www.nam.org/about/board-of-directors/"/>
    <x v="2"/>
    <x v="0"/>
    <x v="273"/>
    <x v="187"/>
    <s v="Generac Power Systems, Inc."/>
    <x v="246"/>
    <m/>
    <m/>
    <m/>
  </r>
  <r>
    <n v="3631"/>
    <s v="https://web.archive.org/web/20211102031711/https://www.nam.org/about/board-of-directors/"/>
    <x v="2"/>
    <x v="0"/>
    <x v="181"/>
    <x v="57"/>
    <s v="Cummins Inc."/>
    <x v="179"/>
    <m/>
    <m/>
    <m/>
  </r>
  <r>
    <n v="3498"/>
    <s v="https://web.archive.org/web/20211102031711/https://www.nam.org/about/board-of-directors/"/>
    <x v="2"/>
    <x v="0"/>
    <x v="183"/>
    <x v="108"/>
    <s v="Archer Daniels Midland Company"/>
    <x v="181"/>
    <m/>
    <m/>
    <m/>
  </r>
  <r>
    <n v="3544"/>
    <s v="https://web.archive.org/web/20211102031711/https://www.nam.org/about/board-of-directors/"/>
    <x v="2"/>
    <x v="0"/>
    <x v="184"/>
    <x v="26"/>
    <s v="Armstrong World Industries"/>
    <x v="182"/>
    <m/>
    <m/>
    <m/>
  </r>
  <r>
    <n v="3569"/>
    <s v="https://web.archive.org/web/20211102031711/https://www.nam.org/about/board-of-directors/"/>
    <x v="2"/>
    <x v="0"/>
    <x v="237"/>
    <x v="188"/>
    <s v="Honeywell International"/>
    <x v="224"/>
    <m/>
    <m/>
    <m/>
  </r>
  <r>
    <n v="3619"/>
    <s v="https://web.archive.org/web/20211102031711/https://www.nam.org/about/board-of-directors/"/>
    <x v="2"/>
    <x v="0"/>
    <x v="185"/>
    <x v="7"/>
    <s v="Mahindra USA, Inc."/>
    <x v="183"/>
    <m/>
    <m/>
    <m/>
  </r>
  <r>
    <n v="3664"/>
    <s v="https://web.archive.org/web/20211102031711/https://www.nam.org/about/board-of-directors/"/>
    <x v="2"/>
    <x v="0"/>
    <x v="186"/>
    <x v="7"/>
    <s v="CF Industries Holdings, Inc."/>
    <x v="184"/>
    <m/>
    <m/>
    <m/>
  </r>
  <r>
    <n v="3582"/>
    <s v="https://web.archive.org/web/20211102031711/https://www.nam.org/about/board-of-directors/"/>
    <x v="2"/>
    <x v="0"/>
    <x v="274"/>
    <x v="29"/>
    <s v="Irex Corporation"/>
    <x v="247"/>
    <m/>
    <m/>
    <m/>
  </r>
  <r>
    <n v="3642"/>
    <s v="https://web.archive.org/web/20211102031711/https://www.nam.org/about/board-of-directors/"/>
    <x v="2"/>
    <x v="0"/>
    <x v="187"/>
    <x v="18"/>
    <s v="E&amp;E Manufacturing Co., Inc."/>
    <x v="185"/>
    <m/>
    <m/>
    <m/>
  </r>
  <r>
    <n v="3513"/>
    <s v="https://web.archive.org/web/20211102031711/https://www.nam.org/about/board-of-directors/"/>
    <x v="2"/>
    <x v="0"/>
    <x v="188"/>
    <x v="9"/>
    <s v="Penske Corporation"/>
    <x v="186"/>
    <m/>
    <m/>
    <m/>
  </r>
  <r>
    <n v="3609"/>
    <s v="https://web.archive.org/web/20211102031711/https://www.nam.org/about/board-of-directors/"/>
    <x v="2"/>
    <x v="0"/>
    <x v="189"/>
    <x v="17"/>
    <s v="Alcoa Corporation"/>
    <x v="187"/>
    <m/>
    <m/>
    <m/>
  </r>
  <r>
    <n v="3605"/>
    <s v="https://web.archive.org/web/20211102031711/https://www.nam.org/about/board-of-directors/"/>
    <x v="2"/>
    <x v="0"/>
    <x v="190"/>
    <x v="110"/>
    <s v="Dominion Energy"/>
    <x v="188"/>
    <m/>
    <m/>
    <m/>
  </r>
  <r>
    <n v="3673"/>
    <s v="https://web.archive.org/web/20211102031711/https://www.nam.org/about/board-of-directors/"/>
    <x v="2"/>
    <x v="1"/>
    <x v="275"/>
    <x v="49"/>
    <s v="Trane Technologies plc"/>
    <x v="196"/>
    <m/>
    <m/>
    <m/>
  </r>
  <r>
    <n v="3679"/>
    <s v="https://web.archive.org/web/20211102031711/https://www.nam.org/about/board-of-directors/"/>
    <x v="2"/>
    <x v="2"/>
    <x v="192"/>
    <x v="189"/>
    <s v="Schneider Electric"/>
    <x v="190"/>
    <s v=""/>
    <m/>
    <m/>
  </r>
  <r>
    <n v="3689"/>
    <s v="https://web.archive.org/web/20211102031711/https://www.nam.org/about/board-of-directors/"/>
    <x v="2"/>
    <x v="2"/>
    <x v="193"/>
    <x v="2"/>
    <s v="Rockwell Automation, Inc."/>
    <x v="191"/>
    <s v=""/>
    <m/>
    <m/>
  </r>
  <r>
    <n v="3699"/>
    <s v="https://web.archive.org/web/20211102031711/https://www.nam.org/about/board-of-directors/"/>
    <x v="2"/>
    <x v="2"/>
    <x v="194"/>
    <x v="18"/>
    <s v="BTE Technologies, LLC"/>
    <x v="192"/>
    <s v="NAM SMM Chair"/>
    <m/>
    <m/>
  </r>
  <r>
    <n v="3692"/>
    <s v="https://web.archive.org/web/20211102031711/https://www.nam.org/about/board-of-directors/"/>
    <x v="2"/>
    <x v="2"/>
    <x v="195"/>
    <x v="112"/>
    <s v="Toyota Motor North America"/>
    <x v="193"/>
    <s v=""/>
    <m/>
    <m/>
  </r>
  <r>
    <n v="3696"/>
    <s v="https://web.archive.org/web/20211102031711/https://www.nam.org/about/board-of-directors/"/>
    <x v="2"/>
    <x v="2"/>
    <x v="197"/>
    <x v="34"/>
    <s v="Ketchie, Inc."/>
    <x v="195"/>
    <s v="NAM SMM Vice Chair"/>
    <m/>
    <m/>
  </r>
  <r>
    <n v="3684"/>
    <s v="https://web.archive.org/web/20211102031711/https://www.nam.org/about/board-of-directors/"/>
    <x v="2"/>
    <x v="2"/>
    <x v="199"/>
    <x v="114"/>
    <s v="Caterpillar Inc."/>
    <x v="197"/>
    <s v="NAM Infrastructure, Innovation, Human Resource &amp; Labor Policy Vice Chair"/>
    <m/>
    <m/>
  </r>
  <r>
    <n v="3676"/>
    <s v="https://web.archive.org/web/20211102031711/https://www.nam.org/about/board-of-directors/"/>
    <x v="2"/>
    <x v="2"/>
    <x v="200"/>
    <x v="17"/>
    <s v="Novelis Inc."/>
    <x v="198"/>
    <s v=""/>
    <m/>
    <m/>
  </r>
  <r>
    <n v="3677"/>
    <s v="https://web.archive.org/web/20211102031711/https://www.nam.org/about/board-of-directors/"/>
    <x v="2"/>
    <x v="2"/>
    <x v="276"/>
    <x v="45"/>
    <s v="Ecolab Inc."/>
    <x v="223"/>
    <s v=""/>
    <m/>
    <m/>
  </r>
  <r>
    <n v="3691"/>
    <s v="https://web.archive.org/web/20211102031711/https://www.nam.org/about/board-of-directors/"/>
    <x v="2"/>
    <x v="2"/>
    <x v="201"/>
    <x v="115"/>
    <s v="Devon Energy Corporation"/>
    <x v="199"/>
    <s v=""/>
    <m/>
    <m/>
  </r>
  <r>
    <n v="3688"/>
    <s v="https://web.archive.org/web/20211102031711/https://www.nam.org/about/board-of-directors/"/>
    <x v="2"/>
    <x v="2"/>
    <x v="277"/>
    <x v="2"/>
    <s v="Cornerstone Building Brands"/>
    <x v="209"/>
    <s v=""/>
    <m/>
    <m/>
  </r>
  <r>
    <n v="3682"/>
    <s v="https://web.archive.org/web/20211102031711/https://www.nam.org/about/board-of-directors/"/>
    <x v="2"/>
    <x v="2"/>
    <x v="238"/>
    <x v="2"/>
    <s v="Leggett &amp; Platt, Incorporated"/>
    <x v="119"/>
    <s v="NAM Energy &amp; Resources Policy Vice Chair"/>
    <m/>
    <m/>
  </r>
  <r>
    <n v="3683"/>
    <s v="https://web.archive.org/web/20211102031711/https://www.nam.org/about/board-of-directors/"/>
    <x v="2"/>
    <x v="2"/>
    <x v="203"/>
    <x v="7"/>
    <s v="Click Bond, Inc."/>
    <x v="201"/>
    <s v=""/>
    <m/>
    <m/>
  </r>
  <r>
    <n v="3698"/>
    <s v="https://web.archive.org/web/20211102031711/https://www.nam.org/about/board-of-directors/"/>
    <x v="2"/>
    <x v="2"/>
    <x v="215"/>
    <x v="156"/>
    <s v="Johnson &amp; Johnson"/>
    <x v="213"/>
    <s v="NAM Legal Policy Vice Chair"/>
    <m/>
    <m/>
  </r>
  <r>
    <n v="3695"/>
    <s v="https://web.archive.org/web/20211102031711/https://www.nam.org/about/board-of-directors/"/>
    <x v="2"/>
    <x v="2"/>
    <x v="205"/>
    <x v="116"/>
    <s v="Celanese Corporation"/>
    <x v="203"/>
    <s v=""/>
    <m/>
    <m/>
  </r>
  <r>
    <n v="3680"/>
    <s v="https://web.archive.org/web/20211102031711/https://www.nam.org/about/board-of-directors/"/>
    <x v="2"/>
    <x v="2"/>
    <x v="107"/>
    <x v="18"/>
    <s v="Centennial Bolt, Inc."/>
    <x v="107"/>
    <s v=""/>
    <m/>
    <m/>
  </r>
  <r>
    <n v="3685"/>
    <s v="https://web.archive.org/web/20211102031711/https://www.nam.org/about/board-of-directors/"/>
    <x v="2"/>
    <x v="2"/>
    <x v="206"/>
    <x v="3"/>
    <s v="StatLab"/>
    <x v="204"/>
    <s v=""/>
    <m/>
    <m/>
  </r>
  <r>
    <n v="3687"/>
    <s v="https://web.archive.org/web/20211102031711/https://www.nam.org/about/board-of-directors/"/>
    <x v="2"/>
    <x v="2"/>
    <x v="207"/>
    <x v="190"/>
    <s v="Pfizer Inc."/>
    <x v="205"/>
    <s v=""/>
    <m/>
    <m/>
  </r>
  <r>
    <n v="3678"/>
    <s v="https://web.archive.org/web/20211102031711/https://www.nam.org/about/board-of-directors/"/>
    <x v="2"/>
    <x v="2"/>
    <x v="208"/>
    <x v="118"/>
    <s v="ExxonMobil"/>
    <x v="206"/>
    <s v="NAM International Economic Policy Vice Chair"/>
    <m/>
    <m/>
  </r>
  <r>
    <n v="3693"/>
    <s v="https://web.archive.org/web/20211102031711/https://www.nam.org/about/board-of-directors/"/>
    <x v="2"/>
    <x v="2"/>
    <x v="209"/>
    <x v="2"/>
    <s v="Snap-on Incorporated"/>
    <x v="207"/>
    <s v="NAM Tax, Domestic Economic &amp; Regulatory Reform Policy Vice Chair"/>
    <m/>
    <m/>
  </r>
  <r>
    <n v="3694"/>
    <s v="https://web.archive.org/web/20211102031711/https://www.nam.org/about/board-of-directors/"/>
    <x v="2"/>
    <x v="2"/>
    <x v="278"/>
    <x v="2"/>
    <s v="Fresenius Medical Care N.A."/>
    <x v="248"/>
    <s v=""/>
    <m/>
    <m/>
  </r>
  <r>
    <n v="3686"/>
    <s v="https://web.archive.org/web/20211102031711/https://www.nam.org/about/board-of-directors/"/>
    <x v="2"/>
    <x v="2"/>
    <x v="279"/>
    <x v="116"/>
    <s v="The Goodyear Tire &amp; Rubber Company"/>
    <x v="162"/>
    <s v=""/>
    <m/>
    <m/>
  </r>
  <r>
    <n v="3690"/>
    <s v="https://web.archive.org/web/20211102031711/https://www.nam.org/about/board-of-directors/"/>
    <x v="2"/>
    <x v="2"/>
    <x v="212"/>
    <x v="119"/>
    <s v="Ball Corporation"/>
    <x v="210"/>
    <s v=""/>
    <m/>
    <m/>
  </r>
  <r>
    <n v="3697"/>
    <s v="https://web.archive.org/web/20211102031711/https://www.nam.org/about/board-of-directors/"/>
    <x v="2"/>
    <x v="2"/>
    <x v="280"/>
    <x v="18"/>
    <s v="Staub Manufacturing Solutions"/>
    <x v="249"/>
    <s v=""/>
    <m/>
    <m/>
  </r>
  <r>
    <n v="3681"/>
    <s v="https://web.archive.org/web/20211102031711/https://www.nam.org/about/board-of-directors/"/>
    <x v="2"/>
    <x v="2"/>
    <x v="213"/>
    <x v="7"/>
    <s v="Sealed Air Corporation"/>
    <x v="211"/>
    <s v=""/>
    <m/>
    <m/>
  </r>
  <r>
    <n v="3675"/>
    <s v="https://web.archive.org/web/20211102031711/https://www.nam.org/about/board-of-directors/"/>
    <x v="2"/>
    <x v="3"/>
    <x v="214"/>
    <x v="7"/>
    <s v="National Association of Manufacturers"/>
    <x v="212"/>
    <m/>
    <m/>
    <m/>
  </r>
  <r>
    <n v="3674"/>
    <s v="https://web.archive.org/web/20211102031711/https://www.nam.org/about/board-of-directors/"/>
    <x v="2"/>
    <x v="4"/>
    <x v="191"/>
    <x v="2"/>
    <s v="Dow Inc."/>
    <x v="189"/>
    <m/>
    <m/>
    <m/>
  </r>
  <r>
    <n v="1"/>
    <s v="https://web.archive.org/web/20201102221742/https://www.nam.org/about/board-of-directors/"/>
    <x v="3"/>
    <x v="0"/>
    <x v="281"/>
    <x v="191"/>
    <s v="Norfolk Southern Corporation"/>
    <x v="53"/>
    <m/>
    <s v=""/>
    <s v=""/>
  </r>
  <r>
    <n v="2"/>
    <s v="https://web.archive.org/web/20201102221742/https://www.nam.org/about/board-of-directors/"/>
    <x v="3"/>
    <x v="0"/>
    <x v="217"/>
    <x v="192"/>
    <s v="Brown-Forman Corporation"/>
    <x v="174"/>
    <m/>
    <s v=""/>
    <s v=""/>
  </r>
  <r>
    <n v="3"/>
    <s v="https://web.archive.org/web/20201102221742/https://www.nam.org/about/board-of-directors/"/>
    <x v="3"/>
    <x v="0"/>
    <x v="2"/>
    <x v="51"/>
    <s v="Hyster-Yale Materials Handling, Inc."/>
    <x v="2"/>
    <m/>
    <s v=""/>
    <s v=""/>
  </r>
  <r>
    <n v="4"/>
    <s v="https://web.archive.org/web/20201102221742/https://www.nam.org/about/board-of-directors/"/>
    <x v="3"/>
    <x v="0"/>
    <x v="4"/>
    <x v="4"/>
    <s v="ConocoPhillips"/>
    <x v="4"/>
    <m/>
    <s v=""/>
    <s v=""/>
  </r>
  <r>
    <n v="5"/>
    <s v="https://web.archive.org/web/20201102221742/https://www.nam.org/about/board-of-directors/"/>
    <x v="3"/>
    <x v="0"/>
    <x v="239"/>
    <x v="7"/>
    <s v="U.S. Tire Manufacturers Association"/>
    <x v="225"/>
    <m/>
    <s v=""/>
    <s v=""/>
  </r>
  <r>
    <n v="6"/>
    <s v="https://web.archive.org/web/20201102221742/https://www.nam.org/about/board-of-directors/"/>
    <x v="3"/>
    <x v="0"/>
    <x v="240"/>
    <x v="158"/>
    <s v="PPG"/>
    <x v="117"/>
    <m/>
    <s v=""/>
    <s v=""/>
  </r>
  <r>
    <n v="7"/>
    <s v="https://web.archive.org/web/20201102221742/https://www.nam.org/about/board-of-directors/"/>
    <x v="3"/>
    <x v="0"/>
    <x v="192"/>
    <x v="189"/>
    <s v="Schneider Electric"/>
    <x v="190"/>
    <m/>
    <s v=""/>
    <s v=""/>
  </r>
  <r>
    <n v="8"/>
    <s v="https://web.archive.org/web/20201102221742/https://www.nam.org/about/board-of-directors/"/>
    <x v="3"/>
    <x v="0"/>
    <x v="7"/>
    <x v="7"/>
    <s v="LANXESS Corporation"/>
    <x v="7"/>
    <m/>
    <s v=""/>
    <s v=""/>
  </r>
  <r>
    <n v="9"/>
    <s v="https://web.archive.org/web/20201102221742/https://www.nam.org/about/board-of-directors/"/>
    <x v="3"/>
    <x v="0"/>
    <x v="8"/>
    <x v="7"/>
    <s v="HUSCO International, Inc."/>
    <x v="8"/>
    <m/>
    <s v=""/>
    <s v=""/>
  </r>
  <r>
    <n v="10"/>
    <s v="https://web.archive.org/web/20201102221742/https://www.nam.org/about/board-of-directors/"/>
    <x v="3"/>
    <x v="0"/>
    <x v="9"/>
    <x v="7"/>
    <s v="Siemens USA"/>
    <x v="9"/>
    <m/>
    <s v=""/>
    <s v=""/>
  </r>
  <r>
    <n v="11"/>
    <s v="https://web.archive.org/web/20201102221742/https://www.nam.org/about/board-of-directors/"/>
    <x v="3"/>
    <x v="0"/>
    <x v="282"/>
    <x v="193"/>
    <s v="Pacific Allied Products, Ltd."/>
    <x v="250"/>
    <m/>
    <s v=""/>
    <s v=""/>
  </r>
  <r>
    <n v="12"/>
    <s v="https://web.archive.org/web/20201102221742/https://www.nam.org/about/board-of-directors/"/>
    <x v="3"/>
    <x v="0"/>
    <x v="12"/>
    <x v="10"/>
    <s v="PricewaterhouseCoopers LLP"/>
    <x v="12"/>
    <m/>
    <s v=""/>
    <s v=""/>
  </r>
  <r>
    <n v="13"/>
    <s v="https://web.archive.org/web/20201102221742/https://www.nam.org/about/board-of-directors/"/>
    <x v="3"/>
    <x v="0"/>
    <x v="14"/>
    <x v="2"/>
    <s v="Louisiana-Pacific Corporation"/>
    <x v="14"/>
    <m/>
    <s v="Y"/>
    <s v=""/>
  </r>
  <r>
    <n v="14"/>
    <s v="https://web.archive.org/web/20201102221742/https://www.nam.org/about/board-of-directors/"/>
    <x v="3"/>
    <x v="0"/>
    <x v="283"/>
    <x v="194"/>
    <s v="Shell Oil Company"/>
    <x v="65"/>
    <m/>
    <s v="Y"/>
    <s v=""/>
  </r>
  <r>
    <n v="15"/>
    <s v="https://web.archive.org/web/20201102221742/https://www.nam.org/about/board-of-directors/"/>
    <x v="3"/>
    <x v="0"/>
    <x v="218"/>
    <x v="123"/>
    <s v="FMC Corporation"/>
    <x v="214"/>
    <m/>
    <s v=""/>
    <s v=""/>
  </r>
  <r>
    <n v="16"/>
    <s v="https://web.archive.org/web/20201102221742/https://www.nam.org/about/board-of-directors/"/>
    <x v="3"/>
    <x v="0"/>
    <x v="16"/>
    <x v="12"/>
    <s v="Pernod Ricard USA"/>
    <x v="16"/>
    <m/>
    <s v=""/>
    <s v=""/>
  </r>
  <r>
    <n v="17"/>
    <s v="https://web.archive.org/web/20201102221742/https://www.nam.org/about/board-of-directors/"/>
    <x v="3"/>
    <x v="0"/>
    <x v="219"/>
    <x v="124"/>
    <s v="KPMG LLP"/>
    <x v="29"/>
    <m/>
    <s v=""/>
    <s v=""/>
  </r>
  <r>
    <n v="18"/>
    <s v="https://web.archive.org/web/20201102221742/https://www.nam.org/about/board-of-directors/"/>
    <x v="3"/>
    <x v="0"/>
    <x v="17"/>
    <x v="159"/>
    <s v="Accenture"/>
    <x v="17"/>
    <m/>
    <s v="Y"/>
    <s v=""/>
  </r>
  <r>
    <n v="19"/>
    <s v="https://web.archive.org/web/20201102221742/https://www.nam.org/about/board-of-directors/"/>
    <x v="3"/>
    <x v="0"/>
    <x v="284"/>
    <x v="195"/>
    <s v="Windham Millwork, Inc."/>
    <x v="251"/>
    <m/>
    <s v=""/>
    <s v=""/>
  </r>
  <r>
    <n v="20"/>
    <s v="https://web.archive.org/web/20201102221742/https://www.nam.org/about/board-of-directors/"/>
    <x v="3"/>
    <x v="0"/>
    <x v="220"/>
    <x v="7"/>
    <s v="Huntington Ingalls Industries"/>
    <x v="25"/>
    <m/>
    <s v=""/>
    <s v=""/>
  </r>
  <r>
    <n v="21"/>
    <s v="https://web.archive.org/web/20201102221742/https://www.nam.org/about/board-of-directors/"/>
    <x v="3"/>
    <x v="0"/>
    <x v="285"/>
    <x v="3"/>
    <s v="Fluor Corporation"/>
    <x v="218"/>
    <m/>
    <s v="Y"/>
    <s v=""/>
  </r>
  <r>
    <n v="22"/>
    <s v="https://web.archive.org/web/20201102221742/https://www.nam.org/about/board-of-directors/"/>
    <x v="3"/>
    <x v="0"/>
    <x v="19"/>
    <x v="15"/>
    <s v="Anheuser-Busch Companies, Inc."/>
    <x v="19"/>
    <m/>
    <s v=""/>
    <s v=""/>
  </r>
  <r>
    <n v="23"/>
    <s v="https://web.archive.org/web/20201102221742/https://www.nam.org/about/board-of-directors/"/>
    <x v="3"/>
    <x v="0"/>
    <x v="241"/>
    <x v="83"/>
    <s v="American Electric Power"/>
    <x v="130"/>
    <m/>
    <s v=""/>
    <s v=""/>
  </r>
  <r>
    <n v="24"/>
    <s v="https://web.archive.org/web/20201102221742/https://www.nam.org/about/board-of-directors/"/>
    <x v="3"/>
    <x v="0"/>
    <x v="20"/>
    <x v="29"/>
    <s v="Sukup Manufacturing Co."/>
    <x v="20"/>
    <m/>
    <s v=""/>
    <s v=""/>
  </r>
  <r>
    <n v="25"/>
    <s v="https://web.archive.org/web/20201102221742/https://www.nam.org/about/board-of-directors/"/>
    <x v="3"/>
    <x v="0"/>
    <x v="22"/>
    <x v="18"/>
    <s v="Reinke Manufacturing Company, Inc."/>
    <x v="22"/>
    <m/>
    <s v=""/>
    <s v=""/>
  </r>
  <r>
    <n v="26"/>
    <s v="https://web.archive.org/web/20201102221742/https://www.nam.org/about/board-of-directors/"/>
    <x v="3"/>
    <x v="0"/>
    <x v="23"/>
    <x v="3"/>
    <s v="Edward Marc Brands, Inc."/>
    <x v="23"/>
    <m/>
    <s v=""/>
    <s v=""/>
  </r>
  <r>
    <n v="27"/>
    <s v="https://web.archive.org/web/20201102221742/https://www.nam.org/about/board-of-directors/"/>
    <x v="3"/>
    <x v="0"/>
    <x v="196"/>
    <x v="51"/>
    <s v="Lincoln Electric Holdings, Inc."/>
    <x v="194"/>
    <m/>
    <s v=""/>
    <s v=""/>
  </r>
  <r>
    <n v="28"/>
    <s v="https://web.archive.org/web/20201102221742/https://www.nam.org/about/board-of-directors/"/>
    <x v="3"/>
    <x v="0"/>
    <x v="242"/>
    <x v="160"/>
    <s v="Intuit Inc."/>
    <x v="226"/>
    <m/>
    <s v="Y"/>
    <s v=""/>
  </r>
  <r>
    <n v="29"/>
    <s v="https://web.archive.org/web/20201102221742/https://www.nam.org/about/board-of-directors/"/>
    <x v="3"/>
    <x v="0"/>
    <x v="221"/>
    <x v="126"/>
    <s v="Beam Suntory Inc."/>
    <x v="121"/>
    <m/>
    <s v=""/>
    <s v=""/>
  </r>
  <r>
    <n v="30"/>
    <s v="https://web.archive.org/web/20201102221742/https://www.nam.org/about/board-of-directors/"/>
    <x v="3"/>
    <x v="0"/>
    <x v="197"/>
    <x v="34"/>
    <s v="Ketchie, Inc."/>
    <x v="195"/>
    <m/>
    <s v=""/>
    <s v=""/>
  </r>
  <r>
    <n v="31"/>
    <s v="https://web.archive.org/web/20201102221742/https://www.nam.org/about/board-of-directors/"/>
    <x v="3"/>
    <x v="0"/>
    <x v="30"/>
    <x v="22"/>
    <s v="JLS Automation"/>
    <x v="30"/>
    <m/>
    <s v="Y"/>
    <s v=""/>
  </r>
  <r>
    <n v="32"/>
    <s v="https://web.archive.org/web/20201102221742/https://www.nam.org/about/board-of-directors/"/>
    <x v="3"/>
    <x v="0"/>
    <x v="222"/>
    <x v="127"/>
    <s v="Salesforce"/>
    <x v="215"/>
    <m/>
    <s v=""/>
    <s v=""/>
  </r>
  <r>
    <n v="33"/>
    <s v="https://web.archive.org/web/20201102221742/https://www.nam.org/about/board-of-directors/"/>
    <x v="3"/>
    <x v="0"/>
    <x v="32"/>
    <x v="196"/>
    <s v="SAS Institute Inc."/>
    <x v="32"/>
    <m/>
    <s v="Y"/>
    <s v=""/>
  </r>
  <r>
    <n v="34"/>
    <s v="https://web.archive.org/web/20201102221742/https://www.nam.org/about/board-of-directors/"/>
    <x v="3"/>
    <x v="0"/>
    <x v="35"/>
    <x v="18"/>
    <s v="Glier's Meats, Inc."/>
    <x v="35"/>
    <m/>
    <s v=""/>
    <s v=""/>
  </r>
  <r>
    <n v="35"/>
    <s v="https://web.archive.org/web/20201102221742/https://www.nam.org/about/board-of-directors/"/>
    <x v="3"/>
    <x v="0"/>
    <x v="223"/>
    <x v="128"/>
    <s v="C.H. Robinson"/>
    <x v="216"/>
    <m/>
    <s v=""/>
    <s v=""/>
  </r>
  <r>
    <n v="36"/>
    <s v="https://web.archive.org/web/20201102221742/https://www.nam.org/about/board-of-directors/"/>
    <x v="3"/>
    <x v="0"/>
    <x v="243"/>
    <x v="161"/>
    <s v="Westinghouse Electric Company"/>
    <x v="227"/>
    <m/>
    <s v=""/>
    <s v=""/>
  </r>
  <r>
    <n v="37"/>
    <s v="https://web.archive.org/web/20201102221742/https://www.nam.org/about/board-of-directors/"/>
    <x v="3"/>
    <x v="0"/>
    <x v="38"/>
    <x v="2"/>
    <s v="American Axle &amp; Manufacturing"/>
    <x v="38"/>
    <m/>
    <s v=""/>
    <s v=""/>
  </r>
  <r>
    <n v="38"/>
    <s v="https://web.archive.org/web/20201102221742/https://www.nam.org/about/board-of-directors/"/>
    <x v="3"/>
    <x v="0"/>
    <x v="41"/>
    <x v="29"/>
    <s v="Ellwood Group, Inc."/>
    <x v="41"/>
    <m/>
    <s v=""/>
    <s v=""/>
  </r>
  <r>
    <n v="39"/>
    <s v="https://web.archive.org/web/20201102221742/https://www.nam.org/about/board-of-directors/"/>
    <x v="3"/>
    <x v="0"/>
    <x v="286"/>
    <x v="197"/>
    <s v="Samsung Electronics America, Inc."/>
    <x v="252"/>
    <m/>
    <s v=""/>
    <s v=""/>
  </r>
  <r>
    <n v="40"/>
    <s v="https://web.archive.org/web/20201102221742/https://www.nam.org/about/board-of-directors/"/>
    <x v="3"/>
    <x v="0"/>
    <x v="45"/>
    <x v="162"/>
    <s v="Karsten Manufacturing Corporation"/>
    <x v="45"/>
    <m/>
    <s v=""/>
    <s v=""/>
  </r>
  <r>
    <n v="41"/>
    <s v="https://web.archive.org/web/20201102221742/https://www.nam.org/about/board-of-directors/"/>
    <x v="3"/>
    <x v="0"/>
    <x v="46"/>
    <x v="26"/>
    <s v="Gear Motions, Inc."/>
    <x v="46"/>
    <m/>
    <s v=""/>
    <s v=""/>
  </r>
  <r>
    <n v="42"/>
    <s v="https://web.archive.org/web/20201102221742/https://www.nam.org/about/board-of-directors/"/>
    <x v="3"/>
    <x v="0"/>
    <x v="244"/>
    <x v="198"/>
    <s v="Milliken &amp; Company"/>
    <x v="68"/>
    <m/>
    <s v=""/>
    <s v=""/>
  </r>
  <r>
    <n v="43"/>
    <s v="https://web.archive.org/web/20201102221742/https://www.nam.org/about/board-of-directors/"/>
    <x v="3"/>
    <x v="0"/>
    <x v="47"/>
    <x v="50"/>
    <s v="WilliamsRDM"/>
    <x v="47"/>
    <m/>
    <s v=""/>
    <s v=""/>
  </r>
  <r>
    <n v="44"/>
    <s v="https://web.archive.org/web/20201102221742/https://www.nam.org/about/board-of-directors/"/>
    <x v="3"/>
    <x v="0"/>
    <x v="245"/>
    <x v="164"/>
    <s v="3M"/>
    <x v="56"/>
    <m/>
    <s v="Y"/>
    <s v=""/>
  </r>
  <r>
    <n v="45"/>
    <s v="https://web.archive.org/web/20201102221742/https://www.nam.org/about/board-of-directors/"/>
    <x v="3"/>
    <x v="0"/>
    <x v="200"/>
    <x v="30"/>
    <s v="Novelis Inc."/>
    <x v="198"/>
    <m/>
    <s v=""/>
    <s v=""/>
  </r>
  <r>
    <n v="46"/>
    <s v="https://web.archive.org/web/20201102221742/https://www.nam.org/about/board-of-directors/"/>
    <x v="3"/>
    <x v="0"/>
    <x v="287"/>
    <x v="7"/>
    <s v="Ovintiv USA Inc."/>
    <x v="133"/>
    <m/>
    <s v=""/>
    <s v=""/>
  </r>
  <r>
    <n v="47"/>
    <s v="https://web.archive.org/web/20201102221742/https://www.nam.org/about/board-of-directors/"/>
    <x v="3"/>
    <x v="0"/>
    <x v="49"/>
    <x v="7"/>
    <s v="The L. S. Starrett Company"/>
    <x v="49"/>
    <m/>
    <s v=""/>
    <s v=""/>
  </r>
  <r>
    <n v="48"/>
    <s v="https://web.archive.org/web/20201102221742/https://www.nam.org/about/board-of-directors/"/>
    <x v="3"/>
    <x v="0"/>
    <x v="246"/>
    <x v="7"/>
    <s v="Adient US LLC"/>
    <x v="228"/>
    <m/>
    <s v="Y"/>
    <s v=""/>
  </r>
  <r>
    <n v="49"/>
    <s v="https://web.archive.org/web/20201102221742/https://www.nam.org/about/board-of-directors/"/>
    <x v="3"/>
    <x v="0"/>
    <x v="288"/>
    <x v="199"/>
    <s v="Subaru of Indiana Automotive, Inc."/>
    <x v="129"/>
    <m/>
    <s v=""/>
    <s v=""/>
  </r>
  <r>
    <n v="50"/>
    <s v="https://web.archive.org/web/20201102221742/https://www.nam.org/about/board-of-directors/"/>
    <x v="3"/>
    <x v="0"/>
    <x v="51"/>
    <x v="22"/>
    <s v="MacLean-Fogg Company"/>
    <x v="51"/>
    <m/>
    <s v=""/>
    <s v=""/>
  </r>
  <r>
    <n v="51"/>
    <s v="https://web.archive.org/web/20201102221742/https://www.nam.org/about/board-of-directors/"/>
    <x v="3"/>
    <x v="0"/>
    <x v="52"/>
    <x v="35"/>
    <s v="Trinity Industries Inc."/>
    <x v="52"/>
    <m/>
    <s v="Y"/>
    <s v=""/>
  </r>
  <r>
    <n v="52"/>
    <s v="https://web.archive.org/web/20201102221742/https://www.nam.org/about/board-of-directors/"/>
    <x v="3"/>
    <x v="0"/>
    <x v="55"/>
    <x v="3"/>
    <s v="VES Environmental Solutions"/>
    <x v="55"/>
    <m/>
    <s v="Y"/>
    <s v=""/>
  </r>
  <r>
    <n v="53"/>
    <s v="https://web.archive.org/web/20201102221742/https://www.nam.org/about/board-of-directors/"/>
    <x v="3"/>
    <x v="0"/>
    <x v="57"/>
    <x v="3"/>
    <s v="GenMet"/>
    <x v="57"/>
    <m/>
    <s v=""/>
    <s v=""/>
  </r>
  <r>
    <n v="54"/>
    <s v="https://web.archive.org/web/20201102221742/https://www.nam.org/about/board-of-directors/"/>
    <x v="3"/>
    <x v="0"/>
    <x v="289"/>
    <x v="18"/>
    <s v="The Ohio Manufacturers' Association"/>
    <x v="253"/>
    <m/>
    <s v=""/>
    <s v=""/>
  </r>
  <r>
    <n v="55"/>
    <s v="https://web.archive.org/web/20201102221742/https://www.nam.org/about/board-of-directors/"/>
    <x v="3"/>
    <x v="0"/>
    <x v="290"/>
    <x v="200"/>
    <s v="Archer Daniels Midland Company"/>
    <x v="181"/>
    <m/>
    <s v=""/>
    <s v=""/>
  </r>
  <r>
    <n v="56"/>
    <s v="https://web.archive.org/web/20201102221742/https://www.nam.org/about/board-of-directors/"/>
    <x v="3"/>
    <x v="0"/>
    <x v="58"/>
    <x v="130"/>
    <s v="BDO"/>
    <x v="58"/>
    <m/>
    <s v="Y"/>
    <s v=""/>
  </r>
  <r>
    <n v="57"/>
    <s v="https://web.archive.org/web/20201102221742/https://www.nam.org/about/board-of-directors/"/>
    <x v="3"/>
    <x v="0"/>
    <x v="291"/>
    <x v="201"/>
    <s v="General Motors Company"/>
    <x v="254"/>
    <m/>
    <s v=""/>
    <s v=""/>
  </r>
  <r>
    <n v="58"/>
    <s v="https://web.archive.org/web/20201102221742/https://www.nam.org/about/board-of-directors/"/>
    <x v="3"/>
    <x v="0"/>
    <x v="60"/>
    <x v="202"/>
    <s v="AlixPartners, LLC"/>
    <x v="60"/>
    <m/>
    <s v=""/>
    <s v=""/>
  </r>
  <r>
    <n v="59"/>
    <s v="https://web.archive.org/web/20201102221742/https://www.nam.org/about/board-of-directors/"/>
    <x v="3"/>
    <x v="0"/>
    <x v="61"/>
    <x v="41"/>
    <s v="Microsoft Corporation"/>
    <x v="61"/>
    <m/>
    <s v=""/>
    <s v=""/>
  </r>
  <r>
    <n v="60"/>
    <s v="https://web.archive.org/web/20201102221742/https://www.nam.org/about/board-of-directors/"/>
    <x v="3"/>
    <x v="0"/>
    <x v="62"/>
    <x v="2"/>
    <s v="Kent Corporation"/>
    <x v="62"/>
    <m/>
    <s v=""/>
    <s v=""/>
  </r>
  <r>
    <n v="81"/>
    <s v="https://web.archive.org/web/20201102221742/https://www.nam.org/about/board-of-directors/"/>
    <x v="3"/>
    <x v="0"/>
    <x v="292"/>
    <x v="50"/>
    <s v="Greenerd Press &amp; Machine Company, Inc."/>
    <x v="79"/>
    <m/>
    <s v=""/>
    <s v=""/>
  </r>
  <r>
    <n v="61"/>
    <s v="https://web.archive.org/web/20201102221742/https://www.nam.org/about/board-of-directors/"/>
    <x v="3"/>
    <x v="0"/>
    <x v="67"/>
    <x v="18"/>
    <s v="Baker Boy"/>
    <x v="67"/>
    <m/>
    <s v=""/>
    <s v=""/>
  </r>
  <r>
    <n v="62"/>
    <s v="https://web.archive.org/web/20201102221742/https://www.nam.org/about/board-of-directors/"/>
    <x v="3"/>
    <x v="0"/>
    <x v="225"/>
    <x v="43"/>
    <s v="Phoenix"/>
    <x v="64"/>
    <m/>
    <s v=""/>
    <s v=""/>
  </r>
  <r>
    <n v="63"/>
    <s v="https://web.archive.org/web/20201102221742/https://www.nam.org/about/board-of-directors/"/>
    <x v="3"/>
    <x v="0"/>
    <x v="247"/>
    <x v="27"/>
    <s v="Covestro LLC"/>
    <x v="229"/>
    <m/>
    <s v=""/>
    <s v=""/>
  </r>
  <r>
    <n v="64"/>
    <s v="https://web.archive.org/web/20201102221742/https://www.nam.org/about/board-of-directors/"/>
    <x v="3"/>
    <x v="0"/>
    <x v="69"/>
    <x v="7"/>
    <s v="ALOM Technologies Corporation"/>
    <x v="69"/>
    <m/>
    <s v=""/>
    <s v=""/>
  </r>
  <r>
    <n v="65"/>
    <s v="https://web.archive.org/web/20201102221742/https://www.nam.org/about/board-of-directors/"/>
    <x v="3"/>
    <x v="0"/>
    <x v="70"/>
    <x v="45"/>
    <s v="Continental Resources, Inc."/>
    <x v="70"/>
    <m/>
    <s v=""/>
    <s v=""/>
  </r>
  <r>
    <n v="66"/>
    <s v="https://web.archive.org/web/20201102221742/https://www.nam.org/about/board-of-directors/"/>
    <x v="3"/>
    <x v="0"/>
    <x v="71"/>
    <x v="46"/>
    <s v="PACCAR Inc"/>
    <x v="71"/>
    <m/>
    <s v=""/>
    <s v=""/>
  </r>
  <r>
    <n v="67"/>
    <s v="https://web.archive.org/web/20201102221742/https://www.nam.org/about/board-of-directors/"/>
    <x v="3"/>
    <x v="0"/>
    <x v="72"/>
    <x v="47"/>
    <s v="Phillips Manufacturing, Inc."/>
    <x v="72"/>
    <m/>
    <s v=""/>
    <s v=""/>
  </r>
  <r>
    <n v="68"/>
    <s v="https://web.archive.org/web/20201102221742/https://www.nam.org/about/board-of-directors/"/>
    <x v="3"/>
    <x v="0"/>
    <x v="73"/>
    <x v="7"/>
    <s v="Mueller Water Products"/>
    <x v="73"/>
    <m/>
    <s v=""/>
    <s v=""/>
  </r>
  <r>
    <n v="69"/>
    <s v="https://web.archive.org/web/20201102221742/https://www.nam.org/about/board-of-directors/"/>
    <x v="3"/>
    <x v="0"/>
    <x v="293"/>
    <x v="135"/>
    <s v="Mercer Consulting Group, Inc."/>
    <x v="220"/>
    <m/>
    <s v="Y"/>
    <s v=""/>
  </r>
  <r>
    <n v="70"/>
    <s v="https://web.archive.org/web/20201102221742/https://www.nam.org/about/board-of-directors/"/>
    <x v="3"/>
    <x v="0"/>
    <x v="74"/>
    <x v="7"/>
    <s v="The Mosaic Company"/>
    <x v="74"/>
    <m/>
    <s v=""/>
    <s v=""/>
  </r>
  <r>
    <n v="71"/>
    <s v="https://web.archive.org/web/20201102221742/https://www.nam.org/about/board-of-directors/"/>
    <x v="3"/>
    <x v="0"/>
    <x v="248"/>
    <x v="166"/>
    <s v="Nucor Corporation"/>
    <x v="230"/>
    <m/>
    <s v="Y"/>
    <s v=""/>
  </r>
  <r>
    <n v="72"/>
    <s v="https://web.archive.org/web/20201102221742/https://www.nam.org/about/board-of-directors/"/>
    <x v="3"/>
    <x v="0"/>
    <x v="249"/>
    <x v="167"/>
    <s v="A. O. Smith Corporation"/>
    <x v="21"/>
    <m/>
    <s v=""/>
    <s v=""/>
  </r>
  <r>
    <n v="73"/>
    <s v="https://web.archive.org/web/20201102221742/https://www.nam.org/about/board-of-directors/"/>
    <x v="3"/>
    <x v="0"/>
    <x v="250"/>
    <x v="7"/>
    <s v="Stanley Black &amp; Decker, Inc."/>
    <x v="231"/>
    <m/>
    <s v=""/>
    <s v=""/>
  </r>
  <r>
    <n v="75"/>
    <s v="https://web.archive.org/web/20201102221742/https://www.nam.org/about/board-of-directors/"/>
    <x v="3"/>
    <x v="0"/>
    <x v="251"/>
    <x v="7"/>
    <s v="H.B. Fuller Company"/>
    <x v="232"/>
    <m/>
    <s v="Y"/>
    <s v=""/>
  </r>
  <r>
    <n v="74"/>
    <s v="https://web.archive.org/web/20201102221742/https://www.nam.org/about/board-of-directors/"/>
    <x v="3"/>
    <x v="0"/>
    <x v="277"/>
    <x v="2"/>
    <s v="Cornerstone Building Brands"/>
    <x v="209"/>
    <m/>
    <s v=""/>
    <s v=""/>
  </r>
  <r>
    <n v="76"/>
    <s v="https://web.archive.org/web/20201102221742/https://www.nam.org/about/board-of-directors/"/>
    <x v="3"/>
    <x v="0"/>
    <x v="75"/>
    <x v="22"/>
    <s v="Vermeer Corporation"/>
    <x v="75"/>
    <m/>
    <s v=""/>
    <s v=""/>
  </r>
  <r>
    <n v="77"/>
    <s v="https://web.archive.org/web/20201102221742/https://www.nam.org/about/board-of-directors/"/>
    <x v="3"/>
    <x v="0"/>
    <x v="77"/>
    <x v="3"/>
    <s v="Delphon Industries, LLC"/>
    <x v="77"/>
    <m/>
    <s v=""/>
    <s v=""/>
  </r>
  <r>
    <n v="78"/>
    <s v="https://web.archive.org/web/20201102221742/https://www.nam.org/about/board-of-directors/"/>
    <x v="3"/>
    <x v="0"/>
    <x v="294"/>
    <x v="203"/>
    <s v="Grant Thornton LLP - Comerica Bank Tower"/>
    <x v="146"/>
    <m/>
    <s v=""/>
    <s v=""/>
  </r>
  <r>
    <n v="79"/>
    <s v="https://web.archive.org/web/20201102221742/https://www.nam.org/about/board-of-directors/"/>
    <x v="3"/>
    <x v="0"/>
    <x v="295"/>
    <x v="204"/>
    <s v="Pinnacle West Capital Corporation"/>
    <x v="143"/>
    <m/>
    <s v=""/>
    <s v=""/>
  </r>
  <r>
    <n v="80"/>
    <s v="https://web.archive.org/web/20201102221742/https://www.nam.org/about/board-of-directors/"/>
    <x v="3"/>
    <x v="0"/>
    <x v="252"/>
    <x v="205"/>
    <s v="Johnson Controls International PLC"/>
    <x v="233"/>
    <m/>
    <s v=""/>
    <s v=""/>
  </r>
  <r>
    <n v="82"/>
    <s v="https://web.archive.org/web/20201102221742/https://www.nam.org/about/board-of-directors/"/>
    <x v="3"/>
    <x v="0"/>
    <x v="202"/>
    <x v="35"/>
    <s v="Chart Industries, Inc."/>
    <x v="200"/>
    <m/>
    <s v="Y"/>
    <s v=""/>
  </r>
  <r>
    <n v="83"/>
    <s v="https://web.archive.org/web/20201102221742/https://www.nam.org/about/board-of-directors/"/>
    <x v="3"/>
    <x v="0"/>
    <x v="253"/>
    <x v="7"/>
    <s v="Hillenbrand, Inc."/>
    <x v="96"/>
    <m/>
    <s v=""/>
    <s v=""/>
  </r>
  <r>
    <n v="84"/>
    <s v="https://web.archive.org/web/20201102221742/https://www.nam.org/about/board-of-directors/"/>
    <x v="3"/>
    <x v="0"/>
    <x v="81"/>
    <x v="51"/>
    <s v="Quad"/>
    <x v="81"/>
    <m/>
    <s v=""/>
    <s v=""/>
  </r>
  <r>
    <n v="85"/>
    <s v="https://web.archive.org/web/20201102221742/https://www.nam.org/about/board-of-directors/"/>
    <x v="3"/>
    <x v="0"/>
    <x v="83"/>
    <x v="2"/>
    <s v="The Sherwin-Williams Company"/>
    <x v="83"/>
    <m/>
    <s v=""/>
    <s v=""/>
  </r>
  <r>
    <n v="86"/>
    <s v="https://web.archive.org/web/20201102221742/https://www.nam.org/about/board-of-directors/"/>
    <x v="3"/>
    <x v="0"/>
    <x v="84"/>
    <x v="3"/>
    <s v="The ExOne Company LLC"/>
    <x v="84"/>
    <m/>
    <s v=""/>
    <s v=""/>
  </r>
  <r>
    <n v="87"/>
    <s v="https://web.archive.org/web/20201102221742/https://www.nam.org/about/board-of-directors/"/>
    <x v="3"/>
    <x v="0"/>
    <x v="85"/>
    <x v="51"/>
    <s v="WESCO International, Inc."/>
    <x v="85"/>
    <m/>
    <s v=""/>
    <s v=""/>
  </r>
  <r>
    <n v="88"/>
    <s v="https://web.archive.org/web/20201102221742/https://www.nam.org/about/board-of-directors/"/>
    <x v="3"/>
    <x v="0"/>
    <x v="226"/>
    <x v="169"/>
    <s v="Corning Incorporated"/>
    <x v="93"/>
    <m/>
    <s v=""/>
    <s v=""/>
  </r>
  <r>
    <n v="89"/>
    <s v="https://web.archive.org/web/20201102221742/https://www.nam.org/about/board-of-directors/"/>
    <x v="3"/>
    <x v="0"/>
    <x v="86"/>
    <x v="7"/>
    <s v="ArcelorMittal USA"/>
    <x v="86"/>
    <m/>
    <s v=""/>
    <s v=""/>
  </r>
  <r>
    <n v="90"/>
    <s v="https://web.archive.org/web/20201102221742/https://www.nam.org/about/board-of-directors/"/>
    <x v="3"/>
    <x v="0"/>
    <x v="227"/>
    <x v="206"/>
    <s v="BKD, LLP"/>
    <x v="234"/>
    <m/>
    <s v=""/>
    <s v=""/>
  </r>
  <r>
    <n v="91"/>
    <s v="https://web.archive.org/web/20201102221742/https://www.nam.org/about/board-of-directors/"/>
    <x v="3"/>
    <x v="0"/>
    <x v="88"/>
    <x v="56"/>
    <s v="Waste Management, Inc."/>
    <x v="88"/>
    <m/>
    <s v=""/>
    <s v=""/>
  </r>
  <r>
    <n v="92"/>
    <s v="https://web.archive.org/web/20201102221742/https://www.nam.org/about/board-of-directors/"/>
    <x v="3"/>
    <x v="0"/>
    <x v="89"/>
    <x v="2"/>
    <s v="Jamison Door Company"/>
    <x v="89"/>
    <m/>
    <s v=""/>
    <s v=""/>
  </r>
  <r>
    <n v="93"/>
    <s v="https://web.archive.org/web/20201102221742/https://www.nam.org/about/board-of-directors/"/>
    <x v="3"/>
    <x v="0"/>
    <x v="296"/>
    <x v="3"/>
    <s v="Apogee Enterprises, Inc."/>
    <x v="255"/>
    <m/>
    <s v=""/>
    <s v=""/>
  </r>
  <r>
    <n v="94"/>
    <s v="https://web.archive.org/web/20201102221742/https://www.nam.org/about/board-of-directors/"/>
    <x v="3"/>
    <x v="0"/>
    <x v="297"/>
    <x v="30"/>
    <s v="Eli Lilly and Company"/>
    <x v="114"/>
    <m/>
    <s v=""/>
    <s v=""/>
  </r>
  <r>
    <n v="95"/>
    <s v="https://web.archive.org/web/20201102221742/https://www.nam.org/about/board-of-directors/"/>
    <x v="3"/>
    <x v="0"/>
    <x v="90"/>
    <x v="28"/>
    <s v="Arbill"/>
    <x v="90"/>
    <m/>
    <s v=""/>
    <s v=""/>
  </r>
  <r>
    <n v="96"/>
    <s v="https://web.archive.org/web/20201102221742/https://www.nam.org/about/board-of-directors/"/>
    <x v="3"/>
    <x v="0"/>
    <x v="91"/>
    <x v="51"/>
    <s v="Ariel Corporation"/>
    <x v="91"/>
    <m/>
    <s v=""/>
    <s v=""/>
  </r>
  <r>
    <n v="97"/>
    <s v="https://web.archive.org/web/20201102221742/https://www.nam.org/about/board-of-directors/"/>
    <x v="3"/>
    <x v="0"/>
    <x v="92"/>
    <x v="170"/>
    <s v="Merck &amp; Co., Inc."/>
    <x v="92"/>
    <m/>
    <s v="Y"/>
    <s v=""/>
  </r>
  <r>
    <n v="98"/>
    <s v="https://web.archive.org/web/20201102221742/https://www.nam.org/about/board-of-directors/"/>
    <x v="3"/>
    <x v="0"/>
    <x v="215"/>
    <x v="156"/>
    <s v="Johnson &amp; Johnson"/>
    <x v="213"/>
    <m/>
    <s v=""/>
    <s v=""/>
  </r>
  <r>
    <n v="99"/>
    <s v="https://web.archive.org/web/20201102221742/https://www.nam.org/about/board-of-directors/"/>
    <x v="3"/>
    <x v="0"/>
    <x v="254"/>
    <x v="207"/>
    <s v="Smithfield Foods"/>
    <x v="235"/>
    <m/>
    <s v=""/>
    <s v=""/>
  </r>
  <r>
    <n v="100"/>
    <s v="https://web.archive.org/web/20201102221742/https://www.nam.org/about/board-of-directors/"/>
    <x v="3"/>
    <x v="0"/>
    <x v="298"/>
    <x v="208"/>
    <s v="CRH"/>
    <x v="120"/>
    <m/>
    <s v=""/>
    <s v=""/>
  </r>
  <r>
    <n v="101"/>
    <s v="https://web.archive.org/web/20201102221742/https://www.nam.org/about/board-of-directors/"/>
    <x v="3"/>
    <x v="0"/>
    <x v="94"/>
    <x v="7"/>
    <s v="Masco Corporation"/>
    <x v="94"/>
    <m/>
    <s v=""/>
    <s v=""/>
  </r>
  <r>
    <n v="102"/>
    <s v="https://web.archive.org/web/20201102221742/https://www.nam.org/about/board-of-directors/"/>
    <x v="3"/>
    <x v="0"/>
    <x v="299"/>
    <x v="7"/>
    <s v="ACE Clearwater Enterprises"/>
    <x v="256"/>
    <m/>
    <s v=""/>
    <s v=""/>
  </r>
  <r>
    <n v="103"/>
    <s v="https://web.archive.org/web/20201102221742/https://www.nam.org/about/board-of-directors/"/>
    <x v="3"/>
    <x v="0"/>
    <x v="255"/>
    <x v="172"/>
    <s v="Blue Yonder"/>
    <x v="236"/>
    <m/>
    <s v="Y"/>
    <s v=""/>
  </r>
  <r>
    <n v="104"/>
    <s v="https://web.archive.org/web/20201102221742/https://www.nam.org/about/board-of-directors/"/>
    <x v="3"/>
    <x v="0"/>
    <x v="300"/>
    <x v="209"/>
    <s v="American Wire Producers Association"/>
    <x v="257"/>
    <m/>
    <s v=""/>
    <s v=""/>
  </r>
  <r>
    <n v="105"/>
    <s v="https://web.archive.org/web/20201102221742/https://www.nam.org/about/board-of-directors/"/>
    <x v="3"/>
    <x v="0"/>
    <x v="97"/>
    <x v="7"/>
    <s v="Association of Washington Business"/>
    <x v="97"/>
    <m/>
    <s v=""/>
    <s v=""/>
  </r>
  <r>
    <n v="106"/>
    <s v="https://web.archive.org/web/20201102221742/https://www.nam.org/about/board-of-directors/"/>
    <x v="3"/>
    <x v="0"/>
    <x v="229"/>
    <x v="7"/>
    <s v="Wisconsin Manufacturers &amp; Commerce"/>
    <x v="219"/>
    <m/>
    <s v=""/>
    <s v=""/>
  </r>
  <r>
    <n v="107"/>
    <s v="https://web.archive.org/web/20201102221742/https://www.nam.org/about/board-of-directors/"/>
    <x v="3"/>
    <x v="0"/>
    <x v="98"/>
    <x v="61"/>
    <s v="Amphenol Corporation"/>
    <x v="98"/>
    <m/>
    <s v=""/>
    <s v=""/>
  </r>
  <r>
    <n v="108"/>
    <s v="https://web.archive.org/web/20201102221742/https://www.nam.org/about/board-of-directors/"/>
    <x v="3"/>
    <x v="0"/>
    <x v="204"/>
    <x v="51"/>
    <s v="McCormick &amp; Company, Inc."/>
    <x v="202"/>
    <m/>
    <s v=""/>
    <s v=""/>
  </r>
  <r>
    <n v="109"/>
    <s v="https://web.archive.org/web/20201102221742/https://www.nam.org/about/board-of-directors/"/>
    <x v="3"/>
    <x v="0"/>
    <x v="99"/>
    <x v="210"/>
    <s v="CNH Industrial"/>
    <x v="99"/>
    <m/>
    <s v=""/>
    <s v=""/>
  </r>
  <r>
    <n v="110"/>
    <s v="https://web.archive.org/web/20201102221742/https://www.nam.org/about/board-of-directors/"/>
    <x v="3"/>
    <x v="0"/>
    <x v="100"/>
    <x v="2"/>
    <s v="Altec, Inc."/>
    <x v="100"/>
    <m/>
    <s v=""/>
    <s v=""/>
  </r>
  <r>
    <n v="111"/>
    <s v="https://web.archive.org/web/20201102221742/https://www.nam.org/about/board-of-directors/"/>
    <x v="3"/>
    <x v="0"/>
    <x v="102"/>
    <x v="65"/>
    <s v="Winton Machine Company"/>
    <x v="102"/>
    <m/>
    <s v=""/>
    <s v=""/>
  </r>
  <r>
    <n v="112"/>
    <s v="https://web.archive.org/web/20201102221742/https://www.nam.org/about/board-of-directors/"/>
    <x v="3"/>
    <x v="0"/>
    <x v="108"/>
    <x v="7"/>
    <s v="Control Technology, Inc."/>
    <x v="108"/>
    <m/>
    <s v=""/>
    <s v=""/>
  </r>
  <r>
    <n v="113"/>
    <s v="https://web.archive.org/web/20201102221742/https://www.nam.org/about/board-of-directors/"/>
    <x v="3"/>
    <x v="0"/>
    <x v="109"/>
    <x v="69"/>
    <s v="Saint-Gobain Corporation"/>
    <x v="109"/>
    <m/>
    <s v="Y"/>
    <s v=""/>
  </r>
  <r>
    <n v="114"/>
    <s v="https://web.archive.org/web/20201102221742/https://www.nam.org/about/board-of-directors/"/>
    <x v="3"/>
    <x v="0"/>
    <x v="258"/>
    <x v="7"/>
    <s v="Mallinckrodt Pharmaceuticals"/>
    <x v="239"/>
    <m/>
    <s v="Y"/>
    <s v=""/>
  </r>
  <r>
    <n v="115"/>
    <s v="https://web.archive.org/web/20201102221742/https://www.nam.org/about/board-of-directors/"/>
    <x v="3"/>
    <x v="0"/>
    <x v="111"/>
    <x v="211"/>
    <s v="Volvo Group North America"/>
    <x v="111"/>
    <m/>
    <s v="Y"/>
    <s v=""/>
  </r>
  <r>
    <n v="116"/>
    <s v="https://web.archive.org/web/20201102221742/https://www.nam.org/about/board-of-directors/"/>
    <x v="3"/>
    <x v="0"/>
    <x v="232"/>
    <x v="57"/>
    <s v="Chroma Color Corporation"/>
    <x v="158"/>
    <m/>
    <s v=""/>
    <s v=""/>
  </r>
  <r>
    <n v="117"/>
    <s v="https://web.archive.org/web/20201102221742/https://www.nam.org/about/board-of-directors/"/>
    <x v="3"/>
    <x v="0"/>
    <x v="259"/>
    <x v="11"/>
    <s v="Firmenich, Inc."/>
    <x v="26"/>
    <m/>
    <s v="Y"/>
    <s v=""/>
  </r>
  <r>
    <n v="118"/>
    <s v="https://web.archive.org/web/20201102221742/https://www.nam.org/about/board-of-directors/"/>
    <x v="3"/>
    <x v="0"/>
    <x v="260"/>
    <x v="40"/>
    <s v="Energy Transfer LP"/>
    <x v="168"/>
    <m/>
    <s v=""/>
    <s v=""/>
  </r>
  <r>
    <n v="119"/>
    <s v="https://web.archive.org/web/20201102221742/https://www.nam.org/about/board-of-directors/"/>
    <x v="3"/>
    <x v="0"/>
    <x v="301"/>
    <x v="47"/>
    <s v="GE Appliances"/>
    <x v="76"/>
    <m/>
    <s v=""/>
    <s v=""/>
  </r>
  <r>
    <n v="120"/>
    <s v="https://web.archive.org/web/20201102221742/https://www.nam.org/about/board-of-directors/"/>
    <x v="3"/>
    <x v="0"/>
    <x v="206"/>
    <x v="26"/>
    <s v="ElectroCraft"/>
    <x v="204"/>
    <m/>
    <s v=""/>
    <s v=""/>
  </r>
  <r>
    <n v="121"/>
    <s v="https://web.archive.org/web/20201102221742/https://www.nam.org/about/board-of-directors/"/>
    <x v="3"/>
    <x v="0"/>
    <x v="116"/>
    <x v="212"/>
    <s v="PTC"/>
    <x v="115"/>
    <m/>
    <s v=""/>
    <s v=""/>
  </r>
  <r>
    <n v="122"/>
    <s v="https://web.archive.org/web/20201102221742/https://www.nam.org/about/board-of-directors/"/>
    <x v="3"/>
    <x v="0"/>
    <x v="261"/>
    <x v="213"/>
    <s v="Raytheon Technologies"/>
    <x v="124"/>
    <m/>
    <s v=""/>
    <s v=""/>
  </r>
  <r>
    <n v="123"/>
    <s v="https://web.archive.org/web/20201102221742/https://www.nam.org/about/board-of-directors/"/>
    <x v="3"/>
    <x v="0"/>
    <x v="207"/>
    <x v="190"/>
    <s v="Pfizer Inc."/>
    <x v="205"/>
    <m/>
    <s v=""/>
    <s v=""/>
  </r>
  <r>
    <n v="124"/>
    <s v="https://web.archive.org/web/20201102221742/https://www.nam.org/about/board-of-directors/"/>
    <x v="3"/>
    <x v="0"/>
    <x v="302"/>
    <x v="214"/>
    <s v="AECOM Corporation"/>
    <x v="258"/>
    <m/>
    <s v=""/>
    <s v=""/>
  </r>
  <r>
    <n v="125"/>
    <s v="https://web.archive.org/web/20201102221742/https://www.nam.org/about/board-of-directors/"/>
    <x v="3"/>
    <x v="0"/>
    <x v="123"/>
    <x v="7"/>
    <s v="HM Manufacturing Inc"/>
    <x v="122"/>
    <m/>
    <s v=""/>
    <s v=""/>
  </r>
  <r>
    <n v="126"/>
    <s v="https://web.archive.org/web/20201102221742/https://www.nam.org/about/board-of-directors/"/>
    <x v="3"/>
    <x v="0"/>
    <x v="303"/>
    <x v="215"/>
    <s v="Shell Trading US Company"/>
    <x v="65"/>
    <m/>
    <s v=""/>
    <s v=""/>
  </r>
  <r>
    <n v="127"/>
    <s v="https://web.archive.org/web/20201102221742/https://www.nam.org/about/board-of-directors/"/>
    <x v="3"/>
    <x v="0"/>
    <x v="124"/>
    <x v="18"/>
    <s v="Bishop-Wisecarver Group"/>
    <x v="123"/>
    <m/>
    <s v=""/>
    <s v=""/>
  </r>
  <r>
    <n v="128"/>
    <s v="https://web.archive.org/web/20201102221742/https://www.nam.org/about/board-of-directors/"/>
    <x v="3"/>
    <x v="0"/>
    <x v="126"/>
    <x v="3"/>
    <s v="Matrix4"/>
    <x v="125"/>
    <m/>
    <s v=""/>
    <s v=""/>
  </r>
  <r>
    <n v="129"/>
    <s v="https://web.archive.org/web/20201102221742/https://www.nam.org/about/board-of-directors/"/>
    <x v="3"/>
    <x v="0"/>
    <x v="127"/>
    <x v="3"/>
    <s v="GE Digital"/>
    <x v="76"/>
    <m/>
    <s v=""/>
    <s v=""/>
  </r>
  <r>
    <n v="130"/>
    <s v="https://web.archive.org/web/20201102221742/https://www.nam.org/about/board-of-directors/"/>
    <x v="3"/>
    <x v="0"/>
    <x v="264"/>
    <x v="51"/>
    <s v="Rayonier Advanced Materials"/>
    <x v="240"/>
    <m/>
    <s v=""/>
    <s v=""/>
  </r>
  <r>
    <n v="131"/>
    <s v="https://web.archive.org/web/20201102221742/https://www.nam.org/about/board-of-directors/"/>
    <x v="3"/>
    <x v="0"/>
    <x v="304"/>
    <x v="216"/>
    <s v="Dominion Energy"/>
    <x v="188"/>
    <m/>
    <s v=""/>
    <s v=""/>
  </r>
  <r>
    <n v="132"/>
    <s v="https://web.archive.org/web/20201102221742/https://www.nam.org/about/board-of-directors/"/>
    <x v="3"/>
    <x v="0"/>
    <x v="305"/>
    <x v="7"/>
    <s v="Navistar International Corporation"/>
    <x v="259"/>
    <m/>
    <s v=""/>
    <s v=""/>
  </r>
  <r>
    <n v="133"/>
    <s v="https://web.archive.org/web/20201102221742/https://www.nam.org/about/board-of-directors/"/>
    <x v="3"/>
    <x v="0"/>
    <x v="306"/>
    <x v="29"/>
    <s v="Carter Products Company, Inc."/>
    <x v="260"/>
    <m/>
    <s v=""/>
    <s v=""/>
  </r>
  <r>
    <n v="134"/>
    <s v="https://web.archive.org/web/20201102221742/https://www.nam.org/about/board-of-directors/"/>
    <x v="3"/>
    <x v="0"/>
    <x v="129"/>
    <x v="82"/>
    <s v="Koch Companies Public Sector, LLC"/>
    <x v="127"/>
    <m/>
    <s v=""/>
    <s v=""/>
  </r>
  <r>
    <n v="135"/>
    <s v="https://web.archive.org/web/20201102221742/https://www.nam.org/about/board-of-directors/"/>
    <x v="3"/>
    <x v="0"/>
    <x v="307"/>
    <x v="2"/>
    <s v="Behlen Mfg. Co."/>
    <x v="178"/>
    <m/>
    <s v=""/>
    <s v=""/>
  </r>
  <r>
    <n v="136"/>
    <s v="https://web.archive.org/web/20201102221742/https://www.nam.org/about/board-of-directors/"/>
    <x v="3"/>
    <x v="0"/>
    <x v="131"/>
    <x v="217"/>
    <s v="Subaru of Indiana Automotive, Inc."/>
    <x v="129"/>
    <m/>
    <s v="Y"/>
    <s v=""/>
  </r>
  <r>
    <n v="137"/>
    <s v="https://web.archive.org/web/20201102221742/https://www.nam.org/about/board-of-directors/"/>
    <x v="3"/>
    <x v="0"/>
    <x v="133"/>
    <x v="84"/>
    <s v="EY"/>
    <x v="131"/>
    <m/>
    <s v=""/>
    <s v=""/>
  </r>
  <r>
    <n v="138"/>
    <s v="https://web.archive.org/web/20201102221742/https://www.nam.org/about/board-of-directors/"/>
    <x v="3"/>
    <x v="0"/>
    <x v="136"/>
    <x v="7"/>
    <s v="BWX Technologies, Inc."/>
    <x v="134"/>
    <m/>
    <s v="Y"/>
    <s v=""/>
  </r>
  <r>
    <n v="140"/>
    <s v="https://web.archive.org/web/20201102221742/https://www.nam.org/about/board-of-directors/"/>
    <x v="3"/>
    <x v="0"/>
    <x v="138"/>
    <x v="7"/>
    <s v="The Timken Company"/>
    <x v="136"/>
    <m/>
    <s v=""/>
    <s v=""/>
  </r>
  <r>
    <n v="139"/>
    <s v="https://web.archive.org/web/20201102221742/https://www.nam.org/about/board-of-directors/"/>
    <x v="3"/>
    <x v="0"/>
    <x v="308"/>
    <x v="29"/>
    <s v="Atlas Machine &amp; Supply, Inc."/>
    <x v="261"/>
    <m/>
    <s v=""/>
    <s v=""/>
  </r>
  <r>
    <n v="141"/>
    <s v="https://web.archive.org/web/20201102221742/https://www.nam.org/about/board-of-directors/"/>
    <x v="3"/>
    <x v="0"/>
    <x v="309"/>
    <x v="218"/>
    <s v="Mahindra Automotive North America"/>
    <x v="183"/>
    <m/>
    <s v=""/>
    <s v=""/>
  </r>
  <r>
    <n v="142"/>
    <s v="https://web.archive.org/web/20201102221742/https://www.nam.org/about/board-of-directors/"/>
    <x v="3"/>
    <x v="0"/>
    <x v="310"/>
    <x v="219"/>
    <s v="Acuity Brands, Inc."/>
    <x v="10"/>
    <m/>
    <s v=""/>
    <s v=""/>
  </r>
  <r>
    <n v="143"/>
    <s v="https://web.archive.org/web/20201102221742/https://www.nam.org/about/board-of-directors/"/>
    <x v="3"/>
    <x v="0"/>
    <x v="265"/>
    <x v="9"/>
    <s v="Honda North America, Inc."/>
    <x v="11"/>
    <m/>
    <s v=""/>
    <s v=""/>
  </r>
  <r>
    <n v="144"/>
    <s v="https://web.archive.org/web/20201102221742/https://www.nam.org/about/board-of-directors/"/>
    <x v="3"/>
    <x v="0"/>
    <x v="234"/>
    <x v="22"/>
    <s v="American Bakers Association"/>
    <x v="222"/>
    <m/>
    <s v=""/>
    <s v=""/>
  </r>
  <r>
    <n v="145"/>
    <s v="https://web.archive.org/web/20201102221742/https://www.nam.org/about/board-of-directors/"/>
    <x v="3"/>
    <x v="0"/>
    <x v="143"/>
    <x v="220"/>
    <s v="AGCO Corporation"/>
    <x v="141"/>
    <m/>
    <s v=""/>
    <s v=""/>
  </r>
  <r>
    <n v="146"/>
    <s v="https://web.archive.org/web/20201102221742/https://www.nam.org/about/board-of-directors/"/>
    <x v="3"/>
    <x v="0"/>
    <x v="144"/>
    <x v="18"/>
    <s v="Coastal Windows Inc."/>
    <x v="142"/>
    <m/>
    <s v=""/>
    <s v=""/>
  </r>
  <r>
    <n v="147"/>
    <s v="https://web.archive.org/web/20201102221742/https://www.nam.org/about/board-of-directors/"/>
    <x v="3"/>
    <x v="0"/>
    <x v="146"/>
    <x v="2"/>
    <s v="The Belden Brick Company"/>
    <x v="144"/>
    <m/>
    <s v=""/>
    <s v=""/>
  </r>
  <r>
    <n v="148"/>
    <s v="https://web.archive.org/web/20201102221742/https://www.nam.org/about/board-of-directors/"/>
    <x v="3"/>
    <x v="0"/>
    <x v="311"/>
    <x v="18"/>
    <s v="Solar Atmospheres, Inc."/>
    <x v="262"/>
    <m/>
    <s v=""/>
    <s v=""/>
  </r>
  <r>
    <n v="149"/>
    <s v="https://web.archive.org/web/20201102221742/https://www.nam.org/about/board-of-directors/"/>
    <x v="3"/>
    <x v="0"/>
    <x v="267"/>
    <x v="7"/>
    <s v="Textron Aviation"/>
    <x v="66"/>
    <m/>
    <s v=""/>
    <s v=""/>
  </r>
  <r>
    <n v="150"/>
    <s v="https://web.archive.org/web/20201102221742/https://www.nam.org/about/board-of-directors/"/>
    <x v="3"/>
    <x v="0"/>
    <x v="150"/>
    <x v="18"/>
    <s v="General and Automotive Machine Shop, Inc."/>
    <x v="148"/>
    <m/>
    <s v=""/>
    <s v=""/>
  </r>
  <r>
    <n v="151"/>
    <s v="https://web.archive.org/web/20201102221742/https://www.nam.org/about/board-of-directors/"/>
    <x v="3"/>
    <x v="0"/>
    <x v="268"/>
    <x v="18"/>
    <s v="Paulson Manufacturing Corporation"/>
    <x v="242"/>
    <m/>
    <s v=""/>
    <s v=""/>
  </r>
  <r>
    <n v="152"/>
    <s v="https://web.archive.org/web/20201102221742/https://www.nam.org/about/board-of-directors/"/>
    <x v="3"/>
    <x v="0"/>
    <x v="155"/>
    <x v="91"/>
    <s v="Union Pacific Corporation"/>
    <x v="153"/>
    <m/>
    <s v=""/>
    <s v=""/>
  </r>
  <r>
    <n v="153"/>
    <s v="https://web.archive.org/web/20201102221742/https://www.nam.org/about/board-of-directors/"/>
    <x v="3"/>
    <x v="0"/>
    <x v="156"/>
    <x v="92"/>
    <s v="Lindsay Corporation"/>
    <x v="154"/>
    <m/>
    <s v=""/>
    <s v=""/>
  </r>
  <r>
    <n v="154"/>
    <s v="https://web.archive.org/web/20201102221742/https://www.nam.org/about/board-of-directors/"/>
    <x v="3"/>
    <x v="0"/>
    <x v="157"/>
    <x v="40"/>
    <s v="EFCO Corp."/>
    <x v="155"/>
    <m/>
    <s v=""/>
    <s v=""/>
  </r>
  <r>
    <n v="155"/>
    <s v="https://web.archive.org/web/20201102221742/https://www.nam.org/about/board-of-directors/"/>
    <x v="3"/>
    <x v="0"/>
    <x v="312"/>
    <x v="221"/>
    <s v="Deloitte &amp; Touche LLP"/>
    <x v="126"/>
    <m/>
    <s v=""/>
    <s v=""/>
  </r>
  <r>
    <n v="156"/>
    <s v="https://web.archive.org/web/20201102221742/https://www.nam.org/about/board-of-directors/"/>
    <x v="3"/>
    <x v="0"/>
    <x v="158"/>
    <x v="93"/>
    <s v="RSM US LLP"/>
    <x v="156"/>
    <m/>
    <s v="Y"/>
    <s v=""/>
  </r>
  <r>
    <n v="157"/>
    <s v="https://web.archive.org/web/20201102221742/https://www.nam.org/about/board-of-directors/"/>
    <x v="3"/>
    <x v="0"/>
    <x v="269"/>
    <x v="202"/>
    <s v="Vantec, Inc., division of the Angstrom Group"/>
    <x v="263"/>
    <m/>
    <s v=""/>
    <s v=""/>
  </r>
  <r>
    <n v="158"/>
    <s v="https://web.archive.org/web/20201102221742/https://www.nam.org/about/board-of-directors/"/>
    <x v="3"/>
    <x v="0"/>
    <x v="162"/>
    <x v="7"/>
    <s v="Valmont Industries, Inc."/>
    <x v="160"/>
    <m/>
    <s v="Y"/>
    <s v=""/>
  </r>
  <r>
    <n v="159"/>
    <s v="https://web.archive.org/web/20201102221742/https://www.nam.org/about/board-of-directors/"/>
    <x v="3"/>
    <x v="0"/>
    <x v="165"/>
    <x v="36"/>
    <s v="BNSF Railway Company"/>
    <x v="163"/>
    <m/>
    <s v=""/>
    <s v=""/>
  </r>
  <r>
    <n v="160"/>
    <s v="https://web.archive.org/web/20201102221742/https://www.nam.org/about/board-of-directors/"/>
    <x v="3"/>
    <x v="0"/>
    <x v="166"/>
    <x v="182"/>
    <s v="Kelly-Moore Paint Company, Inc."/>
    <x v="164"/>
    <m/>
    <s v=""/>
    <s v=""/>
  </r>
  <r>
    <n v="161"/>
    <s v="https://web.archive.org/web/20201102221742/https://www.nam.org/about/board-of-directors/"/>
    <x v="3"/>
    <x v="0"/>
    <x v="167"/>
    <x v="50"/>
    <s v="Porta-King Building Systems"/>
    <x v="165"/>
    <m/>
    <s v=""/>
    <s v=""/>
  </r>
  <r>
    <n v="162"/>
    <s v="https://web.archive.org/web/20201102221742/https://www.nam.org/about/board-of-directors/"/>
    <x v="3"/>
    <x v="0"/>
    <x v="313"/>
    <x v="3"/>
    <s v="WestRock"/>
    <x v="37"/>
    <m/>
    <s v=""/>
    <s v=""/>
  </r>
  <r>
    <n v="163"/>
    <s v="https://web.archive.org/web/20201102221742/https://www.nam.org/about/board-of-directors/"/>
    <x v="3"/>
    <x v="0"/>
    <x v="314"/>
    <x v="115"/>
    <s v="Task Force Tips, Inc."/>
    <x v="264"/>
    <m/>
    <s v=""/>
    <s v=""/>
  </r>
  <r>
    <n v="164"/>
    <s v="https://web.archive.org/web/20201102221742/https://www.nam.org/about/board-of-directors/"/>
    <x v="3"/>
    <x v="0"/>
    <x v="270"/>
    <x v="3"/>
    <s v="Air Liquide North America LLC"/>
    <x v="0"/>
    <m/>
    <s v=""/>
    <s v=""/>
  </r>
  <r>
    <n v="165"/>
    <s v="https://web.archive.org/web/20201102221742/https://www.nam.org/about/board-of-directors/"/>
    <x v="3"/>
    <x v="0"/>
    <x v="315"/>
    <x v="222"/>
    <s v="The Marvin Companies"/>
    <x v="265"/>
    <m/>
    <s v=""/>
    <s v=""/>
  </r>
  <r>
    <n v="166"/>
    <s v="https://web.archive.org/web/20201102221742/https://www.nam.org/about/board-of-directors/"/>
    <x v="3"/>
    <x v="0"/>
    <x v="213"/>
    <x v="7"/>
    <s v="Sealed Air Corporation"/>
    <x v="211"/>
    <m/>
    <s v=""/>
    <s v=""/>
  </r>
  <r>
    <n v="167"/>
    <s v="https://web.archive.org/web/20201102221742/https://www.nam.org/about/board-of-directors/"/>
    <x v="3"/>
    <x v="0"/>
    <x v="169"/>
    <x v="100"/>
    <s v="Abbott"/>
    <x v="167"/>
    <m/>
    <s v=""/>
    <s v=""/>
  </r>
  <r>
    <n v="168"/>
    <s v="https://web.archive.org/web/20201102221742/https://www.nam.org/about/board-of-directors/"/>
    <x v="3"/>
    <x v="0"/>
    <x v="171"/>
    <x v="47"/>
    <s v="Cornerstone Chemical"/>
    <x v="169"/>
    <m/>
    <s v=""/>
    <s v=""/>
  </r>
  <r>
    <n v="169"/>
    <s v="https://web.archive.org/web/20201102221742/https://www.nam.org/about/board-of-directors/"/>
    <x v="3"/>
    <x v="0"/>
    <x v="173"/>
    <x v="7"/>
    <s v="Pella Corporation"/>
    <x v="171"/>
    <m/>
    <s v=""/>
    <s v=""/>
  </r>
  <r>
    <n v="170"/>
    <s v="https://web.archive.org/web/20201102221742/https://www.nam.org/about/board-of-directors/"/>
    <x v="3"/>
    <x v="0"/>
    <x v="174"/>
    <x v="185"/>
    <s v="S.C. Johnson &amp; Son, Inc."/>
    <x v="172"/>
    <m/>
    <s v=""/>
    <s v=""/>
  </r>
  <r>
    <n v="171"/>
    <s v="https://web.archive.org/web/20201102221742/https://www.nam.org/about/board-of-directors/"/>
    <x v="3"/>
    <x v="0"/>
    <x v="175"/>
    <x v="7"/>
    <s v="Crown Holdings, Inc."/>
    <x v="173"/>
    <m/>
    <s v=""/>
    <s v=""/>
  </r>
  <r>
    <n v="172"/>
    <s v="https://web.archive.org/web/20201102221742/https://www.nam.org/about/board-of-directors/"/>
    <x v="3"/>
    <x v="0"/>
    <x v="316"/>
    <x v="223"/>
    <s v="The Boeing Company"/>
    <x v="266"/>
    <m/>
    <s v=""/>
    <s v=""/>
  </r>
  <r>
    <n v="173"/>
    <s v="https://web.archive.org/web/20201102221742/https://www.nam.org/about/board-of-directors/"/>
    <x v="3"/>
    <x v="0"/>
    <x v="177"/>
    <x v="104"/>
    <s v="BASF Corporation"/>
    <x v="175"/>
    <m/>
    <s v="Y"/>
    <s v=""/>
  </r>
  <r>
    <n v="174"/>
    <s v="https://web.archive.org/web/20201102221742/https://www.nam.org/about/board-of-directors/"/>
    <x v="3"/>
    <x v="0"/>
    <x v="178"/>
    <x v="18"/>
    <s v="Utah Manufacturers Association"/>
    <x v="176"/>
    <m/>
    <s v="Y"/>
    <s v=""/>
  </r>
  <r>
    <n v="175"/>
    <s v="https://web.archive.org/web/20201102221742/https://www.nam.org/about/board-of-directors/"/>
    <x v="3"/>
    <x v="0"/>
    <x v="181"/>
    <x v="40"/>
    <s v="Cummins Inc."/>
    <x v="179"/>
    <m/>
    <s v="Y"/>
    <s v=""/>
  </r>
  <r>
    <n v="176"/>
    <s v="https://web.archive.org/web/20201102221742/https://www.nam.org/about/board-of-directors/"/>
    <x v="3"/>
    <x v="0"/>
    <x v="184"/>
    <x v="26"/>
    <s v="Armstrong World Industries"/>
    <x v="182"/>
    <m/>
    <s v=""/>
    <s v=""/>
  </r>
  <r>
    <n v="177"/>
    <s v="https://web.archive.org/web/20201102221742/https://www.nam.org/about/board-of-directors/"/>
    <x v="3"/>
    <x v="0"/>
    <x v="237"/>
    <x v="26"/>
    <s v="Honeywell Buildings Technologies"/>
    <x v="224"/>
    <m/>
    <s v=""/>
    <s v=""/>
  </r>
  <r>
    <n v="178"/>
    <s v="https://web.archive.org/web/20201102221742/https://www.nam.org/about/board-of-directors/"/>
    <x v="3"/>
    <x v="0"/>
    <x v="186"/>
    <x v="7"/>
    <s v="CF Industries Holdings, Inc."/>
    <x v="184"/>
    <m/>
    <s v=""/>
    <s v=""/>
  </r>
  <r>
    <n v="179"/>
    <s v="https://web.archive.org/web/20201102221742/https://www.nam.org/about/board-of-directors/"/>
    <x v="3"/>
    <x v="0"/>
    <x v="317"/>
    <x v="18"/>
    <s v="Pine Hall Brick Co., Inc."/>
    <x v="267"/>
    <m/>
    <s v=""/>
    <s v=""/>
  </r>
  <r>
    <n v="180"/>
    <s v="https://web.archive.org/web/20201102221742/https://www.nam.org/about/board-of-directors/"/>
    <x v="3"/>
    <x v="0"/>
    <x v="187"/>
    <x v="18"/>
    <s v="E&amp;E Manufacturing Co., Inc."/>
    <x v="185"/>
    <m/>
    <s v=""/>
    <s v=""/>
  </r>
  <r>
    <n v="181"/>
    <s v="https://web.archive.org/web/20201102221742/https://www.nam.org/about/board-of-directors/"/>
    <x v="3"/>
    <x v="0"/>
    <x v="188"/>
    <x v="9"/>
    <s v="Penske Corporation"/>
    <x v="186"/>
    <m/>
    <s v=""/>
    <s v=""/>
  </r>
  <r>
    <n v="182"/>
    <s v="https://web.archive.org/web/20201102221742/https://www.nam.org/about/board-of-directors/"/>
    <x v="3"/>
    <x v="0"/>
    <x v="189"/>
    <x v="17"/>
    <s v="Alcoa Corporation"/>
    <x v="187"/>
    <m/>
    <s v=""/>
    <s v=""/>
  </r>
  <r>
    <n v="183"/>
    <s v="https://web.archive.org/web/20201102221742/https://www.nam.org/about/board-of-directors/"/>
    <x v="3"/>
    <x v="1"/>
    <x v="275"/>
    <x v="2"/>
    <s v="Trane Technologies, plc"/>
    <x v="196"/>
    <m/>
    <m/>
    <s v=""/>
  </r>
  <r>
    <n v="184"/>
    <s v="https://web.archive.org/web/20201102221742/https://www.nam.org/about/board-of-directors/"/>
    <x v="3"/>
    <x v="2"/>
    <x v="193"/>
    <x v="2"/>
    <s v="Rockwell Automation, Inc."/>
    <x v="191"/>
    <s v=""/>
    <m/>
    <s v=""/>
  </r>
  <r>
    <n v="185"/>
    <s v="https://web.archive.org/web/20201102221742/https://www.nam.org/about/board-of-directors/"/>
    <x v="3"/>
    <x v="2"/>
    <x v="194"/>
    <x v="18"/>
    <s v="BTE Technologies, LLC"/>
    <x v="192"/>
    <s v="NAM SMM Chair"/>
    <m/>
    <s v=""/>
  </r>
  <r>
    <n v="186"/>
    <s v="https://web.archive.org/web/20201102221742/https://www.nam.org/about/board-of-directors/"/>
    <x v="3"/>
    <x v="2"/>
    <x v="195"/>
    <x v="112"/>
    <s v="Toyota Motor North America"/>
    <x v="193"/>
    <s v=""/>
    <m/>
    <s v=""/>
  </r>
  <r>
    <n v="187"/>
    <s v="https://web.archive.org/web/20201102221742/https://www.nam.org/about/board-of-directors/"/>
    <x v="3"/>
    <x v="2"/>
    <x v="318"/>
    <x v="224"/>
    <s v="Southern Company"/>
    <x v="159"/>
    <s v=""/>
    <m/>
    <s v=""/>
  </r>
  <r>
    <n v="188"/>
    <s v="https://web.archive.org/web/20201102221742/https://www.nam.org/about/board-of-directors/"/>
    <x v="3"/>
    <x v="2"/>
    <x v="319"/>
    <x v="2"/>
    <s v="Emerson"/>
    <x v="208"/>
    <s v=""/>
    <m/>
    <s v=""/>
  </r>
  <r>
    <n v="189"/>
    <s v="https://web.archive.org/web/20201102221742/https://www.nam.org/about/board-of-directors/"/>
    <x v="3"/>
    <x v="2"/>
    <x v="199"/>
    <x v="114"/>
    <s v="Caterpillar Inc."/>
    <x v="197"/>
    <s v="NAM Infrastructure, Innovation and Human Resources Policy Vice Chair"/>
    <m/>
    <s v=""/>
  </r>
  <r>
    <n v="190"/>
    <s v="https://web.archive.org/web/20201102221742/https://www.nam.org/about/board-of-directors/"/>
    <x v="3"/>
    <x v="2"/>
    <x v="276"/>
    <x v="2"/>
    <s v="Ecolab Inc."/>
    <x v="223"/>
    <s v="NAM Great Plains Regional Vice Chair"/>
    <m/>
    <s v=""/>
  </r>
  <r>
    <n v="191"/>
    <s v="https://web.archive.org/web/20201102221742/https://www.nam.org/about/board-of-directors/"/>
    <x v="3"/>
    <x v="2"/>
    <x v="50"/>
    <x v="34"/>
    <s v="Marlin Steel Wire Products LLC"/>
    <x v="50"/>
    <s v="NAM Keystone Regional Vice Chair"/>
    <m/>
    <s v=""/>
  </r>
  <r>
    <n v="192"/>
    <s v="https://web.archive.org/web/20201102221742/https://www.nam.org/about/board-of-directors/"/>
    <x v="3"/>
    <x v="2"/>
    <x v="320"/>
    <x v="7"/>
    <s v="Lakeside Foods, Inc."/>
    <x v="80"/>
    <s v=""/>
    <m/>
    <s v=""/>
  </r>
  <r>
    <n v="193"/>
    <s v="https://web.archive.org/web/20201102221742/https://www.nam.org/about/board-of-directors/"/>
    <x v="3"/>
    <x v="2"/>
    <x v="201"/>
    <x v="115"/>
    <s v="Devon Energy Corporation"/>
    <x v="199"/>
    <s v=""/>
    <m/>
    <s v=""/>
  </r>
  <r>
    <n v="194"/>
    <s v="https://web.archive.org/web/20201102221742/https://www.nam.org/about/board-of-directors/"/>
    <x v="3"/>
    <x v="2"/>
    <x v="238"/>
    <x v="2"/>
    <s v="Leggett &amp; Platt, Incorporated"/>
    <x v="119"/>
    <s v="NAM Energy &amp; Resources Policy Vice Chair"/>
    <m/>
    <s v=""/>
  </r>
  <r>
    <n v="195"/>
    <s v="https://web.archive.org/web/20201102221742/https://www.nam.org/about/board-of-directors/"/>
    <x v="3"/>
    <x v="2"/>
    <x v="203"/>
    <x v="7"/>
    <s v="Click Bond, Inc."/>
    <x v="201"/>
    <s v="NAM Western Regional Vice Chair"/>
    <m/>
    <s v=""/>
  </r>
  <r>
    <n v="196"/>
    <s v="https://web.archive.org/web/20201102221742/https://www.nam.org/about/board-of-directors/"/>
    <x v="3"/>
    <x v="2"/>
    <x v="205"/>
    <x v="116"/>
    <s v="Celanese Corporation"/>
    <x v="203"/>
    <s v=""/>
    <m/>
    <s v=""/>
  </r>
  <r>
    <n v="197"/>
    <s v="https://web.archive.org/web/20201102221742/https://www.nam.org/about/board-of-directors/"/>
    <x v="3"/>
    <x v="2"/>
    <x v="107"/>
    <x v="18"/>
    <s v="Centennial Bolt, Inc."/>
    <x v="107"/>
    <s v=""/>
    <m/>
    <s v=""/>
  </r>
  <r>
    <n v="198"/>
    <s v="https://web.archive.org/web/20201102221742/https://www.nam.org/about/board-of-directors/"/>
    <x v="3"/>
    <x v="2"/>
    <x v="208"/>
    <x v="225"/>
    <s v="ExxonMobil"/>
    <x v="206"/>
    <s v="NAM Southwest Regional Vice Chair"/>
    <m/>
    <s v=""/>
  </r>
  <r>
    <n v="199"/>
    <s v="https://web.archive.org/web/20201102221742/https://www.nam.org/about/board-of-directors/"/>
    <x v="3"/>
    <x v="2"/>
    <x v="209"/>
    <x v="2"/>
    <s v="Snap-on Incorporated"/>
    <x v="207"/>
    <s v="NAM Tax and Domestic Economic Policy Vice Chair"/>
    <m/>
    <s v=""/>
  </r>
  <r>
    <n v="200"/>
    <s v="https://web.archive.org/web/20201102221742/https://www.nam.org/about/board-of-directors/"/>
    <x v="3"/>
    <x v="2"/>
    <x v="278"/>
    <x v="2"/>
    <s v="Fresenius Medical Care N.A."/>
    <x v="248"/>
    <s v="NAM New England Regional Vice Chair"/>
    <m/>
    <s v=""/>
  </r>
  <r>
    <n v="201"/>
    <s v="https://web.archive.org/web/20201102221742/https://www.nam.org/about/board-of-directors/"/>
    <x v="3"/>
    <x v="2"/>
    <x v="279"/>
    <x v="116"/>
    <s v="The Goodyear Tire &amp; Rubber Company"/>
    <x v="162"/>
    <s v=""/>
    <m/>
    <s v=""/>
  </r>
  <r>
    <n v="202"/>
    <s v="https://web.archive.org/web/20201102221742/https://www.nam.org/about/board-of-directors/"/>
    <x v="3"/>
    <x v="2"/>
    <x v="212"/>
    <x v="226"/>
    <s v="Ball Corporation"/>
    <x v="210"/>
    <s v="NAM Northwest &amp; Rockies Regional Vice Chair"/>
    <m/>
    <s v=""/>
  </r>
  <r>
    <n v="203"/>
    <s v="https://web.archive.org/web/20201102221742/https://www.nam.org/about/board-of-directors/"/>
    <x v="3"/>
    <x v="2"/>
    <x v="280"/>
    <x v="18"/>
    <s v="Staub Manufacturing Solutions"/>
    <x v="249"/>
    <s v=""/>
    <m/>
    <s v=""/>
  </r>
  <r>
    <n v="204"/>
    <s v="https://web.archive.org/web/20201102221742/https://www.nam.org/about/board-of-directors/"/>
    <x v="3"/>
    <x v="2"/>
    <x v="321"/>
    <x v="7"/>
    <s v="Protolabs"/>
    <x v="268"/>
    <s v="NAM SMM Vice Chair"/>
    <m/>
    <s v=""/>
  </r>
  <r>
    <n v="205"/>
    <s v="https://web.archive.org/web/20201102221742/https://www.nam.org/about/board-of-directors/"/>
    <x v="3"/>
    <x v="2"/>
    <x v="274"/>
    <x v="29"/>
    <s v="Irex Corporation"/>
    <x v="247"/>
    <s v="NAM Labor, Legal and Regulatory Policy Vice Chair"/>
    <m/>
    <s v=""/>
  </r>
  <r>
    <n v="206"/>
    <s v="https://web.archive.org/web/20201102221742/https://www.nam.org/about/board-of-directors/"/>
    <x v="3"/>
    <x v="3"/>
    <x v="214"/>
    <x v="7"/>
    <s v="National Association of Manufacturers"/>
    <x v="212"/>
    <m/>
    <m/>
    <s v=""/>
  </r>
  <r>
    <n v="207"/>
    <s v="https://web.archive.org/web/20201102221742/https://www.nam.org/about/board-of-directors/"/>
    <x v="3"/>
    <x v="4"/>
    <x v="191"/>
    <x v="2"/>
    <s v="Dow Inc."/>
    <x v="189"/>
    <m/>
    <m/>
    <s v=""/>
  </r>
  <r>
    <n v="208"/>
    <s v="https://web.archive.org/web/20190909052538/https://www.nam.org/about/board-of-directors/"/>
    <x v="4"/>
    <x v="0"/>
    <x v="322"/>
    <x v="2"/>
    <s v="EFCO Corp."/>
    <x v="155"/>
    <m/>
    <m/>
    <s v=""/>
  </r>
  <r>
    <n v="209"/>
    <s v="https://web.archive.org/web/20190909052538/https://www.nam.org/about/board-of-directors/"/>
    <x v="4"/>
    <x v="0"/>
    <x v="216"/>
    <x v="36"/>
    <s v="Norfolk Southern Corporation"/>
    <x v="53"/>
    <m/>
    <m/>
    <s v=""/>
  </r>
  <r>
    <n v="210"/>
    <s v="https://web.archive.org/web/20190909052538/https://www.nam.org/about/board-of-directors/"/>
    <x v="4"/>
    <x v="0"/>
    <x v="217"/>
    <x v="227"/>
    <s v="Brown-Forman Corporation"/>
    <x v="174"/>
    <m/>
    <m/>
    <s v=""/>
  </r>
  <r>
    <n v="211"/>
    <s v="https://web.archive.org/web/20190909052538/https://www.nam.org/about/board-of-directors/"/>
    <x v="4"/>
    <x v="0"/>
    <x v="2"/>
    <x v="51"/>
    <s v="Hyster-Yale Materials Handling, Inc."/>
    <x v="2"/>
    <m/>
    <m/>
    <s v=""/>
  </r>
  <r>
    <n v="212"/>
    <s v="https://web.archive.org/web/20190909052538/https://www.nam.org/about/board-of-directors/"/>
    <x v="4"/>
    <x v="0"/>
    <x v="4"/>
    <x v="4"/>
    <s v="ConocoPhillips"/>
    <x v="4"/>
    <m/>
    <m/>
    <s v=""/>
  </r>
  <r>
    <n v="213"/>
    <s v="https://web.archive.org/web/20190909052538/https://www.nam.org/about/board-of-directors/"/>
    <x v="4"/>
    <x v="0"/>
    <x v="239"/>
    <x v="7"/>
    <s v="U.S. Tire Manufacturers Association"/>
    <x v="225"/>
    <m/>
    <m/>
    <s v=""/>
  </r>
  <r>
    <n v="214"/>
    <s v="https://web.archive.org/web/20190909052538/https://www.nam.org/about/board-of-directors/"/>
    <x v="4"/>
    <x v="0"/>
    <x v="240"/>
    <x v="158"/>
    <s v="PPG"/>
    <x v="117"/>
    <m/>
    <m/>
    <s v=""/>
  </r>
  <r>
    <n v="215"/>
    <s v="https://web.archive.org/web/20190909052538/https://www.nam.org/about/board-of-directors/"/>
    <x v="4"/>
    <x v="0"/>
    <x v="192"/>
    <x v="189"/>
    <s v="Schneider Electric"/>
    <x v="190"/>
    <m/>
    <m/>
    <s v=""/>
  </r>
  <r>
    <n v="216"/>
    <s v="https://web.archive.org/web/20190909052538/https://www.nam.org/about/board-of-directors/"/>
    <x v="4"/>
    <x v="0"/>
    <x v="323"/>
    <x v="228"/>
    <s v="General Electric Company"/>
    <x v="76"/>
    <m/>
    <m/>
    <s v=""/>
  </r>
  <r>
    <n v="217"/>
    <s v="https://web.archive.org/web/20190909052538/https://www.nam.org/about/board-of-directors/"/>
    <x v="4"/>
    <x v="0"/>
    <x v="7"/>
    <x v="7"/>
    <s v="LANXESS Corporation"/>
    <x v="7"/>
    <m/>
    <m/>
    <s v=""/>
  </r>
  <r>
    <n v="218"/>
    <s v="https://web.archive.org/web/20190909052538/https://www.nam.org/about/board-of-directors/"/>
    <x v="4"/>
    <x v="0"/>
    <x v="8"/>
    <x v="7"/>
    <s v="HUSCO International, Inc."/>
    <x v="8"/>
    <m/>
    <m/>
    <s v=""/>
  </r>
  <r>
    <n v="219"/>
    <s v="https://web.archive.org/web/20190909052538/https://www.nam.org/about/board-of-directors/"/>
    <x v="4"/>
    <x v="0"/>
    <x v="9"/>
    <x v="3"/>
    <s v="Siemens USA"/>
    <x v="9"/>
    <m/>
    <m/>
    <s v=""/>
  </r>
  <r>
    <n v="220"/>
    <s v="https://web.archive.org/web/20190909052538/https://www.nam.org/about/board-of-directors/"/>
    <x v="4"/>
    <x v="0"/>
    <x v="282"/>
    <x v="18"/>
    <s v="Pacific Allied Products, Ltd."/>
    <x v="250"/>
    <m/>
    <m/>
    <s v=""/>
  </r>
  <r>
    <n v="221"/>
    <s v="https://web.archive.org/web/20190909052538/https://www.nam.org/about/board-of-directors/"/>
    <x v="4"/>
    <x v="0"/>
    <x v="12"/>
    <x v="10"/>
    <s v="PricewaterhouseCoopers LLP"/>
    <x v="12"/>
    <m/>
    <m/>
    <s v=""/>
  </r>
  <r>
    <n v="222"/>
    <s v="https://web.archive.org/web/20190909052538/https://www.nam.org/about/board-of-directors/"/>
    <x v="4"/>
    <x v="0"/>
    <x v="218"/>
    <x v="229"/>
    <s v="FMC Corporation"/>
    <x v="214"/>
    <m/>
    <m/>
    <s v=""/>
  </r>
  <r>
    <n v="223"/>
    <s v="https://web.archive.org/web/20190909052538/https://www.nam.org/about/board-of-directors/"/>
    <x v="4"/>
    <x v="0"/>
    <x v="16"/>
    <x v="12"/>
    <s v="Pernod Ricard USA"/>
    <x v="16"/>
    <m/>
    <m/>
    <s v=""/>
  </r>
  <r>
    <n v="224"/>
    <s v="https://web.archive.org/web/20190909052538/https://www.nam.org/about/board-of-directors/"/>
    <x v="4"/>
    <x v="0"/>
    <x v="219"/>
    <x v="124"/>
    <s v="KPMG LLP"/>
    <x v="29"/>
    <m/>
    <m/>
    <s v=""/>
  </r>
  <r>
    <n v="225"/>
    <s v="https://web.archive.org/web/20190909052538/https://www.nam.org/about/board-of-directors/"/>
    <x v="4"/>
    <x v="0"/>
    <x v="284"/>
    <x v="230"/>
    <s v="Windham Millwork, Inc."/>
    <x v="251"/>
    <m/>
    <m/>
    <s v=""/>
  </r>
  <r>
    <n v="226"/>
    <s v="https://web.archive.org/web/20190909052538/https://www.nam.org/about/board-of-directors/"/>
    <x v="4"/>
    <x v="0"/>
    <x v="220"/>
    <x v="7"/>
    <s v="Huntington Ingalls Industries, Inc."/>
    <x v="25"/>
    <m/>
    <m/>
    <s v=""/>
  </r>
  <r>
    <n v="227"/>
    <s v="https://web.archive.org/web/20190909052538/https://www.nam.org/about/board-of-directors/"/>
    <x v="4"/>
    <x v="0"/>
    <x v="241"/>
    <x v="83"/>
    <s v="American Electric Power"/>
    <x v="130"/>
    <m/>
    <m/>
    <s v=""/>
  </r>
  <r>
    <n v="228"/>
    <s v="https://web.archive.org/web/20190909052538/https://www.nam.org/about/board-of-directors/"/>
    <x v="4"/>
    <x v="0"/>
    <x v="20"/>
    <x v="231"/>
    <s v="Sukup Manufacturing Co."/>
    <x v="20"/>
    <m/>
    <m/>
    <s v=""/>
  </r>
  <r>
    <n v="229"/>
    <s v="https://web.archive.org/web/20190909052538/https://www.nam.org/about/board-of-directors/"/>
    <x v="4"/>
    <x v="0"/>
    <x v="22"/>
    <x v="18"/>
    <s v="Reinke Manufacturing Company, Inc."/>
    <x v="22"/>
    <m/>
    <m/>
    <s v=""/>
  </r>
  <r>
    <n v="230"/>
    <s v="https://web.archive.org/web/20190909052538/https://www.nam.org/about/board-of-directors/"/>
    <x v="4"/>
    <x v="0"/>
    <x v="23"/>
    <x v="232"/>
    <s v="Edward Marc Brands, Inc."/>
    <x v="23"/>
    <m/>
    <m/>
    <s v=""/>
  </r>
  <r>
    <n v="231"/>
    <s v="https://web.archive.org/web/20190909052538/https://www.nam.org/about/board-of-directors/"/>
    <x v="4"/>
    <x v="0"/>
    <x v="324"/>
    <x v="233"/>
    <s v="Waters Corporation"/>
    <x v="269"/>
    <m/>
    <m/>
    <s v=""/>
  </r>
  <r>
    <n v="232"/>
    <s v="https://web.archive.org/web/20190909052538/https://www.nam.org/about/board-of-directors/"/>
    <x v="4"/>
    <x v="0"/>
    <x v="325"/>
    <x v="18"/>
    <s v="The Fertilizer Institute"/>
    <x v="270"/>
    <m/>
    <m/>
    <s v=""/>
  </r>
  <r>
    <n v="233"/>
    <s v="https://web.archive.org/web/20190909052538/https://www.nam.org/about/board-of-directors/"/>
    <x v="4"/>
    <x v="0"/>
    <x v="196"/>
    <x v="51"/>
    <s v="Lincoln Electric Holdings, Inc."/>
    <x v="194"/>
    <m/>
    <m/>
    <s v=""/>
  </r>
  <r>
    <n v="234"/>
    <s v="https://web.archive.org/web/20190909052538/https://www.nam.org/about/board-of-directors/"/>
    <x v="4"/>
    <x v="0"/>
    <x v="221"/>
    <x v="126"/>
    <s v="Beam Suntory Inc."/>
    <x v="121"/>
    <m/>
    <m/>
    <s v=""/>
  </r>
  <r>
    <n v="235"/>
    <s v="https://web.archive.org/web/20190909052538/https://www.nam.org/about/board-of-directors/"/>
    <x v="4"/>
    <x v="0"/>
    <x v="197"/>
    <x v="34"/>
    <s v="Ketchie, Inc."/>
    <x v="195"/>
    <m/>
    <m/>
    <s v=""/>
  </r>
  <r>
    <n v="236"/>
    <s v="https://web.archive.org/web/20190909052538/https://www.nam.org/about/board-of-directors/"/>
    <x v="4"/>
    <x v="0"/>
    <x v="222"/>
    <x v="127"/>
    <s v="Salesforce"/>
    <x v="215"/>
    <m/>
    <m/>
    <s v=""/>
  </r>
  <r>
    <n v="237"/>
    <s v="https://web.archive.org/web/20190909052538/https://www.nam.org/about/board-of-directors/"/>
    <x v="4"/>
    <x v="0"/>
    <x v="35"/>
    <x v="18"/>
    <s v="Glier's Meats, Inc."/>
    <x v="35"/>
    <m/>
    <m/>
    <s v=""/>
  </r>
  <r>
    <n v="238"/>
    <s v="https://web.archive.org/web/20190909052538/https://www.nam.org/about/board-of-directors/"/>
    <x v="4"/>
    <x v="0"/>
    <x v="223"/>
    <x v="128"/>
    <s v="C.H. Robinson"/>
    <x v="216"/>
    <m/>
    <m/>
    <s v=""/>
  </r>
  <r>
    <n v="239"/>
    <s v="https://web.archive.org/web/20190909052538/https://www.nam.org/about/board-of-directors/"/>
    <x v="4"/>
    <x v="0"/>
    <x v="38"/>
    <x v="2"/>
    <s v="American Axle &amp; Manufacturing"/>
    <x v="38"/>
    <m/>
    <m/>
    <s v=""/>
  </r>
  <r>
    <n v="240"/>
    <s v="https://web.archive.org/web/20190909052538/https://www.nam.org/about/board-of-directors/"/>
    <x v="4"/>
    <x v="0"/>
    <x v="41"/>
    <x v="29"/>
    <s v="Ellwood Group, Inc."/>
    <x v="41"/>
    <m/>
    <m/>
    <s v=""/>
  </r>
  <r>
    <n v="241"/>
    <s v="https://web.archive.org/web/20190909052538/https://www.nam.org/about/board-of-directors/"/>
    <x v="4"/>
    <x v="0"/>
    <x v="286"/>
    <x v="197"/>
    <s v="Samsung Electronics America, Inc."/>
    <x v="252"/>
    <m/>
    <m/>
    <s v=""/>
  </r>
  <r>
    <n v="242"/>
    <s v="https://web.archive.org/web/20190909052538/https://www.nam.org/about/board-of-directors/"/>
    <x v="4"/>
    <x v="0"/>
    <x v="326"/>
    <x v="2"/>
    <s v="Fluor Corporation"/>
    <x v="218"/>
    <m/>
    <m/>
    <s v=""/>
  </r>
  <r>
    <n v="243"/>
    <s v="https://web.archive.org/web/20190909052538/https://www.nam.org/about/board-of-directors/"/>
    <x v="4"/>
    <x v="0"/>
    <x v="45"/>
    <x v="162"/>
    <s v="Karsten Manufacturing Corporation/ PING"/>
    <x v="45"/>
    <m/>
    <m/>
    <s v=""/>
  </r>
  <r>
    <n v="244"/>
    <s v="https://web.archive.org/web/20190909052538/https://www.nam.org/about/board-of-directors/"/>
    <x v="4"/>
    <x v="0"/>
    <x v="46"/>
    <x v="18"/>
    <s v="Gear Motions, Inc."/>
    <x v="46"/>
    <m/>
    <m/>
    <s v=""/>
  </r>
  <r>
    <n v="245"/>
    <s v="https://web.archive.org/web/20190909052538/https://www.nam.org/about/board-of-directors/"/>
    <x v="4"/>
    <x v="0"/>
    <x v="244"/>
    <x v="234"/>
    <s v="Milliken &amp; Company"/>
    <x v="68"/>
    <m/>
    <m/>
    <s v=""/>
  </r>
  <r>
    <n v="246"/>
    <s v="https://web.archive.org/web/20190909052538/https://www.nam.org/about/board-of-directors/"/>
    <x v="4"/>
    <x v="0"/>
    <x v="47"/>
    <x v="50"/>
    <s v="WilliamsRDM"/>
    <x v="47"/>
    <m/>
    <m/>
    <s v=""/>
  </r>
  <r>
    <n v="247"/>
    <s v="https://web.archive.org/web/20190909052538/https://www.nam.org/about/board-of-directors/"/>
    <x v="4"/>
    <x v="0"/>
    <x v="200"/>
    <x v="30"/>
    <s v="Novelis Inc."/>
    <x v="198"/>
    <m/>
    <m/>
    <s v=""/>
  </r>
  <r>
    <n v="248"/>
    <s v="https://web.archive.org/web/20190909052538/https://www.nam.org/about/board-of-directors/"/>
    <x v="4"/>
    <x v="0"/>
    <x v="327"/>
    <x v="235"/>
    <s v="AECOM Corporation"/>
    <x v="258"/>
    <m/>
    <m/>
    <s v=""/>
  </r>
  <r>
    <n v="249"/>
    <s v="https://web.archive.org/web/20190909052538/https://www.nam.org/about/board-of-directors/"/>
    <x v="4"/>
    <x v="0"/>
    <x v="287"/>
    <x v="7"/>
    <s v="EnCana Corporation"/>
    <x v="271"/>
    <m/>
    <m/>
    <s v=""/>
  </r>
  <r>
    <n v="250"/>
    <s v="https://web.archive.org/web/20190909052538/https://www.nam.org/about/board-of-directors/"/>
    <x v="4"/>
    <x v="0"/>
    <x v="49"/>
    <x v="7"/>
    <s v="The L. S. Starrett Company"/>
    <x v="49"/>
    <m/>
    <m/>
    <s v=""/>
  </r>
  <r>
    <n v="251"/>
    <s v="https://web.archive.org/web/20190909052538/https://www.nam.org/about/board-of-directors/"/>
    <x v="4"/>
    <x v="0"/>
    <x v="288"/>
    <x v="236"/>
    <s v="Subaru of Indiana Automotive, Inc."/>
    <x v="129"/>
    <m/>
    <m/>
    <s v=""/>
  </r>
  <r>
    <n v="252"/>
    <s v="https://web.archive.org/web/20190909052538/https://www.nam.org/about/board-of-directors/"/>
    <x v="4"/>
    <x v="0"/>
    <x v="51"/>
    <x v="22"/>
    <s v="MacLean-Fogg Company"/>
    <x v="51"/>
    <m/>
    <m/>
    <s v=""/>
  </r>
  <r>
    <n v="253"/>
    <s v="https://web.archive.org/web/20190909052538/https://www.nam.org/about/board-of-directors/"/>
    <x v="4"/>
    <x v="0"/>
    <x v="55"/>
    <x v="18"/>
    <s v="Apache Stainless Equipment Corporation"/>
    <x v="272"/>
    <m/>
    <m/>
    <s v=""/>
  </r>
  <r>
    <n v="254"/>
    <s v="https://web.archive.org/web/20190909052538/https://www.nam.org/about/board-of-directors/"/>
    <x v="4"/>
    <x v="0"/>
    <x v="328"/>
    <x v="237"/>
    <s v="UnitedHealth Group Incorporated"/>
    <x v="273"/>
    <m/>
    <m/>
    <s v=""/>
  </r>
  <r>
    <n v="255"/>
    <s v="https://web.archive.org/web/20190909052538/https://www.nam.org/about/board-of-directors/"/>
    <x v="4"/>
    <x v="0"/>
    <x v="57"/>
    <x v="3"/>
    <s v="GenMet"/>
    <x v="57"/>
    <m/>
    <m/>
    <s v=""/>
  </r>
  <r>
    <n v="256"/>
    <s v="https://web.archive.org/web/20190909052538/https://www.nam.org/about/board-of-directors/"/>
    <x v="4"/>
    <x v="0"/>
    <x v="289"/>
    <x v="18"/>
    <s v="The Ohio Manufacturers' Association"/>
    <x v="253"/>
    <m/>
    <m/>
    <s v=""/>
  </r>
  <r>
    <n v="257"/>
    <s v="https://web.archive.org/web/20190909052538/https://www.nam.org/about/board-of-directors/"/>
    <x v="4"/>
    <x v="0"/>
    <x v="290"/>
    <x v="238"/>
    <s v="Archer Daniels Midland Company"/>
    <x v="181"/>
    <m/>
    <m/>
    <s v=""/>
  </r>
  <r>
    <n v="258"/>
    <s v="https://web.archive.org/web/20190909052538/https://www.nam.org/about/board-of-directors/"/>
    <x v="4"/>
    <x v="0"/>
    <x v="60"/>
    <x v="239"/>
    <s v="Mallinckrodt Pharmaceuticals"/>
    <x v="239"/>
    <m/>
    <m/>
    <s v=""/>
  </r>
  <r>
    <n v="259"/>
    <s v="https://web.archive.org/web/20190909052538/https://www.nam.org/about/board-of-directors/"/>
    <x v="4"/>
    <x v="0"/>
    <x v="61"/>
    <x v="240"/>
    <s v="Microsoft Corporation"/>
    <x v="61"/>
    <m/>
    <m/>
    <s v=""/>
  </r>
  <r>
    <n v="260"/>
    <s v="https://web.archive.org/web/20190909052538/https://www.nam.org/about/board-of-directors/"/>
    <x v="4"/>
    <x v="0"/>
    <x v="62"/>
    <x v="2"/>
    <s v="Kent Corporation"/>
    <x v="62"/>
    <m/>
    <m/>
    <s v=""/>
  </r>
  <r>
    <n v="280"/>
    <s v="https://web.archive.org/web/20190909052538/https://www.nam.org/about/board-of-directors/"/>
    <x v="4"/>
    <x v="0"/>
    <x v="292"/>
    <x v="50"/>
    <s v="Greenerd Press &amp; Machine Company, Inc."/>
    <x v="79"/>
    <m/>
    <m/>
    <s v=""/>
  </r>
  <r>
    <n v="261"/>
    <s v="https://web.archive.org/web/20190909052538/https://www.nam.org/about/board-of-directors/"/>
    <x v="4"/>
    <x v="0"/>
    <x v="329"/>
    <x v="233"/>
    <s v="Covestro LLC"/>
    <x v="229"/>
    <m/>
    <m/>
    <s v=""/>
  </r>
  <r>
    <n v="262"/>
    <s v="https://web.archive.org/web/20190909052538/https://www.nam.org/about/board-of-directors/"/>
    <x v="4"/>
    <x v="0"/>
    <x v="67"/>
    <x v="3"/>
    <s v="Baker Boy"/>
    <x v="67"/>
    <m/>
    <m/>
    <s v=""/>
  </r>
  <r>
    <n v="263"/>
    <s v="https://web.archive.org/web/20190909052538/https://www.nam.org/about/board-of-directors/"/>
    <x v="4"/>
    <x v="0"/>
    <x v="225"/>
    <x v="43"/>
    <s v="Phoenix Closures, Inc."/>
    <x v="64"/>
    <m/>
    <m/>
    <s v=""/>
  </r>
  <r>
    <n v="264"/>
    <s v="https://web.archive.org/web/20190909052538/https://www.nam.org/about/board-of-directors/"/>
    <x v="4"/>
    <x v="0"/>
    <x v="69"/>
    <x v="7"/>
    <s v="ALOM Technologies Corporation"/>
    <x v="69"/>
    <m/>
    <m/>
    <s v=""/>
  </r>
  <r>
    <n v="265"/>
    <s v="https://web.archive.org/web/20190909052538/https://www.nam.org/about/board-of-directors/"/>
    <x v="4"/>
    <x v="0"/>
    <x v="70"/>
    <x v="233"/>
    <s v="Continental Resources, Inc."/>
    <x v="70"/>
    <m/>
    <m/>
    <s v=""/>
  </r>
  <r>
    <n v="266"/>
    <s v="https://web.archive.org/web/20190909052538/https://www.nam.org/about/board-of-directors/"/>
    <x v="4"/>
    <x v="0"/>
    <x v="71"/>
    <x v="46"/>
    <s v="PACCAR Inc"/>
    <x v="71"/>
    <m/>
    <m/>
    <s v=""/>
  </r>
  <r>
    <n v="267"/>
    <s v="https://web.archive.org/web/20190909052538/https://www.nam.org/about/board-of-directors/"/>
    <x v="4"/>
    <x v="0"/>
    <x v="330"/>
    <x v="241"/>
    <s v="Altria Corporate Services, Inc."/>
    <x v="157"/>
    <m/>
    <m/>
    <s v=""/>
  </r>
  <r>
    <n v="268"/>
    <s v="https://web.archive.org/web/20190909052538/https://www.nam.org/about/board-of-directors/"/>
    <x v="4"/>
    <x v="0"/>
    <x v="72"/>
    <x v="47"/>
    <s v="Phillips Manufacturing, Inc."/>
    <x v="72"/>
    <m/>
    <m/>
    <s v=""/>
  </r>
  <r>
    <n v="269"/>
    <s v="https://web.archive.org/web/20190909052538/https://www.nam.org/about/board-of-directors/"/>
    <x v="4"/>
    <x v="0"/>
    <x v="73"/>
    <x v="50"/>
    <s v="Mueller Water Products"/>
    <x v="73"/>
    <m/>
    <m/>
    <s v=""/>
  </r>
  <r>
    <n v="270"/>
    <s v="https://web.archive.org/web/20190909052538/https://www.nam.org/about/board-of-directors/"/>
    <x v="4"/>
    <x v="0"/>
    <x v="74"/>
    <x v="7"/>
    <s v="The Mosaic Company"/>
    <x v="74"/>
    <m/>
    <m/>
    <s v=""/>
  </r>
  <r>
    <n v="271"/>
    <s v="https://web.archive.org/web/20190909052538/https://www.nam.org/about/board-of-directors/"/>
    <x v="4"/>
    <x v="0"/>
    <x v="331"/>
    <x v="242"/>
    <s v="Whirlpool Corporation"/>
    <x v="274"/>
    <m/>
    <m/>
    <s v=""/>
  </r>
  <r>
    <n v="272"/>
    <s v="https://web.archive.org/web/20190909052538/https://www.nam.org/about/board-of-directors/"/>
    <x v="4"/>
    <x v="0"/>
    <x v="249"/>
    <x v="167"/>
    <s v="A.O. Smith Corporation"/>
    <x v="21"/>
    <m/>
    <m/>
    <s v=""/>
  </r>
  <r>
    <n v="273"/>
    <s v="https://web.archive.org/web/20190909052538/https://www.nam.org/about/board-of-directors/"/>
    <x v="4"/>
    <x v="0"/>
    <x v="250"/>
    <x v="7"/>
    <s v="Stanley Black &amp; Decker, Inc."/>
    <x v="231"/>
    <m/>
    <m/>
    <s v=""/>
  </r>
  <r>
    <n v="274"/>
    <s v="https://web.archive.org/web/20190909052538/https://www.nam.org/about/board-of-directors/"/>
    <x v="4"/>
    <x v="0"/>
    <x v="277"/>
    <x v="2"/>
    <s v="Cornerstone Building Brands"/>
    <x v="209"/>
    <m/>
    <m/>
    <s v=""/>
  </r>
  <r>
    <n v="275"/>
    <s v="https://web.archive.org/web/20190909052538/https://www.nam.org/about/board-of-directors/"/>
    <x v="4"/>
    <x v="0"/>
    <x v="75"/>
    <x v="22"/>
    <s v="Vermeer Corporation"/>
    <x v="75"/>
    <m/>
    <m/>
    <s v=""/>
  </r>
  <r>
    <n v="276"/>
    <s v="https://web.archive.org/web/20190909052538/https://www.nam.org/about/board-of-directors/"/>
    <x v="4"/>
    <x v="0"/>
    <x v="77"/>
    <x v="3"/>
    <s v="Delphon Industries, LLC"/>
    <x v="77"/>
    <m/>
    <m/>
    <s v=""/>
  </r>
  <r>
    <n v="277"/>
    <s v="https://web.archive.org/web/20190909052538/https://www.nam.org/about/board-of-directors/"/>
    <x v="4"/>
    <x v="0"/>
    <x v="294"/>
    <x v="203"/>
    <s v="Grant Thornton LLP"/>
    <x v="146"/>
    <m/>
    <m/>
    <s v=""/>
  </r>
  <r>
    <n v="278"/>
    <s v="https://web.archive.org/web/20190909052538/https://www.nam.org/about/board-of-directors/"/>
    <x v="4"/>
    <x v="0"/>
    <x v="295"/>
    <x v="18"/>
    <s v="Arizona Public Service"/>
    <x v="275"/>
    <m/>
    <m/>
    <s v=""/>
  </r>
  <r>
    <n v="279"/>
    <s v="https://web.archive.org/web/20190909052538/https://www.nam.org/about/board-of-directors/"/>
    <x v="4"/>
    <x v="0"/>
    <x v="252"/>
    <x v="205"/>
    <s v="Johnson Controls International PLC"/>
    <x v="233"/>
    <m/>
    <m/>
    <s v=""/>
  </r>
  <r>
    <n v="281"/>
    <s v="https://web.archive.org/web/20190909052538/https://www.nam.org/about/board-of-directors/"/>
    <x v="4"/>
    <x v="0"/>
    <x v="253"/>
    <x v="7"/>
    <s v="Hillenbrand, Inc."/>
    <x v="96"/>
    <m/>
    <m/>
    <s v=""/>
  </r>
  <r>
    <n v="282"/>
    <s v="https://web.archive.org/web/20190909052538/https://www.nam.org/about/board-of-directors/"/>
    <x v="4"/>
    <x v="0"/>
    <x v="81"/>
    <x v="51"/>
    <s v="Quad"/>
    <x v="81"/>
    <m/>
    <m/>
    <s v=""/>
  </r>
  <r>
    <n v="283"/>
    <s v="https://web.archive.org/web/20190909052538/https://www.nam.org/about/board-of-directors/"/>
    <x v="4"/>
    <x v="0"/>
    <x v="83"/>
    <x v="51"/>
    <s v="The Sherwin-Williams Company"/>
    <x v="83"/>
    <m/>
    <m/>
    <s v=""/>
  </r>
  <r>
    <n v="284"/>
    <s v="https://web.archive.org/web/20190909052538/https://www.nam.org/about/board-of-directors/"/>
    <x v="4"/>
    <x v="0"/>
    <x v="85"/>
    <x v="51"/>
    <s v="WESCO International, Inc."/>
    <x v="85"/>
    <m/>
    <m/>
    <s v=""/>
  </r>
  <r>
    <n v="285"/>
    <s v="https://web.archive.org/web/20190909052538/https://www.nam.org/about/board-of-directors/"/>
    <x v="4"/>
    <x v="0"/>
    <x v="86"/>
    <x v="7"/>
    <s v="ArcelorMittal USA"/>
    <x v="86"/>
    <m/>
    <m/>
    <s v=""/>
  </r>
  <r>
    <n v="286"/>
    <s v="https://web.archive.org/web/20190909052538/https://www.nam.org/about/board-of-directors/"/>
    <x v="4"/>
    <x v="0"/>
    <x v="227"/>
    <x v="206"/>
    <s v="BKD, LLP"/>
    <x v="234"/>
    <m/>
    <m/>
    <s v=""/>
  </r>
  <r>
    <n v="287"/>
    <s v="https://web.archive.org/web/20190909052538/https://www.nam.org/about/board-of-directors/"/>
    <x v="4"/>
    <x v="0"/>
    <x v="88"/>
    <x v="56"/>
    <s v="Waste Management, Inc."/>
    <x v="88"/>
    <m/>
    <m/>
    <s v=""/>
  </r>
  <r>
    <n v="288"/>
    <s v="https://web.archive.org/web/20190909052538/https://www.nam.org/about/board-of-directors/"/>
    <x v="4"/>
    <x v="0"/>
    <x v="332"/>
    <x v="243"/>
    <s v="SKF USA Inc."/>
    <x v="276"/>
    <m/>
    <m/>
    <s v=""/>
  </r>
  <r>
    <n v="289"/>
    <s v="https://web.archive.org/web/20190909052538/https://www.nam.org/about/board-of-directors/"/>
    <x v="4"/>
    <x v="0"/>
    <x v="89"/>
    <x v="2"/>
    <s v="Jamison Door Company"/>
    <x v="89"/>
    <m/>
    <m/>
    <s v=""/>
  </r>
  <r>
    <n v="290"/>
    <s v="https://web.archive.org/web/20190909052538/https://www.nam.org/about/board-of-directors/"/>
    <x v="4"/>
    <x v="0"/>
    <x v="296"/>
    <x v="3"/>
    <s v="Apogee Enterprises, Inc."/>
    <x v="255"/>
    <m/>
    <m/>
    <s v=""/>
  </r>
  <r>
    <n v="291"/>
    <s v="https://web.archive.org/web/20190909052538/https://www.nam.org/about/board-of-directors/"/>
    <x v="4"/>
    <x v="0"/>
    <x v="90"/>
    <x v="28"/>
    <s v="Arbill"/>
    <x v="90"/>
    <m/>
    <m/>
    <s v=""/>
  </r>
  <r>
    <n v="292"/>
    <s v="https://web.archive.org/web/20190909052538/https://www.nam.org/about/board-of-directors/"/>
    <x v="4"/>
    <x v="0"/>
    <x v="91"/>
    <x v="51"/>
    <s v="Ariel Corporation"/>
    <x v="91"/>
    <m/>
    <m/>
    <s v=""/>
  </r>
  <r>
    <n v="293"/>
    <s v="https://web.archive.org/web/20190909052538/https://www.nam.org/about/board-of-directors/"/>
    <x v="4"/>
    <x v="0"/>
    <x v="333"/>
    <x v="244"/>
    <s v="Marathon Petroleum Corporation"/>
    <x v="166"/>
    <m/>
    <m/>
    <s v=""/>
  </r>
  <r>
    <n v="294"/>
    <s v="https://web.archive.org/web/20190909052538/https://www.nam.org/about/board-of-directors/"/>
    <x v="4"/>
    <x v="0"/>
    <x v="215"/>
    <x v="156"/>
    <s v="Johnson &amp; Johnson"/>
    <x v="213"/>
    <m/>
    <m/>
    <s v=""/>
  </r>
  <r>
    <n v="295"/>
    <s v="https://web.archive.org/web/20190909052538/https://www.nam.org/about/board-of-directors/"/>
    <x v="4"/>
    <x v="0"/>
    <x v="254"/>
    <x v="207"/>
    <s v="Smithfield Foods, Inc."/>
    <x v="235"/>
    <m/>
    <m/>
    <s v=""/>
  </r>
  <r>
    <n v="296"/>
    <s v="https://web.archive.org/web/20190909052538/https://www.nam.org/about/board-of-directors/"/>
    <x v="4"/>
    <x v="0"/>
    <x v="298"/>
    <x v="208"/>
    <s v="CRH Americas Products, Inc."/>
    <x v="120"/>
    <m/>
    <m/>
    <s v=""/>
  </r>
  <r>
    <n v="297"/>
    <s v="https://web.archive.org/web/20190909052538/https://www.nam.org/about/board-of-directors/"/>
    <x v="4"/>
    <x v="0"/>
    <x v="94"/>
    <x v="7"/>
    <s v="Masco Corporation"/>
    <x v="94"/>
    <m/>
    <m/>
    <s v=""/>
  </r>
  <r>
    <n v="298"/>
    <s v="https://web.archive.org/web/20190909052538/https://www.nam.org/about/board-of-directors/"/>
    <x v="4"/>
    <x v="0"/>
    <x v="299"/>
    <x v="7"/>
    <s v="ACE Clearwater Enterprises"/>
    <x v="256"/>
    <m/>
    <m/>
    <s v=""/>
  </r>
  <r>
    <n v="299"/>
    <s v="https://web.archive.org/web/20190909052538/https://www.nam.org/about/board-of-directors/"/>
    <x v="4"/>
    <x v="0"/>
    <x v="334"/>
    <x v="245"/>
    <s v="Corning Incorporated"/>
    <x v="93"/>
    <m/>
    <m/>
    <s v=""/>
  </r>
  <r>
    <n v="300"/>
    <s v="https://web.archive.org/web/20190909052538/https://www.nam.org/about/board-of-directors/"/>
    <x v="4"/>
    <x v="0"/>
    <x v="300"/>
    <x v="209"/>
    <s v="American Wire Producers Association"/>
    <x v="257"/>
    <m/>
    <m/>
    <s v=""/>
  </r>
  <r>
    <n v="301"/>
    <s v="https://web.archive.org/web/20190909052538/https://www.nam.org/about/board-of-directors/"/>
    <x v="4"/>
    <x v="0"/>
    <x v="335"/>
    <x v="40"/>
    <s v="AK Steel Corporation"/>
    <x v="277"/>
    <m/>
    <m/>
    <s v=""/>
  </r>
  <r>
    <n v="302"/>
    <s v="https://web.archive.org/web/20190909052538/https://www.nam.org/about/board-of-directors/"/>
    <x v="4"/>
    <x v="0"/>
    <x v="97"/>
    <x v="7"/>
    <s v="Association of Washington Business"/>
    <x v="97"/>
    <m/>
    <m/>
    <s v=""/>
  </r>
  <r>
    <n v="303"/>
    <s v="https://web.archive.org/web/20190909052538/https://www.nam.org/about/board-of-directors/"/>
    <x v="4"/>
    <x v="0"/>
    <x v="229"/>
    <x v="7"/>
    <s v="Wisconsin Manufacturers &amp; Commerce"/>
    <x v="219"/>
    <m/>
    <m/>
    <s v=""/>
  </r>
  <r>
    <n v="304"/>
    <s v="https://web.archive.org/web/20190909052538/https://www.nam.org/about/board-of-directors/"/>
    <x v="4"/>
    <x v="0"/>
    <x v="98"/>
    <x v="236"/>
    <s v="Amphenol Corporation"/>
    <x v="98"/>
    <m/>
    <m/>
    <s v=""/>
  </r>
  <r>
    <n v="305"/>
    <s v="https://web.archive.org/web/20190909052538/https://www.nam.org/about/board-of-directors/"/>
    <x v="4"/>
    <x v="0"/>
    <x v="204"/>
    <x v="51"/>
    <s v="McCormick &amp; Company, Inc."/>
    <x v="202"/>
    <m/>
    <m/>
    <s v=""/>
  </r>
  <r>
    <n v="306"/>
    <s v="https://web.archive.org/web/20190909052538/https://www.nam.org/about/board-of-directors/"/>
    <x v="4"/>
    <x v="0"/>
    <x v="99"/>
    <x v="246"/>
    <s v="CNH Industrial"/>
    <x v="99"/>
    <m/>
    <m/>
    <s v=""/>
  </r>
  <r>
    <n v="307"/>
    <s v="https://web.archive.org/web/20190909052538/https://www.nam.org/about/board-of-directors/"/>
    <x v="4"/>
    <x v="0"/>
    <x v="100"/>
    <x v="2"/>
    <s v="Altec, Inc."/>
    <x v="100"/>
    <m/>
    <m/>
    <s v=""/>
  </r>
  <r>
    <n v="308"/>
    <s v="https://web.archive.org/web/20190909052538/https://www.nam.org/about/board-of-directors/"/>
    <x v="4"/>
    <x v="0"/>
    <x v="336"/>
    <x v="247"/>
    <s v="Eli Lilly and Company"/>
    <x v="114"/>
    <m/>
    <m/>
    <s v=""/>
  </r>
  <r>
    <n v="309"/>
    <s v="https://web.archive.org/web/20190909052538/https://www.nam.org/about/board-of-directors/"/>
    <x v="4"/>
    <x v="0"/>
    <x v="337"/>
    <x v="248"/>
    <s v="Air Products and Chemicals, Inc."/>
    <x v="278"/>
    <m/>
    <m/>
    <s v=""/>
  </r>
  <r>
    <n v="310"/>
    <s v="https://web.archive.org/web/20190909052538/https://www.nam.org/about/board-of-directors/"/>
    <x v="4"/>
    <x v="0"/>
    <x v="108"/>
    <x v="7"/>
    <s v="Control Technology, Inc"/>
    <x v="108"/>
    <m/>
    <m/>
    <s v=""/>
  </r>
  <r>
    <n v="311"/>
    <s v="https://web.archive.org/web/20190909052538/https://www.nam.org/about/board-of-directors/"/>
    <x v="4"/>
    <x v="0"/>
    <x v="338"/>
    <x v="249"/>
    <s v="Dana Incorporated"/>
    <x v="279"/>
    <m/>
    <m/>
    <s v=""/>
  </r>
  <r>
    <n v="312"/>
    <s v="https://web.archive.org/web/20190909052538/https://www.nam.org/about/board-of-directors/"/>
    <x v="4"/>
    <x v="0"/>
    <x v="232"/>
    <x v="57"/>
    <s v="Chroma Color Corporation"/>
    <x v="158"/>
    <m/>
    <m/>
    <s v=""/>
  </r>
  <r>
    <n v="313"/>
    <s v="https://web.archive.org/web/20190909052538/https://www.nam.org/about/board-of-directors/"/>
    <x v="4"/>
    <x v="0"/>
    <x v="260"/>
    <x v="40"/>
    <s v="Energy Transfer Partners, L.P."/>
    <x v="168"/>
    <m/>
    <m/>
    <s v=""/>
  </r>
  <r>
    <n v="314"/>
    <s v="https://web.archive.org/web/20190909052538/https://www.nam.org/about/board-of-directors/"/>
    <x v="4"/>
    <x v="0"/>
    <x v="301"/>
    <x v="47"/>
    <s v="GE Appliances"/>
    <x v="76"/>
    <m/>
    <m/>
    <s v=""/>
  </r>
  <r>
    <n v="315"/>
    <s v="https://web.archive.org/web/20190909052538/https://www.nam.org/about/board-of-directors/"/>
    <x v="4"/>
    <x v="0"/>
    <x v="206"/>
    <x v="26"/>
    <s v="ElectroCraft"/>
    <x v="204"/>
    <m/>
    <m/>
    <s v=""/>
  </r>
  <r>
    <n v="316"/>
    <s v="https://web.archive.org/web/20190909052538/https://www.nam.org/about/board-of-directors/"/>
    <x v="4"/>
    <x v="0"/>
    <x v="116"/>
    <x v="250"/>
    <s v="PTC"/>
    <x v="115"/>
    <m/>
    <m/>
    <s v=""/>
  </r>
  <r>
    <n v="317"/>
    <s v="https://web.archive.org/web/20190909052538/https://www.nam.org/about/board-of-directors/"/>
    <x v="4"/>
    <x v="0"/>
    <x v="261"/>
    <x v="251"/>
    <s v="United Technologies Corporation"/>
    <x v="280"/>
    <m/>
    <m/>
    <s v=""/>
  </r>
  <r>
    <n v="318"/>
    <s v="https://web.archive.org/web/20190909052538/https://www.nam.org/about/board-of-directors/"/>
    <x v="4"/>
    <x v="0"/>
    <x v="303"/>
    <x v="215"/>
    <s v="Shell Trading US Company"/>
    <x v="65"/>
    <m/>
    <m/>
    <s v=""/>
  </r>
  <r>
    <n v="319"/>
    <s v="https://web.archive.org/web/20190909052538/https://www.nam.org/about/board-of-directors/"/>
    <x v="4"/>
    <x v="0"/>
    <x v="124"/>
    <x v="18"/>
    <s v="Bishop-Wisecarver Group"/>
    <x v="123"/>
    <m/>
    <m/>
    <s v=""/>
  </r>
  <r>
    <n v="320"/>
    <s v="https://web.archive.org/web/20190909052538/https://www.nam.org/about/board-of-directors/"/>
    <x v="4"/>
    <x v="0"/>
    <x v="126"/>
    <x v="3"/>
    <s v="Matrix 4, Inc."/>
    <x v="125"/>
    <m/>
    <m/>
    <s v=""/>
  </r>
  <r>
    <n v="321"/>
    <s v="https://web.archive.org/web/20190909052538/https://www.nam.org/about/board-of-directors/"/>
    <x v="4"/>
    <x v="0"/>
    <x v="264"/>
    <x v="51"/>
    <s v="Rayonier Advanced Materials"/>
    <x v="240"/>
    <m/>
    <m/>
    <s v=""/>
  </r>
  <r>
    <n v="322"/>
    <s v="https://web.archive.org/web/20190909052538/https://www.nam.org/about/board-of-directors/"/>
    <x v="4"/>
    <x v="0"/>
    <x v="339"/>
    <x v="252"/>
    <s v="Harley-Davidson, Inc."/>
    <x v="281"/>
    <m/>
    <m/>
    <s v=""/>
  </r>
  <r>
    <n v="323"/>
    <s v="https://web.archive.org/web/20190909052538/https://www.nam.org/about/board-of-directors/"/>
    <x v="4"/>
    <x v="0"/>
    <x v="340"/>
    <x v="50"/>
    <s v="Newpark Resources, Inc."/>
    <x v="282"/>
    <m/>
    <m/>
    <s v=""/>
  </r>
  <r>
    <n v="324"/>
    <s v="https://web.archive.org/web/20190909052538/https://www.nam.org/about/board-of-directors/"/>
    <x v="4"/>
    <x v="0"/>
    <x v="304"/>
    <x v="253"/>
    <s v="Dominion Energy"/>
    <x v="188"/>
    <m/>
    <m/>
    <s v=""/>
  </r>
  <r>
    <n v="325"/>
    <s v="https://web.archive.org/web/20190909052538/https://www.nam.org/about/board-of-directors/"/>
    <x v="4"/>
    <x v="0"/>
    <x v="341"/>
    <x v="254"/>
    <s v="Phillips 66"/>
    <x v="283"/>
    <m/>
    <m/>
    <s v=""/>
  </r>
  <r>
    <n v="326"/>
    <s v="https://web.archive.org/web/20190909052538/https://www.nam.org/about/board-of-directors/"/>
    <x v="4"/>
    <x v="0"/>
    <x v="305"/>
    <x v="255"/>
    <s v="Navistar International Corporation"/>
    <x v="259"/>
    <m/>
    <m/>
    <s v=""/>
  </r>
  <r>
    <n v="327"/>
    <s v="https://web.archive.org/web/20190909052538/https://www.nam.org/about/board-of-directors/"/>
    <x v="4"/>
    <x v="0"/>
    <x v="342"/>
    <x v="30"/>
    <s v="DTE Energy Company"/>
    <x v="43"/>
    <m/>
    <m/>
    <s v=""/>
  </r>
  <r>
    <n v="328"/>
    <s v="https://web.archive.org/web/20190909052538/https://www.nam.org/about/board-of-directors/"/>
    <x v="4"/>
    <x v="0"/>
    <x v="306"/>
    <x v="29"/>
    <s v="Carter Products Company, Inc."/>
    <x v="260"/>
    <m/>
    <m/>
    <s v=""/>
  </r>
  <r>
    <n v="329"/>
    <s v="https://web.archive.org/web/20190909052538/https://www.nam.org/about/board-of-directors/"/>
    <x v="4"/>
    <x v="0"/>
    <x v="129"/>
    <x v="82"/>
    <s v="Koch Companies Public Sector, LLC"/>
    <x v="127"/>
    <m/>
    <m/>
    <s v=""/>
  </r>
  <r>
    <n v="330"/>
    <s v="https://web.archive.org/web/20190909052538/https://www.nam.org/about/board-of-directors/"/>
    <x v="4"/>
    <x v="0"/>
    <x v="307"/>
    <x v="50"/>
    <s v="Behlen Mfg. Co."/>
    <x v="178"/>
    <m/>
    <m/>
    <s v=""/>
  </r>
  <r>
    <n v="331"/>
    <s v="https://web.archive.org/web/20190909052538/https://www.nam.org/about/board-of-directors/"/>
    <x v="4"/>
    <x v="0"/>
    <x v="133"/>
    <x v="256"/>
    <s v="EY"/>
    <x v="131"/>
    <m/>
    <m/>
    <s v=""/>
  </r>
  <r>
    <n v="333"/>
    <s v="https://web.archive.org/web/20190909052538/https://www.nam.org/about/board-of-directors/"/>
    <x v="4"/>
    <x v="0"/>
    <x v="138"/>
    <x v="7"/>
    <s v="The Timken Company"/>
    <x v="136"/>
    <m/>
    <m/>
    <s v=""/>
  </r>
  <r>
    <n v="332"/>
    <s v="https://web.archive.org/web/20190909052538/https://www.nam.org/about/board-of-directors/"/>
    <x v="4"/>
    <x v="0"/>
    <x v="308"/>
    <x v="29"/>
    <s v="Atlas Machine and Supply, Inc."/>
    <x v="261"/>
    <m/>
    <m/>
    <s v=""/>
  </r>
  <r>
    <n v="334"/>
    <s v="https://web.archive.org/web/20190909052538/https://www.nam.org/about/board-of-directors/"/>
    <x v="4"/>
    <x v="0"/>
    <x v="309"/>
    <x v="218"/>
    <s v="Mahindra Automotive North America"/>
    <x v="183"/>
    <m/>
    <m/>
    <s v=""/>
  </r>
  <r>
    <n v="335"/>
    <s v="https://web.archive.org/web/20190909052538/https://www.nam.org/about/board-of-directors/"/>
    <x v="4"/>
    <x v="0"/>
    <x v="343"/>
    <x v="40"/>
    <s v="Cummins Inc."/>
    <x v="179"/>
    <m/>
    <m/>
    <s v=""/>
  </r>
  <r>
    <n v="336"/>
    <s v="https://web.archive.org/web/20190909052538/https://www.nam.org/about/board-of-directors/"/>
    <x v="4"/>
    <x v="0"/>
    <x v="310"/>
    <x v="18"/>
    <s v="Acuity Brands, Inc."/>
    <x v="10"/>
    <m/>
    <m/>
    <s v=""/>
  </r>
  <r>
    <n v="337"/>
    <s v="https://web.archive.org/web/20190909052538/https://www.nam.org/about/board-of-directors/"/>
    <x v="4"/>
    <x v="0"/>
    <x v="265"/>
    <x v="9"/>
    <s v="Honda North America, Inc."/>
    <x v="11"/>
    <m/>
    <m/>
    <s v=""/>
  </r>
  <r>
    <n v="338"/>
    <s v="https://web.archive.org/web/20190909052538/https://www.nam.org/about/board-of-directors/"/>
    <x v="4"/>
    <x v="0"/>
    <x v="344"/>
    <x v="257"/>
    <s v="BDO"/>
    <x v="58"/>
    <m/>
    <m/>
    <s v="Y"/>
  </r>
  <r>
    <n v="339"/>
    <s v="https://web.archive.org/web/20190909052538/https://www.nam.org/about/board-of-directors/"/>
    <x v="4"/>
    <x v="0"/>
    <x v="143"/>
    <x v="258"/>
    <s v="AGCO Corporation"/>
    <x v="141"/>
    <m/>
    <m/>
    <s v=""/>
  </r>
  <r>
    <n v="340"/>
    <s v="https://web.archive.org/web/20190909052538/https://www.nam.org/about/board-of-directors/"/>
    <x v="4"/>
    <x v="0"/>
    <x v="144"/>
    <x v="18"/>
    <s v="Coastal Windows Inc."/>
    <x v="142"/>
    <m/>
    <m/>
    <s v=""/>
  </r>
  <r>
    <n v="341"/>
    <s v="https://web.archive.org/web/20190909052538/https://www.nam.org/about/board-of-directors/"/>
    <x v="4"/>
    <x v="0"/>
    <x v="146"/>
    <x v="51"/>
    <s v="The Belden Brick Company"/>
    <x v="144"/>
    <m/>
    <m/>
    <s v=""/>
  </r>
  <r>
    <n v="342"/>
    <s v="https://web.archive.org/web/20190909052538/https://www.nam.org/about/board-of-directors/"/>
    <x v="4"/>
    <x v="0"/>
    <x v="311"/>
    <x v="18"/>
    <s v="Solar Atmospheres, Inc."/>
    <x v="262"/>
    <m/>
    <m/>
    <s v=""/>
  </r>
  <r>
    <n v="343"/>
    <s v="https://web.archive.org/web/20190909052538/https://www.nam.org/about/board-of-directors/"/>
    <x v="4"/>
    <x v="0"/>
    <x v="267"/>
    <x v="7"/>
    <s v="Textron Aviation"/>
    <x v="66"/>
    <m/>
    <m/>
    <s v=""/>
  </r>
  <r>
    <n v="344"/>
    <s v="https://web.archive.org/web/20190909052538/https://www.nam.org/about/board-of-directors/"/>
    <x v="4"/>
    <x v="0"/>
    <x v="150"/>
    <x v="18"/>
    <s v="General and Automotive Machine Shop, Inc."/>
    <x v="148"/>
    <m/>
    <m/>
    <s v=""/>
  </r>
  <r>
    <n v="345"/>
    <s v="https://web.archive.org/web/20190909052538/https://www.nam.org/about/board-of-directors/"/>
    <x v="4"/>
    <x v="0"/>
    <x v="268"/>
    <x v="18"/>
    <s v="Paulson Manufacturing Corporation"/>
    <x v="242"/>
    <m/>
    <m/>
    <s v=""/>
  </r>
  <r>
    <n v="346"/>
    <s v="https://web.archive.org/web/20190909052538/https://www.nam.org/about/board-of-directors/"/>
    <x v="4"/>
    <x v="0"/>
    <x v="155"/>
    <x v="91"/>
    <s v="Union Pacific Corporation"/>
    <x v="153"/>
    <m/>
    <m/>
    <s v=""/>
  </r>
  <r>
    <n v="347"/>
    <s v="https://web.archive.org/web/20190909052538/https://www.nam.org/about/board-of-directors/"/>
    <x v="4"/>
    <x v="0"/>
    <x v="345"/>
    <x v="259"/>
    <s v="Nissan North America, Inc."/>
    <x v="5"/>
    <m/>
    <m/>
    <s v=""/>
  </r>
  <r>
    <n v="348"/>
    <s v="https://web.archive.org/web/20190909052538/https://www.nam.org/about/board-of-directors/"/>
    <x v="4"/>
    <x v="0"/>
    <x v="312"/>
    <x v="260"/>
    <s v="Deloitte &amp; Touche LLP"/>
    <x v="126"/>
    <m/>
    <m/>
    <s v=""/>
  </r>
  <r>
    <n v="349"/>
    <s v="https://web.archive.org/web/20190909052538/https://www.nam.org/about/board-of-directors/"/>
    <x v="4"/>
    <x v="0"/>
    <x v="269"/>
    <x v="7"/>
    <s v="Vantec, Inc."/>
    <x v="263"/>
    <m/>
    <m/>
    <s v=""/>
  </r>
  <r>
    <n v="350"/>
    <s v="https://web.archive.org/web/20190909052538/https://www.nam.org/about/board-of-directors/"/>
    <x v="4"/>
    <x v="0"/>
    <x v="165"/>
    <x v="36"/>
    <s v="BNSF Railway Company"/>
    <x v="163"/>
    <m/>
    <m/>
    <s v=""/>
  </r>
  <r>
    <n v="351"/>
    <s v="https://web.archive.org/web/20190909052538/https://www.nam.org/about/board-of-directors/"/>
    <x v="4"/>
    <x v="0"/>
    <x v="166"/>
    <x v="182"/>
    <s v="Kelly-Moore Paint Company, Inc."/>
    <x v="164"/>
    <m/>
    <m/>
    <s v=""/>
  </r>
  <r>
    <n v="352"/>
    <s v="https://web.archive.org/web/20190909052538/https://www.nam.org/about/board-of-directors/"/>
    <x v="4"/>
    <x v="0"/>
    <x v="167"/>
    <x v="50"/>
    <s v="Porta-King Building Systems"/>
    <x v="165"/>
    <m/>
    <m/>
    <s v=""/>
  </r>
  <r>
    <n v="353"/>
    <s v="https://web.archive.org/web/20190909052538/https://www.nam.org/about/board-of-directors/"/>
    <x v="4"/>
    <x v="0"/>
    <x v="346"/>
    <x v="261"/>
    <s v="RSM US, LLP"/>
    <x v="156"/>
    <m/>
    <m/>
    <s v=""/>
  </r>
  <r>
    <n v="354"/>
    <s v="https://web.archive.org/web/20190909052538/https://www.nam.org/about/board-of-directors/"/>
    <x v="4"/>
    <x v="0"/>
    <x v="313"/>
    <x v="3"/>
    <s v="WestRock"/>
    <x v="37"/>
    <m/>
    <m/>
    <s v=""/>
  </r>
  <r>
    <n v="355"/>
    <s v="https://web.archive.org/web/20190909052538/https://www.nam.org/about/board-of-directors/"/>
    <x v="4"/>
    <x v="0"/>
    <x v="314"/>
    <x v="2"/>
    <s v="Task Force Tips, Inc."/>
    <x v="264"/>
    <m/>
    <m/>
    <s v=""/>
  </r>
  <r>
    <n v="356"/>
    <s v="https://web.archive.org/web/20190909052538/https://www.nam.org/about/board-of-directors/"/>
    <x v="4"/>
    <x v="0"/>
    <x v="270"/>
    <x v="3"/>
    <s v="Air Liquide USA LLC"/>
    <x v="0"/>
    <m/>
    <m/>
    <s v=""/>
  </r>
  <r>
    <n v="357"/>
    <s v="https://web.archive.org/web/20190909052538/https://www.nam.org/about/board-of-directors/"/>
    <x v="4"/>
    <x v="0"/>
    <x v="315"/>
    <x v="222"/>
    <s v="The Marvin Companies"/>
    <x v="265"/>
    <m/>
    <m/>
    <s v=""/>
  </r>
  <r>
    <n v="358"/>
    <s v="https://web.archive.org/web/20190909052538/https://www.nam.org/about/board-of-directors/"/>
    <x v="4"/>
    <x v="0"/>
    <x v="347"/>
    <x v="262"/>
    <s v="BASF Corporation"/>
    <x v="175"/>
    <m/>
    <m/>
    <s v=""/>
  </r>
  <r>
    <n v="359"/>
    <s v="https://web.archive.org/web/20190909052538/https://www.nam.org/about/board-of-directors/"/>
    <x v="4"/>
    <x v="0"/>
    <x v="169"/>
    <x v="100"/>
    <s v="Abbott"/>
    <x v="167"/>
    <m/>
    <m/>
    <s v=""/>
  </r>
  <r>
    <n v="360"/>
    <s v="https://web.archive.org/web/20190909052538/https://www.nam.org/about/board-of-directors/"/>
    <x v="4"/>
    <x v="0"/>
    <x v="348"/>
    <x v="263"/>
    <s v="Brady Corporation"/>
    <x v="284"/>
    <m/>
    <m/>
    <s v=""/>
  </r>
  <r>
    <n v="361"/>
    <s v="https://web.archive.org/web/20190909052538/https://www.nam.org/about/board-of-directors/"/>
    <x v="4"/>
    <x v="0"/>
    <x v="349"/>
    <x v="264"/>
    <s v="Saint-Gobain Corporation"/>
    <x v="109"/>
    <m/>
    <m/>
    <s v=""/>
  </r>
  <r>
    <n v="362"/>
    <s v="https://web.archive.org/web/20190909052538/https://www.nam.org/about/board-of-directors/"/>
    <x v="4"/>
    <x v="0"/>
    <x v="350"/>
    <x v="18"/>
    <s v="ProAmpac"/>
    <x v="150"/>
    <m/>
    <m/>
    <s v=""/>
  </r>
  <r>
    <n v="363"/>
    <s v="https://web.archive.org/web/20190909052538/https://www.nam.org/about/board-of-directors/"/>
    <x v="4"/>
    <x v="0"/>
    <x v="174"/>
    <x v="265"/>
    <s v="S.C. Johnson &amp; Son, Inc."/>
    <x v="172"/>
    <m/>
    <m/>
    <s v=""/>
  </r>
  <r>
    <n v="364"/>
    <s v="https://web.archive.org/web/20190909052538/https://www.nam.org/about/board-of-directors/"/>
    <x v="4"/>
    <x v="0"/>
    <x v="175"/>
    <x v="7"/>
    <s v="Crown Holdings, Inc."/>
    <x v="173"/>
    <m/>
    <m/>
    <s v=""/>
  </r>
  <r>
    <n v="365"/>
    <s v="https://web.archive.org/web/20190909052538/https://www.nam.org/about/board-of-directors/"/>
    <x v="4"/>
    <x v="0"/>
    <x v="316"/>
    <x v="223"/>
    <s v="The Boeing Company"/>
    <x v="266"/>
    <m/>
    <m/>
    <s v=""/>
  </r>
  <r>
    <n v="366"/>
    <s v="https://web.archive.org/web/20190909052538/https://www.nam.org/about/board-of-directors/"/>
    <x v="4"/>
    <x v="0"/>
    <x v="351"/>
    <x v="266"/>
    <s v="Trinity Industries, Inc."/>
    <x v="52"/>
    <m/>
    <m/>
    <s v=""/>
  </r>
  <r>
    <n v="367"/>
    <s v="https://web.archive.org/web/20190909052538/https://www.nam.org/about/board-of-directors/"/>
    <x v="4"/>
    <x v="0"/>
    <x v="184"/>
    <x v="26"/>
    <s v="Armstrong World Industries"/>
    <x v="182"/>
    <m/>
    <m/>
    <s v=""/>
  </r>
  <r>
    <n v="368"/>
    <s v="https://web.archive.org/web/20190909052538/https://www.nam.org/about/board-of-directors/"/>
    <x v="4"/>
    <x v="0"/>
    <x v="186"/>
    <x v="7"/>
    <s v="CF Industries Holdings, Inc."/>
    <x v="184"/>
    <m/>
    <m/>
    <s v=""/>
  </r>
  <r>
    <n v="369"/>
    <s v="https://web.archive.org/web/20190909052538/https://www.nam.org/about/board-of-directors/"/>
    <x v="4"/>
    <x v="0"/>
    <x v="317"/>
    <x v="18"/>
    <s v="Pine Hall Brick Co., Inc."/>
    <x v="267"/>
    <m/>
    <m/>
    <s v=""/>
  </r>
  <r>
    <n v="370"/>
    <s v="https://web.archive.org/web/20190909052538/https://www.nam.org/about/board-of-directors/"/>
    <x v="4"/>
    <x v="0"/>
    <x v="187"/>
    <x v="18"/>
    <s v="E &amp; E Manufacturing Co., Inc."/>
    <x v="185"/>
    <m/>
    <m/>
    <s v=""/>
  </r>
  <r>
    <n v="371"/>
    <s v="https://web.archive.org/web/20190909052538/https://www.nam.org/about/board-of-directors/"/>
    <x v="4"/>
    <x v="0"/>
    <x v="188"/>
    <x v="9"/>
    <s v="Penske Corporation"/>
    <x v="186"/>
    <m/>
    <m/>
    <s v=""/>
  </r>
  <r>
    <n v="372"/>
    <s v="https://web.archive.org/web/20190909052538/https://www.nam.org/about/board-of-directors/"/>
    <x v="4"/>
    <x v="0"/>
    <x v="352"/>
    <x v="267"/>
    <s v="Allergan"/>
    <x v="285"/>
    <m/>
    <m/>
    <s v=""/>
  </r>
  <r>
    <n v="373"/>
    <s v="https://web.archive.org/web/20190909052538/https://www.nam.org/about/board-of-directors/"/>
    <x v="4"/>
    <x v="0"/>
    <x v="189"/>
    <x v="17"/>
    <s v="Alcoa Corporation"/>
    <x v="187"/>
    <m/>
    <m/>
    <s v=""/>
  </r>
  <r>
    <n v="374"/>
    <s v="https://web.archive.org/web/20190909052538/https://www.nam.org/about/board-of-directors/"/>
    <x v="4"/>
    <x v="1"/>
    <x v="275"/>
    <x v="2"/>
    <s v="Ingersoll Rand, plc"/>
    <x v="286"/>
    <m/>
    <m/>
    <s v=""/>
  </r>
  <r>
    <n v="375"/>
    <s v="https://web.archive.org/web/20190909052538/https://www.nam.org/about/board-of-directors/"/>
    <x v="4"/>
    <x v="2"/>
    <x v="193"/>
    <x v="51"/>
    <s v="Rockwell Automation, Inc."/>
    <x v="191"/>
    <s v=""/>
    <m/>
    <s v=""/>
  </r>
  <r>
    <n v="376"/>
    <s v="https://web.archive.org/web/20190909052538/https://www.nam.org/about/board-of-directors/"/>
    <x v="4"/>
    <x v="2"/>
    <x v="194"/>
    <x v="18"/>
    <s v="BTE Technologies, LLC"/>
    <x v="192"/>
    <s v="NAM SMM Chair"/>
    <m/>
    <s v=""/>
  </r>
  <r>
    <n v="377"/>
    <s v="https://web.archive.org/web/20190909052538/https://www.nam.org/about/board-of-directors/"/>
    <x v="4"/>
    <x v="2"/>
    <x v="195"/>
    <x v="112"/>
    <s v="Toyota Motor North America"/>
    <x v="193"/>
    <s v=""/>
    <m/>
    <s v=""/>
  </r>
  <r>
    <n v="378"/>
    <s v="https://web.archive.org/web/20190909052538/https://www.nam.org/about/board-of-directors/"/>
    <x v="4"/>
    <x v="2"/>
    <x v="318"/>
    <x v="268"/>
    <s v="Southern Company"/>
    <x v="159"/>
    <s v="NAM Energy &amp; Resources Policy Vice Chair±Southern Company"/>
    <m/>
    <s v=""/>
  </r>
  <r>
    <n v="379"/>
    <s v="https://web.archive.org/web/20190909052538/https://www.nam.org/about/board-of-directors/"/>
    <x v="4"/>
    <x v="2"/>
    <x v="319"/>
    <x v="2"/>
    <s v="Emerson"/>
    <x v="208"/>
    <s v=""/>
    <m/>
    <s v=""/>
  </r>
  <r>
    <n v="380"/>
    <s v="https://web.archive.org/web/20190909052538/https://www.nam.org/about/board-of-directors/"/>
    <x v="4"/>
    <x v="2"/>
    <x v="199"/>
    <x v="114"/>
    <s v="Caterpillar, Inc."/>
    <x v="197"/>
    <s v="NAM Infrastructure, Innovation and Human Resources Policy Vice Chair"/>
    <m/>
    <s v=""/>
  </r>
  <r>
    <n v="381"/>
    <s v="https://web.archive.org/web/20190909052538/https://www.nam.org/about/board-of-directors/"/>
    <x v="4"/>
    <x v="2"/>
    <x v="276"/>
    <x v="2"/>
    <s v="Ecolab Inc."/>
    <x v="223"/>
    <s v="NAM Great Plains Regional Vice Chair"/>
    <m/>
    <s v=""/>
  </r>
  <r>
    <n v="382"/>
    <s v="https://web.archive.org/web/20190909052538/https://www.nam.org/about/board-of-directors/"/>
    <x v="4"/>
    <x v="2"/>
    <x v="50"/>
    <x v="34"/>
    <s v="Marlin Steel Wire Products LLC"/>
    <x v="50"/>
    <s v="NAM Keystone Regional Vice Chair"/>
    <m/>
    <s v=""/>
  </r>
  <r>
    <n v="383"/>
    <s v="https://web.archive.org/web/20190909052538/https://www.nam.org/about/board-of-directors/"/>
    <x v="4"/>
    <x v="2"/>
    <x v="320"/>
    <x v="7"/>
    <s v="Lakeside Foods, Inc."/>
    <x v="80"/>
    <s v=""/>
    <m/>
    <s v=""/>
  </r>
  <r>
    <n v="384"/>
    <s v="https://web.archive.org/web/20190909052538/https://www.nam.org/about/board-of-directors/"/>
    <x v="4"/>
    <x v="2"/>
    <x v="201"/>
    <x v="115"/>
    <s v="Devon Energy Corporation"/>
    <x v="199"/>
    <s v=""/>
    <m/>
    <s v=""/>
  </r>
  <r>
    <n v="385"/>
    <s v="https://web.archive.org/web/20190909052538/https://www.nam.org/about/board-of-directors/"/>
    <x v="4"/>
    <x v="2"/>
    <x v="353"/>
    <x v="2"/>
    <s v="Cooper Standard Automotive"/>
    <x v="287"/>
    <s v="NAM Michigan &amp; Indiana Regional Vice Chair"/>
    <m/>
    <s v=""/>
  </r>
  <r>
    <n v="386"/>
    <s v="https://web.archive.org/web/20190909052538/https://www.nam.org/about/board-of-directors/"/>
    <x v="4"/>
    <x v="2"/>
    <x v="354"/>
    <x v="116"/>
    <s v="Nucor Corporation"/>
    <x v="230"/>
    <s v="NAM Southeast Regional Vice Chair"/>
    <m/>
    <s v=""/>
  </r>
  <r>
    <n v="387"/>
    <s v="https://web.archive.org/web/20190909052538/https://www.nam.org/about/board-of-directors/"/>
    <x v="4"/>
    <x v="2"/>
    <x v="238"/>
    <x v="7"/>
    <s v="Leggett &amp; Platt, Incorporated"/>
    <x v="119"/>
    <s v="NAM Energy &amp; Resources Policy Vice Chair"/>
    <m/>
    <s v=""/>
  </r>
  <r>
    <n v="388"/>
    <s v="https://web.archive.org/web/20190909052538/https://www.nam.org/about/board-of-directors/"/>
    <x v="4"/>
    <x v="2"/>
    <x v="203"/>
    <x v="7"/>
    <s v="Click Bond, Inc."/>
    <x v="201"/>
    <s v="NAM Western Regional Vice Chair"/>
    <m/>
    <s v=""/>
  </r>
  <r>
    <n v="389"/>
    <s v="https://web.archive.org/web/20190909052538/https://www.nam.org/about/board-of-directors/"/>
    <x v="4"/>
    <x v="2"/>
    <x v="107"/>
    <x v="18"/>
    <s v="Centennial Bolt, Inc."/>
    <x v="107"/>
    <s v=""/>
    <m/>
    <s v=""/>
  </r>
  <r>
    <n v="390"/>
    <s v="https://web.archive.org/web/20190909052538/https://www.nam.org/about/board-of-directors/"/>
    <x v="4"/>
    <x v="2"/>
    <x v="208"/>
    <x v="225"/>
    <s v="Exxon Mobil Corporation"/>
    <x v="206"/>
    <s v="NAM Southwest Regional Vice Chair"/>
    <m/>
    <s v=""/>
  </r>
  <r>
    <n v="391"/>
    <s v="https://web.archive.org/web/20190909052538/https://www.nam.org/about/board-of-directors/"/>
    <x v="4"/>
    <x v="2"/>
    <x v="209"/>
    <x v="2"/>
    <s v="Snap-on Incorporated"/>
    <x v="207"/>
    <s v="NAM Tax and Domestic Economic Policy Vice Chair"/>
    <m/>
    <s v=""/>
  </r>
  <r>
    <n v="392"/>
    <s v="https://web.archive.org/web/20190909052538/https://www.nam.org/about/board-of-directors/"/>
    <x v="4"/>
    <x v="2"/>
    <x v="355"/>
    <x v="269"/>
    <s v="Merck &amp; Co., Inc."/>
    <x v="92"/>
    <s v="NAM New Jersey Regional Vice Chair"/>
    <m/>
    <s v=""/>
  </r>
  <r>
    <n v="393"/>
    <s v="https://web.archive.org/web/20190909052538/https://www.nam.org/about/board-of-directors/"/>
    <x v="4"/>
    <x v="2"/>
    <x v="278"/>
    <x v="2"/>
    <s v="Fresenius Medical Care N.A."/>
    <x v="248"/>
    <s v="NAM New England Regional Vice Chair"/>
    <m/>
    <s v=""/>
  </r>
  <r>
    <n v="394"/>
    <s v="https://web.archive.org/web/20190909052538/https://www.nam.org/about/board-of-directors/"/>
    <x v="4"/>
    <x v="2"/>
    <x v="279"/>
    <x v="116"/>
    <s v="The Goodyear Tire &amp; Rubber Company"/>
    <x v="162"/>
    <s v="NAM International Economic Policy Vice Chair"/>
    <m/>
    <s v=""/>
  </r>
  <r>
    <n v="395"/>
    <s v="https://web.archive.org/web/20190909052538/https://www.nam.org/about/board-of-directors/"/>
    <x v="4"/>
    <x v="2"/>
    <x v="356"/>
    <x v="270"/>
    <s v="Cargill"/>
    <x v="288"/>
    <s v=""/>
    <m/>
    <s v=""/>
  </r>
  <r>
    <n v="396"/>
    <s v="https://web.archive.org/web/20190909052538/https://www.nam.org/about/board-of-directors/"/>
    <x v="4"/>
    <x v="2"/>
    <x v="212"/>
    <x v="226"/>
    <s v="Ball Corporation"/>
    <x v="210"/>
    <s v="NAM Northwest &amp; Rockies Regional Vice Chair"/>
    <m/>
    <s v=""/>
  </r>
  <r>
    <n v="397"/>
    <s v="https://web.archive.org/web/20190909052538/https://www.nam.org/about/board-of-directors/"/>
    <x v="4"/>
    <x v="2"/>
    <x v="280"/>
    <x v="18"/>
    <s v="Staub Manufacturing Solutions"/>
    <x v="249"/>
    <s v=""/>
    <m/>
    <s v=""/>
  </r>
  <r>
    <n v="398"/>
    <s v="https://web.archive.org/web/20190909052538/https://www.nam.org/about/board-of-directors/"/>
    <x v="4"/>
    <x v="2"/>
    <x v="357"/>
    <x v="7"/>
    <s v="Modine Manufacturing Company"/>
    <x v="289"/>
    <s v="NAM Wisconsin Regional Vice Chair"/>
    <m/>
    <s v=""/>
  </r>
  <r>
    <n v="399"/>
    <s v="https://web.archive.org/web/20190909052538/https://www.nam.org/about/board-of-directors/"/>
    <x v="4"/>
    <x v="2"/>
    <x v="321"/>
    <x v="7"/>
    <s v="Protolabs"/>
    <x v="268"/>
    <s v="NAM SMM Vice Chair"/>
    <m/>
    <s v=""/>
  </r>
  <r>
    <n v="400"/>
    <s v="https://web.archive.org/web/20190909052538/https://www.nam.org/about/board-of-directors/"/>
    <x v="4"/>
    <x v="2"/>
    <x v="274"/>
    <x v="29"/>
    <s v="Irex Corporation"/>
    <x v="247"/>
    <s v="NAM Labor, Legal and Regulatory Policy Vice Chair"/>
    <m/>
    <s v=""/>
  </r>
  <r>
    <n v="401"/>
    <s v="https://web.archive.org/web/20190909052538/https://www.nam.org/about/board-of-directors/"/>
    <x v="4"/>
    <x v="2"/>
    <x v="358"/>
    <x v="116"/>
    <s v="TimkenSteel Corporation"/>
    <x v="290"/>
    <s v="NAM Ohio Regional Vice Chair"/>
    <m/>
    <s v=""/>
  </r>
  <r>
    <n v="402"/>
    <s v="https://web.archive.org/web/20190909052538/https://www.nam.org/about/board-of-directors/"/>
    <x v="4"/>
    <x v="3"/>
    <x v="214"/>
    <x v="7"/>
    <s v="National Association of Manufacturers"/>
    <x v="212"/>
    <m/>
    <m/>
    <s v=""/>
  </r>
  <r>
    <n v="403"/>
    <s v="https://web.archive.org/web/20190909052538/https://www.nam.org/about/board-of-directors/"/>
    <x v="4"/>
    <x v="4"/>
    <x v="191"/>
    <x v="3"/>
    <s v="Dow Inc."/>
    <x v="189"/>
    <m/>
    <m/>
    <s v=""/>
  </r>
  <r>
    <n v="404"/>
    <s v="https://web.archive.org/web/20180907031549/http://www.nam.org/About/Board-of-Directors/"/>
    <x v="5"/>
    <x v="0"/>
    <x v="322"/>
    <x v="2"/>
    <s v="EFCO Corp."/>
    <x v="155"/>
    <m/>
    <m/>
    <s v=""/>
  </r>
  <r>
    <n v="405"/>
    <s v="https://web.archive.org/web/20180907031549/http://www.nam.org/About/Board-of-Directors/"/>
    <x v="5"/>
    <x v="0"/>
    <x v="216"/>
    <x v="36"/>
    <s v="Norfolk Southern Corporation"/>
    <x v="53"/>
    <m/>
    <m/>
    <s v=""/>
  </r>
  <r>
    <n v="406"/>
    <s v="https://web.archive.org/web/20180907031549/http://www.nam.org/About/Board-of-Directors/"/>
    <x v="5"/>
    <x v="0"/>
    <x v="359"/>
    <x v="3"/>
    <s v="Phoenix Closures, Inc."/>
    <x v="64"/>
    <m/>
    <m/>
    <s v=""/>
  </r>
  <r>
    <n v="407"/>
    <s v="https://web.archive.org/web/20180907031549/http://www.nam.org/About/Board-of-Directors/"/>
    <x v="5"/>
    <x v="0"/>
    <x v="217"/>
    <x v="227"/>
    <s v="Brown-Forman Corporation"/>
    <x v="174"/>
    <m/>
    <m/>
    <s v=""/>
  </r>
  <r>
    <n v="408"/>
    <s v="https://web.archive.org/web/20180907031549/http://www.nam.org/About/Board-of-Directors/"/>
    <x v="5"/>
    <x v="0"/>
    <x v="2"/>
    <x v="51"/>
    <s v="Hyster-Yale Materials Handling, Inc."/>
    <x v="2"/>
    <m/>
    <m/>
    <s v=""/>
  </r>
  <r>
    <n v="409"/>
    <s v="https://web.archive.org/web/20180907031549/http://www.nam.org/About/Board-of-Directors/"/>
    <x v="5"/>
    <x v="0"/>
    <x v="4"/>
    <x v="4"/>
    <s v="ConocoPhillips"/>
    <x v="4"/>
    <m/>
    <m/>
    <s v=""/>
  </r>
  <r>
    <n v="410"/>
    <s v="https://web.archive.org/web/20180907031549/http://www.nam.org/About/Board-of-Directors/"/>
    <x v="5"/>
    <x v="0"/>
    <x v="192"/>
    <x v="189"/>
    <s v="Schneider Electric"/>
    <x v="190"/>
    <m/>
    <m/>
    <s v=""/>
  </r>
  <r>
    <n v="411"/>
    <s v="https://web.archive.org/web/20180907031549/http://www.nam.org/About/Board-of-Directors/"/>
    <x v="5"/>
    <x v="0"/>
    <x v="323"/>
    <x v="228"/>
    <s v="General Electric Company"/>
    <x v="76"/>
    <m/>
    <m/>
    <s v=""/>
  </r>
  <r>
    <n v="412"/>
    <s v="https://web.archive.org/web/20180907031549/http://www.nam.org/About/Board-of-Directors/"/>
    <x v="5"/>
    <x v="0"/>
    <x v="7"/>
    <x v="7"/>
    <s v="LANXESS Corporation"/>
    <x v="7"/>
    <m/>
    <m/>
    <s v=""/>
  </r>
  <r>
    <n v="413"/>
    <s v="https://web.archive.org/web/20180907031549/http://www.nam.org/About/Board-of-Directors/"/>
    <x v="5"/>
    <x v="0"/>
    <x v="8"/>
    <x v="7"/>
    <s v="HUSCO International, Inc."/>
    <x v="8"/>
    <m/>
    <m/>
    <s v=""/>
  </r>
  <r>
    <n v="414"/>
    <s v="https://web.archive.org/web/20180907031549/http://www.nam.org/About/Board-of-Directors/"/>
    <x v="5"/>
    <x v="0"/>
    <x v="282"/>
    <x v="18"/>
    <s v="Pacific Allied Products, Ltd."/>
    <x v="250"/>
    <m/>
    <m/>
    <s v=""/>
  </r>
  <r>
    <n v="415"/>
    <s v="https://web.archive.org/web/20180907031549/http://www.nam.org/About/Board-of-Directors/"/>
    <x v="5"/>
    <x v="0"/>
    <x v="12"/>
    <x v="10"/>
    <s v="PricewaterhouseCoopers LLP"/>
    <x v="12"/>
    <m/>
    <m/>
    <s v=""/>
  </r>
  <r>
    <n v="416"/>
    <s v="https://web.archive.org/web/20180907031549/http://www.nam.org/About/Board-of-Directors/"/>
    <x v="5"/>
    <x v="0"/>
    <x v="16"/>
    <x v="12"/>
    <s v="Pernod Ricard USA"/>
    <x v="16"/>
    <m/>
    <m/>
    <s v=""/>
  </r>
  <r>
    <n v="417"/>
    <s v="https://web.archive.org/web/20180907031549/http://www.nam.org/About/Board-of-Directors/"/>
    <x v="5"/>
    <x v="0"/>
    <x v="219"/>
    <x v="124"/>
    <s v="KPMG LLP"/>
    <x v="29"/>
    <m/>
    <m/>
    <s v=""/>
  </r>
  <r>
    <n v="418"/>
    <s v="https://web.archive.org/web/20180907031549/http://www.nam.org/About/Board-of-Directors/"/>
    <x v="5"/>
    <x v="0"/>
    <x v="284"/>
    <x v="271"/>
    <s v="Windham Millwork, Inc."/>
    <x v="251"/>
    <m/>
    <m/>
    <s v=""/>
  </r>
  <r>
    <n v="419"/>
    <s v="https://web.archive.org/web/20180907031549/http://www.nam.org/About/Board-of-Directors/"/>
    <x v="5"/>
    <x v="0"/>
    <x v="220"/>
    <x v="7"/>
    <s v="Huntington Ingalls Industries, Inc."/>
    <x v="25"/>
    <m/>
    <m/>
    <s v=""/>
  </r>
  <r>
    <n v="420"/>
    <s v="https://web.archive.org/web/20180907031549/http://www.nam.org/About/Board-of-Directors/"/>
    <x v="5"/>
    <x v="0"/>
    <x v="360"/>
    <x v="272"/>
    <s v="Bommer Industries, Inc."/>
    <x v="291"/>
    <m/>
    <m/>
    <s v=""/>
  </r>
  <r>
    <n v="421"/>
    <s v="https://web.archive.org/web/20180907031549/http://www.nam.org/About/Board-of-Directors/"/>
    <x v="5"/>
    <x v="0"/>
    <x v="241"/>
    <x v="83"/>
    <s v="American Electric Power"/>
    <x v="130"/>
    <m/>
    <m/>
    <s v=""/>
  </r>
  <r>
    <n v="422"/>
    <s v="https://web.archive.org/web/20180907031549/http://www.nam.org/About/Board-of-Directors/"/>
    <x v="5"/>
    <x v="0"/>
    <x v="20"/>
    <x v="18"/>
    <s v="Sukup Manufacturing Co."/>
    <x v="20"/>
    <m/>
    <m/>
    <s v=""/>
  </r>
  <r>
    <n v="424"/>
    <s v="https://web.archive.org/web/20180907031549/http://www.nam.org/About/Board-of-Directors/"/>
    <x v="5"/>
    <x v="0"/>
    <x v="22"/>
    <x v="18"/>
    <s v="Reinke Manufacturing Company, Inc."/>
    <x v="22"/>
    <m/>
    <m/>
    <s v=""/>
  </r>
  <r>
    <n v="425"/>
    <s v="https://web.archive.org/web/20180907031549/http://www.nam.org/About/Board-of-Directors/"/>
    <x v="5"/>
    <x v="0"/>
    <x v="23"/>
    <x v="232"/>
    <s v="Edward Marc Brands, Inc."/>
    <x v="23"/>
    <m/>
    <m/>
    <s v=""/>
  </r>
  <r>
    <n v="426"/>
    <s v="https://web.archive.org/web/20180907031549/http://www.nam.org/About/Board-of-Directors/"/>
    <x v="5"/>
    <x v="0"/>
    <x v="324"/>
    <x v="233"/>
    <s v="Waters Corporation"/>
    <x v="269"/>
    <m/>
    <m/>
    <s v=""/>
  </r>
  <r>
    <n v="427"/>
    <s v="https://web.archive.org/web/20180907031549/http://www.nam.org/About/Board-of-Directors/"/>
    <x v="5"/>
    <x v="0"/>
    <x v="325"/>
    <x v="18"/>
    <s v="The Fertilizer Institute"/>
    <x v="270"/>
    <m/>
    <m/>
    <s v=""/>
  </r>
  <r>
    <n v="428"/>
    <s v="https://web.archive.org/web/20180907031549/http://www.nam.org/About/Board-of-Directors/"/>
    <x v="5"/>
    <x v="0"/>
    <x v="196"/>
    <x v="51"/>
    <s v="Lincoln Electric Holdings, Inc."/>
    <x v="194"/>
    <m/>
    <m/>
    <s v=""/>
  </r>
  <r>
    <n v="423"/>
    <s v="https://web.archive.org/web/20180907031549/http://www.nam.org/About/Board-of-Directors/"/>
    <x v="5"/>
    <x v="0"/>
    <x v="242"/>
    <x v="273"/>
    <s v="Bayer Corporation"/>
    <x v="292"/>
    <m/>
    <m/>
    <s v=""/>
  </r>
  <r>
    <n v="429"/>
    <s v="https://web.archive.org/web/20180907031549/http://www.nam.org/About/Board-of-Directors/"/>
    <x v="5"/>
    <x v="0"/>
    <x v="221"/>
    <x v="126"/>
    <s v="Beam Suntory Inc."/>
    <x v="121"/>
    <m/>
    <m/>
    <s v=""/>
  </r>
  <r>
    <n v="430"/>
    <s v="https://web.archive.org/web/20180907031549/http://www.nam.org/About/Board-of-Directors/"/>
    <x v="5"/>
    <x v="0"/>
    <x v="35"/>
    <x v="18"/>
    <s v="Glier's Meats, Inc."/>
    <x v="35"/>
    <m/>
    <m/>
    <s v=""/>
  </r>
  <r>
    <n v="431"/>
    <s v="https://web.archive.org/web/20180907031549/http://www.nam.org/About/Board-of-Directors/"/>
    <x v="5"/>
    <x v="0"/>
    <x v="223"/>
    <x v="128"/>
    <s v="C.H. Robinson"/>
    <x v="216"/>
    <m/>
    <m/>
    <s v=""/>
  </r>
  <r>
    <n v="432"/>
    <s v="https://web.archive.org/web/20180907031549/http://www.nam.org/About/Board-of-Directors/"/>
    <x v="5"/>
    <x v="0"/>
    <x v="361"/>
    <x v="34"/>
    <s v="Nichols Precision"/>
    <x v="293"/>
    <m/>
    <m/>
    <s v=""/>
  </r>
  <r>
    <n v="433"/>
    <s v="https://web.archive.org/web/20180907031549/http://www.nam.org/About/Board-of-Directors/"/>
    <x v="5"/>
    <x v="0"/>
    <x v="38"/>
    <x v="2"/>
    <s v="American Axle &amp; Manufacturing"/>
    <x v="38"/>
    <m/>
    <m/>
    <s v=""/>
  </r>
  <r>
    <n v="434"/>
    <s v="https://web.archive.org/web/20180907031549/http://www.nam.org/About/Board-of-Directors/"/>
    <x v="5"/>
    <x v="0"/>
    <x v="41"/>
    <x v="51"/>
    <s v="Ellwood Group, Inc."/>
    <x v="41"/>
    <m/>
    <m/>
    <s v=""/>
  </r>
  <r>
    <n v="435"/>
    <s v="https://web.archive.org/web/20180907031549/http://www.nam.org/About/Board-of-Directors/"/>
    <x v="5"/>
    <x v="0"/>
    <x v="362"/>
    <x v="274"/>
    <s v="Marathon Petroleum Corporation"/>
    <x v="166"/>
    <m/>
    <m/>
    <s v=""/>
  </r>
  <r>
    <n v="436"/>
    <s v="https://web.archive.org/web/20180907031549/http://www.nam.org/About/Board-of-Directors/"/>
    <x v="5"/>
    <x v="0"/>
    <x v="45"/>
    <x v="162"/>
    <s v="Karsten Manufacturing Corporation/ PING"/>
    <x v="45"/>
    <m/>
    <m/>
    <s v=""/>
  </r>
  <r>
    <n v="437"/>
    <s v="https://web.archive.org/web/20180907031549/http://www.nam.org/About/Board-of-Directors/"/>
    <x v="5"/>
    <x v="0"/>
    <x v="46"/>
    <x v="18"/>
    <s v="Gear Motions, Inc."/>
    <x v="46"/>
    <m/>
    <m/>
    <s v=""/>
  </r>
  <r>
    <n v="438"/>
    <s v="https://web.archive.org/web/20180907031549/http://www.nam.org/About/Board-of-Directors/"/>
    <x v="5"/>
    <x v="0"/>
    <x v="244"/>
    <x v="234"/>
    <s v="Milliken &amp; Company"/>
    <x v="68"/>
    <m/>
    <m/>
    <s v=""/>
  </r>
  <r>
    <n v="439"/>
    <s v="https://web.archive.org/web/20180907031549/http://www.nam.org/About/Board-of-Directors/"/>
    <x v="5"/>
    <x v="0"/>
    <x v="47"/>
    <x v="50"/>
    <s v="WilliamsRDM"/>
    <x v="47"/>
    <m/>
    <m/>
    <s v=""/>
  </r>
  <r>
    <n v="440"/>
    <s v="https://web.archive.org/web/20180907031549/http://www.nam.org/About/Board-of-Directors/"/>
    <x v="5"/>
    <x v="0"/>
    <x v="199"/>
    <x v="114"/>
    <s v="Caterpillar, Inc."/>
    <x v="197"/>
    <m/>
    <m/>
    <s v=""/>
  </r>
  <r>
    <n v="441"/>
    <s v="https://web.archive.org/web/20180907031549/http://www.nam.org/About/Board-of-Directors/"/>
    <x v="5"/>
    <x v="0"/>
    <x v="200"/>
    <x v="30"/>
    <s v="Novelis Inc."/>
    <x v="198"/>
    <m/>
    <m/>
    <s v=""/>
  </r>
  <r>
    <n v="442"/>
    <s v="https://web.archive.org/web/20180907031549/http://www.nam.org/About/Board-of-Directors/"/>
    <x v="5"/>
    <x v="0"/>
    <x v="327"/>
    <x v="235"/>
    <s v="AECOM Corporation"/>
    <x v="258"/>
    <m/>
    <m/>
    <s v=""/>
  </r>
  <r>
    <n v="443"/>
    <s v="https://web.archive.org/web/20180907031549/http://www.nam.org/About/Board-of-Directors/"/>
    <x v="5"/>
    <x v="0"/>
    <x v="363"/>
    <x v="7"/>
    <s v="Superior Industries International, Inc."/>
    <x v="294"/>
    <m/>
    <m/>
    <s v=""/>
  </r>
  <r>
    <n v="444"/>
    <s v="https://web.archive.org/web/20180907031549/http://www.nam.org/About/Board-of-Directors/"/>
    <x v="5"/>
    <x v="0"/>
    <x v="364"/>
    <x v="7"/>
    <s v="Armstrong Flooring, Inc."/>
    <x v="182"/>
    <m/>
    <m/>
    <s v=""/>
  </r>
  <r>
    <n v="445"/>
    <s v="https://web.archive.org/web/20180907031549/http://www.nam.org/About/Board-of-Directors/"/>
    <x v="5"/>
    <x v="0"/>
    <x v="287"/>
    <x v="7"/>
    <s v="EnCana Corporation"/>
    <x v="271"/>
    <m/>
    <m/>
    <s v=""/>
  </r>
  <r>
    <n v="446"/>
    <s v="https://web.archive.org/web/20180907031549/http://www.nam.org/About/Board-of-Directors/"/>
    <x v="5"/>
    <x v="0"/>
    <x v="49"/>
    <x v="7"/>
    <s v="The L. S. Starrett Company"/>
    <x v="49"/>
    <m/>
    <m/>
    <s v=""/>
  </r>
  <r>
    <n v="447"/>
    <s v="https://web.archive.org/web/20180907031549/http://www.nam.org/About/Board-of-Directors/"/>
    <x v="5"/>
    <x v="0"/>
    <x v="51"/>
    <x v="22"/>
    <s v="MacLean-Fogg Company"/>
    <x v="51"/>
    <m/>
    <m/>
    <s v=""/>
  </r>
  <r>
    <n v="448"/>
    <s v="https://web.archive.org/web/20180907031549/http://www.nam.org/About/Board-of-Directors/"/>
    <x v="5"/>
    <x v="0"/>
    <x v="365"/>
    <x v="7"/>
    <s v="Power Curbers, Inc."/>
    <x v="295"/>
    <m/>
    <m/>
    <s v=""/>
  </r>
  <r>
    <n v="449"/>
    <s v="https://web.archive.org/web/20180907031549/http://www.nam.org/About/Board-of-Directors/"/>
    <x v="5"/>
    <x v="0"/>
    <x v="328"/>
    <x v="237"/>
    <s v="UnitedHealth Group Incorporated"/>
    <x v="273"/>
    <m/>
    <m/>
    <s v=""/>
  </r>
  <r>
    <n v="450"/>
    <s v="https://web.archive.org/web/20180907031549/http://www.nam.org/About/Board-of-Directors/"/>
    <x v="5"/>
    <x v="0"/>
    <x v="57"/>
    <x v="3"/>
    <s v="GenMet"/>
    <x v="57"/>
    <m/>
    <m/>
    <s v=""/>
  </r>
  <r>
    <n v="451"/>
    <s v="https://web.archive.org/web/20180907031549/http://www.nam.org/About/Board-of-Directors/"/>
    <x v="5"/>
    <x v="0"/>
    <x v="289"/>
    <x v="18"/>
    <s v="The Ohio Manufacturers' Association"/>
    <x v="253"/>
    <m/>
    <m/>
    <s v=""/>
  </r>
  <r>
    <n v="452"/>
    <s v="https://web.archive.org/web/20180907031549/http://www.nam.org/About/Board-of-Directors/"/>
    <x v="5"/>
    <x v="0"/>
    <x v="290"/>
    <x v="238"/>
    <s v="Archer Daniels Midland Company"/>
    <x v="181"/>
    <m/>
    <m/>
    <s v=""/>
  </r>
  <r>
    <n v="453"/>
    <s v="https://web.archive.org/web/20180907031549/http://www.nam.org/About/Board-of-Directors/"/>
    <x v="5"/>
    <x v="0"/>
    <x v="60"/>
    <x v="239"/>
    <s v="Mallinckrodt Pharmaceuticals"/>
    <x v="239"/>
    <m/>
    <m/>
    <s v=""/>
  </r>
  <r>
    <n v="454"/>
    <s v="https://web.archive.org/web/20180907031549/http://www.nam.org/About/Board-of-Directors/"/>
    <x v="5"/>
    <x v="0"/>
    <x v="61"/>
    <x v="240"/>
    <s v="Microsoft Corporation"/>
    <x v="61"/>
    <m/>
    <m/>
    <s v=""/>
  </r>
  <r>
    <n v="455"/>
    <s v="https://web.archive.org/web/20180907031549/http://www.nam.org/About/Board-of-Directors/"/>
    <x v="5"/>
    <x v="0"/>
    <x v="62"/>
    <x v="2"/>
    <s v="Kent Corporation"/>
    <x v="62"/>
    <m/>
    <m/>
    <s v=""/>
  </r>
  <r>
    <n v="456"/>
    <s v="https://web.archive.org/web/20180907031549/http://www.nam.org/About/Board-of-Directors/"/>
    <x v="5"/>
    <x v="0"/>
    <x v="366"/>
    <x v="275"/>
    <s v="Lockheed Martin Corporation"/>
    <x v="296"/>
    <m/>
    <m/>
    <s v=""/>
  </r>
  <r>
    <n v="457"/>
    <s v="https://web.archive.org/web/20180907031549/http://www.nam.org/About/Board-of-Directors/"/>
    <x v="5"/>
    <x v="0"/>
    <x v="292"/>
    <x v="18"/>
    <s v="Diamond Casting &amp; Machine Co. Inc."/>
    <x v="297"/>
    <m/>
    <m/>
    <s v=""/>
  </r>
  <r>
    <n v="458"/>
    <s v="https://web.archive.org/web/20180907031549/http://www.nam.org/About/Board-of-Directors/"/>
    <x v="5"/>
    <x v="0"/>
    <x v="329"/>
    <x v="233"/>
    <s v="Covestro LLC"/>
    <x v="229"/>
    <m/>
    <m/>
    <s v=""/>
  </r>
  <r>
    <n v="459"/>
    <s v="https://web.archive.org/web/20180907031549/http://www.nam.org/About/Board-of-Directors/"/>
    <x v="5"/>
    <x v="0"/>
    <x v="320"/>
    <x v="7"/>
    <s v="Lakeside Foods, Inc."/>
    <x v="80"/>
    <m/>
    <m/>
    <s v=""/>
  </r>
  <r>
    <n v="460"/>
    <s v="https://web.archive.org/web/20180907031549/http://www.nam.org/About/Board-of-Directors/"/>
    <x v="5"/>
    <x v="0"/>
    <x v="367"/>
    <x v="276"/>
    <s v="PPG"/>
    <x v="117"/>
    <m/>
    <m/>
    <s v=""/>
  </r>
  <r>
    <n v="461"/>
    <s v="https://web.archive.org/web/20180907031549/http://www.nam.org/About/Board-of-Directors/"/>
    <x v="5"/>
    <x v="0"/>
    <x v="368"/>
    <x v="277"/>
    <s v="ABB Inc."/>
    <x v="298"/>
    <m/>
    <m/>
    <s v=""/>
  </r>
  <r>
    <n v="462"/>
    <s v="https://web.archive.org/web/20180907031549/http://www.nam.org/About/Board-of-Directors/"/>
    <x v="5"/>
    <x v="0"/>
    <x v="67"/>
    <x v="3"/>
    <s v="Baker Boy"/>
    <x v="67"/>
    <m/>
    <m/>
    <s v=""/>
  </r>
  <r>
    <n v="463"/>
    <s v="https://web.archive.org/web/20180907031549/http://www.nam.org/About/Board-of-Directors/"/>
    <x v="5"/>
    <x v="0"/>
    <x v="69"/>
    <x v="7"/>
    <s v="ALOM Technologies Corporation"/>
    <x v="69"/>
    <m/>
    <m/>
    <s v=""/>
  </r>
  <r>
    <n v="464"/>
    <s v="https://web.archive.org/web/20180907031549/http://www.nam.org/About/Board-of-Directors/"/>
    <x v="5"/>
    <x v="0"/>
    <x v="369"/>
    <x v="278"/>
    <s v="Hoerbiger Compression Technology Holding"/>
    <x v="299"/>
    <m/>
    <m/>
    <s v=""/>
  </r>
  <r>
    <n v="465"/>
    <s v="https://web.archive.org/web/20180907031549/http://www.nam.org/About/Board-of-Directors/"/>
    <x v="5"/>
    <x v="0"/>
    <x v="70"/>
    <x v="233"/>
    <s v="Continental Resources, Inc."/>
    <x v="70"/>
    <m/>
    <m/>
    <s v=""/>
  </r>
  <r>
    <n v="466"/>
    <s v="https://web.archive.org/web/20180907031549/http://www.nam.org/About/Board-of-Directors/"/>
    <x v="5"/>
    <x v="0"/>
    <x v="72"/>
    <x v="47"/>
    <s v="Phillips Manufacturing, Inc."/>
    <x v="72"/>
    <m/>
    <m/>
    <s v=""/>
  </r>
  <r>
    <n v="467"/>
    <s v="https://web.archive.org/web/20180907031549/http://www.nam.org/About/Board-of-Directors/"/>
    <x v="5"/>
    <x v="0"/>
    <x v="370"/>
    <x v="7"/>
    <s v="ATMOS360, Inc."/>
    <x v="300"/>
    <m/>
    <m/>
    <s v=""/>
  </r>
  <r>
    <n v="468"/>
    <s v="https://web.archive.org/web/20180907031549/http://www.nam.org/About/Board-of-Directors/"/>
    <x v="5"/>
    <x v="0"/>
    <x v="74"/>
    <x v="7"/>
    <s v="The Mosaic Company"/>
    <x v="74"/>
    <m/>
    <m/>
    <s v=""/>
  </r>
  <r>
    <n v="469"/>
    <s v="https://web.archive.org/web/20180907031549/http://www.nam.org/About/Board-of-Directors/"/>
    <x v="5"/>
    <x v="0"/>
    <x v="331"/>
    <x v="242"/>
    <s v="Whirlpool Corporation"/>
    <x v="274"/>
    <m/>
    <m/>
    <s v=""/>
  </r>
  <r>
    <n v="470"/>
    <s v="https://web.archive.org/web/20180907031549/http://www.nam.org/About/Board-of-Directors/"/>
    <x v="5"/>
    <x v="0"/>
    <x v="249"/>
    <x v="167"/>
    <s v="A.O. Smith Corporation"/>
    <x v="21"/>
    <m/>
    <m/>
    <s v=""/>
  </r>
  <r>
    <n v="471"/>
    <s v="https://web.archive.org/web/20180907031549/http://www.nam.org/About/Board-of-Directors/"/>
    <x v="5"/>
    <x v="0"/>
    <x v="250"/>
    <x v="7"/>
    <s v="Stanley Black &amp; Decker, Inc."/>
    <x v="231"/>
    <m/>
    <m/>
    <s v=""/>
  </r>
  <r>
    <n v="472"/>
    <s v="https://web.archive.org/web/20180907031549/http://www.nam.org/About/Board-of-Directors/"/>
    <x v="5"/>
    <x v="0"/>
    <x v="277"/>
    <x v="279"/>
    <s v="NCI Building Systems, Inc."/>
    <x v="301"/>
    <m/>
    <m/>
    <s v=""/>
  </r>
  <r>
    <n v="473"/>
    <s v="https://web.archive.org/web/20180907031549/http://www.nam.org/About/Board-of-Directors/"/>
    <x v="5"/>
    <x v="0"/>
    <x v="75"/>
    <x v="22"/>
    <s v="Vermeer Corporation"/>
    <x v="75"/>
    <m/>
    <m/>
    <s v=""/>
  </r>
  <r>
    <n v="474"/>
    <s v="https://web.archive.org/web/20180907031549/http://www.nam.org/About/Board-of-Directors/"/>
    <x v="5"/>
    <x v="0"/>
    <x v="77"/>
    <x v="3"/>
    <s v="Delphon Industries, LLC"/>
    <x v="77"/>
    <m/>
    <m/>
    <s v=""/>
  </r>
  <r>
    <n v="475"/>
    <s v="https://web.archive.org/web/20180907031549/http://www.nam.org/About/Board-of-Directors/"/>
    <x v="5"/>
    <x v="0"/>
    <x v="294"/>
    <x v="203"/>
    <s v="Grant Thornton LLP"/>
    <x v="146"/>
    <m/>
    <m/>
    <s v=""/>
  </r>
  <r>
    <n v="476"/>
    <s v="https://web.archive.org/web/20180907031549/http://www.nam.org/About/Board-of-Directors/"/>
    <x v="5"/>
    <x v="0"/>
    <x v="252"/>
    <x v="280"/>
    <s v="Johnson Controls International PLC"/>
    <x v="233"/>
    <m/>
    <m/>
    <s v=""/>
  </r>
  <r>
    <n v="477"/>
    <s v="https://web.archive.org/web/20180907031549/http://www.nam.org/About/Board-of-Directors/"/>
    <x v="5"/>
    <x v="0"/>
    <x v="253"/>
    <x v="7"/>
    <s v="Hillenbrand, Inc."/>
    <x v="96"/>
    <m/>
    <m/>
    <s v=""/>
  </r>
  <r>
    <n v="478"/>
    <s v="https://web.archive.org/web/20180907031549/http://www.nam.org/About/Board-of-Directors/"/>
    <x v="5"/>
    <x v="0"/>
    <x v="371"/>
    <x v="7"/>
    <s v="Eagle Manufacturing Company"/>
    <x v="302"/>
    <m/>
    <m/>
    <s v=""/>
  </r>
  <r>
    <n v="479"/>
    <s v="https://web.archive.org/web/20180907031549/http://www.nam.org/About/Board-of-Directors/"/>
    <x v="5"/>
    <x v="0"/>
    <x v="83"/>
    <x v="51"/>
    <s v="The Sherwin-Williams Company"/>
    <x v="83"/>
    <m/>
    <m/>
    <s v=""/>
  </r>
  <r>
    <n v="480"/>
    <s v="https://web.archive.org/web/20180907031549/http://www.nam.org/About/Board-of-Directors/"/>
    <x v="5"/>
    <x v="0"/>
    <x v="85"/>
    <x v="51"/>
    <s v="WESCO International, Inc."/>
    <x v="85"/>
    <m/>
    <m/>
    <s v=""/>
  </r>
  <r>
    <n v="481"/>
    <s v="https://web.archive.org/web/20180907031549/http://www.nam.org/About/Board-of-Directors/"/>
    <x v="5"/>
    <x v="0"/>
    <x v="86"/>
    <x v="281"/>
    <s v="ArcelorMittal USA"/>
    <x v="86"/>
    <m/>
    <m/>
    <s v=""/>
  </r>
  <r>
    <n v="482"/>
    <s v="https://web.archive.org/web/20180907031549/http://www.nam.org/About/Board-of-Directors/"/>
    <x v="5"/>
    <x v="0"/>
    <x v="227"/>
    <x v="206"/>
    <s v="BKD, LLP"/>
    <x v="234"/>
    <m/>
    <m/>
    <s v=""/>
  </r>
  <r>
    <n v="483"/>
    <s v="https://web.archive.org/web/20180907031549/http://www.nam.org/About/Board-of-Directors/"/>
    <x v="5"/>
    <x v="0"/>
    <x v="332"/>
    <x v="243"/>
    <s v="SKF USA Inc."/>
    <x v="276"/>
    <m/>
    <m/>
    <s v=""/>
  </r>
  <r>
    <n v="484"/>
    <s v="https://web.archive.org/web/20180907031549/http://www.nam.org/About/Board-of-Directors/"/>
    <x v="5"/>
    <x v="0"/>
    <x v="89"/>
    <x v="2"/>
    <s v="Jamison Door Company"/>
    <x v="89"/>
    <m/>
    <m/>
    <s v=""/>
  </r>
  <r>
    <n v="485"/>
    <s v="https://web.archive.org/web/20180907031549/http://www.nam.org/About/Board-of-Directors/"/>
    <x v="5"/>
    <x v="0"/>
    <x v="372"/>
    <x v="3"/>
    <s v="Arch Coal, Inc."/>
    <x v="303"/>
    <m/>
    <m/>
    <s v=""/>
  </r>
  <r>
    <n v="486"/>
    <s v="https://web.archive.org/web/20180907031549/http://www.nam.org/About/Board-of-Directors/"/>
    <x v="5"/>
    <x v="0"/>
    <x v="373"/>
    <x v="282"/>
    <s v="3M"/>
    <x v="56"/>
    <m/>
    <m/>
    <s v=""/>
  </r>
  <r>
    <n v="487"/>
    <s v="https://web.archive.org/web/20180907031549/http://www.nam.org/About/Board-of-Directors/"/>
    <x v="5"/>
    <x v="0"/>
    <x v="296"/>
    <x v="3"/>
    <s v="Apogee Enterprises, Inc."/>
    <x v="255"/>
    <m/>
    <m/>
    <s v=""/>
  </r>
  <r>
    <n v="488"/>
    <s v="https://web.archive.org/web/20180907031549/http://www.nam.org/About/Board-of-Directors/"/>
    <x v="5"/>
    <x v="0"/>
    <x v="90"/>
    <x v="28"/>
    <s v="Arbill"/>
    <x v="90"/>
    <m/>
    <m/>
    <s v=""/>
  </r>
  <r>
    <n v="489"/>
    <s v="https://web.archive.org/web/20180907031549/http://www.nam.org/About/Board-of-Directors/"/>
    <x v="5"/>
    <x v="0"/>
    <x v="374"/>
    <x v="283"/>
    <s v="Altria Client Services LLC"/>
    <x v="157"/>
    <m/>
    <m/>
    <s v=""/>
  </r>
  <r>
    <n v="490"/>
    <s v="https://web.archive.org/web/20180907031549/http://www.nam.org/About/Board-of-Directors/"/>
    <x v="5"/>
    <x v="0"/>
    <x v="91"/>
    <x v="51"/>
    <s v="Ariel Corporation"/>
    <x v="91"/>
    <m/>
    <m/>
    <s v=""/>
  </r>
  <r>
    <n v="491"/>
    <s v="https://web.archive.org/web/20180907031549/http://www.nam.org/About/Board-of-Directors/"/>
    <x v="5"/>
    <x v="0"/>
    <x v="375"/>
    <x v="284"/>
    <s v="SAS Institute Inc."/>
    <x v="32"/>
    <m/>
    <m/>
    <s v=""/>
  </r>
  <r>
    <n v="492"/>
    <s v="https://web.archive.org/web/20180907031549/http://www.nam.org/About/Board-of-Directors/"/>
    <x v="5"/>
    <x v="0"/>
    <x v="238"/>
    <x v="7"/>
    <s v="Leggett &amp; Platt Incorporated"/>
    <x v="119"/>
    <m/>
    <m/>
    <s v=""/>
  </r>
  <r>
    <n v="493"/>
    <s v="https://web.archive.org/web/20180907031549/http://www.nam.org/About/Board-of-Directors/"/>
    <x v="5"/>
    <x v="0"/>
    <x v="203"/>
    <x v="7"/>
    <s v="Click Bond, Inc."/>
    <x v="201"/>
    <m/>
    <m/>
    <s v=""/>
  </r>
  <r>
    <n v="494"/>
    <s v="https://web.archive.org/web/20180907031549/http://www.nam.org/About/Board-of-Directors/"/>
    <x v="5"/>
    <x v="0"/>
    <x v="215"/>
    <x v="156"/>
    <s v="Johnson &amp; Johnson"/>
    <x v="213"/>
    <m/>
    <m/>
    <s v=""/>
  </r>
  <r>
    <n v="495"/>
    <s v="https://web.archive.org/web/20180907031549/http://www.nam.org/About/Board-of-Directors/"/>
    <x v="5"/>
    <x v="0"/>
    <x v="254"/>
    <x v="285"/>
    <s v="Smithfield Foods, Inc."/>
    <x v="235"/>
    <m/>
    <m/>
    <s v=""/>
  </r>
  <r>
    <n v="496"/>
    <s v="https://web.archive.org/web/20180907031549/http://www.nam.org/About/Board-of-Directors/"/>
    <x v="5"/>
    <x v="0"/>
    <x v="298"/>
    <x v="18"/>
    <s v="CRH Americas Products, Inc."/>
    <x v="120"/>
    <m/>
    <m/>
    <s v=""/>
  </r>
  <r>
    <n v="497"/>
    <s v="https://web.archive.org/web/20180907031549/http://www.nam.org/About/Board-of-Directors/"/>
    <x v="5"/>
    <x v="0"/>
    <x v="94"/>
    <x v="7"/>
    <s v="Masco Corporation"/>
    <x v="94"/>
    <m/>
    <m/>
    <s v=""/>
  </r>
  <r>
    <n v="498"/>
    <s v="https://web.archive.org/web/20180907031549/http://www.nam.org/About/Board-of-Directors/"/>
    <x v="5"/>
    <x v="0"/>
    <x v="376"/>
    <x v="132"/>
    <s v="JHK Ventures: VRS and Metanold"/>
    <x v="304"/>
    <m/>
    <m/>
    <s v=""/>
  </r>
  <r>
    <n v="499"/>
    <s v="https://web.archive.org/web/20180907031549/http://www.nam.org/About/Board-of-Directors/"/>
    <x v="5"/>
    <x v="0"/>
    <x v="377"/>
    <x v="286"/>
    <s v="Textron Inc."/>
    <x v="66"/>
    <m/>
    <m/>
    <s v=""/>
  </r>
  <r>
    <n v="500"/>
    <s v="https://web.archive.org/web/20180907031549/http://www.nam.org/About/Board-of-Directors/"/>
    <x v="5"/>
    <x v="0"/>
    <x v="334"/>
    <x v="169"/>
    <s v="Corning Incorporated"/>
    <x v="93"/>
    <m/>
    <m/>
    <s v=""/>
  </r>
  <r>
    <n v="501"/>
    <s v="https://web.archive.org/web/20180907031549/http://www.nam.org/About/Board-of-Directors/"/>
    <x v="5"/>
    <x v="0"/>
    <x v="300"/>
    <x v="209"/>
    <s v="American Wire Producers Association"/>
    <x v="257"/>
    <m/>
    <m/>
    <s v=""/>
  </r>
  <r>
    <n v="502"/>
    <s v="https://web.archive.org/web/20180907031549/http://www.nam.org/About/Board-of-Directors/"/>
    <x v="5"/>
    <x v="0"/>
    <x v="335"/>
    <x v="40"/>
    <s v="AK Steel Corporation"/>
    <x v="277"/>
    <m/>
    <m/>
    <s v=""/>
  </r>
  <r>
    <n v="503"/>
    <s v="https://web.archive.org/web/20180907031549/http://www.nam.org/About/Board-of-Directors/"/>
    <x v="5"/>
    <x v="0"/>
    <x v="229"/>
    <x v="7"/>
    <s v="Wisconsin Manufacturers &amp; Commerce"/>
    <x v="219"/>
    <m/>
    <m/>
    <s v=""/>
  </r>
  <r>
    <n v="504"/>
    <s v="https://web.archive.org/web/20180907031549/http://www.nam.org/About/Board-of-Directors/"/>
    <x v="5"/>
    <x v="0"/>
    <x v="98"/>
    <x v="236"/>
    <s v="Amphenol Corporation"/>
    <x v="98"/>
    <m/>
    <m/>
    <s v=""/>
  </r>
  <r>
    <n v="505"/>
    <s v="https://web.archive.org/web/20180907031549/http://www.nam.org/About/Board-of-Directors/"/>
    <x v="5"/>
    <x v="0"/>
    <x v="204"/>
    <x v="51"/>
    <s v="McCormick &amp; Company, Inc."/>
    <x v="202"/>
    <m/>
    <m/>
    <s v=""/>
  </r>
  <r>
    <n v="506"/>
    <s v="https://web.archive.org/web/20180907031549/http://www.nam.org/About/Board-of-Directors/"/>
    <x v="5"/>
    <x v="0"/>
    <x v="99"/>
    <x v="246"/>
    <s v="CNH Industrial"/>
    <x v="99"/>
    <m/>
    <m/>
    <s v=""/>
  </r>
  <r>
    <n v="507"/>
    <s v="https://web.archive.org/web/20180907031549/http://www.nam.org/About/Board-of-Directors/"/>
    <x v="5"/>
    <x v="0"/>
    <x v="100"/>
    <x v="2"/>
    <s v="Altec, Inc."/>
    <x v="100"/>
    <m/>
    <m/>
    <s v=""/>
  </r>
  <r>
    <n v="508"/>
    <s v="https://web.archive.org/web/20180907031549/http://www.nam.org/About/Board-of-Directors/"/>
    <x v="5"/>
    <x v="0"/>
    <x v="336"/>
    <x v="247"/>
    <s v="Eli Lilly and Company"/>
    <x v="114"/>
    <m/>
    <m/>
    <s v=""/>
  </r>
  <r>
    <n v="509"/>
    <s v="https://web.archive.org/web/20180907031549/http://www.nam.org/About/Board-of-Directors/"/>
    <x v="5"/>
    <x v="0"/>
    <x v="257"/>
    <x v="287"/>
    <s v="Bristol-Myers Squibb Company"/>
    <x v="238"/>
    <m/>
    <m/>
    <s v=""/>
  </r>
  <r>
    <n v="510"/>
    <s v="https://web.archive.org/web/20180907031549/http://www.nam.org/About/Board-of-Directors/"/>
    <x v="5"/>
    <x v="0"/>
    <x v="378"/>
    <x v="288"/>
    <s v="Deere &amp; Company"/>
    <x v="305"/>
    <m/>
    <m/>
    <s v=""/>
  </r>
  <r>
    <n v="511"/>
    <s v="https://web.archive.org/web/20180907031549/http://www.nam.org/About/Board-of-Directors/"/>
    <x v="5"/>
    <x v="0"/>
    <x v="337"/>
    <x v="248"/>
    <s v="Air Products and Chemicals, Inc."/>
    <x v="278"/>
    <m/>
    <m/>
    <s v=""/>
  </r>
  <r>
    <n v="512"/>
    <s v="https://web.archive.org/web/20180907031549/http://www.nam.org/About/Board-of-Directors/"/>
    <x v="5"/>
    <x v="0"/>
    <x v="108"/>
    <x v="7"/>
    <s v="Control Technology, Inc"/>
    <x v="108"/>
    <m/>
    <m/>
    <s v=""/>
  </r>
  <r>
    <n v="513"/>
    <s v="https://web.archive.org/web/20180907031549/http://www.nam.org/About/Board-of-Directors/"/>
    <x v="5"/>
    <x v="0"/>
    <x v="338"/>
    <x v="249"/>
    <s v="Dana Incorporated"/>
    <x v="279"/>
    <m/>
    <m/>
    <s v=""/>
  </r>
  <r>
    <n v="514"/>
    <s v="https://web.archive.org/web/20180907031549/http://www.nam.org/About/Board-of-Directors/"/>
    <x v="5"/>
    <x v="0"/>
    <x v="379"/>
    <x v="47"/>
    <s v="Westinghouse Electric Company"/>
    <x v="227"/>
    <m/>
    <m/>
    <s v=""/>
  </r>
  <r>
    <n v="515"/>
    <s v="https://web.archive.org/web/20180907031549/http://www.nam.org/About/Board-of-Directors/"/>
    <x v="5"/>
    <x v="0"/>
    <x v="260"/>
    <x v="40"/>
    <s v="Energy Transfer Partners, L.P."/>
    <x v="168"/>
    <m/>
    <m/>
    <s v=""/>
  </r>
  <r>
    <n v="516"/>
    <s v="https://web.archive.org/web/20180907031549/http://www.nam.org/About/Board-of-Directors/"/>
    <x v="5"/>
    <x v="0"/>
    <x v="301"/>
    <x v="47"/>
    <s v="GE Appliances"/>
    <x v="76"/>
    <m/>
    <m/>
    <s v=""/>
  </r>
  <r>
    <n v="517"/>
    <s v="https://web.archive.org/web/20180907031549/http://www.nam.org/About/Board-of-Directors/"/>
    <x v="5"/>
    <x v="0"/>
    <x v="206"/>
    <x v="26"/>
    <s v="ElectroCraft"/>
    <x v="204"/>
    <m/>
    <m/>
    <s v=""/>
  </r>
  <r>
    <n v="518"/>
    <s v="https://web.archive.org/web/20180907031549/http://www.nam.org/About/Board-of-Directors/"/>
    <x v="5"/>
    <x v="0"/>
    <x v="380"/>
    <x v="289"/>
    <s v="AGCO-Amity JV, LLC"/>
    <x v="306"/>
    <m/>
    <m/>
    <s v=""/>
  </r>
  <r>
    <n v="519"/>
    <s v="https://web.archive.org/web/20180907031549/http://www.nam.org/About/Board-of-Directors/"/>
    <x v="5"/>
    <x v="0"/>
    <x v="261"/>
    <x v="251"/>
    <s v="United Technologies Corporation"/>
    <x v="280"/>
    <m/>
    <m/>
    <s v=""/>
  </r>
  <r>
    <n v="520"/>
    <s v="https://web.archive.org/web/20180907031549/http://www.nam.org/About/Board-of-Directors/"/>
    <x v="5"/>
    <x v="0"/>
    <x v="381"/>
    <x v="18"/>
    <s v="Dixie Chemical Company, Inc."/>
    <x v="307"/>
    <m/>
    <m/>
    <s v=""/>
  </r>
  <r>
    <n v="521"/>
    <s v="https://web.archive.org/web/20180907031549/http://www.nam.org/About/Board-of-Directors/"/>
    <x v="5"/>
    <x v="0"/>
    <x v="382"/>
    <x v="290"/>
    <s v="Pella Corporation"/>
    <x v="171"/>
    <m/>
    <m/>
    <s v=""/>
  </r>
  <r>
    <n v="522"/>
    <s v="https://web.archive.org/web/20180907031549/http://www.nam.org/About/Board-of-Directors/"/>
    <x v="5"/>
    <x v="0"/>
    <x v="124"/>
    <x v="18"/>
    <s v="Bishop-Wisecarver Group"/>
    <x v="123"/>
    <m/>
    <m/>
    <s v=""/>
  </r>
  <r>
    <n v="523"/>
    <s v="https://web.archive.org/web/20180907031549/http://www.nam.org/About/Board-of-Directors/"/>
    <x v="5"/>
    <x v="0"/>
    <x v="126"/>
    <x v="3"/>
    <s v="Matrix 4, Inc."/>
    <x v="125"/>
    <m/>
    <m/>
    <s v=""/>
  </r>
  <r>
    <n v="524"/>
    <s v="https://web.archive.org/web/20180907031549/http://www.nam.org/About/Board-of-Directors/"/>
    <x v="5"/>
    <x v="0"/>
    <x v="264"/>
    <x v="51"/>
    <s v="Rayonier Advanced Materials"/>
    <x v="240"/>
    <m/>
    <m/>
    <s v=""/>
  </r>
  <r>
    <n v="525"/>
    <s v="https://web.archive.org/web/20180907031549/http://www.nam.org/About/Board-of-Directors/"/>
    <x v="5"/>
    <x v="0"/>
    <x v="339"/>
    <x v="252"/>
    <s v="Harley-Davidson, Inc."/>
    <x v="281"/>
    <m/>
    <m/>
    <s v=""/>
  </r>
  <r>
    <n v="526"/>
    <s v="https://web.archive.org/web/20180907031549/http://www.nam.org/About/Board-of-Directors/"/>
    <x v="5"/>
    <x v="0"/>
    <x v="340"/>
    <x v="50"/>
    <s v="Newpark Resources, Inc."/>
    <x v="282"/>
    <m/>
    <m/>
    <s v=""/>
  </r>
  <r>
    <n v="527"/>
    <s v="https://web.archive.org/web/20180907031549/http://www.nam.org/About/Board-of-Directors/"/>
    <x v="5"/>
    <x v="0"/>
    <x v="304"/>
    <x v="253"/>
    <s v="Dominion Energy"/>
    <x v="188"/>
    <m/>
    <m/>
    <s v=""/>
  </r>
  <r>
    <n v="528"/>
    <s v="https://web.archive.org/web/20180907031549/http://www.nam.org/About/Board-of-Directors/"/>
    <x v="5"/>
    <x v="0"/>
    <x v="341"/>
    <x v="254"/>
    <s v="Phillips 66"/>
    <x v="283"/>
    <m/>
    <m/>
    <s v=""/>
  </r>
  <r>
    <n v="529"/>
    <s v="https://web.archive.org/web/20180907031549/http://www.nam.org/About/Board-of-Directors/"/>
    <x v="5"/>
    <x v="0"/>
    <x v="305"/>
    <x v="255"/>
    <s v="Navistar International Corporation"/>
    <x v="259"/>
    <m/>
    <m/>
    <s v=""/>
  </r>
  <r>
    <n v="530"/>
    <s v="https://web.archive.org/web/20180907031549/http://www.nam.org/About/Board-of-Directors/"/>
    <x v="5"/>
    <x v="0"/>
    <x v="342"/>
    <x v="30"/>
    <s v="DTE Energy Company"/>
    <x v="43"/>
    <m/>
    <m/>
    <s v=""/>
  </r>
  <r>
    <n v="531"/>
    <s v="https://web.archive.org/web/20180907031549/http://www.nam.org/About/Board-of-Directors/"/>
    <x v="5"/>
    <x v="0"/>
    <x v="383"/>
    <x v="291"/>
    <s v="Intel Corporation"/>
    <x v="18"/>
    <m/>
    <m/>
    <s v=""/>
  </r>
  <r>
    <n v="532"/>
    <s v="https://web.archive.org/web/20180907031549/http://www.nam.org/About/Board-of-Directors/"/>
    <x v="5"/>
    <x v="0"/>
    <x v="384"/>
    <x v="292"/>
    <s v="Ashland Inc."/>
    <x v="308"/>
    <m/>
    <m/>
    <s v=""/>
  </r>
  <r>
    <n v="533"/>
    <s v="https://web.archive.org/web/20180907031549/http://www.nam.org/About/Board-of-Directors/"/>
    <x v="5"/>
    <x v="0"/>
    <x v="306"/>
    <x v="29"/>
    <s v="Carter Products Company, Inc."/>
    <x v="260"/>
    <m/>
    <m/>
    <s v=""/>
  </r>
  <r>
    <n v="535"/>
    <s v="https://web.archive.org/web/20180907031549/http://www.nam.org/About/Board-of-Directors/"/>
    <x v="5"/>
    <x v="0"/>
    <x v="129"/>
    <x v="82"/>
    <s v="Koch Companies Public Sector, LLC"/>
    <x v="127"/>
    <m/>
    <m/>
    <s v=""/>
  </r>
  <r>
    <n v="534"/>
    <s v="https://web.archive.org/web/20180907031549/http://www.nam.org/About/Board-of-Directors/"/>
    <x v="5"/>
    <x v="0"/>
    <x v="307"/>
    <x v="50"/>
    <s v="Behlen Mfg. Co."/>
    <x v="178"/>
    <m/>
    <m/>
    <s v=""/>
  </r>
  <r>
    <n v="536"/>
    <s v="https://web.archive.org/web/20180907031549/http://www.nam.org/About/Board-of-Directors/"/>
    <x v="5"/>
    <x v="0"/>
    <x v="355"/>
    <x v="269"/>
    <s v="Merck &amp; Company, Inc."/>
    <x v="92"/>
    <m/>
    <m/>
    <s v=""/>
  </r>
  <r>
    <n v="537"/>
    <s v="https://web.archive.org/web/20180907031549/http://www.nam.org/About/Board-of-Directors/"/>
    <x v="5"/>
    <x v="0"/>
    <x v="133"/>
    <x v="256"/>
    <s v="EY"/>
    <x v="131"/>
    <m/>
    <m/>
    <s v=""/>
  </r>
  <r>
    <n v="538"/>
    <s v="https://web.archive.org/web/20180907031549/http://www.nam.org/About/Board-of-Directors/"/>
    <x v="5"/>
    <x v="0"/>
    <x v="385"/>
    <x v="293"/>
    <s v="KapStone Paper and Packaging Corporation"/>
    <x v="309"/>
    <m/>
    <m/>
    <s v=""/>
  </r>
  <r>
    <n v="540"/>
    <s v="https://web.archive.org/web/20180907031549/http://www.nam.org/About/Board-of-Directors/"/>
    <x v="5"/>
    <x v="0"/>
    <x v="138"/>
    <x v="7"/>
    <s v="The Timken Company"/>
    <x v="136"/>
    <m/>
    <m/>
    <s v=""/>
  </r>
  <r>
    <n v="539"/>
    <s v="https://web.archive.org/web/20180907031549/http://www.nam.org/About/Board-of-Directors/"/>
    <x v="5"/>
    <x v="0"/>
    <x v="308"/>
    <x v="29"/>
    <s v="Atlas Machine and Supply, Inc."/>
    <x v="261"/>
    <m/>
    <m/>
    <s v=""/>
  </r>
  <r>
    <n v="541"/>
    <s v="https://web.archive.org/web/20180907031549/http://www.nam.org/About/Board-of-Directors/"/>
    <x v="5"/>
    <x v="0"/>
    <x v="343"/>
    <x v="40"/>
    <s v="Cummins Inc."/>
    <x v="179"/>
    <m/>
    <m/>
    <s v=""/>
  </r>
  <r>
    <n v="542"/>
    <s v="https://web.archive.org/web/20180907031549/http://www.nam.org/About/Board-of-Directors/"/>
    <x v="5"/>
    <x v="0"/>
    <x v="386"/>
    <x v="51"/>
    <s v="ATI"/>
    <x v="310"/>
    <m/>
    <m/>
    <s v=""/>
  </r>
  <r>
    <n v="543"/>
    <s v="https://web.archive.org/web/20180907031549/http://www.nam.org/About/Board-of-Directors/"/>
    <x v="5"/>
    <x v="0"/>
    <x v="310"/>
    <x v="17"/>
    <s v="Acuity Brands, Inc."/>
    <x v="10"/>
    <m/>
    <m/>
    <s v=""/>
  </r>
  <r>
    <n v="544"/>
    <s v="https://web.archive.org/web/20180907031549/http://www.nam.org/About/Board-of-Directors/"/>
    <x v="5"/>
    <x v="0"/>
    <x v="265"/>
    <x v="9"/>
    <s v="Honda North America, Inc."/>
    <x v="11"/>
    <m/>
    <m/>
    <s v=""/>
  </r>
  <r>
    <n v="545"/>
    <s v="https://web.archive.org/web/20180907031549/http://www.nam.org/About/Board-of-Directors/"/>
    <x v="5"/>
    <x v="0"/>
    <x v="344"/>
    <x v="294"/>
    <s v="BDO"/>
    <x v="58"/>
    <m/>
    <m/>
    <s v=""/>
  </r>
  <r>
    <n v="546"/>
    <s v="https://web.archive.org/web/20180907031549/http://www.nam.org/About/Board-of-Directors/"/>
    <x v="5"/>
    <x v="0"/>
    <x v="143"/>
    <x v="258"/>
    <s v="AGCO Corporation"/>
    <x v="141"/>
    <m/>
    <m/>
    <s v=""/>
  </r>
  <r>
    <n v="547"/>
    <s v="https://web.archive.org/web/20180907031549/http://www.nam.org/About/Board-of-Directors/"/>
    <x v="5"/>
    <x v="0"/>
    <x v="144"/>
    <x v="18"/>
    <s v="Coastal Windows Inc."/>
    <x v="142"/>
    <m/>
    <m/>
    <s v=""/>
  </r>
  <r>
    <n v="548"/>
    <s v="https://web.archive.org/web/20180907031549/http://www.nam.org/About/Board-of-Directors/"/>
    <x v="5"/>
    <x v="0"/>
    <x v="146"/>
    <x v="51"/>
    <s v="The Belden Brick Company"/>
    <x v="144"/>
    <m/>
    <m/>
    <s v=""/>
  </r>
  <r>
    <n v="549"/>
    <s v="https://web.archive.org/web/20180907031549/http://www.nam.org/About/Board-of-Directors/"/>
    <x v="5"/>
    <x v="0"/>
    <x v="387"/>
    <x v="295"/>
    <s v="Verizon Communications Inc."/>
    <x v="311"/>
    <m/>
    <s v=""/>
    <s v=""/>
  </r>
  <r>
    <n v="550"/>
    <s v="https://web.archive.org/web/20180907031549/http://www.nam.org/About/Board-of-Directors/"/>
    <x v="5"/>
    <x v="0"/>
    <x v="311"/>
    <x v="18"/>
    <s v="Solar Atmospheres, Inc."/>
    <x v="262"/>
    <m/>
    <m/>
    <s v=""/>
  </r>
  <r>
    <n v="551"/>
    <s v="https://web.archive.org/web/20180907031549/http://www.nam.org/About/Board-of-Directors/"/>
    <x v="5"/>
    <x v="0"/>
    <x v="150"/>
    <x v="18"/>
    <s v="General and Automotive Machine Shop, Inc."/>
    <x v="148"/>
    <m/>
    <m/>
    <s v=""/>
  </r>
  <r>
    <n v="552"/>
    <s v="https://web.archive.org/web/20180907031549/http://www.nam.org/About/Board-of-Directors/"/>
    <x v="5"/>
    <x v="0"/>
    <x v="268"/>
    <x v="18"/>
    <s v="Paulson Manufacturing Corporation"/>
    <x v="242"/>
    <m/>
    <m/>
    <s v=""/>
  </r>
  <r>
    <n v="553"/>
    <s v="https://web.archive.org/web/20180907031549/http://www.nam.org/About/Board-of-Directors/"/>
    <x v="5"/>
    <x v="0"/>
    <x v="388"/>
    <x v="296"/>
    <s v="Quality Float Works, Inc."/>
    <x v="312"/>
    <m/>
    <m/>
    <s v=""/>
  </r>
  <r>
    <n v="554"/>
    <s v="https://web.archive.org/web/20180907031549/http://www.nam.org/About/Board-of-Directors/"/>
    <x v="5"/>
    <x v="0"/>
    <x v="155"/>
    <x v="91"/>
    <s v="Union Pacific Corporation"/>
    <x v="153"/>
    <m/>
    <m/>
    <s v=""/>
  </r>
  <r>
    <n v="555"/>
    <s v="https://web.archive.org/web/20180907031549/http://www.nam.org/About/Board-of-Directors/"/>
    <x v="5"/>
    <x v="0"/>
    <x v="345"/>
    <x v="297"/>
    <s v="Nissan North America, Inc."/>
    <x v="5"/>
    <m/>
    <m/>
    <s v=""/>
  </r>
  <r>
    <n v="556"/>
    <s v="https://web.archive.org/web/20180907031549/http://www.nam.org/About/Board-of-Directors/"/>
    <x v="5"/>
    <x v="0"/>
    <x v="312"/>
    <x v="260"/>
    <s v="Deloitte &amp; Touche LLP"/>
    <x v="126"/>
    <m/>
    <m/>
    <s v=""/>
  </r>
  <r>
    <n v="557"/>
    <s v="https://web.archive.org/web/20180907031549/http://www.nam.org/About/Board-of-Directors/"/>
    <x v="5"/>
    <x v="0"/>
    <x v="389"/>
    <x v="7"/>
    <s v="Vantec, Inc."/>
    <x v="263"/>
    <m/>
    <m/>
    <s v=""/>
  </r>
  <r>
    <n v="558"/>
    <s v="https://web.archive.org/web/20180907031549/http://www.nam.org/About/Board-of-Directors/"/>
    <x v="5"/>
    <x v="0"/>
    <x v="165"/>
    <x v="36"/>
    <s v="BNSF Railway Company"/>
    <x v="163"/>
    <m/>
    <m/>
    <s v=""/>
  </r>
  <r>
    <n v="559"/>
    <s v="https://web.archive.org/web/20180907031549/http://www.nam.org/About/Board-of-Directors/"/>
    <x v="5"/>
    <x v="0"/>
    <x v="166"/>
    <x v="182"/>
    <s v="Kelly-Moore Paint Company, Inc."/>
    <x v="164"/>
    <m/>
    <m/>
    <s v=""/>
  </r>
  <r>
    <n v="560"/>
    <s v="https://web.archive.org/web/20180907031549/http://www.nam.org/About/Board-of-Directors/"/>
    <x v="5"/>
    <x v="0"/>
    <x v="167"/>
    <x v="50"/>
    <s v="Porta-King Building Systems"/>
    <x v="165"/>
    <m/>
    <m/>
    <s v=""/>
  </r>
  <r>
    <n v="561"/>
    <s v="https://web.archive.org/web/20180907031549/http://www.nam.org/About/Board-of-Directors/"/>
    <x v="5"/>
    <x v="0"/>
    <x v="280"/>
    <x v="18"/>
    <s v="Staub Manufacturing Solutions"/>
    <x v="249"/>
    <m/>
    <m/>
    <s v=""/>
  </r>
  <r>
    <n v="562"/>
    <s v="https://web.archive.org/web/20180907031549/http://www.nam.org/About/Board-of-Directors/"/>
    <x v="5"/>
    <x v="0"/>
    <x v="346"/>
    <x v="298"/>
    <s v="RSM US, LLP"/>
    <x v="156"/>
    <m/>
    <m/>
    <s v=""/>
  </r>
  <r>
    <n v="563"/>
    <s v="https://web.archive.org/web/20180907031549/http://www.nam.org/About/Board-of-Directors/"/>
    <x v="5"/>
    <x v="0"/>
    <x v="313"/>
    <x v="3"/>
    <s v="WestRock"/>
    <x v="37"/>
    <m/>
    <m/>
    <s v=""/>
  </r>
  <r>
    <n v="564"/>
    <s v="https://web.archive.org/web/20180907031549/http://www.nam.org/About/Board-of-Directors/"/>
    <x v="5"/>
    <x v="0"/>
    <x v="314"/>
    <x v="2"/>
    <s v="Task Force Tips, Inc."/>
    <x v="264"/>
    <m/>
    <m/>
    <s v=""/>
  </r>
  <r>
    <n v="565"/>
    <s v="https://web.archive.org/web/20180907031549/http://www.nam.org/About/Board-of-Directors/"/>
    <x v="5"/>
    <x v="0"/>
    <x v="270"/>
    <x v="3"/>
    <s v="Air Liquide USA LLC"/>
    <x v="0"/>
    <m/>
    <m/>
    <s v=""/>
  </r>
  <r>
    <n v="566"/>
    <s v="https://web.archive.org/web/20180907031549/http://www.nam.org/About/Board-of-Directors/"/>
    <x v="5"/>
    <x v="0"/>
    <x v="315"/>
    <x v="222"/>
    <s v="The Marvin Companies"/>
    <x v="265"/>
    <m/>
    <m/>
    <s v=""/>
  </r>
  <r>
    <n v="567"/>
    <s v="https://web.archive.org/web/20180907031549/http://www.nam.org/About/Board-of-Directors/"/>
    <x v="5"/>
    <x v="0"/>
    <x v="169"/>
    <x v="100"/>
    <s v="Abbott"/>
    <x v="167"/>
    <m/>
    <m/>
    <s v=""/>
  </r>
  <r>
    <n v="568"/>
    <s v="https://web.archive.org/web/20180907031549/http://www.nam.org/About/Board-of-Directors/"/>
    <x v="5"/>
    <x v="0"/>
    <x v="348"/>
    <x v="263"/>
    <s v="Brady Corporation"/>
    <x v="284"/>
    <m/>
    <m/>
    <s v=""/>
  </r>
  <r>
    <n v="569"/>
    <s v="https://web.archive.org/web/20180907031549/http://www.nam.org/About/Board-of-Directors/"/>
    <x v="5"/>
    <x v="0"/>
    <x v="271"/>
    <x v="299"/>
    <s v="Novartis Pharmaceuticals Corporation"/>
    <x v="87"/>
    <m/>
    <m/>
    <s v=""/>
  </r>
  <r>
    <n v="570"/>
    <s v="https://web.archive.org/web/20180907031549/http://www.nam.org/About/Board-of-Directors/"/>
    <x v="5"/>
    <x v="0"/>
    <x v="349"/>
    <x v="7"/>
    <s v="Saint-Gobain Corporation"/>
    <x v="109"/>
    <m/>
    <m/>
    <s v=""/>
  </r>
  <r>
    <n v="571"/>
    <s v="https://web.archive.org/web/20180907031549/http://www.nam.org/About/Board-of-Directors/"/>
    <x v="5"/>
    <x v="0"/>
    <x v="390"/>
    <x v="300"/>
    <s v="Subaru of Indiana Automotive, Inc."/>
    <x v="129"/>
    <m/>
    <m/>
    <s v=""/>
  </r>
  <r>
    <n v="572"/>
    <s v="https://web.archive.org/web/20180907031549/http://www.nam.org/About/Board-of-Directors/"/>
    <x v="5"/>
    <x v="0"/>
    <x v="171"/>
    <x v="301"/>
    <s v="BASF Corporation"/>
    <x v="175"/>
    <m/>
    <m/>
    <s v=""/>
  </r>
  <r>
    <n v="573"/>
    <s v="https://web.archive.org/web/20180907031549/http://www.nam.org/About/Board-of-Directors/"/>
    <x v="5"/>
    <x v="0"/>
    <x v="174"/>
    <x v="265"/>
    <s v="S.C. Johnson &amp; Son, Inc."/>
    <x v="172"/>
    <m/>
    <m/>
    <s v=""/>
  </r>
  <r>
    <n v="574"/>
    <s v="https://web.archive.org/web/20180907031549/http://www.nam.org/About/Board-of-Directors/"/>
    <x v="5"/>
    <x v="0"/>
    <x v="175"/>
    <x v="7"/>
    <s v="Crown Holdings, Inc."/>
    <x v="173"/>
    <m/>
    <m/>
    <s v=""/>
  </r>
  <r>
    <n v="575"/>
    <s v="https://web.archive.org/web/20180907031549/http://www.nam.org/About/Board-of-Directors/"/>
    <x v="5"/>
    <x v="0"/>
    <x v="316"/>
    <x v="223"/>
    <s v="The Boeing Company"/>
    <x v="266"/>
    <m/>
    <m/>
    <s v=""/>
  </r>
  <r>
    <n v="576"/>
    <s v="https://web.archive.org/web/20180907031549/http://www.nam.org/About/Board-of-Directors/"/>
    <x v="5"/>
    <x v="0"/>
    <x v="351"/>
    <x v="266"/>
    <s v="Trinity Industries, Inc."/>
    <x v="52"/>
    <m/>
    <m/>
    <s v=""/>
  </r>
  <r>
    <n v="577"/>
    <s v="https://web.archive.org/web/20180907031549/http://www.nam.org/About/Board-of-Directors/"/>
    <x v="5"/>
    <x v="0"/>
    <x v="184"/>
    <x v="26"/>
    <s v="Armstrong World Industries"/>
    <x v="182"/>
    <m/>
    <m/>
    <s v=""/>
  </r>
  <r>
    <n v="578"/>
    <s v="https://web.archive.org/web/20180907031549/http://www.nam.org/About/Board-of-Directors/"/>
    <x v="5"/>
    <x v="0"/>
    <x v="186"/>
    <x v="7"/>
    <s v="CF Industries Holdings, Inc."/>
    <x v="184"/>
    <m/>
    <m/>
    <s v=""/>
  </r>
  <r>
    <n v="579"/>
    <s v="https://web.archive.org/web/20180907031549/http://www.nam.org/About/Board-of-Directors/"/>
    <x v="5"/>
    <x v="0"/>
    <x v="317"/>
    <x v="18"/>
    <s v="Pine Hall Brick Co., Inc."/>
    <x v="267"/>
    <m/>
    <m/>
    <s v=""/>
  </r>
  <r>
    <n v="580"/>
    <s v="https://web.archive.org/web/20180907031549/http://www.nam.org/About/Board-of-Directors/"/>
    <x v="5"/>
    <x v="0"/>
    <x v="187"/>
    <x v="18"/>
    <s v="E &amp; E Manufacturing Co., Inc."/>
    <x v="185"/>
    <m/>
    <m/>
    <s v=""/>
  </r>
  <r>
    <n v="581"/>
    <s v="https://web.archive.org/web/20180907031549/http://www.nam.org/About/Board-of-Directors/"/>
    <x v="5"/>
    <x v="0"/>
    <x v="188"/>
    <x v="9"/>
    <s v="Penske Corporation"/>
    <x v="186"/>
    <m/>
    <m/>
    <s v=""/>
  </r>
  <r>
    <n v="582"/>
    <s v="https://web.archive.org/web/20180907031549/http://www.nam.org/About/Board-of-Directors/"/>
    <x v="5"/>
    <x v="0"/>
    <x v="352"/>
    <x v="267"/>
    <s v="Allergan"/>
    <x v="285"/>
    <m/>
    <m/>
    <s v=""/>
  </r>
  <r>
    <n v="583"/>
    <s v="https://web.archive.org/web/20180907031549/http://www.nam.org/About/Board-of-Directors/"/>
    <x v="5"/>
    <x v="0"/>
    <x v="391"/>
    <x v="302"/>
    <s v="Montana Manufacturing Association"/>
    <x v="313"/>
    <m/>
    <m/>
    <s v=""/>
  </r>
  <r>
    <n v="584"/>
    <s v="https://web.archive.org/web/20180907031549/http://www.nam.org/About/Board-of-Directors/"/>
    <x v="5"/>
    <x v="0"/>
    <x v="392"/>
    <x v="26"/>
    <s v="The Plastics Industry Association"/>
    <x v="314"/>
    <m/>
    <m/>
    <s v=""/>
  </r>
  <r>
    <n v="585"/>
    <s v="https://web.archive.org/web/20180907031549/http://www.nam.org/About/Board-of-Directors/"/>
    <x v="5"/>
    <x v="0"/>
    <x v="189"/>
    <x v="17"/>
    <s v="Alcoa Corporation"/>
    <x v="187"/>
    <m/>
    <m/>
    <s v=""/>
  </r>
  <r>
    <n v="586"/>
    <s v="https://web.archive.org/web/20180907031549/http://www.nam.org/About/Board-of-Directors/"/>
    <x v="5"/>
    <x v="0"/>
    <x v="393"/>
    <x v="303"/>
    <s v="The Procter &amp; Gamble Company"/>
    <x v="315"/>
    <m/>
    <m/>
    <s v=""/>
  </r>
  <r>
    <n v="587"/>
    <s v="https://web.archive.org/web/20180907031549/http://www.nam.org/About/Board-of-Directors/"/>
    <x v="5"/>
    <x v="1"/>
    <x v="319"/>
    <x v="233"/>
    <s v="Emerson"/>
    <x v="208"/>
    <m/>
    <m/>
    <s v=""/>
  </r>
  <r>
    <n v="588"/>
    <s v="https://web.archive.org/web/20180907031549/http://www.nam.org/About/Board-of-Directors/"/>
    <x v="5"/>
    <x v="2"/>
    <x v="193"/>
    <x v="51"/>
    <s v="Rockwell Automation, Inc."/>
    <x v="191"/>
    <m/>
    <m/>
    <s v=""/>
  </r>
  <r>
    <n v="589"/>
    <s v="https://web.archive.org/web/20180907031549/http://www.nam.org/About/Board-of-Directors/"/>
    <x v="5"/>
    <x v="2"/>
    <x v="194"/>
    <x v="18"/>
    <s v="BTE Technologies, Inc."/>
    <x v="192"/>
    <s v="NAM SMM Vice Chair"/>
    <m/>
    <s v=""/>
  </r>
  <r>
    <n v="590"/>
    <s v="https://web.archive.org/web/20180907031549/http://www.nam.org/About/Board-of-Directors/"/>
    <x v="5"/>
    <x v="2"/>
    <x v="195"/>
    <x v="112"/>
    <s v="Toyota Motor North America"/>
    <x v="193"/>
    <m/>
    <m/>
    <s v=""/>
  </r>
  <r>
    <n v="591"/>
    <s v="https://web.archive.org/web/20180907031549/http://www.nam.org/About/Board-of-Directors/"/>
    <x v="5"/>
    <x v="2"/>
    <x v="318"/>
    <x v="268"/>
    <s v="Southern Company"/>
    <x v="159"/>
    <s v="NAM Energy &amp; Resources Policy Vice Chair"/>
    <m/>
    <s v=""/>
  </r>
  <r>
    <n v="592"/>
    <s v="https://web.archive.org/web/20180907031549/http://www.nam.org/About/Board-of-Directors/"/>
    <x v="5"/>
    <x v="2"/>
    <x v="394"/>
    <x v="2"/>
    <s v="Cargill"/>
    <x v="288"/>
    <s v="NAM International Economic Policy Vice Chair"/>
    <m/>
    <s v=""/>
  </r>
  <r>
    <n v="593"/>
    <s v="https://web.archive.org/web/20180907031549/http://www.nam.org/About/Board-of-Directors/"/>
    <x v="5"/>
    <x v="2"/>
    <x v="50"/>
    <x v="34"/>
    <s v="Marlin Steel Wire Products LLC"/>
    <x v="50"/>
    <s v="NAM SMM Chair"/>
    <m/>
    <s v=""/>
  </r>
  <r>
    <n v="594"/>
    <s v="https://web.archive.org/web/20180907031549/http://www.nam.org/About/Board-of-Directors/"/>
    <x v="5"/>
    <x v="2"/>
    <x v="201"/>
    <x v="115"/>
    <s v="Devon Energy Corporation"/>
    <x v="199"/>
    <m/>
    <m/>
    <s v=""/>
  </r>
  <r>
    <n v="595"/>
    <s v="https://web.archive.org/web/20180907031549/http://www.nam.org/About/Board-of-Directors/"/>
    <x v="5"/>
    <x v="2"/>
    <x v="191"/>
    <x v="304"/>
    <s v="The Dow Chemical Company"/>
    <x v="189"/>
    <m/>
    <m/>
    <s v=""/>
  </r>
  <r>
    <n v="596"/>
    <s v="https://web.archive.org/web/20180907031549/http://www.nam.org/About/Board-of-Directors/"/>
    <x v="5"/>
    <x v="2"/>
    <x v="353"/>
    <x v="2"/>
    <s v="Cooper Standard Automotive"/>
    <x v="287"/>
    <s v="NAM Michigan &amp; Indiana Regional Vice Chair"/>
    <m/>
    <s v=""/>
  </r>
  <r>
    <n v="597"/>
    <s v="https://web.archive.org/web/20180907031549/http://www.nam.org/About/Board-of-Directors/"/>
    <x v="5"/>
    <x v="2"/>
    <x v="395"/>
    <x v="7"/>
    <s v="USG Corporation"/>
    <x v="27"/>
    <s v="NAM Illinois Regional Vice Chair"/>
    <m/>
    <s v=""/>
  </r>
  <r>
    <n v="598"/>
    <s v="https://web.archive.org/web/20180907031549/http://www.nam.org/About/Board-of-Directors/"/>
    <x v="5"/>
    <x v="2"/>
    <x v="354"/>
    <x v="116"/>
    <s v="Nucor Corporation"/>
    <x v="230"/>
    <s v="NAM Southeast Regional Vice Chair"/>
    <m/>
    <s v=""/>
  </r>
  <r>
    <n v="599"/>
    <s v="https://web.archive.org/web/20180907031549/http://www.nam.org/About/Board-of-Directors/"/>
    <x v="5"/>
    <x v="2"/>
    <x v="299"/>
    <x v="7"/>
    <s v="ACE Clearwater Enterprises"/>
    <x v="256"/>
    <s v="NAM Western Regional Vice Chair"/>
    <m/>
    <s v=""/>
  </r>
  <r>
    <n v="600"/>
    <s v="https://web.archive.org/web/20180907031549/http://www.nam.org/About/Board-of-Directors/"/>
    <x v="5"/>
    <x v="2"/>
    <x v="396"/>
    <x v="305"/>
    <s v="Pfizer Inc."/>
    <x v="205"/>
    <s v="NAM New York Regional Vice Chair"/>
    <m/>
    <s v=""/>
  </r>
  <r>
    <n v="601"/>
    <s v="https://web.archive.org/web/20180907031549/http://www.nam.org/About/Board-of-Directors/"/>
    <x v="5"/>
    <x v="2"/>
    <x v="107"/>
    <x v="18"/>
    <s v="Centennial Bolt, Inc."/>
    <x v="107"/>
    <m/>
    <m/>
    <s v=""/>
  </r>
  <r>
    <n v="602"/>
    <s v="https://web.archive.org/web/20180907031549/http://www.nam.org/About/Board-of-Directors/"/>
    <x v="5"/>
    <x v="2"/>
    <x v="232"/>
    <x v="57"/>
    <s v="Carolina Color Corporation"/>
    <x v="316"/>
    <m/>
    <m/>
    <s v=""/>
  </r>
  <r>
    <n v="603"/>
    <s v="https://web.archive.org/web/20180907031549/http://www.nam.org/About/Board-of-Directors/"/>
    <x v="5"/>
    <x v="2"/>
    <x v="275"/>
    <x v="2"/>
    <s v="Ingersoll Rand, plc"/>
    <x v="286"/>
    <s v="NAM Infrastructure, Innovation and Human Resources Policy Vice Chair"/>
    <m/>
    <s v=""/>
  </r>
  <r>
    <n v="604"/>
    <s v="https://web.archive.org/web/20180907031549/http://www.nam.org/About/Board-of-Directors/"/>
    <x v="5"/>
    <x v="2"/>
    <x v="208"/>
    <x v="225"/>
    <s v="Exxon Mobil Corporation"/>
    <x v="206"/>
    <s v="NAM Southwest Regional Vice Chair"/>
    <m/>
    <s v=""/>
  </r>
  <r>
    <n v="605"/>
    <s v="https://web.archive.org/web/20180907031549/http://www.nam.org/About/Board-of-Directors/"/>
    <x v="5"/>
    <x v="2"/>
    <x v="209"/>
    <x v="2"/>
    <s v="Snap-on Incorporated"/>
    <x v="207"/>
    <s v="NAM Tax and Domestic Economic Policy Vice Chair"/>
    <m/>
    <s v=""/>
  </r>
  <r>
    <n v="606"/>
    <s v="https://web.archive.org/web/20180907031549/http://www.nam.org/About/Board-of-Directors/"/>
    <x v="5"/>
    <x v="2"/>
    <x v="278"/>
    <x v="2"/>
    <s v="Fresenius Medical Care N.A."/>
    <x v="248"/>
    <s v="NAM New England Regional Vice Chair"/>
    <m/>
    <s v=""/>
  </r>
  <r>
    <n v="607"/>
    <s v="https://web.archive.org/web/20180907031549/http://www.nam.org/About/Board-of-Directors/"/>
    <x v="5"/>
    <x v="2"/>
    <x v="279"/>
    <x v="116"/>
    <s v="The Goodyear Tire &amp; Rubber Company"/>
    <x v="162"/>
    <m/>
    <m/>
    <s v=""/>
  </r>
  <r>
    <n v="608"/>
    <s v="https://web.archive.org/web/20180907031549/http://www.nam.org/About/Board-of-Directors/"/>
    <x v="5"/>
    <x v="2"/>
    <x v="212"/>
    <x v="226"/>
    <s v="Ball Corporation"/>
    <x v="210"/>
    <s v="NAM Northwest &amp; Rockies Regional Vice Chair"/>
    <m/>
    <s v=""/>
  </r>
  <r>
    <n v="609"/>
    <s v="https://web.archive.org/web/20180907031549/http://www.nam.org/About/Board-of-Directors/"/>
    <x v="5"/>
    <x v="2"/>
    <x v="357"/>
    <x v="7"/>
    <s v="Modine Manufacturing Company"/>
    <x v="289"/>
    <s v="NAM Wisconsin Regional Vice Chair"/>
    <m/>
    <s v=""/>
  </r>
  <r>
    <n v="610"/>
    <s v="https://web.archive.org/web/20180907031549/http://www.nam.org/About/Board-of-Directors/"/>
    <x v="5"/>
    <x v="2"/>
    <x v="397"/>
    <x v="7"/>
    <s v="Neenah Enterprises, Inc."/>
    <x v="317"/>
    <m/>
    <m/>
    <s v=""/>
  </r>
  <r>
    <n v="611"/>
    <s v="https://web.archive.org/web/20180907031549/http://www.nam.org/About/Board-of-Directors/"/>
    <x v="5"/>
    <x v="2"/>
    <x v="398"/>
    <x v="40"/>
    <s v="Ecolab Inc."/>
    <x v="223"/>
    <s v="NAM Great Plains Regional Vice Chair"/>
    <m/>
    <s v=""/>
  </r>
  <r>
    <n v="612"/>
    <s v="https://web.archive.org/web/20180907031549/http://www.nam.org/About/Board-of-Directors/"/>
    <x v="5"/>
    <x v="2"/>
    <x v="321"/>
    <x v="7"/>
    <s v="Proto Labs, Inc."/>
    <x v="268"/>
    <m/>
    <m/>
    <s v=""/>
  </r>
  <r>
    <n v="613"/>
    <s v="https://web.archive.org/web/20180907031549/http://www.nam.org/About/Board-of-Directors/"/>
    <x v="5"/>
    <x v="2"/>
    <x v="274"/>
    <x v="29"/>
    <s v="Irex Corporation"/>
    <x v="247"/>
    <s v="NAM Labor, Legal and Regulatory Policy Vice Chair"/>
    <m/>
    <s v=""/>
  </r>
  <r>
    <n v="614"/>
    <s v="https://web.archive.org/web/20180907031549/http://www.nam.org/About/Board-of-Directors/"/>
    <x v="5"/>
    <x v="2"/>
    <x v="358"/>
    <x v="116"/>
    <s v="TimkenSteel Corporation"/>
    <x v="290"/>
    <s v="NAM Ohio Regional Vice Chair"/>
    <m/>
    <s v=""/>
  </r>
  <r>
    <n v="615"/>
    <s v="https://web.archive.org/web/20180907031549/http://www.nam.org/About/Board-of-Directors/"/>
    <x v="5"/>
    <x v="3"/>
    <x v="214"/>
    <x v="7"/>
    <s v="National Association of Manufacturers"/>
    <x v="212"/>
    <m/>
    <m/>
    <s v=""/>
  </r>
  <r>
    <n v="616"/>
    <s v="https://web.archive.org/web/20180907031549/http://www.nam.org/About/Board-of-Directors/"/>
    <x v="5"/>
    <x v="4"/>
    <x v="326"/>
    <x v="2"/>
    <s v="Fluor Corporation"/>
    <x v="218"/>
    <m/>
    <m/>
    <s v=""/>
  </r>
  <r>
    <n v="617"/>
    <s v="http://web.archive.org/web/20170920191227/http://www.nam.org/About/Board-of-Directors/"/>
    <x v="6"/>
    <x v="0"/>
    <x v="322"/>
    <x v="2"/>
    <s v="EFCO Corp."/>
    <x v="155"/>
    <s v=""/>
    <m/>
    <s v=""/>
  </r>
  <r>
    <n v="618"/>
    <s v="http://web.archive.org/web/20170920191227/http://www.nam.org/About/Board-of-Directors/"/>
    <x v="6"/>
    <x v="0"/>
    <x v="359"/>
    <x v="3"/>
    <s v="Phoenix Closures, Inc."/>
    <x v="64"/>
    <s v=""/>
    <m/>
    <s v=""/>
  </r>
  <r>
    <n v="619"/>
    <s v="http://web.archive.org/web/20170920191227/http://www.nam.org/About/Board-of-Directors/"/>
    <x v="6"/>
    <x v="0"/>
    <x v="217"/>
    <x v="227"/>
    <s v="Brown-Forman Corporation"/>
    <x v="174"/>
    <s v=""/>
    <m/>
    <s v=""/>
  </r>
  <r>
    <n v="620"/>
    <s v="http://web.archive.org/web/20170920191227/http://www.nam.org/About/Board-of-Directors/"/>
    <x v="6"/>
    <x v="0"/>
    <x v="2"/>
    <x v="51"/>
    <s v="Hyster-Yale Materials Handling, Inc."/>
    <x v="2"/>
    <s v=""/>
    <m/>
    <s v=""/>
  </r>
  <r>
    <n v="621"/>
    <s v="http://web.archive.org/web/20170920191227/http://www.nam.org/About/Board-of-Directors/"/>
    <x v="6"/>
    <x v="0"/>
    <x v="399"/>
    <x v="306"/>
    <s v="Emergent BioSolutions, Inc."/>
    <x v="145"/>
    <s v=""/>
    <m/>
    <s v=""/>
  </r>
  <r>
    <n v="622"/>
    <s v="http://web.archive.org/web/20170920191227/http://www.nam.org/About/Board-of-Directors/"/>
    <x v="6"/>
    <x v="0"/>
    <x v="4"/>
    <x v="4"/>
    <s v="ConocoPhillips"/>
    <x v="4"/>
    <s v=""/>
    <m/>
    <s v=""/>
  </r>
  <r>
    <n v="623"/>
    <s v="http://web.archive.org/web/20170920191227/http://www.nam.org/About/Board-of-Directors/"/>
    <x v="6"/>
    <x v="0"/>
    <x v="7"/>
    <x v="7"/>
    <s v="Lanxess Corporation"/>
    <x v="7"/>
    <s v=""/>
    <m/>
    <s v=""/>
  </r>
  <r>
    <n v="624"/>
    <s v="http://web.archive.org/web/20170920191227/http://www.nam.org/About/Board-of-Directors/"/>
    <x v="6"/>
    <x v="0"/>
    <x v="400"/>
    <x v="307"/>
    <s v="Waste Management, Inc."/>
    <x v="88"/>
    <s v=""/>
    <m/>
    <s v=""/>
  </r>
  <r>
    <n v="625"/>
    <s v="http://web.archive.org/web/20170920191227/http://www.nam.org/About/Board-of-Directors/"/>
    <x v="6"/>
    <x v="0"/>
    <x v="282"/>
    <x v="18"/>
    <s v="Pacific Allied Products, Ltd."/>
    <x v="250"/>
    <s v=""/>
    <m/>
    <s v=""/>
  </r>
  <r>
    <n v="626"/>
    <s v="http://web.archive.org/web/20170920191227/http://www.nam.org/About/Board-of-Directors/"/>
    <x v="6"/>
    <x v="0"/>
    <x v="12"/>
    <x v="308"/>
    <s v="PricewaterhouseCoopers LLP"/>
    <x v="12"/>
    <s v=""/>
    <m/>
    <s v=""/>
  </r>
  <r>
    <n v="627"/>
    <s v="http://web.archive.org/web/20170920191227/http://www.nam.org/About/Board-of-Directors/"/>
    <x v="6"/>
    <x v="0"/>
    <x v="401"/>
    <x v="309"/>
    <s v="CNH Industrial"/>
    <x v="99"/>
    <s v=""/>
    <m/>
    <s v=""/>
  </r>
  <r>
    <n v="628"/>
    <s v="http://web.archive.org/web/20170920191227/http://www.nam.org/About/Board-of-Directors/"/>
    <x v="6"/>
    <x v="0"/>
    <x v="16"/>
    <x v="310"/>
    <s v="Pernod Ricard USA"/>
    <x v="16"/>
    <s v=""/>
    <m/>
    <s v=""/>
  </r>
  <r>
    <n v="629"/>
    <s v="http://web.archive.org/web/20170920191227/http://www.nam.org/About/Board-of-Directors/"/>
    <x v="6"/>
    <x v="0"/>
    <x v="219"/>
    <x v="311"/>
    <s v="KPMG LLP"/>
    <x v="29"/>
    <s v=""/>
    <m/>
    <s v=""/>
  </r>
  <r>
    <n v="630"/>
    <s v="http://web.archive.org/web/20170920191227/http://www.nam.org/About/Board-of-Directors/"/>
    <x v="6"/>
    <x v="0"/>
    <x v="284"/>
    <x v="271"/>
    <s v="Windham Millwork, Inc."/>
    <x v="251"/>
    <s v=""/>
    <m/>
    <s v=""/>
  </r>
  <r>
    <n v="631"/>
    <s v="http://web.archive.org/web/20170920191227/http://www.nam.org/About/Board-of-Directors/"/>
    <x v="6"/>
    <x v="0"/>
    <x v="360"/>
    <x v="272"/>
    <s v="Bommer Industries, Inc."/>
    <x v="291"/>
    <s v=""/>
    <m/>
    <s v=""/>
  </r>
  <r>
    <n v="632"/>
    <s v="http://web.archive.org/web/20170920191227/http://www.nam.org/About/Board-of-Directors/"/>
    <x v="6"/>
    <x v="0"/>
    <x v="402"/>
    <x v="312"/>
    <s v="GE Appliances"/>
    <x v="76"/>
    <s v=""/>
    <m/>
    <m/>
  </r>
  <r>
    <n v="633"/>
    <s v="http://web.archive.org/web/20170920191227/http://www.nam.org/About/Board-of-Directors/"/>
    <x v="6"/>
    <x v="0"/>
    <x v="20"/>
    <x v="18"/>
    <s v="Sukup Manufacturing Company"/>
    <x v="20"/>
    <s v=""/>
    <m/>
    <s v=""/>
  </r>
  <r>
    <n v="634"/>
    <s v="http://web.archive.org/web/20170920191227/http://www.nam.org/About/Board-of-Directors/"/>
    <x v="6"/>
    <x v="0"/>
    <x v="22"/>
    <x v="18"/>
    <s v="Reinke Manufacturing Company, Inc."/>
    <x v="22"/>
    <s v=""/>
    <m/>
    <s v=""/>
  </r>
  <r>
    <n v="635"/>
    <s v="http://web.archive.org/web/20170920191227/http://www.nam.org/About/Board-of-Directors/"/>
    <x v="6"/>
    <x v="0"/>
    <x v="23"/>
    <x v="232"/>
    <s v="Edward Marc Brands, Inc."/>
    <x v="23"/>
    <s v=""/>
    <m/>
    <s v=""/>
  </r>
  <r>
    <n v="636"/>
    <s v="http://web.archive.org/web/20170920191227/http://www.nam.org/About/Board-of-Directors/"/>
    <x v="6"/>
    <x v="0"/>
    <x v="325"/>
    <x v="18"/>
    <s v="The Fertilizer Institute"/>
    <x v="270"/>
    <s v=""/>
    <m/>
    <s v=""/>
  </r>
  <r>
    <n v="637"/>
    <s v="http://web.archive.org/web/20170920191227/http://www.nam.org/About/Board-of-Directors/"/>
    <x v="6"/>
    <x v="0"/>
    <x v="196"/>
    <x v="51"/>
    <s v="Lincoln Electric Holdings, Inc."/>
    <x v="194"/>
    <s v=""/>
    <m/>
    <s v=""/>
  </r>
  <r>
    <n v="638"/>
    <s v="http://web.archive.org/web/20170920191227/http://www.nam.org/About/Board-of-Directors/"/>
    <x v="6"/>
    <x v="0"/>
    <x v="242"/>
    <x v="273"/>
    <s v="Bayer Corporation"/>
    <x v="292"/>
    <s v=""/>
    <m/>
    <s v=""/>
  </r>
  <r>
    <n v="639"/>
    <s v="http://web.archive.org/web/20170920191227/http://www.nam.org/About/Board-of-Directors/"/>
    <x v="6"/>
    <x v="0"/>
    <x v="221"/>
    <x v="126"/>
    <s v="Beam Suntory Inc."/>
    <x v="121"/>
    <s v=""/>
    <m/>
    <s v=""/>
  </r>
  <r>
    <n v="640"/>
    <s v="http://web.archive.org/web/20170920191227/http://www.nam.org/About/Board-of-Directors/"/>
    <x v="6"/>
    <x v="0"/>
    <x v="403"/>
    <x v="279"/>
    <s v="Click Bond, Inc."/>
    <x v="201"/>
    <s v=""/>
    <m/>
    <s v=""/>
  </r>
  <r>
    <n v="641"/>
    <s v="http://web.archive.org/web/20170920191227/http://www.nam.org/About/Board-of-Directors/"/>
    <x v="6"/>
    <x v="0"/>
    <x v="404"/>
    <x v="47"/>
    <s v="PTC"/>
    <x v="115"/>
    <s v=""/>
    <m/>
    <s v=""/>
  </r>
  <r>
    <n v="642"/>
    <s v="http://web.archive.org/web/20170920191227/http://www.nam.org/About/Board-of-Directors/"/>
    <x v="6"/>
    <x v="0"/>
    <x v="405"/>
    <x v="313"/>
    <s v="Andeavor"/>
    <x v="318"/>
    <s v=""/>
    <m/>
    <s v=""/>
  </r>
  <r>
    <n v="643"/>
    <s v="http://web.archive.org/web/20170920191227/http://www.nam.org/About/Board-of-Directors/"/>
    <x v="6"/>
    <x v="0"/>
    <x v="406"/>
    <x v="314"/>
    <s v="Arconic"/>
    <x v="48"/>
    <s v=""/>
    <m/>
    <s v=""/>
  </r>
  <r>
    <n v="644"/>
    <s v="http://web.archive.org/web/20170920191227/http://www.nam.org/About/Board-of-Directors/"/>
    <x v="6"/>
    <x v="0"/>
    <x v="35"/>
    <x v="18"/>
    <s v="Glier's Meats, Inc."/>
    <x v="35"/>
    <s v=""/>
    <m/>
    <s v=""/>
  </r>
  <r>
    <n v="645"/>
    <s v="http://web.archive.org/web/20170920191227/http://www.nam.org/About/Board-of-Directors/"/>
    <x v="6"/>
    <x v="0"/>
    <x v="223"/>
    <x v="128"/>
    <s v="C.H. Robinson"/>
    <x v="216"/>
    <s v=""/>
    <m/>
    <s v=""/>
  </r>
  <r>
    <n v="646"/>
    <s v="http://web.archive.org/web/20170920191227/http://www.nam.org/About/Board-of-Directors/"/>
    <x v="6"/>
    <x v="0"/>
    <x v="361"/>
    <x v="34"/>
    <s v="Nichols Precision"/>
    <x v="293"/>
    <s v=""/>
    <m/>
    <s v=""/>
  </r>
  <r>
    <n v="647"/>
    <s v="http://web.archive.org/web/20170920191227/http://www.nam.org/About/Board-of-Directors/"/>
    <x v="6"/>
    <x v="0"/>
    <x v="38"/>
    <x v="2"/>
    <s v="American Axle &amp; Manufacturing"/>
    <x v="38"/>
    <s v=""/>
    <m/>
    <s v=""/>
  </r>
  <r>
    <n v="648"/>
    <s v="http://web.archive.org/web/20170920191227/http://www.nam.org/About/Board-of-Directors/"/>
    <x v="6"/>
    <x v="0"/>
    <x v="41"/>
    <x v="51"/>
    <s v="Ellwood Group, Inc."/>
    <x v="41"/>
    <s v=""/>
    <m/>
    <s v=""/>
  </r>
  <r>
    <n v="649"/>
    <s v="http://web.archive.org/web/20170920191227/http://www.nam.org/About/Board-of-Directors/"/>
    <x v="6"/>
    <x v="0"/>
    <x v="362"/>
    <x v="315"/>
    <s v="Marathon Petroleum Corporation"/>
    <x v="166"/>
    <s v=""/>
    <m/>
    <s v=""/>
  </r>
  <r>
    <n v="650"/>
    <s v="http://web.archive.org/web/20170920191227/http://www.nam.org/About/Board-of-Directors/"/>
    <x v="6"/>
    <x v="0"/>
    <x v="407"/>
    <x v="316"/>
    <s v="Arizona Public Service Company"/>
    <x v="275"/>
    <s v=""/>
    <m/>
    <s v=""/>
  </r>
  <r>
    <n v="651"/>
    <s v="http://web.archive.org/web/20170920191227/http://www.nam.org/About/Board-of-Directors/"/>
    <x v="6"/>
    <x v="0"/>
    <x v="45"/>
    <x v="162"/>
    <s v="Karsten Manufacturing Corporation"/>
    <x v="45"/>
    <s v=""/>
    <m/>
    <s v=""/>
  </r>
  <r>
    <n v="652"/>
    <s v="http://web.archive.org/web/20170920191227/http://www.nam.org/About/Board-of-Directors/"/>
    <x v="6"/>
    <x v="0"/>
    <x v="244"/>
    <x v="234"/>
    <s v="Milliken &amp; Company"/>
    <x v="68"/>
    <s v=""/>
    <m/>
    <s v=""/>
  </r>
  <r>
    <n v="653"/>
    <s v="http://web.archive.org/web/20170920191227/http://www.nam.org/About/Board-of-Directors/"/>
    <x v="6"/>
    <x v="0"/>
    <x v="47"/>
    <x v="50"/>
    <s v="WilliamsRDM"/>
    <x v="47"/>
    <s v=""/>
    <m/>
    <s v=""/>
  </r>
  <r>
    <n v="654"/>
    <s v="http://web.archive.org/web/20170920191227/http://www.nam.org/About/Board-of-Directors/"/>
    <x v="6"/>
    <x v="0"/>
    <x v="199"/>
    <x v="114"/>
    <s v="Caterpillar, Inc."/>
    <x v="197"/>
    <s v=""/>
    <m/>
    <s v=""/>
  </r>
  <r>
    <n v="655"/>
    <s v="http://web.archive.org/web/20170920191227/http://www.nam.org/About/Board-of-Directors/"/>
    <x v="6"/>
    <x v="0"/>
    <x v="408"/>
    <x v="317"/>
    <s v="Volvo Group North America"/>
    <x v="111"/>
    <s v=""/>
    <m/>
    <s v=""/>
  </r>
  <r>
    <n v="656"/>
    <s v="http://web.archive.org/web/20170920191227/http://www.nam.org/About/Board-of-Directors/"/>
    <x v="6"/>
    <x v="0"/>
    <x v="327"/>
    <x v="235"/>
    <s v="AECOM Corporation"/>
    <x v="258"/>
    <s v=""/>
    <m/>
    <s v=""/>
  </r>
  <r>
    <n v="657"/>
    <s v="http://web.archive.org/web/20170920191227/http://www.nam.org/About/Board-of-Directors/"/>
    <x v="6"/>
    <x v="0"/>
    <x v="363"/>
    <x v="7"/>
    <s v="Superior Industries International, Inc."/>
    <x v="294"/>
    <s v=""/>
    <m/>
    <s v=""/>
  </r>
  <r>
    <n v="658"/>
    <s v="http://web.archive.org/web/20170920191227/http://www.nam.org/About/Board-of-Directors/"/>
    <x v="6"/>
    <x v="0"/>
    <x v="364"/>
    <x v="7"/>
    <s v="Armstrong Flooring, Inc."/>
    <x v="182"/>
    <s v=""/>
    <m/>
    <s v=""/>
  </r>
  <r>
    <n v="659"/>
    <s v="http://web.archive.org/web/20170920191227/http://www.nam.org/About/Board-of-Directors/"/>
    <x v="6"/>
    <x v="0"/>
    <x v="409"/>
    <x v="18"/>
    <s v="Globe Manufacturing Company, LLC"/>
    <x v="319"/>
    <s v=""/>
    <m/>
    <s v=""/>
  </r>
  <r>
    <n v="660"/>
    <s v="http://web.archive.org/web/20170920191227/http://www.nam.org/About/Board-of-Directors/"/>
    <x v="6"/>
    <x v="0"/>
    <x v="287"/>
    <x v="7"/>
    <s v="EnCana Corporation"/>
    <x v="271"/>
    <s v=""/>
    <m/>
    <s v=""/>
  </r>
  <r>
    <n v="661"/>
    <s v="http://web.archive.org/web/20170920191227/http://www.nam.org/About/Board-of-Directors/"/>
    <x v="6"/>
    <x v="0"/>
    <x v="49"/>
    <x v="7"/>
    <s v="The L. S. Starrett Company"/>
    <x v="49"/>
    <s v=""/>
    <m/>
    <s v=""/>
  </r>
  <r>
    <n v="662"/>
    <s v="http://web.archive.org/web/20170920191227/http://www.nam.org/About/Board-of-Directors/"/>
    <x v="6"/>
    <x v="0"/>
    <x v="365"/>
    <x v="7"/>
    <s v="Power Curbers, Inc."/>
    <x v="295"/>
    <s v=""/>
    <m/>
    <s v=""/>
  </r>
  <r>
    <n v="663"/>
    <s v="http://web.archive.org/web/20170920191227/http://www.nam.org/About/Board-of-Directors/"/>
    <x v="6"/>
    <x v="0"/>
    <x v="328"/>
    <x v="237"/>
    <s v="UnitedHealth Group Incorporated"/>
    <x v="273"/>
    <s v=""/>
    <m/>
    <s v=""/>
  </r>
  <r>
    <n v="664"/>
    <s v="http://web.archive.org/web/20170920191227/http://www.nam.org/About/Board-of-Directors/"/>
    <x v="6"/>
    <x v="0"/>
    <x v="410"/>
    <x v="18"/>
    <s v="Eli Lilly and Company"/>
    <x v="114"/>
    <s v=""/>
    <m/>
    <s v=""/>
  </r>
  <r>
    <n v="665"/>
    <s v="http://web.archive.org/web/20170920191227/http://www.nam.org/About/Board-of-Directors/"/>
    <x v="6"/>
    <x v="0"/>
    <x v="410"/>
    <x v="74"/>
    <s v="Lilly Diabetes"/>
    <x v="114"/>
    <s v=""/>
    <m/>
    <s v=""/>
  </r>
  <r>
    <n v="666"/>
    <s v="http://web.archive.org/web/20170920191227/http://www.nam.org/About/Board-of-Directors/"/>
    <x v="6"/>
    <x v="0"/>
    <x v="57"/>
    <x v="3"/>
    <s v="GenMet"/>
    <x v="57"/>
    <s v=""/>
    <m/>
    <s v=""/>
  </r>
  <r>
    <n v="667"/>
    <s v="http://web.archive.org/web/20170920191227/http://www.nam.org/About/Board-of-Directors/"/>
    <x v="6"/>
    <x v="0"/>
    <x v="289"/>
    <x v="18"/>
    <s v="The Ohio Manufacturers' Association"/>
    <x v="253"/>
    <s v=""/>
    <m/>
    <s v=""/>
  </r>
  <r>
    <n v="668"/>
    <s v="http://web.archive.org/web/20170920191227/http://www.nam.org/About/Board-of-Directors/"/>
    <x v="6"/>
    <x v="0"/>
    <x v="411"/>
    <x v="318"/>
    <s v="FMC Corporation"/>
    <x v="214"/>
    <s v=""/>
    <m/>
    <s v=""/>
  </r>
  <r>
    <n v="669"/>
    <s v="http://web.archive.org/web/20170920191227/http://www.nam.org/About/Board-of-Directors/"/>
    <x v="6"/>
    <x v="0"/>
    <x v="290"/>
    <x v="238"/>
    <s v="Archer Daniels Midland Company"/>
    <x v="181"/>
    <s v=""/>
    <m/>
    <s v=""/>
  </r>
  <r>
    <n v="670"/>
    <s v="http://web.archive.org/web/20170920191227/http://www.nam.org/About/Board-of-Directors/"/>
    <x v="6"/>
    <x v="0"/>
    <x v="60"/>
    <x v="319"/>
    <s v="Mallinckrodt Pharmaceuticals"/>
    <x v="239"/>
    <s v=""/>
    <m/>
    <s v=""/>
  </r>
  <r>
    <n v="671"/>
    <s v="http://web.archive.org/web/20170920191227/http://www.nam.org/About/Board-of-Directors/"/>
    <x v="6"/>
    <x v="0"/>
    <x v="61"/>
    <x v="240"/>
    <s v="Microsoft Corporation"/>
    <x v="61"/>
    <s v=""/>
    <m/>
    <s v=""/>
  </r>
  <r>
    <n v="672"/>
    <s v="http://web.archive.org/web/20170920191227/http://www.nam.org/About/Board-of-Directors/"/>
    <x v="6"/>
    <x v="0"/>
    <x v="62"/>
    <x v="2"/>
    <s v="Kent Corporation"/>
    <x v="62"/>
    <s v=""/>
    <m/>
    <s v=""/>
  </r>
  <r>
    <n v="673"/>
    <s v="http://web.archive.org/web/20170920191227/http://www.nam.org/About/Board-of-Directors/"/>
    <x v="6"/>
    <x v="0"/>
    <x v="366"/>
    <x v="275"/>
    <s v="Lockheed Martin Corporation"/>
    <x v="296"/>
    <s v=""/>
    <m/>
    <s v=""/>
  </r>
  <r>
    <n v="674"/>
    <s v="http://web.archive.org/web/20170920191227/http://www.nam.org/About/Board-of-Directors/"/>
    <x v="6"/>
    <x v="0"/>
    <x v="292"/>
    <x v="18"/>
    <s v="Diamond Casting &amp; Machine Co. Inc."/>
    <x v="297"/>
    <s v=""/>
    <m/>
    <s v=""/>
  </r>
  <r>
    <n v="675"/>
    <s v="http://web.archive.org/web/20170920191227/http://www.nam.org/About/Board-of-Directors/"/>
    <x v="6"/>
    <x v="0"/>
    <x v="329"/>
    <x v="18"/>
    <s v="Covestro LLC"/>
    <x v="229"/>
    <s v=""/>
    <m/>
    <s v=""/>
  </r>
  <r>
    <n v="676"/>
    <s v="http://web.archive.org/web/20170920191227/http://www.nam.org/About/Board-of-Directors/"/>
    <x v="6"/>
    <x v="0"/>
    <x v="320"/>
    <x v="7"/>
    <s v="Lakeside Foods, Inc."/>
    <x v="80"/>
    <s v=""/>
    <m/>
    <s v=""/>
  </r>
  <r>
    <n v="677"/>
    <s v="http://web.archive.org/web/20170920191227/http://www.nam.org/About/Board-of-Directors/"/>
    <x v="6"/>
    <x v="0"/>
    <x v="367"/>
    <x v="12"/>
    <s v="PPG"/>
    <x v="117"/>
    <s v=""/>
    <m/>
    <s v=""/>
  </r>
  <r>
    <n v="678"/>
    <s v="http://web.archive.org/web/20170920191227/http://www.nam.org/About/Board-of-Directors/"/>
    <x v="6"/>
    <x v="0"/>
    <x v="67"/>
    <x v="28"/>
    <s v="Baker Boy"/>
    <x v="67"/>
    <s v=""/>
    <m/>
    <s v=""/>
  </r>
  <r>
    <n v="679"/>
    <s v="http://web.archive.org/web/20170920191227/http://www.nam.org/About/Board-of-Directors/"/>
    <x v="6"/>
    <x v="0"/>
    <x v="69"/>
    <x v="7"/>
    <s v="ALOM Technologies Corporation"/>
    <x v="69"/>
    <s v=""/>
    <m/>
    <s v=""/>
  </r>
  <r>
    <n v="680"/>
    <s v="http://web.archive.org/web/20170920191227/http://www.nam.org/About/Board-of-Directors/"/>
    <x v="6"/>
    <x v="0"/>
    <x v="369"/>
    <x v="278"/>
    <s v="Hoerbiger Compression Technology Holding"/>
    <x v="299"/>
    <s v=""/>
    <m/>
    <s v=""/>
  </r>
  <r>
    <n v="681"/>
    <s v="http://web.archive.org/web/20170920191227/http://www.nam.org/About/Board-of-Directors/"/>
    <x v="6"/>
    <x v="0"/>
    <x v="70"/>
    <x v="233"/>
    <s v="Continental Resources, Inc."/>
    <x v="70"/>
    <s v=""/>
    <m/>
    <s v=""/>
  </r>
  <r>
    <n v="682"/>
    <s v="http://web.archive.org/web/20170920191227/http://www.nam.org/About/Board-of-Directors/"/>
    <x v="6"/>
    <x v="0"/>
    <x v="412"/>
    <x v="7"/>
    <s v="The Aluminum Association"/>
    <x v="320"/>
    <s v=""/>
    <m/>
    <s v=""/>
  </r>
  <r>
    <n v="683"/>
    <s v="http://web.archive.org/web/20170920191227/http://www.nam.org/About/Board-of-Directors/"/>
    <x v="6"/>
    <x v="0"/>
    <x v="72"/>
    <x v="47"/>
    <s v="Phillips Manufacturing, Inc."/>
    <x v="72"/>
    <s v=""/>
    <m/>
    <s v=""/>
  </r>
  <r>
    <n v="684"/>
    <s v="http://web.archive.org/web/20170920191227/http://www.nam.org/About/Board-of-Directors/"/>
    <x v="6"/>
    <x v="0"/>
    <x v="370"/>
    <x v="7"/>
    <s v="ATMOS360, Inc."/>
    <x v="300"/>
    <s v=""/>
    <m/>
    <s v=""/>
  </r>
  <r>
    <n v="685"/>
    <s v="http://web.archive.org/web/20170920191227/http://www.nam.org/About/Board-of-Directors/"/>
    <x v="6"/>
    <x v="0"/>
    <x v="331"/>
    <x v="242"/>
    <s v="Whirlpool Corporation"/>
    <x v="274"/>
    <s v=""/>
    <m/>
    <s v=""/>
  </r>
  <r>
    <n v="686"/>
    <s v="http://web.archive.org/web/20170920191227/http://www.nam.org/About/Board-of-Directors/"/>
    <x v="6"/>
    <x v="0"/>
    <x v="249"/>
    <x v="167"/>
    <s v="A.O. Smith Corporation"/>
    <x v="21"/>
    <s v=""/>
    <m/>
    <s v=""/>
  </r>
  <r>
    <n v="687"/>
    <s v="http://web.archive.org/web/20170920191227/http://www.nam.org/About/Board-of-Directors/"/>
    <x v="6"/>
    <x v="0"/>
    <x v="191"/>
    <x v="75"/>
    <s v="The Dow Chemical Company"/>
    <x v="189"/>
    <s v=""/>
    <m/>
    <s v=""/>
  </r>
  <r>
    <n v="688"/>
    <s v="http://web.archive.org/web/20170920191227/http://www.nam.org/About/Board-of-Directors/"/>
    <x v="6"/>
    <x v="0"/>
    <x v="413"/>
    <x v="320"/>
    <s v="The Clorox Company"/>
    <x v="140"/>
    <s v=""/>
    <m/>
    <s v=""/>
  </r>
  <r>
    <n v="689"/>
    <s v="http://web.archive.org/web/20170920191227/http://www.nam.org/About/Board-of-Directors/"/>
    <x v="6"/>
    <x v="0"/>
    <x v="414"/>
    <x v="3"/>
    <s v="YRC Worldwide Inc."/>
    <x v="321"/>
    <s v=""/>
    <m/>
    <s v=""/>
  </r>
  <r>
    <n v="690"/>
    <s v="http://web.archive.org/web/20170920191227/http://www.nam.org/About/Board-of-Directors/"/>
    <x v="6"/>
    <x v="0"/>
    <x v="250"/>
    <x v="7"/>
    <s v="Stanley Black &amp; Decker, Inc."/>
    <x v="231"/>
    <s v=""/>
    <m/>
    <s v=""/>
  </r>
  <r>
    <n v="691"/>
    <s v="http://web.archive.org/web/20170920191227/http://www.nam.org/About/Board-of-Directors/"/>
    <x v="6"/>
    <x v="0"/>
    <x v="75"/>
    <x v="22"/>
    <s v="Vermeer Corporation"/>
    <x v="75"/>
    <s v=""/>
    <m/>
    <s v=""/>
  </r>
  <r>
    <n v="692"/>
    <s v="http://web.archive.org/web/20170920191227/http://www.nam.org/About/Board-of-Directors/"/>
    <x v="6"/>
    <x v="0"/>
    <x v="77"/>
    <x v="3"/>
    <s v="Delphon Industries, LLC"/>
    <x v="77"/>
    <s v=""/>
    <m/>
    <s v=""/>
  </r>
  <r>
    <n v="693"/>
    <s v="http://web.archive.org/web/20170920191227/http://www.nam.org/About/Board-of-Directors/"/>
    <x v="6"/>
    <x v="0"/>
    <x v="294"/>
    <x v="203"/>
    <s v="Grant Thornton LLP"/>
    <x v="146"/>
    <s v=""/>
    <m/>
    <s v=""/>
  </r>
  <r>
    <n v="694"/>
    <s v="http://web.archive.org/web/20170920191227/http://www.nam.org/About/Board-of-Directors/"/>
    <x v="6"/>
    <x v="0"/>
    <x v="415"/>
    <x v="35"/>
    <s v="Meritor, Inc."/>
    <x v="322"/>
    <s v=""/>
    <m/>
    <s v=""/>
  </r>
  <r>
    <n v="695"/>
    <s v="http://web.archive.org/web/20170920191227/http://www.nam.org/About/Board-of-Directors/"/>
    <x v="6"/>
    <x v="0"/>
    <x v="252"/>
    <x v="280"/>
    <s v="Johnson Controls International PLC"/>
    <x v="233"/>
    <s v=""/>
    <m/>
    <s v=""/>
  </r>
  <r>
    <n v="696"/>
    <s v="http://web.archive.org/web/20170920191227/http://www.nam.org/About/Board-of-Directors/"/>
    <x v="6"/>
    <x v="0"/>
    <x v="395"/>
    <x v="7"/>
    <s v="USG Corporation"/>
    <x v="27"/>
    <s v=""/>
    <m/>
    <s v=""/>
  </r>
  <r>
    <n v="697"/>
    <s v="http://web.archive.org/web/20170920191227/http://www.nam.org/About/Board-of-Directors/"/>
    <x v="6"/>
    <x v="0"/>
    <x v="253"/>
    <x v="7"/>
    <s v="Hillenbrand, Inc."/>
    <x v="96"/>
    <s v=""/>
    <m/>
    <s v=""/>
  </r>
  <r>
    <n v="698"/>
    <s v="http://web.archive.org/web/20170920191227/http://www.nam.org/About/Board-of-Directors/"/>
    <x v="6"/>
    <x v="0"/>
    <x v="371"/>
    <x v="7"/>
    <s v="Eagle Manufacturing Company"/>
    <x v="302"/>
    <s v=""/>
    <m/>
    <s v=""/>
  </r>
  <r>
    <n v="699"/>
    <s v="http://web.archive.org/web/20170920191227/http://www.nam.org/About/Board-of-Directors/"/>
    <x v="6"/>
    <x v="0"/>
    <x v="83"/>
    <x v="51"/>
    <s v="The Sherwin-Williams Company"/>
    <x v="83"/>
    <s v=""/>
    <m/>
    <s v=""/>
  </r>
  <r>
    <n v="700"/>
    <s v="http://web.archive.org/web/20170920191227/http://www.nam.org/About/Board-of-Directors/"/>
    <x v="6"/>
    <x v="0"/>
    <x v="85"/>
    <x v="51"/>
    <s v="WESCO International, Inc."/>
    <x v="85"/>
    <s v=""/>
    <m/>
    <s v=""/>
  </r>
  <r>
    <n v="701"/>
    <s v="http://web.archive.org/web/20170920191227/http://www.nam.org/About/Board-of-Directors/"/>
    <x v="6"/>
    <x v="0"/>
    <x v="354"/>
    <x v="116"/>
    <s v="Nucor Corporation"/>
    <x v="230"/>
    <s v=""/>
    <m/>
    <s v=""/>
  </r>
  <r>
    <n v="702"/>
    <s v="http://web.archive.org/web/20170920191227/http://www.nam.org/About/Board-of-Directors/"/>
    <x v="6"/>
    <x v="0"/>
    <x v="86"/>
    <x v="281"/>
    <s v="USA Flat Carbon, ArcelorMittal USA"/>
    <x v="323"/>
    <s v=""/>
    <m/>
    <s v=""/>
  </r>
  <r>
    <n v="703"/>
    <s v="http://web.archive.org/web/20170920191227/http://www.nam.org/About/Board-of-Directors/"/>
    <x v="6"/>
    <x v="0"/>
    <x v="227"/>
    <x v="206"/>
    <s v="BKD, LLP"/>
    <x v="234"/>
    <s v=""/>
    <m/>
    <s v=""/>
  </r>
  <r>
    <n v="704"/>
    <s v="http://web.archive.org/web/20170920191227/http://www.nam.org/About/Board-of-Directors/"/>
    <x v="6"/>
    <x v="0"/>
    <x v="416"/>
    <x v="321"/>
    <s v="BP America, Inc."/>
    <x v="39"/>
    <s v=""/>
    <m/>
    <s v=""/>
  </r>
  <r>
    <n v="705"/>
    <s v="http://web.archive.org/web/20170920191227/http://www.nam.org/About/Board-of-Directors/"/>
    <x v="6"/>
    <x v="0"/>
    <x v="332"/>
    <x v="243"/>
    <s v="SKF USA Inc."/>
    <x v="276"/>
    <s v=""/>
    <m/>
    <s v=""/>
  </r>
  <r>
    <n v="707"/>
    <s v="http://web.archive.org/web/20170920191227/http://www.nam.org/About/Board-of-Directors/"/>
    <x v="6"/>
    <x v="0"/>
    <x v="89"/>
    <x v="51"/>
    <s v="Jamison Door Company"/>
    <x v="89"/>
    <s v=""/>
    <m/>
    <s v=""/>
  </r>
  <r>
    <n v="706"/>
    <s v="http://web.archive.org/web/20170920191227/http://www.nam.org/About/Board-of-Directors/"/>
    <x v="6"/>
    <x v="0"/>
    <x v="372"/>
    <x v="322"/>
    <s v="Arch Coal, Inc."/>
    <x v="303"/>
    <s v=""/>
    <m/>
    <s v=""/>
  </r>
  <r>
    <n v="708"/>
    <s v="http://web.archive.org/web/20170920191227/http://www.nam.org/About/Board-of-Directors/"/>
    <x v="6"/>
    <x v="0"/>
    <x v="417"/>
    <x v="18"/>
    <s v="United Resource Logistics"/>
    <x v="324"/>
    <s v=""/>
    <m/>
    <s v=""/>
  </r>
  <r>
    <n v="709"/>
    <s v="http://web.archive.org/web/20170920191227/http://www.nam.org/About/Board-of-Directors/"/>
    <x v="6"/>
    <x v="0"/>
    <x v="296"/>
    <x v="3"/>
    <s v="Apogee Enterprises, Inc."/>
    <x v="255"/>
    <s v=""/>
    <m/>
    <s v=""/>
  </r>
  <r>
    <n v="710"/>
    <s v="http://web.archive.org/web/20170920191227/http://www.nam.org/About/Board-of-Directors/"/>
    <x v="6"/>
    <x v="0"/>
    <x v="90"/>
    <x v="28"/>
    <s v="Arbill"/>
    <x v="90"/>
    <s v=""/>
    <m/>
    <s v=""/>
  </r>
  <r>
    <n v="711"/>
    <s v="http://web.archive.org/web/20170920191227/http://www.nam.org/About/Board-of-Directors/"/>
    <x v="6"/>
    <x v="0"/>
    <x v="418"/>
    <x v="323"/>
    <s v="Heritage Plastics, Inc."/>
    <x v="325"/>
    <s v=""/>
    <m/>
    <s v=""/>
  </r>
  <r>
    <n v="712"/>
    <s v="http://web.archive.org/web/20170920191227/http://www.nam.org/About/Board-of-Directors/"/>
    <x v="6"/>
    <x v="0"/>
    <x v="91"/>
    <x v="51"/>
    <s v="Ariel Corporation"/>
    <x v="91"/>
    <s v=""/>
    <m/>
    <s v=""/>
  </r>
  <r>
    <n v="713"/>
    <s v="http://web.archive.org/web/20170920191227/http://www.nam.org/About/Board-of-Directors/"/>
    <x v="6"/>
    <x v="0"/>
    <x v="375"/>
    <x v="284"/>
    <s v="SAS Institute Inc."/>
    <x v="32"/>
    <s v=""/>
    <m/>
    <s v=""/>
  </r>
  <r>
    <n v="714"/>
    <s v="http://web.archive.org/web/20170920191227/http://www.nam.org/About/Board-of-Directors/"/>
    <x v="6"/>
    <x v="0"/>
    <x v="238"/>
    <x v="7"/>
    <s v="Leggett &amp; Platt Incorporated"/>
    <x v="119"/>
    <s v=""/>
    <m/>
    <s v=""/>
  </r>
  <r>
    <n v="715"/>
    <s v="http://web.archive.org/web/20170920191227/http://www.nam.org/About/Board-of-Directors/"/>
    <x v="6"/>
    <x v="0"/>
    <x v="419"/>
    <x v="18"/>
    <s v="Hialeah Metal Spinning, Inc."/>
    <x v="326"/>
    <s v=""/>
    <m/>
    <s v=""/>
  </r>
  <r>
    <n v="716"/>
    <s v="http://web.archive.org/web/20170920191227/http://www.nam.org/About/Board-of-Directors/"/>
    <x v="6"/>
    <x v="0"/>
    <x v="254"/>
    <x v="285"/>
    <s v="Smithfield Foods, Inc."/>
    <x v="235"/>
    <s v=""/>
    <m/>
    <s v=""/>
  </r>
  <r>
    <n v="717"/>
    <s v="http://web.archive.org/web/20170920191227/http://www.nam.org/About/Board-of-Directors/"/>
    <x v="6"/>
    <x v="0"/>
    <x v="298"/>
    <x v="324"/>
    <s v="Oldcastle, Inc."/>
    <x v="327"/>
    <s v=""/>
    <m/>
    <s v=""/>
  </r>
  <r>
    <n v="718"/>
    <s v="http://web.archive.org/web/20170920191227/http://www.nam.org/About/Board-of-Directors/"/>
    <x v="6"/>
    <x v="0"/>
    <x v="94"/>
    <x v="7"/>
    <s v="Masco Corporation"/>
    <x v="94"/>
    <s v=""/>
    <m/>
    <s v=""/>
  </r>
  <r>
    <n v="719"/>
    <s v="http://web.archive.org/web/20170920191227/http://www.nam.org/About/Board-of-Directors/"/>
    <x v="6"/>
    <x v="0"/>
    <x v="376"/>
    <x v="132"/>
    <s v="JHK Ventures: VRS and Metanold"/>
    <x v="304"/>
    <s v=""/>
    <m/>
    <s v=""/>
  </r>
  <r>
    <n v="720"/>
    <s v="http://web.archive.org/web/20170920191227/http://www.nam.org/About/Board-of-Directors/"/>
    <x v="6"/>
    <x v="0"/>
    <x v="377"/>
    <x v="325"/>
    <s v="Textron Inc."/>
    <x v="66"/>
    <s v=""/>
    <m/>
    <s v=""/>
  </r>
  <r>
    <n v="721"/>
    <s v="http://web.archive.org/web/20170920191227/http://www.nam.org/About/Board-of-Directors/"/>
    <x v="6"/>
    <x v="0"/>
    <x v="335"/>
    <x v="40"/>
    <s v="AK Steel Corporation"/>
    <x v="277"/>
    <s v=""/>
    <m/>
    <s v=""/>
  </r>
  <r>
    <n v="722"/>
    <s v="http://web.archive.org/web/20170920191227/http://www.nam.org/About/Board-of-Directors/"/>
    <x v="6"/>
    <x v="0"/>
    <x v="229"/>
    <x v="7"/>
    <s v="Wisconsin Manufacturers &amp; Commerce"/>
    <x v="219"/>
    <s v=""/>
    <m/>
    <s v=""/>
  </r>
  <r>
    <n v="723"/>
    <s v="http://web.archive.org/web/20170920191227/http://www.nam.org/About/Board-of-Directors/"/>
    <x v="6"/>
    <x v="0"/>
    <x v="204"/>
    <x v="7"/>
    <s v="McCormick &amp; Company, Inc."/>
    <x v="202"/>
    <s v=""/>
    <m/>
    <s v=""/>
  </r>
  <r>
    <n v="724"/>
    <s v="http://web.archive.org/web/20170920191227/http://www.nam.org/About/Board-of-Directors/"/>
    <x v="6"/>
    <x v="0"/>
    <x v="100"/>
    <x v="2"/>
    <s v="Altec, Inc."/>
    <x v="100"/>
    <s v=""/>
    <m/>
    <s v=""/>
  </r>
  <r>
    <n v="725"/>
    <s v="http://web.archive.org/web/20170920191227/http://www.nam.org/About/Board-of-Directors/"/>
    <x v="6"/>
    <x v="0"/>
    <x v="205"/>
    <x v="326"/>
    <s v="Shell Downstream Inc."/>
    <x v="65"/>
    <s v=""/>
    <m/>
    <s v=""/>
  </r>
  <r>
    <n v="726"/>
    <s v="http://web.archive.org/web/20170920191227/http://www.nam.org/About/Board-of-Directors/"/>
    <x v="6"/>
    <x v="0"/>
    <x v="257"/>
    <x v="287"/>
    <s v="Bristol-Myers Squibb Company"/>
    <x v="238"/>
    <s v=""/>
    <m/>
    <s v=""/>
  </r>
  <r>
    <n v="727"/>
    <s v="http://web.archive.org/web/20170920191227/http://www.nam.org/About/Board-of-Directors/"/>
    <x v="6"/>
    <x v="0"/>
    <x v="378"/>
    <x v="288"/>
    <s v="Deere &amp; Company"/>
    <x v="305"/>
    <s v=""/>
    <m/>
    <s v=""/>
  </r>
  <r>
    <n v="728"/>
    <s v="http://web.archive.org/web/20170920191227/http://www.nam.org/About/Board-of-Directors/"/>
    <x v="6"/>
    <x v="0"/>
    <x v="337"/>
    <x v="18"/>
    <s v="Industrial Gases Americas, Air Products and Chemicals, Inc."/>
    <x v="328"/>
    <s v=""/>
    <m/>
    <s v=""/>
  </r>
  <r>
    <n v="729"/>
    <s v="http://web.archive.org/web/20170920191227/http://www.nam.org/About/Board-of-Directors/"/>
    <x v="6"/>
    <x v="0"/>
    <x v="108"/>
    <x v="7"/>
    <s v="Control Technology, Inc"/>
    <x v="108"/>
    <s v=""/>
    <m/>
    <s v=""/>
  </r>
  <r>
    <n v="730"/>
    <s v="http://web.archive.org/web/20170920191227/http://www.nam.org/About/Board-of-Directors/"/>
    <x v="6"/>
    <x v="0"/>
    <x v="338"/>
    <x v="249"/>
    <s v="Dana Incorporated"/>
    <x v="279"/>
    <s v=""/>
    <m/>
    <s v=""/>
  </r>
  <r>
    <n v="731"/>
    <s v="http://web.archive.org/web/20170920191227/http://www.nam.org/About/Board-of-Directors/"/>
    <x v="6"/>
    <x v="0"/>
    <x v="379"/>
    <x v="47"/>
    <s v="Westinghouse Electric Company"/>
    <x v="227"/>
    <s v=""/>
    <m/>
    <s v=""/>
  </r>
  <r>
    <n v="732"/>
    <s v="http://web.archive.org/web/20170920191227/http://www.nam.org/About/Board-of-Directors/"/>
    <x v="6"/>
    <x v="0"/>
    <x v="380"/>
    <x v="289"/>
    <s v="AGCO-Amity JV, LLC"/>
    <x v="306"/>
    <s v=""/>
    <m/>
    <s v=""/>
  </r>
  <r>
    <n v="733"/>
    <s v="http://web.archive.org/web/20170920191227/http://www.nam.org/About/Board-of-Directors/"/>
    <x v="6"/>
    <x v="0"/>
    <x v="381"/>
    <x v="18"/>
    <s v="Dixie Chemical Company, Inc."/>
    <x v="307"/>
    <s v=""/>
    <m/>
    <s v=""/>
  </r>
  <r>
    <n v="734"/>
    <s v="http://web.archive.org/web/20170920191227/http://www.nam.org/About/Board-of-Directors/"/>
    <x v="6"/>
    <x v="0"/>
    <x v="382"/>
    <x v="290"/>
    <s v="Pella Corporation"/>
    <x v="171"/>
    <s v=""/>
    <m/>
    <s v=""/>
  </r>
  <r>
    <n v="735"/>
    <s v="http://web.archive.org/web/20170920191227/http://www.nam.org/About/Board-of-Directors/"/>
    <x v="6"/>
    <x v="0"/>
    <x v="420"/>
    <x v="327"/>
    <s v="NCI Building Systems, Inc."/>
    <x v="301"/>
    <s v=""/>
    <m/>
    <s v=""/>
  </r>
  <r>
    <n v="736"/>
    <s v="http://web.archive.org/web/20170920191227/http://www.nam.org/About/Board-of-Directors/"/>
    <x v="6"/>
    <x v="0"/>
    <x v="124"/>
    <x v="18"/>
    <s v="Bishop-Wisecarver Group"/>
    <x v="123"/>
    <s v=""/>
    <m/>
    <s v=""/>
  </r>
  <r>
    <n v="737"/>
    <s v="http://web.archive.org/web/20170920191227/http://www.nam.org/About/Board-of-Directors/"/>
    <x v="6"/>
    <x v="0"/>
    <x v="126"/>
    <x v="3"/>
    <s v="Matrix 4, Inc."/>
    <x v="125"/>
    <s v=""/>
    <m/>
    <s v=""/>
  </r>
  <r>
    <n v="738"/>
    <s v="http://web.archive.org/web/20170920191227/http://www.nam.org/About/Board-of-Directors/"/>
    <x v="6"/>
    <x v="0"/>
    <x v="421"/>
    <x v="328"/>
    <s v="3M Company"/>
    <x v="56"/>
    <s v=""/>
    <m/>
    <s v=""/>
  </r>
  <r>
    <n v="739"/>
    <s v="http://web.archive.org/web/20170920191227/http://www.nam.org/About/Board-of-Directors/"/>
    <x v="6"/>
    <x v="0"/>
    <x v="264"/>
    <x v="51"/>
    <s v="Rayonier Advanced Materials"/>
    <x v="240"/>
    <s v=""/>
    <m/>
    <s v=""/>
  </r>
  <r>
    <n v="740"/>
    <s v="http://web.archive.org/web/20170920191227/http://www.nam.org/About/Board-of-Directors/"/>
    <x v="6"/>
    <x v="0"/>
    <x v="339"/>
    <x v="252"/>
    <s v="Harley-Davidson, Inc."/>
    <x v="281"/>
    <s v=""/>
    <m/>
    <s v=""/>
  </r>
  <r>
    <n v="741"/>
    <s v="http://web.archive.org/web/20170920191227/http://www.nam.org/About/Board-of-Directors/"/>
    <x v="6"/>
    <x v="0"/>
    <x v="341"/>
    <x v="254"/>
    <s v="Phillips 66"/>
    <x v="283"/>
    <s v=""/>
    <m/>
    <s v=""/>
  </r>
  <r>
    <n v="742"/>
    <s v="http://web.archive.org/web/20170920191227/http://www.nam.org/About/Board-of-Directors/"/>
    <x v="6"/>
    <x v="0"/>
    <x v="305"/>
    <x v="255"/>
    <s v="Navistar International Corporation"/>
    <x v="259"/>
    <s v=""/>
    <m/>
    <s v=""/>
  </r>
  <r>
    <n v="743"/>
    <s v="http://web.archive.org/web/20170920191227/http://www.nam.org/About/Board-of-Directors/"/>
    <x v="6"/>
    <x v="0"/>
    <x v="383"/>
    <x v="291"/>
    <s v="Intel Corporation"/>
    <x v="18"/>
    <s v=""/>
    <m/>
    <s v=""/>
  </r>
  <r>
    <n v="744"/>
    <s v="http://web.archive.org/web/20170920191227/http://www.nam.org/About/Board-of-Directors/"/>
    <x v="6"/>
    <x v="0"/>
    <x v="306"/>
    <x v="29"/>
    <s v="Carter Products Company, Inc."/>
    <x v="260"/>
    <s v=""/>
    <m/>
    <s v=""/>
  </r>
  <r>
    <n v="746"/>
    <s v="http://web.archive.org/web/20170920191227/http://www.nam.org/About/Board-of-Directors/"/>
    <x v="6"/>
    <x v="0"/>
    <x v="129"/>
    <x v="329"/>
    <s v="Koch Companies Public Sector, LLC"/>
    <x v="127"/>
    <s v=""/>
    <m/>
    <s v=""/>
  </r>
  <r>
    <n v="745"/>
    <s v="http://web.archive.org/web/20170920191227/http://www.nam.org/About/Board-of-Directors/"/>
    <x v="6"/>
    <x v="0"/>
    <x v="307"/>
    <x v="50"/>
    <s v="Behlen Mfg. Co."/>
    <x v="178"/>
    <s v=""/>
    <m/>
    <s v=""/>
  </r>
  <r>
    <n v="747"/>
    <s v="http://web.archive.org/web/20170920191227/http://www.nam.org/About/Board-of-Directors/"/>
    <x v="6"/>
    <x v="0"/>
    <x v="422"/>
    <x v="330"/>
    <s v="General Electric Company"/>
    <x v="76"/>
    <s v=""/>
    <m/>
    <s v=""/>
  </r>
  <r>
    <n v="748"/>
    <s v="http://web.archive.org/web/20170920191227/http://www.nam.org/About/Board-of-Directors/"/>
    <x v="6"/>
    <x v="0"/>
    <x v="355"/>
    <x v="269"/>
    <s v="Merck &amp; Company, Inc."/>
    <x v="92"/>
    <s v=""/>
    <m/>
    <s v=""/>
  </r>
  <r>
    <n v="749"/>
    <s v="http://web.archive.org/web/20170920191227/http://www.nam.org/About/Board-of-Directors/"/>
    <x v="6"/>
    <x v="0"/>
    <x v="423"/>
    <x v="2"/>
    <s v="Adient US LLC"/>
    <x v="228"/>
    <s v=""/>
    <m/>
    <s v=""/>
  </r>
  <r>
    <n v="750"/>
    <s v="http://web.archive.org/web/20170920191227/http://www.nam.org/About/Board-of-Directors/"/>
    <x v="6"/>
    <x v="0"/>
    <x v="133"/>
    <x v="331"/>
    <s v="EY"/>
    <x v="131"/>
    <s v=""/>
    <m/>
    <s v=""/>
  </r>
  <r>
    <n v="751"/>
    <s v="http://web.archive.org/web/20170920191227/http://www.nam.org/About/Board-of-Directors/"/>
    <x v="6"/>
    <x v="0"/>
    <x v="385"/>
    <x v="293"/>
    <s v="KapStone Paper and Packaging Corporation"/>
    <x v="309"/>
    <s v=""/>
    <m/>
    <s v=""/>
  </r>
  <r>
    <n v="752"/>
    <s v="http://web.archive.org/web/20170920191227/http://www.nam.org/About/Board-of-Directors/"/>
    <x v="6"/>
    <x v="0"/>
    <x v="308"/>
    <x v="29"/>
    <s v="Atlas Machine and Supply, Inc."/>
    <x v="261"/>
    <s v=""/>
    <m/>
    <s v=""/>
  </r>
  <r>
    <n v="753"/>
    <s v="http://web.archive.org/web/20170920191227/http://www.nam.org/About/Board-of-Directors/"/>
    <x v="6"/>
    <x v="0"/>
    <x v="343"/>
    <x v="40"/>
    <s v="Cummins Inc."/>
    <x v="179"/>
    <s v=""/>
    <m/>
    <s v=""/>
  </r>
  <r>
    <n v="754"/>
    <s v="http://web.archive.org/web/20170920191227/http://www.nam.org/About/Board-of-Directors/"/>
    <x v="6"/>
    <x v="0"/>
    <x v="386"/>
    <x v="332"/>
    <s v="ATI"/>
    <x v="310"/>
    <s v=""/>
    <m/>
    <s v=""/>
  </r>
  <r>
    <n v="755"/>
    <s v="http://web.archive.org/web/20170920191227/http://www.nam.org/About/Board-of-Directors/"/>
    <x v="6"/>
    <x v="0"/>
    <x v="310"/>
    <x v="17"/>
    <s v="Acuity Brands, Inc."/>
    <x v="10"/>
    <s v=""/>
    <m/>
    <s v=""/>
  </r>
  <r>
    <n v="756"/>
    <s v="http://web.archive.org/web/20170920191227/http://www.nam.org/About/Board-of-Directors/"/>
    <x v="6"/>
    <x v="0"/>
    <x v="265"/>
    <x v="9"/>
    <s v="Honda North America, Inc."/>
    <x v="11"/>
    <s v=""/>
    <m/>
    <s v=""/>
  </r>
  <r>
    <n v="757"/>
    <s v="http://web.archive.org/web/20170920191227/http://www.nam.org/About/Board-of-Directors/"/>
    <x v="6"/>
    <x v="0"/>
    <x v="344"/>
    <x v="294"/>
    <s v="BDO"/>
    <x v="58"/>
    <s v=""/>
    <m/>
    <s v=""/>
  </r>
  <r>
    <n v="758"/>
    <s v="http://web.archive.org/web/20170920191227/http://www.nam.org/About/Board-of-Directors/"/>
    <x v="6"/>
    <x v="0"/>
    <x v="424"/>
    <x v="7"/>
    <s v="Dover Corporation"/>
    <x v="137"/>
    <s v=""/>
    <m/>
    <s v=""/>
  </r>
  <r>
    <n v="759"/>
    <s v="http://web.archive.org/web/20170920191227/http://www.nam.org/About/Board-of-Directors/"/>
    <x v="6"/>
    <x v="0"/>
    <x v="143"/>
    <x v="258"/>
    <s v="AGCO Corporation"/>
    <x v="141"/>
    <s v=""/>
    <m/>
    <s v=""/>
  </r>
  <r>
    <n v="760"/>
    <s v="http://web.archive.org/web/20170920191227/http://www.nam.org/About/Board-of-Directors/"/>
    <x v="6"/>
    <x v="0"/>
    <x v="387"/>
    <x v="295"/>
    <s v="Verizon Communications Inc."/>
    <x v="311"/>
    <s v=""/>
    <m/>
    <s v=""/>
  </r>
  <r>
    <n v="761"/>
    <s v="http://web.archive.org/web/20170920191227/http://www.nam.org/About/Board-of-Directors/"/>
    <x v="6"/>
    <x v="0"/>
    <x v="311"/>
    <x v="18"/>
    <s v="Solar Atmospheres, Inc."/>
    <x v="262"/>
    <s v=""/>
    <m/>
    <s v=""/>
  </r>
  <r>
    <n v="762"/>
    <s v="http://web.archive.org/web/20170920191227/http://www.nam.org/About/Board-of-Directors/"/>
    <x v="6"/>
    <x v="0"/>
    <x v="425"/>
    <x v="47"/>
    <s v="Allergan"/>
    <x v="285"/>
    <s v=""/>
    <m/>
    <s v=""/>
  </r>
  <r>
    <n v="763"/>
    <s v="http://web.archive.org/web/20170920191227/http://www.nam.org/About/Board-of-Directors/"/>
    <x v="6"/>
    <x v="0"/>
    <x v="426"/>
    <x v="29"/>
    <s v="Hannay Reels, Inc."/>
    <x v="329"/>
    <s v=""/>
    <m/>
    <s v=""/>
  </r>
  <r>
    <n v="764"/>
    <s v="http://web.archive.org/web/20170920191227/http://www.nam.org/About/Board-of-Directors/"/>
    <x v="6"/>
    <x v="0"/>
    <x v="150"/>
    <x v="18"/>
    <s v="General and Automotive Machine Shop, Inc."/>
    <x v="148"/>
    <s v=""/>
    <m/>
    <s v=""/>
  </r>
  <r>
    <n v="765"/>
    <s v="http://web.archive.org/web/20170920191227/http://www.nam.org/About/Board-of-Directors/"/>
    <x v="6"/>
    <x v="0"/>
    <x v="268"/>
    <x v="18"/>
    <s v="Paulson Manufacturing Corporation"/>
    <x v="242"/>
    <s v=""/>
    <m/>
    <s v=""/>
  </r>
  <r>
    <n v="766"/>
    <s v="http://web.archive.org/web/20170920191227/http://www.nam.org/About/Board-of-Directors/"/>
    <x v="6"/>
    <x v="0"/>
    <x v="388"/>
    <x v="296"/>
    <s v="Quality Float Works, Inc."/>
    <x v="312"/>
    <s v=""/>
    <m/>
    <s v=""/>
  </r>
  <r>
    <n v="767"/>
    <s v="http://web.archive.org/web/20170920191227/http://www.nam.org/About/Board-of-Directors/"/>
    <x v="6"/>
    <x v="0"/>
    <x v="389"/>
    <x v="7"/>
    <s v="Vantec, Inc."/>
    <x v="263"/>
    <s v=""/>
    <s v=""/>
    <s v=""/>
  </r>
  <r>
    <n v="768"/>
    <s v="http://web.archive.org/web/20170920191227/http://www.nam.org/About/Board-of-Directors/"/>
    <x v="6"/>
    <x v="0"/>
    <x v="165"/>
    <x v="36"/>
    <s v="BNSF Railway Company"/>
    <x v="163"/>
    <s v=""/>
    <m/>
    <s v=""/>
  </r>
  <r>
    <n v="769"/>
    <s v="http://web.archive.org/web/20170920191227/http://www.nam.org/About/Board-of-Directors/"/>
    <x v="6"/>
    <x v="0"/>
    <x v="166"/>
    <x v="182"/>
    <s v="Kelly-Moore Paint Company, Inc."/>
    <x v="164"/>
    <s v=""/>
    <m/>
    <s v=""/>
  </r>
  <r>
    <n v="770"/>
    <s v="http://web.archive.org/web/20170920191227/http://www.nam.org/About/Board-of-Directors/"/>
    <x v="6"/>
    <x v="0"/>
    <x v="167"/>
    <x v="50"/>
    <s v="Porta-King Building Systems"/>
    <x v="165"/>
    <s v=""/>
    <m/>
    <s v=""/>
  </r>
  <r>
    <n v="771"/>
    <s v="http://web.archive.org/web/20170920191227/http://www.nam.org/About/Board-of-Directors/"/>
    <x v="6"/>
    <x v="0"/>
    <x v="346"/>
    <x v="333"/>
    <s v="RSM US, LLP"/>
    <x v="156"/>
    <s v=""/>
    <m/>
    <s v=""/>
  </r>
  <r>
    <n v="772"/>
    <s v="http://web.archive.org/web/20170920191227/http://www.nam.org/About/Board-of-Directors/"/>
    <x v="6"/>
    <x v="0"/>
    <x v="313"/>
    <x v="3"/>
    <s v="WestRock"/>
    <x v="37"/>
    <s v=""/>
    <m/>
    <s v=""/>
  </r>
  <r>
    <n v="773"/>
    <s v="http://web.archive.org/web/20170920191227/http://www.nam.org/About/Board-of-Directors/"/>
    <x v="6"/>
    <x v="0"/>
    <x v="427"/>
    <x v="57"/>
    <s v="DTE Energy Company"/>
    <x v="43"/>
    <s v=""/>
    <m/>
    <s v=""/>
  </r>
  <r>
    <n v="774"/>
    <s v="http://web.archive.org/web/20170920191227/http://www.nam.org/About/Board-of-Directors/"/>
    <x v="6"/>
    <x v="0"/>
    <x v="314"/>
    <x v="2"/>
    <s v="Task Force Tips, Inc."/>
    <x v="264"/>
    <s v=""/>
    <m/>
    <s v=""/>
  </r>
  <r>
    <n v="775"/>
    <s v="http://web.archive.org/web/20170920191227/http://www.nam.org/About/Board-of-Directors/"/>
    <x v="6"/>
    <x v="0"/>
    <x v="315"/>
    <x v="67"/>
    <s v="The Marvin Companies"/>
    <x v="265"/>
    <s v=""/>
    <m/>
    <s v=""/>
  </r>
  <r>
    <n v="776"/>
    <s v="http://web.archive.org/web/20170920191227/http://www.nam.org/About/Board-of-Directors/"/>
    <x v="6"/>
    <x v="0"/>
    <x v="169"/>
    <x v="100"/>
    <s v="Abbott"/>
    <x v="167"/>
    <s v=""/>
    <m/>
    <s v=""/>
  </r>
  <r>
    <n v="777"/>
    <s v="http://web.archive.org/web/20170920191227/http://www.nam.org/About/Board-of-Directors/"/>
    <x v="6"/>
    <x v="0"/>
    <x v="348"/>
    <x v="334"/>
    <s v="Brady Corporation"/>
    <x v="284"/>
    <s v=""/>
    <m/>
    <s v=""/>
  </r>
  <r>
    <n v="778"/>
    <s v="http://web.archive.org/web/20170920191227/http://www.nam.org/About/Board-of-Directors/"/>
    <x v="6"/>
    <x v="0"/>
    <x v="271"/>
    <x v="335"/>
    <s v="Novartis Corporation"/>
    <x v="87"/>
    <s v=""/>
    <m/>
    <s v=""/>
  </r>
  <r>
    <n v="779"/>
    <s v="http://web.archive.org/web/20170920191227/http://www.nam.org/About/Board-of-Directors/"/>
    <x v="6"/>
    <x v="0"/>
    <x v="271"/>
    <x v="336"/>
    <s v="Novartis Pharmaceuticals Corporation"/>
    <x v="87"/>
    <s v=""/>
    <m/>
    <s v=""/>
  </r>
  <r>
    <n v="780"/>
    <s v="http://web.archive.org/web/20170920191227/http://www.nam.org/About/Board-of-Directors/"/>
    <x v="6"/>
    <x v="0"/>
    <x v="349"/>
    <x v="7"/>
    <s v="Saint-Gobain Corporation"/>
    <x v="109"/>
    <s v=""/>
    <m/>
    <s v=""/>
  </r>
  <r>
    <n v="781"/>
    <s v="http://web.archive.org/web/20170920191227/http://www.nam.org/About/Board-of-Directors/"/>
    <x v="6"/>
    <x v="0"/>
    <x v="390"/>
    <x v="300"/>
    <s v="Subaru of Indiana Automotive, Inc."/>
    <x v="129"/>
    <s v=""/>
    <m/>
    <s v=""/>
  </r>
  <r>
    <n v="782"/>
    <s v="http://web.archive.org/web/20170920191227/http://www.nam.org/About/Board-of-Directors/"/>
    <x v="6"/>
    <x v="0"/>
    <x v="171"/>
    <x v="301"/>
    <s v="BASF Corporation"/>
    <x v="175"/>
    <s v=""/>
    <m/>
    <s v=""/>
  </r>
  <r>
    <n v="783"/>
    <s v="http://web.archive.org/web/20170920191227/http://www.nam.org/About/Board-of-Directors/"/>
    <x v="6"/>
    <x v="0"/>
    <x v="174"/>
    <x v="265"/>
    <s v="S.C. Johnson &amp; Son, Inc."/>
    <x v="172"/>
    <s v=""/>
    <m/>
    <s v=""/>
  </r>
  <r>
    <n v="784"/>
    <s v="http://web.archive.org/web/20170920191227/http://www.nam.org/About/Board-of-Directors/"/>
    <x v="6"/>
    <x v="0"/>
    <x v="175"/>
    <x v="7"/>
    <s v="Crown Holdings, Inc."/>
    <x v="173"/>
    <s v=""/>
    <m/>
    <s v=""/>
  </r>
  <r>
    <n v="785"/>
    <s v="http://web.archive.org/web/20170920191227/http://www.nam.org/About/Board-of-Directors/"/>
    <x v="6"/>
    <x v="0"/>
    <x v="316"/>
    <x v="337"/>
    <s v="The Boeing Company"/>
    <x v="266"/>
    <s v=""/>
    <m/>
    <s v=""/>
  </r>
  <r>
    <n v="786"/>
    <s v="http://web.archive.org/web/20170920191227/http://www.nam.org/About/Board-of-Directors/"/>
    <x v="6"/>
    <x v="0"/>
    <x v="428"/>
    <x v="338"/>
    <s v="Deloitte &amp; Touche LLP"/>
    <x v="126"/>
    <s v=""/>
    <m/>
    <s v=""/>
  </r>
  <r>
    <n v="787"/>
    <s v="http://web.archive.org/web/20170920191227/http://www.nam.org/About/Board-of-Directors/"/>
    <x v="6"/>
    <x v="0"/>
    <x v="351"/>
    <x v="266"/>
    <s v="Trinity Industries, Inc."/>
    <x v="52"/>
    <s v=""/>
    <m/>
    <s v=""/>
  </r>
  <r>
    <n v="788"/>
    <s v="http://web.archive.org/web/20170920191227/http://www.nam.org/About/Board-of-Directors/"/>
    <x v="6"/>
    <x v="0"/>
    <x v="184"/>
    <x v="339"/>
    <s v="Armstrong World Industries, Inc."/>
    <x v="182"/>
    <s v=""/>
    <m/>
    <s v=""/>
  </r>
  <r>
    <n v="789"/>
    <s v="http://web.archive.org/web/20170920191227/http://www.nam.org/About/Board-of-Directors/"/>
    <x v="6"/>
    <x v="0"/>
    <x v="186"/>
    <x v="7"/>
    <s v="CF Industries Holdings, Inc."/>
    <x v="184"/>
    <s v=""/>
    <m/>
    <s v=""/>
  </r>
  <r>
    <n v="790"/>
    <s v="http://web.archive.org/web/20170920191227/http://www.nam.org/About/Board-of-Directors/"/>
    <x v="6"/>
    <x v="0"/>
    <x v="317"/>
    <x v="18"/>
    <s v="Pine Hall Brick Co., Inc."/>
    <x v="267"/>
    <s v=""/>
    <m/>
    <s v=""/>
  </r>
  <r>
    <n v="791"/>
    <s v="http://web.archive.org/web/20170920191227/http://www.nam.org/About/Board-of-Directors/"/>
    <x v="6"/>
    <x v="0"/>
    <x v="187"/>
    <x v="18"/>
    <s v="E &amp; E Manufacturing Co., Inc."/>
    <x v="185"/>
    <s v=""/>
    <m/>
    <s v=""/>
  </r>
  <r>
    <n v="792"/>
    <s v="http://web.archive.org/web/20170920191227/http://www.nam.org/About/Board-of-Directors/"/>
    <x v="6"/>
    <x v="0"/>
    <x v="188"/>
    <x v="9"/>
    <s v="Penske Corporation"/>
    <x v="186"/>
    <s v=""/>
    <m/>
    <s v=""/>
  </r>
  <r>
    <n v="793"/>
    <s v="http://web.archive.org/web/20170920191227/http://www.nam.org/About/Board-of-Directors/"/>
    <x v="6"/>
    <x v="0"/>
    <x v="391"/>
    <x v="302"/>
    <s v="Montana Manufacturing Association"/>
    <x v="313"/>
    <s v=""/>
    <m/>
    <s v=""/>
  </r>
  <r>
    <n v="794"/>
    <s v="http://web.archive.org/web/20170920191227/http://www.nam.org/About/Board-of-Directors/"/>
    <x v="6"/>
    <x v="0"/>
    <x v="392"/>
    <x v="26"/>
    <s v="The Plastics Industry Association"/>
    <x v="314"/>
    <s v=""/>
    <m/>
    <s v=""/>
  </r>
  <r>
    <n v="795"/>
    <s v="http://web.archive.org/web/20170920191227/http://www.nam.org/About/Board-of-Directors/"/>
    <x v="6"/>
    <x v="0"/>
    <x v="429"/>
    <x v="167"/>
    <s v="The Timken Company"/>
    <x v="136"/>
    <s v=""/>
    <m/>
    <s v=""/>
  </r>
  <r>
    <n v="796"/>
    <s v="http://web.archive.org/web/20170920191227/http://www.nam.org/About/Board-of-Directors/"/>
    <x v="6"/>
    <x v="0"/>
    <x v="393"/>
    <x v="303"/>
    <s v="The Procter &amp; Gamble Company"/>
    <x v="315"/>
    <s v=""/>
    <m/>
    <s v=""/>
  </r>
  <r>
    <n v="797"/>
    <s v="http://web.archive.org/web/20170920191227/http://www.nam.org/About/Board-of-Directors/"/>
    <x v="6"/>
    <x v="0"/>
    <x v="430"/>
    <x v="340"/>
    <s v="Ford Motor Company"/>
    <x v="330"/>
    <s v=""/>
    <m/>
    <s v=""/>
  </r>
  <r>
    <n v="798"/>
    <s v="http://web.archive.org/web/20170920191227/http://www.nam.org/About/Board-of-Directors/"/>
    <x v="6"/>
    <x v="1"/>
    <x v="319"/>
    <x v="2"/>
    <s v="Emerson"/>
    <x v="208"/>
    <s v=""/>
    <m/>
    <s v=""/>
  </r>
  <r>
    <n v="799"/>
    <s v="http://web.archive.org/web/20170920191227/http://www.nam.org/About/Board-of-Directors/"/>
    <x v="6"/>
    <x v="2"/>
    <x v="193"/>
    <x v="7"/>
    <s v="Rockwell Automation"/>
    <x v="191"/>
    <s v=""/>
    <m/>
    <s v=""/>
  </r>
  <r>
    <n v="800"/>
    <s v="http://web.archive.org/web/20170920191227/http://www.nam.org/About/Board-of-Directors/"/>
    <x v="6"/>
    <x v="2"/>
    <x v="194"/>
    <x v="18"/>
    <s v="BTE Technologies, Inc."/>
    <x v="192"/>
    <s v="NAM SMM Vice Chair"/>
    <m/>
    <s v=""/>
  </r>
  <r>
    <n v="801"/>
    <s v="http://web.archive.org/web/20170920191227/http://www.nam.org/About/Board-of-Directors/"/>
    <x v="6"/>
    <x v="2"/>
    <x v="318"/>
    <x v="268"/>
    <s v="Southern Company"/>
    <x v="159"/>
    <s v="NAM Energy &amp; Resources Policy Vice Chair"/>
    <m/>
    <s v=""/>
  </r>
  <r>
    <n v="802"/>
    <s v="http://web.archive.org/web/20170920191227/http://www.nam.org/About/Board-of-Directors/"/>
    <x v="6"/>
    <x v="2"/>
    <x v="394"/>
    <x v="2"/>
    <s v="Cargill, Incorporated"/>
    <x v="288"/>
    <s v="NAM International Economic Policy Vice Chair"/>
    <m/>
    <s v=""/>
  </r>
  <r>
    <n v="803"/>
    <s v="http://web.archive.org/web/20170920191227/http://www.nam.org/About/Board-of-Directors/"/>
    <x v="6"/>
    <x v="2"/>
    <x v="50"/>
    <x v="34"/>
    <s v="Marlin Steel Wire Products LLC"/>
    <x v="50"/>
    <s v="NAM SMM Chair"/>
    <m/>
    <s v=""/>
  </r>
  <r>
    <n v="804"/>
    <s v="http://web.archive.org/web/20170920191227/http://www.nam.org/About/Board-of-Directors/"/>
    <x v="6"/>
    <x v="2"/>
    <x v="431"/>
    <x v="45"/>
    <s v="Tenneco Inc."/>
    <x v="331"/>
    <s v=""/>
    <m/>
    <s v=""/>
  </r>
  <r>
    <n v="805"/>
    <s v="http://web.archive.org/web/20170920191227/http://www.nam.org/About/Board-of-Directors/"/>
    <x v="6"/>
    <x v="2"/>
    <x v="201"/>
    <x v="115"/>
    <s v="Devon Energy Corporation"/>
    <x v="199"/>
    <s v=""/>
    <m/>
    <s v=""/>
  </r>
  <r>
    <n v="806"/>
    <s v="http://web.archive.org/web/20170920191227/http://www.nam.org/About/Board-of-Directors/"/>
    <x v="6"/>
    <x v="2"/>
    <x v="353"/>
    <x v="2"/>
    <s v="Cooper Standard Automotive"/>
    <x v="287"/>
    <s v="NAM Michigan &amp; Indiana Regional Vice Chair"/>
    <m/>
    <s v=""/>
  </r>
  <r>
    <n v="807"/>
    <s v="http://web.archive.org/web/20170920191227/http://www.nam.org/About/Board-of-Directors/"/>
    <x v="6"/>
    <x v="2"/>
    <x v="299"/>
    <x v="7"/>
    <s v="ACE Clearwater Enterprises"/>
    <x v="256"/>
    <s v="NAM Western Regional Vice Chair"/>
    <m/>
    <s v=""/>
  </r>
  <r>
    <n v="808"/>
    <s v="http://web.archive.org/web/20170920191227/http://www.nam.org/About/Board-of-Directors/"/>
    <x v="6"/>
    <x v="2"/>
    <x v="107"/>
    <x v="18"/>
    <s v="Centennial Bolt, Inc."/>
    <x v="107"/>
    <s v=""/>
    <m/>
    <s v=""/>
  </r>
  <r>
    <n v="809"/>
    <s v="http://web.archive.org/web/20170920191227/http://www.nam.org/About/Board-of-Directors/"/>
    <x v="6"/>
    <x v="2"/>
    <x v="232"/>
    <x v="341"/>
    <s v="Carolina Color Corporation"/>
    <x v="316"/>
    <s v="NAM SMM At-Large Board Member"/>
    <m/>
    <s v=""/>
  </r>
  <r>
    <n v="810"/>
    <s v="http://web.archive.org/web/20170920191227/http://www.nam.org/About/Board-of-Directors/"/>
    <x v="6"/>
    <x v="2"/>
    <x v="275"/>
    <x v="2"/>
    <s v="Ingersoll-Rand plc"/>
    <x v="286"/>
    <s v="NAM Infrastructure, Innovation and Human Resources Policy Vice Chair"/>
    <m/>
    <s v=""/>
  </r>
  <r>
    <n v="811"/>
    <s v="http://web.archive.org/web/20170920191227/http://www.nam.org/About/Board-of-Directors/"/>
    <x v="6"/>
    <x v="2"/>
    <x v="208"/>
    <x v="342"/>
    <s v="Exxon Mobil Corporation"/>
    <x v="206"/>
    <s v="NAM Southwest Regional Vice Chair"/>
    <m/>
    <s v=""/>
  </r>
  <r>
    <n v="812"/>
    <s v="http://web.archive.org/web/20170920191227/http://www.nam.org/About/Board-of-Directors/"/>
    <x v="6"/>
    <x v="2"/>
    <x v="208"/>
    <x v="18"/>
    <s v="ExxonMobil Chemical Company"/>
    <x v="206"/>
    <s v="NAM Southwest Regional Vice Chair"/>
    <m/>
    <s v=""/>
  </r>
  <r>
    <n v="813"/>
    <s v="http://web.archive.org/web/20170920191227/http://www.nam.org/About/Board-of-Directors/"/>
    <x v="6"/>
    <x v="2"/>
    <x v="209"/>
    <x v="2"/>
    <s v="Snap-on Incorporated"/>
    <x v="207"/>
    <s v="NAM Tax and Domestic Economic Policy Vice Chair"/>
    <m/>
    <s v=""/>
  </r>
  <r>
    <n v="814"/>
    <s v="http://web.archive.org/web/20170920191227/http://www.nam.org/About/Board-of-Directors/"/>
    <x v="6"/>
    <x v="2"/>
    <x v="278"/>
    <x v="2"/>
    <s v="Fresenius Medical Care"/>
    <x v="248"/>
    <s v="NAM New England Regional Vice Chair"/>
    <m/>
    <s v=""/>
  </r>
  <r>
    <n v="815"/>
    <s v="http://web.archive.org/web/20170920191227/http://www.nam.org/About/Board-of-Directors/"/>
    <x v="6"/>
    <x v="2"/>
    <x v="279"/>
    <x v="116"/>
    <s v="The Goodyear Tire &amp; Rubber Company"/>
    <x v="162"/>
    <s v=""/>
    <m/>
    <s v=""/>
  </r>
  <r>
    <n v="816"/>
    <s v="http://web.archive.org/web/20170920191227/http://www.nam.org/About/Board-of-Directors/"/>
    <x v="6"/>
    <x v="2"/>
    <x v="212"/>
    <x v="226"/>
    <s v="Ball Corporation"/>
    <x v="210"/>
    <s v="NAM Northwest &amp; Rockies Regional Vice Chair"/>
    <m/>
    <s v=""/>
  </r>
  <r>
    <n v="817"/>
    <s v="http://web.archive.org/web/20170920191227/http://www.nam.org/About/Board-of-Directors/"/>
    <x v="6"/>
    <x v="2"/>
    <x v="357"/>
    <x v="7"/>
    <s v="Modine Manufacturing Company"/>
    <x v="289"/>
    <s v="NAM Wisconsin Regional Vice Chair"/>
    <m/>
    <s v=""/>
  </r>
  <r>
    <n v="818"/>
    <s v="http://web.archive.org/web/20170920191227/http://www.nam.org/About/Board-of-Directors/"/>
    <x v="6"/>
    <x v="2"/>
    <x v="397"/>
    <x v="7"/>
    <s v="Neenah Enterprises, Inc."/>
    <x v="317"/>
    <s v="NAM Nominating Committee Chair"/>
    <m/>
    <s v=""/>
  </r>
  <r>
    <n v="819"/>
    <s v="http://web.archive.org/web/20170920191227/http://www.nam.org/About/Board-of-Directors/"/>
    <x v="6"/>
    <x v="2"/>
    <x v="398"/>
    <x v="40"/>
    <s v="Ecolab Inc."/>
    <x v="223"/>
    <s v="NAM Great Plains Regional Vice Chair"/>
    <m/>
    <s v=""/>
  </r>
  <r>
    <n v="820"/>
    <s v="http://web.archive.org/web/20170920191227/http://www.nam.org/About/Board-of-Directors/"/>
    <x v="6"/>
    <x v="2"/>
    <x v="432"/>
    <x v="2"/>
    <s v="C.R. Bard Inc."/>
    <x v="332"/>
    <s v="NAM New Jersey Regional Vice Chair"/>
    <m/>
    <s v=""/>
  </r>
  <r>
    <n v="821"/>
    <s v="http://web.archive.org/web/20170920191227/http://www.nam.org/About/Board-of-Directors/"/>
    <x v="6"/>
    <x v="2"/>
    <x v="321"/>
    <x v="7"/>
    <s v="Proto Labs, Inc."/>
    <x v="268"/>
    <s v=""/>
    <m/>
    <s v=""/>
  </r>
  <r>
    <n v="822"/>
    <s v="http://web.archive.org/web/20170920191227/http://www.nam.org/About/Board-of-Directors/"/>
    <x v="6"/>
    <x v="2"/>
    <x v="274"/>
    <x v="7"/>
    <s v="Irex Corporation"/>
    <x v="247"/>
    <s v="NAM Labor, Legal and Regulatory Policy Vice Chair"/>
    <m/>
    <s v=""/>
  </r>
  <r>
    <n v="823"/>
    <s v="http://web.archive.org/web/20170920191227/http://www.nam.org/About/Board-of-Directors/"/>
    <x v="6"/>
    <x v="2"/>
    <x v="358"/>
    <x v="116"/>
    <s v="TimkenSteel Corporation"/>
    <x v="136"/>
    <s v="NAM Ohio Regional Vice Chair"/>
    <m/>
    <s v=""/>
  </r>
  <r>
    <n v="824"/>
    <s v="http://web.archive.org/web/20170920191227/http://www.nam.org/About/Board-of-Directors/"/>
    <x v="6"/>
    <x v="3"/>
    <x v="214"/>
    <x v="7"/>
    <s v="National Association of Manufacturers"/>
    <x v="212"/>
    <s v=""/>
    <m/>
    <s v=""/>
  </r>
  <r>
    <n v="825"/>
    <s v="http://web.archive.org/web/20170920191227/http://www.nam.org/About/Board-of-Directors/"/>
    <x v="6"/>
    <x v="4"/>
    <x v="326"/>
    <x v="2"/>
    <s v="Fluor Corporation"/>
    <x v="218"/>
    <s v=""/>
    <m/>
    <s v=""/>
  </r>
  <r>
    <n v="826"/>
    <s v="http://web.archive.org/web/20160218205243/http://www.nam.org:80/About/Board-of-Directors/"/>
    <x v="7"/>
    <x v="0"/>
    <x v="433"/>
    <x v="343"/>
    <s v="Allergan"/>
    <x v="285"/>
    <s v=""/>
    <m/>
    <s v=""/>
  </r>
  <r>
    <n v="827"/>
    <s v="http://web.archive.org/web/20160218205243/http://www.nam.org:80/About/Board-of-Directors/"/>
    <x v="7"/>
    <x v="0"/>
    <x v="322"/>
    <x v="2"/>
    <s v="EFCO Corp."/>
    <x v="155"/>
    <s v=""/>
    <m/>
    <s v=""/>
  </r>
  <r>
    <n v="828"/>
    <s v="http://web.archive.org/web/20160218205243/http://www.nam.org:80/About/Board-of-Directors/"/>
    <x v="7"/>
    <x v="0"/>
    <x v="434"/>
    <x v="18"/>
    <s v="Metal Essence, Inc."/>
    <x v="333"/>
    <s v=""/>
    <m/>
    <s v=""/>
  </r>
  <r>
    <n v="829"/>
    <s v="http://web.archive.org/web/20160218205243/http://www.nam.org:80/About/Board-of-Directors/"/>
    <x v="7"/>
    <x v="0"/>
    <x v="435"/>
    <x v="45"/>
    <s v="McCormick &amp; Company, Inc."/>
    <x v="202"/>
    <s v=""/>
    <m/>
    <s v=""/>
  </r>
  <r>
    <n v="830"/>
    <s v="http://web.archive.org/web/20160218205243/http://www.nam.org:80/About/Board-of-Directors/"/>
    <x v="7"/>
    <x v="0"/>
    <x v="436"/>
    <x v="18"/>
    <s v="Strainrite, Inc."/>
    <x v="334"/>
    <s v=""/>
    <m/>
    <s v=""/>
  </r>
  <r>
    <n v="831"/>
    <s v="http://web.archive.org/web/20160218205243/http://www.nam.org:80/About/Board-of-Directors/"/>
    <x v="7"/>
    <x v="0"/>
    <x v="359"/>
    <x v="3"/>
    <s v="Phoenix Closures, Inc."/>
    <x v="64"/>
    <s v=""/>
    <m/>
    <s v=""/>
  </r>
  <r>
    <n v="832"/>
    <s v="http://web.archive.org/web/20160218205243/http://www.nam.org:80/About/Board-of-Directors/"/>
    <x v="7"/>
    <x v="0"/>
    <x v="217"/>
    <x v="227"/>
    <s v="Brown-Forman Corporation"/>
    <x v="174"/>
    <s v=""/>
    <m/>
    <s v=""/>
  </r>
  <r>
    <n v="833"/>
    <s v="http://web.archive.org/web/20160218205243/http://www.nam.org:80/About/Board-of-Directors/"/>
    <x v="7"/>
    <x v="0"/>
    <x v="2"/>
    <x v="51"/>
    <s v="Hyster-Yale Materials Handling, Inc."/>
    <x v="2"/>
    <s v=""/>
    <m/>
    <s v=""/>
  </r>
  <r>
    <n v="834"/>
    <s v="http://web.archive.org/web/20160218205243/http://www.nam.org:80/About/Board-of-Directors/"/>
    <x v="7"/>
    <x v="0"/>
    <x v="399"/>
    <x v="344"/>
    <s v="Emergent BioSolutions, Inc."/>
    <x v="145"/>
    <s v=""/>
    <m/>
    <s v=""/>
  </r>
  <r>
    <n v="835"/>
    <s v="http://web.archive.org/web/20160218205243/http://www.nam.org:80/About/Board-of-Directors/"/>
    <x v="7"/>
    <x v="0"/>
    <x v="4"/>
    <x v="4"/>
    <s v="ConocoPhillips"/>
    <x v="4"/>
    <s v=""/>
    <m/>
    <s v=""/>
  </r>
  <r>
    <n v="836"/>
    <s v="http://web.archive.org/web/20160218205243/http://www.nam.org:80/About/Board-of-Directors/"/>
    <x v="7"/>
    <x v="0"/>
    <x v="8"/>
    <x v="7"/>
    <s v="HUSCO International, Inc."/>
    <x v="8"/>
    <s v=""/>
    <m/>
    <s v=""/>
  </r>
  <r>
    <n v="837"/>
    <s v="http://web.archive.org/web/20160218205243/http://www.nam.org:80/About/Board-of-Directors/"/>
    <x v="7"/>
    <x v="0"/>
    <x v="400"/>
    <x v="345"/>
    <s v="Waste Management, Inc."/>
    <x v="88"/>
    <s v=""/>
    <m/>
    <s v=""/>
  </r>
  <r>
    <n v="838"/>
    <s v="http://web.archive.org/web/20160218205243/http://www.nam.org:80/About/Board-of-Directors/"/>
    <x v="7"/>
    <x v="0"/>
    <x v="282"/>
    <x v="18"/>
    <s v="Pacific Allied Products, Ltd."/>
    <x v="250"/>
    <s v=""/>
    <m/>
    <s v=""/>
  </r>
  <r>
    <n v="839"/>
    <s v="http://web.archive.org/web/20160218205243/http://www.nam.org:80/About/Board-of-Directors/"/>
    <x v="7"/>
    <x v="0"/>
    <x v="401"/>
    <x v="309"/>
    <s v="CNH Industrial"/>
    <x v="99"/>
    <s v=""/>
    <m/>
    <s v=""/>
  </r>
  <r>
    <n v="840"/>
    <s v="http://web.archive.org/web/20160218205243/http://www.nam.org:80/About/Board-of-Directors/"/>
    <x v="7"/>
    <x v="0"/>
    <x v="437"/>
    <x v="346"/>
    <s v="ConAgra Foods"/>
    <x v="335"/>
    <s v=""/>
    <m/>
    <s v=""/>
  </r>
  <r>
    <n v="841"/>
    <s v="http://web.archive.org/web/20160218205243/http://www.nam.org:80/About/Board-of-Directors/"/>
    <x v="7"/>
    <x v="0"/>
    <x v="219"/>
    <x v="347"/>
    <s v="KPMG LLP"/>
    <x v="29"/>
    <s v=""/>
    <m/>
    <s v=""/>
  </r>
  <r>
    <n v="842"/>
    <s v="http://web.archive.org/web/20160218205243/http://www.nam.org:80/About/Board-of-Directors/"/>
    <x v="7"/>
    <x v="0"/>
    <x v="284"/>
    <x v="3"/>
    <s v="Windham Millwork, Inc."/>
    <x v="251"/>
    <s v=""/>
    <m/>
    <s v=""/>
  </r>
  <r>
    <n v="843"/>
    <s v="http://web.archive.org/web/20160218205243/http://www.nam.org:80/About/Board-of-Directors/"/>
    <x v="7"/>
    <x v="0"/>
    <x v="438"/>
    <x v="348"/>
    <s v="Big Ass Solutions"/>
    <x v="237"/>
    <s v=""/>
    <m/>
    <s v=""/>
  </r>
  <r>
    <n v="844"/>
    <s v="http://web.archive.org/web/20160218205243/http://www.nam.org:80/About/Board-of-Directors/"/>
    <x v="7"/>
    <x v="0"/>
    <x v="360"/>
    <x v="18"/>
    <s v="Bommer Industries, Inc."/>
    <x v="291"/>
    <s v=""/>
    <m/>
    <s v=""/>
  </r>
  <r>
    <n v="845"/>
    <s v="http://web.archive.org/web/20160218205243/http://www.nam.org:80/About/Board-of-Directors/"/>
    <x v="7"/>
    <x v="0"/>
    <x v="402"/>
    <x v="349"/>
    <s v="General Electric"/>
    <x v="76"/>
    <s v=""/>
    <m/>
    <s v=""/>
  </r>
  <r>
    <n v="846"/>
    <s v="http://web.archive.org/web/20160218205243/http://www.nam.org:80/About/Board-of-Directors/"/>
    <x v="7"/>
    <x v="0"/>
    <x v="20"/>
    <x v="18"/>
    <s v="Sukup Manufacturing Company"/>
    <x v="20"/>
    <s v=""/>
    <m/>
    <s v=""/>
  </r>
  <r>
    <n v="847"/>
    <s v="http://web.archive.org/web/20160218205243/http://www.nam.org:80/About/Board-of-Directors/"/>
    <x v="7"/>
    <x v="0"/>
    <x v="22"/>
    <x v="18"/>
    <s v="Reinke Manufacturing Company, Inc."/>
    <x v="22"/>
    <s v=""/>
    <m/>
    <s v=""/>
  </r>
  <r>
    <n v="848"/>
    <s v="http://web.archive.org/web/20160218205243/http://www.nam.org:80/About/Board-of-Directors/"/>
    <x v="7"/>
    <x v="0"/>
    <x v="23"/>
    <x v="232"/>
    <s v="Edward Marc Brands, Inc."/>
    <x v="23"/>
    <s v=""/>
    <m/>
    <s v=""/>
  </r>
  <r>
    <n v="849"/>
    <s v="http://web.archive.org/web/20160218205243/http://www.nam.org:80/About/Board-of-Directors/"/>
    <x v="7"/>
    <x v="0"/>
    <x v="196"/>
    <x v="51"/>
    <s v="Lincoln Electric Holdings, Inc."/>
    <x v="194"/>
    <s v=""/>
    <m/>
    <s v=""/>
  </r>
  <r>
    <n v="850"/>
    <s v="http://web.archive.org/web/20160218205243/http://www.nam.org:80/About/Board-of-Directors/"/>
    <x v="7"/>
    <x v="0"/>
    <x v="439"/>
    <x v="45"/>
    <s v="The Sherwin-Williams Company"/>
    <x v="83"/>
    <s v=""/>
    <m/>
    <s v=""/>
  </r>
  <r>
    <n v="851"/>
    <s v="http://web.archive.org/web/20160218205243/http://www.nam.org:80/About/Board-of-Directors/"/>
    <x v="7"/>
    <x v="0"/>
    <x v="440"/>
    <x v="18"/>
    <s v="CSX Corporation"/>
    <x v="336"/>
    <s v=""/>
    <m/>
    <s v=""/>
  </r>
  <r>
    <n v="852"/>
    <s v="http://web.archive.org/web/20160218205243/http://www.nam.org:80/About/Board-of-Directors/"/>
    <x v="7"/>
    <x v="0"/>
    <x v="221"/>
    <x v="126"/>
    <s v="Beam Suntory Inc."/>
    <x v="121"/>
    <s v=""/>
    <m/>
    <s v=""/>
  </r>
  <r>
    <n v="853"/>
    <s v="http://web.archive.org/web/20160218205243/http://www.nam.org:80/About/Board-of-Directors/"/>
    <x v="7"/>
    <x v="0"/>
    <x v="441"/>
    <x v="350"/>
    <s v="Phillips 66"/>
    <x v="283"/>
    <s v=""/>
    <m/>
    <s v=""/>
  </r>
  <r>
    <n v="854"/>
    <s v="http://web.archive.org/web/20160218205243/http://www.nam.org:80/About/Board-of-Directors/"/>
    <x v="7"/>
    <x v="0"/>
    <x v="442"/>
    <x v="351"/>
    <s v="Altria Corporate Services, Inc."/>
    <x v="157"/>
    <s v=""/>
    <m/>
    <s v=""/>
  </r>
  <r>
    <n v="855"/>
    <s v="http://web.archive.org/web/20160218205243/http://www.nam.org:80/About/Board-of-Directors/"/>
    <x v="7"/>
    <x v="0"/>
    <x v="403"/>
    <x v="279"/>
    <s v="Click Bond, Inc."/>
    <x v="201"/>
    <s v=""/>
    <m/>
    <s v=""/>
  </r>
  <r>
    <n v="856"/>
    <s v="http://web.archive.org/web/20160218205243/http://www.nam.org:80/About/Board-of-Directors/"/>
    <x v="7"/>
    <x v="0"/>
    <x v="406"/>
    <x v="352"/>
    <s v="Alcoa Inc."/>
    <x v="187"/>
    <s v=""/>
    <m/>
    <s v=""/>
  </r>
  <r>
    <n v="857"/>
    <s v="http://web.archive.org/web/20160218205243/http://www.nam.org:80/About/Board-of-Directors/"/>
    <x v="7"/>
    <x v="0"/>
    <x v="35"/>
    <x v="18"/>
    <s v="Glier's Meats, Inc."/>
    <x v="35"/>
    <s v=""/>
    <m/>
    <s v=""/>
  </r>
  <r>
    <n v="858"/>
    <s v="http://web.archive.org/web/20160218205243/http://www.nam.org:80/About/Board-of-Directors/"/>
    <x v="7"/>
    <x v="0"/>
    <x v="443"/>
    <x v="179"/>
    <s v="Pernod Ricard USA"/>
    <x v="16"/>
    <s v=""/>
    <m/>
    <s v=""/>
  </r>
  <r>
    <n v="859"/>
    <s v="http://web.archive.org/web/20160218205243/http://www.nam.org:80/About/Board-of-Directors/"/>
    <x v="7"/>
    <x v="0"/>
    <x v="223"/>
    <x v="128"/>
    <s v="C.H. Robinson"/>
    <x v="216"/>
    <s v=""/>
    <m/>
    <s v=""/>
  </r>
  <r>
    <n v="860"/>
    <s v="http://web.archive.org/web/20160218205243/http://www.nam.org:80/About/Board-of-Directors/"/>
    <x v="7"/>
    <x v="0"/>
    <x v="361"/>
    <x v="34"/>
    <s v="Nichols Precision"/>
    <x v="293"/>
    <s v=""/>
    <m/>
    <s v=""/>
  </r>
  <r>
    <n v="861"/>
    <s v="http://web.archive.org/web/20160218205243/http://www.nam.org:80/About/Board-of-Directors/"/>
    <x v="7"/>
    <x v="0"/>
    <x v="38"/>
    <x v="2"/>
    <s v="American Axle &amp; Manufacturing"/>
    <x v="38"/>
    <s v=""/>
    <m/>
    <s v=""/>
  </r>
  <r>
    <n v="862"/>
    <s v="http://web.archive.org/web/20160218205243/http://www.nam.org:80/About/Board-of-Directors/"/>
    <x v="7"/>
    <x v="0"/>
    <x v="41"/>
    <x v="7"/>
    <s v="Ellwood Group, Inc."/>
    <x v="41"/>
    <s v=""/>
    <m/>
    <s v=""/>
  </r>
  <r>
    <n v="863"/>
    <s v="http://web.archive.org/web/20160218205243/http://www.nam.org:80/About/Board-of-Directors/"/>
    <x v="7"/>
    <x v="0"/>
    <x v="407"/>
    <x v="353"/>
    <s v="Arizona Public Service Company"/>
    <x v="275"/>
    <s v=""/>
    <m/>
    <s v=""/>
  </r>
  <r>
    <n v="864"/>
    <s v="http://web.archive.org/web/20160218205243/http://www.nam.org:80/About/Board-of-Directors/"/>
    <x v="7"/>
    <x v="0"/>
    <x v="444"/>
    <x v="354"/>
    <s v="PricewaterhouseCoopers LLP"/>
    <x v="12"/>
    <s v=""/>
    <m/>
    <s v=""/>
  </r>
  <r>
    <n v="865"/>
    <s v="http://web.archive.org/web/20160218205243/http://www.nam.org:80/About/Board-of-Directors/"/>
    <x v="7"/>
    <x v="0"/>
    <x v="47"/>
    <x v="50"/>
    <s v="WilliamsRDM"/>
    <x v="47"/>
    <s v=""/>
    <m/>
    <s v=""/>
  </r>
  <r>
    <n v="866"/>
    <s v="http://web.archive.org/web/20160218205243/http://www.nam.org:80/About/Board-of-Directors/"/>
    <x v="7"/>
    <x v="0"/>
    <x v="445"/>
    <x v="355"/>
    <s v="Smithfield Foods, Inc."/>
    <x v="235"/>
    <s v=""/>
    <m/>
    <s v=""/>
  </r>
  <r>
    <n v="867"/>
    <s v="http://web.archive.org/web/20160218205243/http://www.nam.org:80/About/Board-of-Directors/"/>
    <x v="7"/>
    <x v="0"/>
    <x v="408"/>
    <x v="356"/>
    <s v="Volvo Group North America"/>
    <x v="111"/>
    <s v=""/>
    <m/>
    <s v=""/>
  </r>
  <r>
    <n v="868"/>
    <s v="http://web.archive.org/web/20160218205243/http://www.nam.org:80/About/Board-of-Directors/"/>
    <x v="7"/>
    <x v="0"/>
    <x v="327"/>
    <x v="235"/>
    <s v="AECOM Corporation"/>
    <x v="258"/>
    <s v=""/>
    <m/>
    <s v=""/>
  </r>
  <r>
    <n v="869"/>
    <s v="http://web.archive.org/web/20160218205243/http://www.nam.org:80/About/Board-of-Directors/"/>
    <x v="7"/>
    <x v="0"/>
    <x v="446"/>
    <x v="357"/>
    <s v="Union Pacific Corporation"/>
    <x v="153"/>
    <s v=""/>
    <m/>
    <s v=""/>
  </r>
  <r>
    <n v="870"/>
    <s v="http://web.archive.org/web/20160218205243/http://www.nam.org:80/About/Board-of-Directors/"/>
    <x v="7"/>
    <x v="0"/>
    <x v="409"/>
    <x v="18"/>
    <s v="Globe Manufacturing Company, LLC"/>
    <x v="319"/>
    <s v=""/>
    <m/>
    <s v=""/>
  </r>
  <r>
    <n v="871"/>
    <s v="http://web.archive.org/web/20160218205243/http://www.nam.org:80/About/Board-of-Directors/"/>
    <x v="7"/>
    <x v="0"/>
    <x v="49"/>
    <x v="7"/>
    <s v="The L. S. Starrett Company"/>
    <x v="49"/>
    <s v=""/>
    <m/>
    <s v=""/>
  </r>
  <r>
    <n v="872"/>
    <s v="http://web.archive.org/web/20160218205243/http://www.nam.org:80/About/Board-of-Directors/"/>
    <x v="7"/>
    <x v="0"/>
    <x v="447"/>
    <x v="158"/>
    <s v="Rockwell Automation"/>
    <x v="191"/>
    <s v=""/>
    <m/>
    <s v=""/>
  </r>
  <r>
    <n v="873"/>
    <s v="http://web.archive.org/web/20160218205243/http://www.nam.org:80/About/Board-of-Directors/"/>
    <x v="7"/>
    <x v="0"/>
    <x v="448"/>
    <x v="2"/>
    <s v="Brunswick Corporation"/>
    <x v="149"/>
    <s v=""/>
    <m/>
    <s v=""/>
  </r>
  <r>
    <n v="874"/>
    <s v="http://web.archive.org/web/20160218205243/http://www.nam.org:80/About/Board-of-Directors/"/>
    <x v="7"/>
    <x v="0"/>
    <x v="365"/>
    <x v="7"/>
    <s v="Power Curbers, Inc."/>
    <x v="295"/>
    <s v=""/>
    <m/>
    <s v=""/>
  </r>
  <r>
    <n v="875"/>
    <s v="http://web.archive.org/web/20160218205243/http://www.nam.org:80/About/Board-of-Directors/"/>
    <x v="7"/>
    <x v="0"/>
    <x v="410"/>
    <x v="358"/>
    <s v="Eli Lilly and Company"/>
    <x v="114"/>
    <s v=""/>
    <m/>
    <s v=""/>
  </r>
  <r>
    <n v="876"/>
    <s v="http://web.archive.org/web/20160218205243/http://www.nam.org:80/About/Board-of-Directors/"/>
    <x v="7"/>
    <x v="0"/>
    <x v="289"/>
    <x v="18"/>
    <s v="The Ohio Manufacturers' Association"/>
    <x v="253"/>
    <s v=""/>
    <m/>
    <s v=""/>
  </r>
  <r>
    <n v="877"/>
    <s v="http://web.archive.org/web/20160218205243/http://www.nam.org:80/About/Board-of-Directors/"/>
    <x v="7"/>
    <x v="0"/>
    <x v="411"/>
    <x v="318"/>
    <s v="FMC Corporation"/>
    <x v="214"/>
    <s v=""/>
    <m/>
    <s v=""/>
  </r>
  <r>
    <n v="878"/>
    <s v="http://web.archive.org/web/20160218205243/http://www.nam.org:80/About/Board-of-Directors/"/>
    <x v="7"/>
    <x v="0"/>
    <x v="449"/>
    <x v="2"/>
    <s v="W. R. Grace &amp; Company"/>
    <x v="337"/>
    <s v=""/>
    <m/>
    <s v=""/>
  </r>
  <r>
    <n v="879"/>
    <s v="http://web.archive.org/web/20160218205243/http://www.nam.org:80/About/Board-of-Directors/"/>
    <x v="7"/>
    <x v="0"/>
    <x v="61"/>
    <x v="240"/>
    <s v="Microsoft Corporation"/>
    <x v="61"/>
    <s v=""/>
    <m/>
    <s v=""/>
  </r>
  <r>
    <n v="880"/>
    <s v="http://web.archive.org/web/20160218205243/http://www.nam.org:80/About/Board-of-Directors/"/>
    <x v="7"/>
    <x v="0"/>
    <x v="62"/>
    <x v="2"/>
    <s v="Kent Corporation"/>
    <x v="62"/>
    <s v=""/>
    <m/>
    <s v=""/>
  </r>
  <r>
    <n v="881"/>
    <s v="http://web.archive.org/web/20160218205243/http://www.nam.org:80/About/Board-of-Directors/"/>
    <x v="7"/>
    <x v="0"/>
    <x v="366"/>
    <x v="275"/>
    <s v="Lockheed Martin Corporation"/>
    <x v="296"/>
    <s v=""/>
    <m/>
    <s v=""/>
  </r>
  <r>
    <n v="882"/>
    <s v="http://web.archive.org/web/20160218205243/http://www.nam.org:80/About/Board-of-Directors/"/>
    <x v="7"/>
    <x v="0"/>
    <x v="292"/>
    <x v="18"/>
    <s v="Diamond Casting &amp; Machine Co. Inc."/>
    <x v="297"/>
    <s v=""/>
    <m/>
    <s v=""/>
  </r>
  <r>
    <n v="883"/>
    <s v="http://web.archive.org/web/20160218205243/http://www.nam.org:80/About/Board-of-Directors/"/>
    <x v="7"/>
    <x v="0"/>
    <x v="329"/>
    <x v="18"/>
    <s v="Covestro LLC"/>
    <x v="229"/>
    <s v=""/>
    <m/>
    <s v=""/>
  </r>
  <r>
    <n v="884"/>
    <s v="http://web.archive.org/web/20160218205243/http://www.nam.org:80/About/Board-of-Directors/"/>
    <x v="7"/>
    <x v="0"/>
    <x v="367"/>
    <x v="12"/>
    <s v="PPG Industries, Inc."/>
    <x v="117"/>
    <s v=""/>
    <m/>
    <s v=""/>
  </r>
  <r>
    <n v="885"/>
    <s v="http://web.archive.org/web/20160218205243/http://www.nam.org:80/About/Board-of-Directors/"/>
    <x v="7"/>
    <x v="0"/>
    <x v="450"/>
    <x v="359"/>
    <s v="Energy Transfer Partners, L.P."/>
    <x v="168"/>
    <s v=""/>
    <m/>
    <s v=""/>
  </r>
  <r>
    <n v="886"/>
    <s v="http://web.archive.org/web/20160218205243/http://www.nam.org:80/About/Board-of-Directors/"/>
    <x v="7"/>
    <x v="0"/>
    <x v="67"/>
    <x v="3"/>
    <s v="Baker Boy"/>
    <x v="67"/>
    <s v=""/>
    <m/>
    <s v=""/>
  </r>
  <r>
    <n v="887"/>
    <s v="http://web.archive.org/web/20160218205243/http://www.nam.org:80/About/Board-of-Directors/"/>
    <x v="7"/>
    <x v="0"/>
    <x v="69"/>
    <x v="7"/>
    <s v="ALOM Technologies Corporation"/>
    <x v="69"/>
    <s v=""/>
    <m/>
    <s v=""/>
  </r>
  <r>
    <n v="888"/>
    <s v="http://web.archive.org/web/20160218205243/http://www.nam.org:80/About/Board-of-Directors/"/>
    <x v="7"/>
    <x v="0"/>
    <x v="369"/>
    <x v="360"/>
    <s v="Hoerbiger Compression Technology Holding"/>
    <x v="299"/>
    <s v=""/>
    <m/>
    <s v=""/>
  </r>
  <r>
    <n v="889"/>
    <s v="http://web.archive.org/web/20160218205243/http://www.nam.org:80/About/Board-of-Directors/"/>
    <x v="7"/>
    <x v="0"/>
    <x v="70"/>
    <x v="233"/>
    <s v="Continental Resources, Inc."/>
    <x v="70"/>
    <s v=""/>
    <m/>
    <s v=""/>
  </r>
  <r>
    <n v="890"/>
    <s v="http://web.archive.org/web/20160218205243/http://www.nam.org:80/About/Board-of-Directors/"/>
    <x v="7"/>
    <x v="0"/>
    <x v="412"/>
    <x v="7"/>
    <s v="The Aluminum Association"/>
    <x v="320"/>
    <s v=""/>
    <m/>
    <s v=""/>
  </r>
  <r>
    <n v="891"/>
    <s v="http://web.archive.org/web/20160218205243/http://www.nam.org:80/About/Board-of-Directors/"/>
    <x v="7"/>
    <x v="0"/>
    <x v="73"/>
    <x v="361"/>
    <s v="Textron Inc."/>
    <x v="66"/>
    <s v=""/>
    <m/>
    <s v=""/>
  </r>
  <r>
    <n v="892"/>
    <s v="http://web.archive.org/web/20160218205243/http://www.nam.org:80/About/Board-of-Directors/"/>
    <x v="7"/>
    <x v="0"/>
    <x v="451"/>
    <x v="362"/>
    <s v="ArcelorMittal USA"/>
    <x v="86"/>
    <s v=""/>
    <m/>
    <s v=""/>
  </r>
  <r>
    <n v="893"/>
    <s v="http://web.archive.org/web/20160218205243/http://www.nam.org:80/About/Board-of-Directors/"/>
    <x v="7"/>
    <x v="0"/>
    <x v="331"/>
    <x v="242"/>
    <s v="Whirlpool Corporation"/>
    <x v="274"/>
    <s v=""/>
    <m/>
    <s v=""/>
  </r>
  <r>
    <n v="894"/>
    <s v="http://web.archive.org/web/20160218205243/http://www.nam.org:80/About/Board-of-Directors/"/>
    <x v="7"/>
    <x v="0"/>
    <x v="249"/>
    <x v="167"/>
    <s v="A.O. Smith Corporation"/>
    <x v="21"/>
    <s v=""/>
    <m/>
    <s v=""/>
  </r>
  <r>
    <n v="895"/>
    <s v="http://web.archive.org/web/20160218205243/http://www.nam.org:80/About/Board-of-Directors/"/>
    <x v="7"/>
    <x v="0"/>
    <x v="413"/>
    <x v="363"/>
    <s v="The Clorox Company"/>
    <x v="140"/>
    <s v=""/>
    <m/>
    <s v=""/>
  </r>
  <r>
    <n v="896"/>
    <s v="http://web.archive.org/web/20160218205243/http://www.nam.org:80/About/Board-of-Directors/"/>
    <x v="7"/>
    <x v="0"/>
    <x v="414"/>
    <x v="3"/>
    <s v="YRC Worldwide Inc."/>
    <x v="321"/>
    <s v=""/>
    <m/>
    <s v=""/>
  </r>
  <r>
    <n v="897"/>
    <s v="http://web.archive.org/web/20160218205243/http://www.nam.org:80/About/Board-of-Directors/"/>
    <x v="7"/>
    <x v="0"/>
    <x v="452"/>
    <x v="7"/>
    <s v="Mississippi Manufacturers Association"/>
    <x v="338"/>
    <s v=""/>
    <m/>
    <s v=""/>
  </r>
  <r>
    <n v="898"/>
    <s v="http://web.archive.org/web/20160218205243/http://www.nam.org:80/About/Board-of-Directors/"/>
    <x v="7"/>
    <x v="0"/>
    <x v="453"/>
    <x v="7"/>
    <s v="Remy International"/>
    <x v="339"/>
    <s v=""/>
    <m/>
    <s v=""/>
  </r>
  <r>
    <n v="899"/>
    <s v="http://web.archive.org/web/20160218205243/http://www.nam.org:80/About/Board-of-Directors/"/>
    <x v="7"/>
    <x v="0"/>
    <x v="454"/>
    <x v="9"/>
    <s v="UnitedHealth Group Incorporated"/>
    <x v="273"/>
    <s v=""/>
    <m/>
    <s v=""/>
  </r>
  <r>
    <n v="900"/>
    <s v="http://web.archive.org/web/20160218205243/http://www.nam.org:80/About/Board-of-Directors/"/>
    <x v="7"/>
    <x v="0"/>
    <x v="294"/>
    <x v="203"/>
    <s v="Grant Thornton LLP"/>
    <x v="146"/>
    <s v=""/>
    <m/>
    <s v=""/>
  </r>
  <r>
    <n v="901"/>
    <s v="http://web.archive.org/web/20160218205243/http://www.nam.org:80/About/Board-of-Directors/"/>
    <x v="7"/>
    <x v="0"/>
    <x v="415"/>
    <x v="35"/>
    <s v="Meritor, Inc."/>
    <x v="322"/>
    <s v=""/>
    <m/>
    <s v=""/>
  </r>
  <r>
    <n v="902"/>
    <s v="http://web.archive.org/web/20160218205243/http://www.nam.org:80/About/Board-of-Directors/"/>
    <x v="7"/>
    <x v="0"/>
    <x v="252"/>
    <x v="364"/>
    <s v="Johnson Controls, Inc."/>
    <x v="233"/>
    <s v=""/>
    <m/>
    <s v=""/>
  </r>
  <r>
    <n v="903"/>
    <s v="http://web.archive.org/web/20160218205243/http://www.nam.org:80/About/Board-of-Directors/"/>
    <x v="7"/>
    <x v="0"/>
    <x v="85"/>
    <x v="51"/>
    <s v="WESCO International, Inc."/>
    <x v="85"/>
    <s v=""/>
    <m/>
    <s v=""/>
  </r>
  <r>
    <n v="904"/>
    <s v="http://web.archive.org/web/20160218205243/http://www.nam.org:80/About/Board-of-Directors/"/>
    <x v="7"/>
    <x v="0"/>
    <x v="354"/>
    <x v="116"/>
    <s v="Nucor Corporation"/>
    <x v="230"/>
    <s v=""/>
    <m/>
    <s v=""/>
  </r>
  <r>
    <n v="905"/>
    <s v="http://web.archive.org/web/20160218205243/http://www.nam.org:80/About/Board-of-Directors/"/>
    <x v="7"/>
    <x v="0"/>
    <x v="227"/>
    <x v="365"/>
    <s v="BKD, LLP"/>
    <x v="234"/>
    <s v=""/>
    <m/>
    <s v=""/>
  </r>
  <r>
    <n v="906"/>
    <s v="http://web.archive.org/web/20160218205243/http://www.nam.org:80/About/Board-of-Directors/"/>
    <x v="7"/>
    <x v="0"/>
    <x v="416"/>
    <x v="27"/>
    <s v="BP America, Inc."/>
    <x v="39"/>
    <s v=""/>
    <m/>
    <s v=""/>
  </r>
  <r>
    <n v="907"/>
    <s v="http://web.archive.org/web/20160218205243/http://www.nam.org:80/About/Board-of-Directors/"/>
    <x v="7"/>
    <x v="0"/>
    <x v="455"/>
    <x v="22"/>
    <s v="Saint-Gobain Corporation"/>
    <x v="109"/>
    <s v=""/>
    <m/>
    <s v=""/>
  </r>
  <r>
    <n v="908"/>
    <s v="http://web.archive.org/web/20160218205243/http://www.nam.org:80/About/Board-of-Directors/"/>
    <x v="7"/>
    <x v="0"/>
    <x v="372"/>
    <x v="322"/>
    <s v="Arch Coal, Inc."/>
    <x v="303"/>
    <s v=""/>
    <m/>
    <s v=""/>
  </r>
  <r>
    <n v="909"/>
    <s v="http://web.archive.org/web/20160218205243/http://www.nam.org:80/About/Board-of-Directors/"/>
    <x v="7"/>
    <x v="0"/>
    <x v="417"/>
    <x v="18"/>
    <s v="United Resource Logistics"/>
    <x v="324"/>
    <s v=""/>
    <m/>
    <s v=""/>
  </r>
  <r>
    <n v="910"/>
    <s v="http://web.archive.org/web/20160218205243/http://www.nam.org:80/About/Board-of-Directors/"/>
    <x v="7"/>
    <x v="0"/>
    <x v="296"/>
    <x v="3"/>
    <s v="Apogee Enterprises, Inc."/>
    <x v="255"/>
    <s v=""/>
    <m/>
    <s v=""/>
  </r>
  <r>
    <n v="911"/>
    <s v="http://web.archive.org/web/20160218205243/http://www.nam.org:80/About/Board-of-Directors/"/>
    <x v="7"/>
    <x v="0"/>
    <x v="90"/>
    <x v="50"/>
    <s v="Arbill"/>
    <x v="90"/>
    <s v=""/>
    <m/>
    <s v=""/>
  </r>
  <r>
    <n v="912"/>
    <s v="http://web.archive.org/web/20160218205243/http://www.nam.org:80/About/Board-of-Directors/"/>
    <x v="7"/>
    <x v="0"/>
    <x v="418"/>
    <x v="323"/>
    <s v="Heritage Plastics, Inc."/>
    <x v="325"/>
    <s v=""/>
    <m/>
    <s v=""/>
  </r>
  <r>
    <n v="913"/>
    <s v="http://web.archive.org/web/20160218205243/http://www.nam.org:80/About/Board-of-Directors/"/>
    <x v="7"/>
    <x v="0"/>
    <x v="91"/>
    <x v="51"/>
    <s v="Ariel Corporation"/>
    <x v="91"/>
    <s v=""/>
    <m/>
    <s v=""/>
  </r>
  <r>
    <n v="914"/>
    <s v="http://web.archive.org/web/20160218205243/http://www.nam.org:80/About/Board-of-Directors/"/>
    <x v="7"/>
    <x v="0"/>
    <x v="375"/>
    <x v="284"/>
    <s v="SAS Institute Inc."/>
    <x v="32"/>
    <s v=""/>
    <m/>
    <s v=""/>
  </r>
  <r>
    <n v="915"/>
    <s v="http://web.archive.org/web/20160218205243/http://www.nam.org:80/About/Board-of-Directors/"/>
    <x v="7"/>
    <x v="0"/>
    <x v="456"/>
    <x v="308"/>
    <s v="RSM US, LLP"/>
    <x v="156"/>
    <s v=""/>
    <m/>
    <s v=""/>
  </r>
  <r>
    <n v="916"/>
    <s v="http://web.archive.org/web/20160218205243/http://www.nam.org:80/About/Board-of-Directors/"/>
    <x v="7"/>
    <x v="0"/>
    <x v="238"/>
    <x v="7"/>
    <s v="Leggett &amp; Platt Incorporated"/>
    <x v="119"/>
    <s v=""/>
    <m/>
    <s v=""/>
  </r>
  <r>
    <n v="917"/>
    <s v="http://web.archive.org/web/20160218205243/http://www.nam.org:80/About/Board-of-Directors/"/>
    <x v="7"/>
    <x v="0"/>
    <x v="419"/>
    <x v="18"/>
    <s v="Hialeah Metal Spinning, Inc."/>
    <x v="326"/>
    <s v=""/>
    <m/>
    <s v=""/>
  </r>
  <r>
    <n v="918"/>
    <s v="http://web.archive.org/web/20160218205243/http://www.nam.org:80/About/Board-of-Directors/"/>
    <x v="7"/>
    <x v="0"/>
    <x v="298"/>
    <x v="3"/>
    <s v="Oldcastle Building Products, Inc."/>
    <x v="327"/>
    <s v=""/>
    <m/>
    <s v=""/>
  </r>
  <r>
    <n v="919"/>
    <s v="http://web.archive.org/web/20160218205243/http://www.nam.org:80/About/Board-of-Directors/"/>
    <x v="7"/>
    <x v="0"/>
    <x v="457"/>
    <x v="50"/>
    <s v="4Front Engineered Solutions, Inc."/>
    <x v="340"/>
    <s v=""/>
    <m/>
    <s v=""/>
  </r>
  <r>
    <n v="920"/>
    <s v="http://web.archive.org/web/20160218205243/http://www.nam.org:80/About/Board-of-Directors/"/>
    <x v="7"/>
    <x v="0"/>
    <x v="94"/>
    <x v="7"/>
    <s v="Masco Corporation"/>
    <x v="94"/>
    <s v=""/>
    <m/>
    <s v=""/>
  </r>
  <r>
    <n v="921"/>
    <s v="http://web.archive.org/web/20160218205243/http://www.nam.org:80/About/Board-of-Directors/"/>
    <x v="7"/>
    <x v="0"/>
    <x v="376"/>
    <x v="29"/>
    <s v="Al-jon Mfg, LLC"/>
    <x v="341"/>
    <s v=""/>
    <m/>
    <s v=""/>
  </r>
  <r>
    <n v="922"/>
    <s v="http://web.archive.org/web/20160218205243/http://www.nam.org:80/About/Board-of-Directors/"/>
    <x v="7"/>
    <x v="0"/>
    <x v="458"/>
    <x v="366"/>
    <s v="Dow Corning Corporation"/>
    <x v="189"/>
    <s v=""/>
    <m/>
    <s v=""/>
  </r>
  <r>
    <n v="923"/>
    <s v="http://web.archive.org/web/20160218205243/http://www.nam.org:80/About/Board-of-Directors/"/>
    <x v="7"/>
    <x v="0"/>
    <x v="100"/>
    <x v="2"/>
    <s v="Altec, Inc."/>
    <x v="100"/>
    <s v=""/>
    <m/>
    <s v=""/>
  </r>
  <r>
    <n v="924"/>
    <s v="http://web.archive.org/web/20160218205243/http://www.nam.org:80/About/Board-of-Directors/"/>
    <x v="7"/>
    <x v="0"/>
    <x v="205"/>
    <x v="367"/>
    <s v="Shell International Petroleum Inc."/>
    <x v="65"/>
    <s v=""/>
    <m/>
    <s v=""/>
  </r>
  <r>
    <n v="925"/>
    <s v="http://web.archive.org/web/20160218205243/http://www.nam.org:80/About/Board-of-Directors/"/>
    <x v="7"/>
    <x v="0"/>
    <x v="257"/>
    <x v="287"/>
    <s v="Bristol-Myers Squibb Company"/>
    <x v="238"/>
    <s v=""/>
    <m/>
    <s v=""/>
  </r>
  <r>
    <n v="926"/>
    <s v="http://web.archive.org/web/20160218205243/http://www.nam.org:80/About/Board-of-Directors/"/>
    <x v="7"/>
    <x v="0"/>
    <x v="459"/>
    <x v="368"/>
    <s v="Ashland Inc."/>
    <x v="308"/>
    <s v=""/>
    <m/>
    <s v=""/>
  </r>
  <r>
    <n v="927"/>
    <s v="http://web.archive.org/web/20160218205243/http://www.nam.org:80/About/Board-of-Directors/"/>
    <x v="7"/>
    <x v="0"/>
    <x v="460"/>
    <x v="3"/>
    <s v="Luminant"/>
    <x v="342"/>
    <s v=""/>
    <m/>
    <s v=""/>
  </r>
  <r>
    <n v="928"/>
    <s v="http://web.archive.org/web/20160218205243/http://www.nam.org:80/About/Board-of-Directors/"/>
    <x v="7"/>
    <x v="0"/>
    <x v="461"/>
    <x v="369"/>
    <s v="Corning Incorporated"/>
    <x v="93"/>
    <s v=""/>
    <m/>
    <s v=""/>
  </r>
  <r>
    <n v="929"/>
    <s v="http://web.archive.org/web/20160218205243/http://www.nam.org:80/About/Board-of-Directors/"/>
    <x v="7"/>
    <x v="0"/>
    <x v="108"/>
    <x v="7"/>
    <s v="Control Technology, Inc"/>
    <x v="108"/>
    <s v=""/>
    <m/>
    <s v=""/>
  </r>
  <r>
    <n v="930"/>
    <s v="http://web.archive.org/web/20160218205243/http://www.nam.org:80/About/Board-of-Directors/"/>
    <x v="7"/>
    <x v="0"/>
    <x v="338"/>
    <x v="370"/>
    <s v="Dana Holding Corporation"/>
    <x v="279"/>
    <s v=""/>
    <m/>
    <s v=""/>
  </r>
  <r>
    <n v="931"/>
    <s v="http://web.archive.org/web/20160218205243/http://www.nam.org:80/About/Board-of-Directors/"/>
    <x v="7"/>
    <x v="0"/>
    <x v="462"/>
    <x v="371"/>
    <s v="Archer Daniels Midland Company"/>
    <x v="181"/>
    <s v=""/>
    <m/>
    <s v=""/>
  </r>
  <r>
    <n v="932"/>
    <s v="http://web.archive.org/web/20160218205243/http://www.nam.org:80/About/Board-of-Directors/"/>
    <x v="7"/>
    <x v="0"/>
    <x v="379"/>
    <x v="372"/>
    <s v="Westinghouse Electric Company"/>
    <x v="227"/>
    <s v=""/>
    <m/>
    <s v=""/>
  </r>
  <r>
    <n v="933"/>
    <s v="http://web.archive.org/web/20160218205243/http://www.nam.org:80/About/Board-of-Directors/"/>
    <x v="7"/>
    <x v="0"/>
    <x v="463"/>
    <x v="346"/>
    <s v="AbbVie"/>
    <x v="167"/>
    <s v=""/>
    <m/>
    <s v=""/>
  </r>
  <r>
    <n v="934"/>
    <s v="http://web.archive.org/web/20160218205243/http://www.nam.org:80/About/Board-of-Directors/"/>
    <x v="7"/>
    <x v="0"/>
    <x v="380"/>
    <x v="289"/>
    <s v="AGCO-Amity JV, LLC"/>
    <x v="306"/>
    <s v=""/>
    <m/>
    <s v=""/>
  </r>
  <r>
    <n v="935"/>
    <s v="http://web.archive.org/web/20160218205243/http://www.nam.org:80/About/Board-of-Directors/"/>
    <x v="7"/>
    <x v="0"/>
    <x v="464"/>
    <x v="279"/>
    <s v="McLanahan Corporation"/>
    <x v="343"/>
    <s v=""/>
    <m/>
    <s v=""/>
  </r>
  <r>
    <n v="936"/>
    <s v="http://web.archive.org/web/20160218205243/http://www.nam.org:80/About/Board-of-Directors/"/>
    <x v="7"/>
    <x v="0"/>
    <x v="382"/>
    <x v="290"/>
    <s v="Pella Corporation"/>
    <x v="171"/>
    <s v=""/>
    <m/>
    <s v=""/>
  </r>
  <r>
    <n v="937"/>
    <s v="http://web.archive.org/web/20160218205243/http://www.nam.org:80/About/Board-of-Directors/"/>
    <x v="7"/>
    <x v="0"/>
    <x v="124"/>
    <x v="18"/>
    <s v="Bishop-Wisecarver Group"/>
    <x v="123"/>
    <s v=""/>
    <m/>
    <s v=""/>
  </r>
  <r>
    <n v="938"/>
    <s v="http://web.archive.org/web/20160218205243/http://www.nam.org:80/About/Board-of-Directors/"/>
    <x v="7"/>
    <x v="0"/>
    <x v="264"/>
    <x v="51"/>
    <s v="Rayonier Advanced Materials"/>
    <x v="240"/>
    <s v=""/>
    <m/>
    <s v=""/>
  </r>
  <r>
    <n v="939"/>
    <s v="http://web.archive.org/web/20160218205243/http://www.nam.org:80/About/Board-of-Directors/"/>
    <x v="7"/>
    <x v="0"/>
    <x v="465"/>
    <x v="7"/>
    <s v="Allen Edmonds Corporation"/>
    <x v="344"/>
    <s v=""/>
    <m/>
    <s v=""/>
  </r>
  <r>
    <n v="940"/>
    <s v="http://web.archive.org/web/20160218205243/http://www.nam.org:80/About/Board-of-Directors/"/>
    <x v="7"/>
    <x v="0"/>
    <x v="339"/>
    <x v="252"/>
    <s v="Harley-Davidson, Inc."/>
    <x v="281"/>
    <s v=""/>
    <m/>
    <s v=""/>
  </r>
  <r>
    <n v="941"/>
    <s v="http://web.archive.org/web/20160218205243/http://www.nam.org:80/About/Board-of-Directors/"/>
    <x v="7"/>
    <x v="0"/>
    <x v="305"/>
    <x v="373"/>
    <s v="Navistar International Corporation"/>
    <x v="259"/>
    <s v=""/>
    <m/>
    <s v=""/>
  </r>
  <r>
    <n v="942"/>
    <s v="http://web.archive.org/web/20160218205243/http://www.nam.org:80/About/Board-of-Directors/"/>
    <x v="7"/>
    <x v="0"/>
    <x v="383"/>
    <x v="374"/>
    <s v="Intel Corporation"/>
    <x v="18"/>
    <s v=""/>
    <m/>
    <s v=""/>
  </r>
  <r>
    <n v="943"/>
    <s v="http://web.archive.org/web/20160218205243/http://www.nam.org:80/About/Board-of-Directors/"/>
    <x v="7"/>
    <x v="0"/>
    <x v="466"/>
    <x v="295"/>
    <s v="Verizon Communications Inc."/>
    <x v="311"/>
    <s v=""/>
    <m/>
    <s v=""/>
  </r>
  <r>
    <n v="944"/>
    <s v="http://web.archive.org/web/20160218205243/http://www.nam.org:80/About/Board-of-Directors/"/>
    <x v="7"/>
    <x v="0"/>
    <x v="306"/>
    <x v="18"/>
    <s v="Carter Products Company, Inc."/>
    <x v="260"/>
    <s v=""/>
    <m/>
    <s v=""/>
  </r>
  <r>
    <n v="945"/>
    <s v="http://web.archive.org/web/20160218205243/http://www.nam.org:80/About/Board-of-Directors/"/>
    <x v="7"/>
    <x v="0"/>
    <x v="467"/>
    <x v="375"/>
    <s v="AFIMAC"/>
    <x v="345"/>
    <s v=""/>
    <m/>
    <s v=""/>
  </r>
  <r>
    <n v="946"/>
    <s v="http://web.archive.org/web/20160218205243/http://www.nam.org:80/About/Board-of-Directors/"/>
    <x v="7"/>
    <x v="0"/>
    <x v="129"/>
    <x v="82"/>
    <s v="Koch Companies Public Sector, LLC"/>
    <x v="127"/>
    <s v=""/>
    <m/>
    <s v=""/>
  </r>
  <r>
    <n v="947"/>
    <s v="http://web.archive.org/web/20160218205243/http://www.nam.org:80/About/Board-of-Directors/"/>
    <x v="7"/>
    <x v="0"/>
    <x v="355"/>
    <x v="269"/>
    <s v="Merck &amp; Company, Inc."/>
    <x v="92"/>
    <s v=""/>
    <m/>
    <s v=""/>
  </r>
  <r>
    <n v="948"/>
    <s v="http://web.archive.org/web/20160218205243/http://www.nam.org:80/About/Board-of-Directors/"/>
    <x v="7"/>
    <x v="0"/>
    <x v="133"/>
    <x v="331"/>
    <s v="Ernst &amp; Young"/>
    <x v="131"/>
    <s v=""/>
    <m/>
    <s v=""/>
  </r>
  <r>
    <n v="949"/>
    <s v="http://web.archive.org/web/20160218205243/http://www.nam.org:80/About/Board-of-Directors/"/>
    <x v="7"/>
    <x v="0"/>
    <x v="385"/>
    <x v="376"/>
    <s v="KapStone Paper and Packaging Corporation"/>
    <x v="309"/>
    <s v=""/>
    <m/>
    <s v=""/>
  </r>
  <r>
    <n v="950"/>
    <s v="http://web.archive.org/web/20160218205243/http://www.nam.org:80/About/Board-of-Directors/"/>
    <x v="7"/>
    <x v="0"/>
    <x v="308"/>
    <x v="29"/>
    <s v="Atlas Machine and Supply, Inc."/>
    <x v="261"/>
    <s v=""/>
    <m/>
    <s v=""/>
  </r>
  <r>
    <n v="951"/>
    <s v="http://web.archive.org/web/20160218205243/http://www.nam.org:80/About/Board-of-Directors/"/>
    <x v="7"/>
    <x v="0"/>
    <x v="343"/>
    <x v="40"/>
    <s v="Cummins Inc."/>
    <x v="179"/>
    <s v=""/>
    <m/>
    <s v=""/>
  </r>
  <r>
    <n v="952"/>
    <s v="http://web.archive.org/web/20160218205243/http://www.nam.org:80/About/Board-of-Directors/"/>
    <x v="7"/>
    <x v="0"/>
    <x v="386"/>
    <x v="332"/>
    <s v="ATI"/>
    <x v="310"/>
    <s v=""/>
    <m/>
    <s v=""/>
  </r>
  <r>
    <n v="953"/>
    <s v="http://web.archive.org/web/20160218205243/http://www.nam.org:80/About/Board-of-Directors/"/>
    <x v="7"/>
    <x v="0"/>
    <x v="310"/>
    <x v="17"/>
    <s v="Acuity Brands, Inc."/>
    <x v="10"/>
    <s v=""/>
    <m/>
    <s v=""/>
  </r>
  <r>
    <n v="954"/>
    <s v="http://web.archive.org/web/20160218205243/http://www.nam.org:80/About/Board-of-Directors/"/>
    <x v="7"/>
    <x v="0"/>
    <x v="265"/>
    <x v="9"/>
    <s v="Honda North America, Inc."/>
    <x v="11"/>
    <s v=""/>
    <m/>
    <s v=""/>
  </r>
  <r>
    <n v="955"/>
    <s v="http://web.archive.org/web/20160218205243/http://www.nam.org:80/About/Board-of-Directors/"/>
    <x v="7"/>
    <x v="0"/>
    <x v="424"/>
    <x v="7"/>
    <s v="Dover Corporation"/>
    <x v="137"/>
    <s v=""/>
    <m/>
    <s v=""/>
  </r>
  <r>
    <n v="956"/>
    <s v="http://web.archive.org/web/20160218205243/http://www.nam.org:80/About/Board-of-Directors/"/>
    <x v="7"/>
    <x v="0"/>
    <x v="143"/>
    <x v="258"/>
    <s v="AGCO Corporation"/>
    <x v="141"/>
    <s v=""/>
    <m/>
    <s v=""/>
  </r>
  <r>
    <n v="957"/>
    <s v="http://web.archive.org/web/20160218205243/http://www.nam.org:80/About/Board-of-Directors/"/>
    <x v="7"/>
    <x v="0"/>
    <x v="468"/>
    <x v="47"/>
    <s v="Teradata Corporation"/>
    <x v="346"/>
    <s v=""/>
    <m/>
    <s v=""/>
  </r>
  <r>
    <n v="958"/>
    <s v="http://web.archive.org/web/20160218205243/http://www.nam.org:80/About/Board-of-Directors/"/>
    <x v="7"/>
    <x v="0"/>
    <x v="469"/>
    <x v="377"/>
    <s v="Anadarko Petroleum Corporation"/>
    <x v="347"/>
    <s v=""/>
    <m/>
    <s v=""/>
  </r>
  <r>
    <n v="959"/>
    <s v="http://web.archive.org/web/20160218205243/http://www.nam.org:80/About/Board-of-Directors/"/>
    <x v="7"/>
    <x v="0"/>
    <x v="470"/>
    <x v="56"/>
    <s v="American Electric Power"/>
    <x v="130"/>
    <s v=""/>
    <m/>
    <s v=""/>
  </r>
  <r>
    <n v="960"/>
    <s v="http://web.archive.org/web/20160218205243/http://www.nam.org:80/About/Board-of-Directors/"/>
    <x v="7"/>
    <x v="0"/>
    <x v="426"/>
    <x v="29"/>
    <s v="Hannay Reels, Inc."/>
    <x v="329"/>
    <s v=""/>
    <m/>
    <s v=""/>
  </r>
  <r>
    <n v="961"/>
    <s v="http://web.archive.org/web/20160218205243/http://www.nam.org:80/About/Board-of-Directors/"/>
    <x v="7"/>
    <x v="0"/>
    <x v="471"/>
    <x v="2"/>
    <s v="Bison Gear and Engineering Corporation"/>
    <x v="348"/>
    <s v=""/>
    <m/>
    <s v=""/>
  </r>
  <r>
    <n v="962"/>
    <s v="http://web.archive.org/web/20160218205243/http://www.nam.org:80/About/Board-of-Directors/"/>
    <x v="7"/>
    <x v="0"/>
    <x v="150"/>
    <x v="18"/>
    <s v="General and Automotive Machine Shop, Inc."/>
    <x v="148"/>
    <s v=""/>
    <m/>
    <s v=""/>
  </r>
  <r>
    <n v="963"/>
    <s v="http://web.archive.org/web/20160218205243/http://www.nam.org:80/About/Board-of-Directors/"/>
    <x v="7"/>
    <x v="0"/>
    <x v="268"/>
    <x v="18"/>
    <s v="Paulson Manufacturing Corporation"/>
    <x v="242"/>
    <s v=""/>
    <m/>
    <s v=""/>
  </r>
  <r>
    <n v="964"/>
    <s v="http://web.archive.org/web/20160218205243/http://www.nam.org:80/About/Board-of-Directors/"/>
    <x v="7"/>
    <x v="0"/>
    <x v="388"/>
    <x v="296"/>
    <s v="Quality Float Works, Inc."/>
    <x v="312"/>
    <s v=""/>
    <m/>
    <s v=""/>
  </r>
  <r>
    <n v="965"/>
    <s v="http://web.archive.org/web/20160218205243/http://www.nam.org:80/About/Board-of-Directors/"/>
    <x v="7"/>
    <x v="0"/>
    <x v="389"/>
    <x v="7"/>
    <s v="Vantec, Inc."/>
    <x v="263"/>
    <s v=""/>
    <s v=""/>
    <s v=""/>
  </r>
  <r>
    <n v="966"/>
    <s v="http://web.archive.org/web/20160218205243/http://www.nam.org:80/About/Board-of-Directors/"/>
    <x v="7"/>
    <x v="0"/>
    <x v="472"/>
    <x v="45"/>
    <s v="PolyOne Corporation"/>
    <x v="349"/>
    <s v=""/>
    <m/>
    <s v=""/>
  </r>
  <r>
    <n v="967"/>
    <s v="http://web.archive.org/web/20160218205243/http://www.nam.org:80/About/Board-of-Directors/"/>
    <x v="7"/>
    <x v="0"/>
    <x v="165"/>
    <x v="36"/>
    <s v="BNSF Railway Company"/>
    <x v="163"/>
    <s v=""/>
    <m/>
    <s v=""/>
  </r>
  <r>
    <n v="968"/>
    <s v="http://web.archive.org/web/20160218205243/http://www.nam.org:80/About/Board-of-Directors/"/>
    <x v="7"/>
    <x v="0"/>
    <x v="473"/>
    <x v="233"/>
    <s v="Eagle Energy Exploration, LLC"/>
    <x v="350"/>
    <s v=""/>
    <m/>
    <s v=""/>
  </r>
  <r>
    <n v="969"/>
    <s v="http://web.archive.org/web/20160218205243/http://www.nam.org:80/About/Board-of-Directors/"/>
    <x v="7"/>
    <x v="0"/>
    <x v="166"/>
    <x v="182"/>
    <s v="Kelly-Moore Paint Company, Inc."/>
    <x v="164"/>
    <s v=""/>
    <m/>
    <s v=""/>
  </r>
  <r>
    <n v="970"/>
    <s v="http://web.archive.org/web/20160218205243/http://www.nam.org:80/About/Board-of-Directors/"/>
    <x v="7"/>
    <x v="0"/>
    <x v="167"/>
    <x v="50"/>
    <s v="Porta-King Building Systems"/>
    <x v="165"/>
    <s v=""/>
    <m/>
    <s v=""/>
  </r>
  <r>
    <n v="971"/>
    <s v="http://web.archive.org/web/20160218205243/http://www.nam.org:80/About/Board-of-Directors/"/>
    <x v="7"/>
    <x v="0"/>
    <x v="313"/>
    <x v="3"/>
    <s v="WestRock"/>
    <x v="37"/>
    <s v=""/>
    <m/>
    <s v=""/>
  </r>
  <r>
    <n v="972"/>
    <s v="http://web.archive.org/web/20160218205243/http://www.nam.org:80/About/Board-of-Directors/"/>
    <x v="7"/>
    <x v="0"/>
    <x v="427"/>
    <x v="40"/>
    <s v="DTE Energy Company"/>
    <x v="43"/>
    <s v=""/>
    <m/>
    <s v=""/>
  </r>
  <r>
    <n v="973"/>
    <s v="http://web.archive.org/web/20160218205243/http://www.nam.org:80/About/Board-of-Directors/"/>
    <x v="7"/>
    <x v="0"/>
    <x v="314"/>
    <x v="2"/>
    <s v="Task Force Tips, Inc."/>
    <x v="264"/>
    <s v=""/>
    <m/>
    <s v=""/>
  </r>
  <r>
    <n v="974"/>
    <s v="http://web.archive.org/web/20160218205243/http://www.nam.org:80/About/Board-of-Directors/"/>
    <x v="7"/>
    <x v="0"/>
    <x v="315"/>
    <x v="67"/>
    <s v="Marvin Windows and Doors"/>
    <x v="265"/>
    <s v=""/>
    <m/>
    <s v=""/>
  </r>
  <r>
    <n v="975"/>
    <s v="http://web.archive.org/web/20160218205243/http://www.nam.org:80/About/Board-of-Directors/"/>
    <x v="7"/>
    <x v="0"/>
    <x v="169"/>
    <x v="100"/>
    <s v="Abbott"/>
    <x v="167"/>
    <s v=""/>
    <m/>
    <s v=""/>
  </r>
  <r>
    <n v="976"/>
    <s v="http://web.archive.org/web/20160218205243/http://www.nam.org:80/About/Board-of-Directors/"/>
    <x v="7"/>
    <x v="0"/>
    <x v="474"/>
    <x v="22"/>
    <s v="American Iron and Steel Institute"/>
    <x v="351"/>
    <s v=""/>
    <m/>
    <s v=""/>
  </r>
  <r>
    <n v="977"/>
    <s v="http://web.archive.org/web/20160218205243/http://www.nam.org:80/About/Board-of-Directors/"/>
    <x v="7"/>
    <x v="0"/>
    <x v="348"/>
    <x v="263"/>
    <s v="Brady Corporation"/>
    <x v="284"/>
    <s v=""/>
    <m/>
    <s v=""/>
  </r>
  <r>
    <n v="978"/>
    <s v="http://web.archive.org/web/20160218205243/http://www.nam.org:80/About/Board-of-Directors/"/>
    <x v="7"/>
    <x v="0"/>
    <x v="350"/>
    <x v="378"/>
    <s v="Thermo Fisher Scientific, Inc."/>
    <x v="352"/>
    <s v=""/>
    <m/>
    <s v=""/>
  </r>
  <r>
    <n v="979"/>
    <s v="http://web.archive.org/web/20160218205243/http://www.nam.org:80/About/Board-of-Directors/"/>
    <x v="7"/>
    <x v="0"/>
    <x v="475"/>
    <x v="379"/>
    <s v="Cargill, Incorporated"/>
    <x v="288"/>
    <s v=""/>
    <m/>
    <s v=""/>
  </r>
  <r>
    <n v="980"/>
    <s v="http://web.archive.org/web/20160218205243/http://www.nam.org:80/About/Board-of-Directors/"/>
    <x v="7"/>
    <x v="0"/>
    <x v="390"/>
    <x v="380"/>
    <s v="Subaru of Indiana Automotive, Inc."/>
    <x v="129"/>
    <s v=""/>
    <m/>
    <s v=""/>
  </r>
  <r>
    <n v="981"/>
    <s v="http://web.archive.org/web/20160218205243/http://www.nam.org:80/About/Board-of-Directors/"/>
    <x v="7"/>
    <x v="0"/>
    <x v="171"/>
    <x v="301"/>
    <s v="BASF Corporation"/>
    <x v="175"/>
    <s v=""/>
    <m/>
    <s v=""/>
  </r>
  <r>
    <n v="982"/>
    <s v="http://web.archive.org/web/20160218205243/http://www.nam.org:80/About/Board-of-Directors/"/>
    <x v="7"/>
    <x v="0"/>
    <x v="174"/>
    <x v="265"/>
    <s v="S.C. Johnson &amp; Son, Inc."/>
    <x v="172"/>
    <s v=""/>
    <m/>
    <s v=""/>
  </r>
  <r>
    <n v="983"/>
    <s v="http://web.archive.org/web/20160218205243/http://www.nam.org:80/About/Board-of-Directors/"/>
    <x v="7"/>
    <x v="0"/>
    <x v="316"/>
    <x v="381"/>
    <s v="The Boeing Company"/>
    <x v="266"/>
    <s v=""/>
    <m/>
    <s v=""/>
  </r>
  <r>
    <n v="984"/>
    <s v="http://web.archive.org/web/20160218205243/http://www.nam.org:80/About/Board-of-Directors/"/>
    <x v="7"/>
    <x v="0"/>
    <x v="428"/>
    <x v="338"/>
    <s v="Deloitte &amp; Touche LLP"/>
    <x v="126"/>
    <s v=""/>
    <m/>
    <s v=""/>
  </r>
  <r>
    <n v="985"/>
    <s v="http://web.archive.org/web/20160218205243/http://www.nam.org:80/About/Board-of-Directors/"/>
    <x v="7"/>
    <x v="0"/>
    <x v="351"/>
    <x v="266"/>
    <s v="Trinity Industries, Inc."/>
    <x v="52"/>
    <s v=""/>
    <m/>
    <s v=""/>
  </r>
  <r>
    <n v="986"/>
    <s v="http://web.archive.org/web/20160218205243/http://www.nam.org:80/About/Board-of-Directors/"/>
    <x v="7"/>
    <x v="0"/>
    <x v="476"/>
    <x v="382"/>
    <s v="Behlen Mfg. Co."/>
    <x v="178"/>
    <s v=""/>
    <m/>
    <s v=""/>
  </r>
  <r>
    <n v="987"/>
    <s v="http://web.archive.org/web/20160218205243/http://www.nam.org:80/About/Board-of-Directors/"/>
    <x v="7"/>
    <x v="0"/>
    <x v="186"/>
    <x v="7"/>
    <s v="CF Industries Holdings, Inc."/>
    <x v="184"/>
    <s v=""/>
    <m/>
    <s v=""/>
  </r>
  <r>
    <n v="988"/>
    <s v="http://web.archive.org/web/20160218205243/http://www.nam.org:80/About/Board-of-Directors/"/>
    <x v="7"/>
    <x v="0"/>
    <x v="317"/>
    <x v="18"/>
    <s v="Pine Hall Brick Co., Inc."/>
    <x v="267"/>
    <s v=""/>
    <m/>
    <s v=""/>
  </r>
  <r>
    <n v="989"/>
    <s v="http://web.archive.org/web/20160218205243/http://www.nam.org:80/About/Board-of-Directors/"/>
    <x v="7"/>
    <x v="0"/>
    <x v="187"/>
    <x v="18"/>
    <s v="E &amp; E Manufacturing Co., Inc."/>
    <x v="185"/>
    <s v=""/>
    <m/>
    <s v=""/>
  </r>
  <r>
    <n v="990"/>
    <s v="http://web.archive.org/web/20160218205243/http://www.nam.org:80/About/Board-of-Directors/"/>
    <x v="7"/>
    <x v="0"/>
    <x v="188"/>
    <x v="9"/>
    <s v="Penske Corporation"/>
    <x v="186"/>
    <s v=""/>
    <m/>
    <s v=""/>
  </r>
  <r>
    <n v="991"/>
    <s v="http://web.archive.org/web/20160218205243/http://www.nam.org:80/About/Board-of-Directors/"/>
    <x v="7"/>
    <x v="0"/>
    <x v="391"/>
    <x v="302"/>
    <s v="Montana Chamber of Commerce"/>
    <x v="353"/>
    <s v=""/>
    <m/>
    <s v=""/>
  </r>
  <r>
    <n v="992"/>
    <s v="http://web.archive.org/web/20160218205243/http://www.nam.org:80/About/Board-of-Directors/"/>
    <x v="7"/>
    <x v="0"/>
    <x v="477"/>
    <x v="18"/>
    <s v="Kanawha Manufacturing Company"/>
    <x v="354"/>
    <s v=""/>
    <m/>
    <s v=""/>
  </r>
  <r>
    <n v="993"/>
    <s v="http://web.archive.org/web/20160218205243/http://www.nam.org:80/About/Board-of-Directors/"/>
    <x v="7"/>
    <x v="0"/>
    <x v="478"/>
    <x v="29"/>
    <s v="The Belden Brick Company"/>
    <x v="144"/>
    <s v=""/>
    <m/>
    <s v=""/>
  </r>
  <r>
    <n v="994"/>
    <s v="http://web.archive.org/web/20160218205243/http://www.nam.org:80/About/Board-of-Directors/"/>
    <x v="7"/>
    <x v="0"/>
    <x v="479"/>
    <x v="279"/>
    <s v="Donaldson Company, Inc."/>
    <x v="355"/>
    <s v=""/>
    <m/>
    <s v=""/>
  </r>
  <r>
    <n v="995"/>
    <s v="http://web.archive.org/web/20160218205243/http://www.nam.org:80/About/Board-of-Directors/"/>
    <x v="7"/>
    <x v="0"/>
    <x v="429"/>
    <x v="167"/>
    <s v="The Timken Company"/>
    <x v="136"/>
    <s v=""/>
    <m/>
    <s v=""/>
  </r>
  <r>
    <n v="996"/>
    <s v="http://web.archive.org/web/20160218205243/http://www.nam.org:80/About/Board-of-Directors/"/>
    <x v="7"/>
    <x v="0"/>
    <x v="393"/>
    <x v="303"/>
    <s v="The Procter &amp; Gamble Company"/>
    <x v="315"/>
    <s v=""/>
    <m/>
    <s v=""/>
  </r>
  <r>
    <n v="997"/>
    <s v="http://web.archive.org/web/20160218205243/http://www.nam.org:80/About/Board-of-Directors/"/>
    <x v="7"/>
    <x v="0"/>
    <x v="430"/>
    <x v="340"/>
    <s v="Ford Motor Company"/>
    <x v="330"/>
    <s v=""/>
    <m/>
    <s v=""/>
  </r>
  <r>
    <n v="998"/>
    <s v="http://web.archive.org/web/20160218205243/http://www.nam.org:80/About/Board-of-Directors/"/>
    <x v="7"/>
    <x v="1"/>
    <x v="431"/>
    <x v="233"/>
    <s v="Tenneco Inc."/>
    <x v="331"/>
    <s v=""/>
    <m/>
    <s v=""/>
  </r>
  <r>
    <n v="999"/>
    <s v="http://web.archive.org/web/20160218205243/http://www.nam.org:80/About/Board-of-Directors/"/>
    <x v="7"/>
    <x v="2"/>
    <x v="480"/>
    <x v="383"/>
    <s v="Pfizer Inc."/>
    <x v="205"/>
    <s v="NAM New York Regional Vice Chair"/>
    <m/>
    <s v=""/>
  </r>
  <r>
    <n v="1000"/>
    <s v="http://web.archive.org/web/20160218205243/http://www.nam.org:80/About/Board-of-Directors/"/>
    <x v="7"/>
    <x v="2"/>
    <x v="194"/>
    <x v="18"/>
    <s v="BTE Technologies, Inc."/>
    <x v="192"/>
    <s v=""/>
    <m/>
    <s v=""/>
  </r>
  <r>
    <n v="1001"/>
    <s v="http://web.archive.org/web/20160218205243/http://www.nam.org:80/About/Board-of-Directors/"/>
    <x v="7"/>
    <x v="2"/>
    <x v="318"/>
    <x v="384"/>
    <s v="Southern Company"/>
    <x v="159"/>
    <s v="NAM Energy &amp; Resources Policy Vice Chair"/>
    <m/>
    <s v=""/>
  </r>
  <r>
    <n v="1002"/>
    <s v="http://web.archive.org/web/20160218205243/http://www.nam.org:80/About/Board-of-Directors/"/>
    <x v="7"/>
    <x v="2"/>
    <x v="319"/>
    <x v="2"/>
    <s v="Emerson"/>
    <x v="208"/>
    <s v="NAM Int'l Econ. Affairs Policy Vice Chair"/>
    <m/>
    <s v=""/>
  </r>
  <r>
    <n v="1003"/>
    <s v="http://web.archive.org/web/20160218205243/http://www.nam.org:80/About/Board-of-Directors/"/>
    <x v="7"/>
    <x v="2"/>
    <x v="326"/>
    <x v="2"/>
    <s v="Fluor Corporation"/>
    <x v="218"/>
    <s v=""/>
    <m/>
    <s v=""/>
  </r>
  <r>
    <n v="1004"/>
    <s v="http://web.archive.org/web/20160218205243/http://www.nam.org:80/About/Board-of-Directors/"/>
    <x v="7"/>
    <x v="2"/>
    <x v="481"/>
    <x v="2"/>
    <s v="Caterpillar, Inc."/>
    <x v="197"/>
    <s v="NAM Past Board Chair"/>
    <m/>
    <s v=""/>
  </r>
  <r>
    <n v="1005"/>
    <s v="http://web.archive.org/web/20160218205243/http://www.nam.org:80/About/Board-of-Directors/"/>
    <x v="7"/>
    <x v="2"/>
    <x v="50"/>
    <x v="34"/>
    <s v="Marlin Steel Wire Products LLC"/>
    <x v="50"/>
    <s v="NAM SMM Vice Chair"/>
    <m/>
    <s v=""/>
  </r>
  <r>
    <n v="1006"/>
    <s v="http://web.archive.org/web/20160218205243/http://www.nam.org:80/About/Board-of-Directors/"/>
    <x v="7"/>
    <x v="2"/>
    <x v="201"/>
    <x v="45"/>
    <s v="Devon Energy Corporation"/>
    <x v="199"/>
    <s v=""/>
    <m/>
    <s v=""/>
  </r>
  <r>
    <n v="1007"/>
    <s v="http://web.archive.org/web/20160218205243/http://www.nam.org:80/About/Board-of-Directors/"/>
    <x v="7"/>
    <x v="2"/>
    <x v="277"/>
    <x v="51"/>
    <s v="USG Corporation"/>
    <x v="27"/>
    <s v="NAM Illinois Regional Vice Chair"/>
    <m/>
    <s v=""/>
  </r>
  <r>
    <n v="1008"/>
    <s v="http://web.archive.org/web/20160218205243/http://www.nam.org:80/About/Board-of-Directors/"/>
    <x v="7"/>
    <x v="2"/>
    <x v="353"/>
    <x v="2"/>
    <s v="Cooper Standard Automotive"/>
    <x v="287"/>
    <s v="NAM Michigan &amp; Indiana Regional Vice Chair"/>
    <m/>
    <s v=""/>
  </r>
  <r>
    <n v="1009"/>
    <s v="http://web.archive.org/web/20160218205243/http://www.nam.org:80/About/Board-of-Directors/"/>
    <x v="7"/>
    <x v="2"/>
    <x v="299"/>
    <x v="7"/>
    <s v="ACE Clearwater Enterprises"/>
    <x v="256"/>
    <s v="NAM Western Regional Vice Chair"/>
    <m/>
    <s v=""/>
  </r>
  <r>
    <n v="1010"/>
    <s v="http://web.archive.org/web/20160218205243/http://www.nam.org:80/About/Board-of-Directors/"/>
    <x v="7"/>
    <x v="2"/>
    <x v="106"/>
    <x v="18"/>
    <s v="SASCO Chemical Group, Inc."/>
    <x v="106"/>
    <s v="NAM Southeast Regional Vice Chair"/>
    <m/>
    <s v=""/>
  </r>
  <r>
    <n v="1011"/>
    <s v="http://web.archive.org/web/20160218205243/http://www.nam.org:80/About/Board-of-Directors/"/>
    <x v="7"/>
    <x v="2"/>
    <x v="482"/>
    <x v="7"/>
    <s v="United States Steel Corporation"/>
    <x v="36"/>
    <s v=""/>
    <m/>
    <s v=""/>
  </r>
  <r>
    <n v="1012"/>
    <s v="http://web.archive.org/web/20160218205243/http://www.nam.org:80/About/Board-of-Directors/"/>
    <x v="7"/>
    <x v="2"/>
    <x v="107"/>
    <x v="18"/>
    <s v="Centennial Bolt, Inc."/>
    <x v="107"/>
    <s v=""/>
    <m/>
    <s v=""/>
  </r>
  <r>
    <n v="1013"/>
    <s v="http://web.archive.org/web/20160218205243/http://www.nam.org:80/About/Board-of-Directors/"/>
    <x v="7"/>
    <x v="2"/>
    <x v="483"/>
    <x v="222"/>
    <s v="Vermeer Corporation"/>
    <x v="75"/>
    <s v="NAM Nominating Committee Chair"/>
    <m/>
    <s v=""/>
  </r>
  <r>
    <n v="1014"/>
    <s v="http://web.archive.org/web/20160218205243/http://www.nam.org:80/About/Board-of-Directors/"/>
    <x v="7"/>
    <x v="2"/>
    <x v="232"/>
    <x v="341"/>
    <s v="Carolina Color Corporation"/>
    <x v="316"/>
    <s v=""/>
    <m/>
    <s v=""/>
  </r>
  <r>
    <n v="1015"/>
    <s v="http://web.archive.org/web/20160218205243/http://www.nam.org:80/About/Board-of-Directors/"/>
    <x v="7"/>
    <x v="2"/>
    <x v="484"/>
    <x v="233"/>
    <s v="American Air Liquide Holdings, Inc."/>
    <x v="0"/>
    <s v=""/>
    <m/>
    <s v=""/>
  </r>
  <r>
    <n v="1016"/>
    <s v="http://web.archive.org/web/20160218205243/http://www.nam.org:80/About/Board-of-Directors/"/>
    <x v="7"/>
    <x v="2"/>
    <x v="275"/>
    <x v="2"/>
    <s v="Ingersoll-Rand plc"/>
    <x v="286"/>
    <s v="NAM Human Resources Policy Vice Chair"/>
    <m/>
    <s v=""/>
  </r>
  <r>
    <n v="1017"/>
    <s v="http://web.archive.org/web/20160218205243/http://www.nam.org:80/About/Board-of-Directors/"/>
    <x v="7"/>
    <x v="2"/>
    <x v="208"/>
    <x v="342"/>
    <s v="Exxon Mobil Corporation"/>
    <x v="206"/>
    <s v="NAM Southwest Regional Vice Chair"/>
    <m/>
    <s v=""/>
  </r>
  <r>
    <n v="1018"/>
    <s v="http://web.archive.org/web/20160218205243/http://www.nam.org:80/About/Board-of-Directors/"/>
    <x v="7"/>
    <x v="2"/>
    <x v="208"/>
    <x v="18"/>
    <s v="ExxonMobil Chemical Company"/>
    <x v="206"/>
    <s v="NAM Southwest Regional Vice Chair"/>
    <m/>
    <s v=""/>
  </r>
  <r>
    <n v="1019"/>
    <s v="http://web.archive.org/web/20160218205243/http://www.nam.org:80/About/Board-of-Directors/"/>
    <x v="7"/>
    <x v="2"/>
    <x v="209"/>
    <x v="2"/>
    <s v="Snap-on Incorporated"/>
    <x v="207"/>
    <s v="NAM Tax &amp; Domestic Econ. Policy Vice Chair"/>
    <m/>
    <s v=""/>
  </r>
  <r>
    <n v="1020"/>
    <s v="http://web.archive.org/web/20160218205243/http://www.nam.org:80/About/Board-of-Directors/"/>
    <x v="7"/>
    <x v="2"/>
    <x v="485"/>
    <x v="385"/>
    <s v="Toyota Motor North America"/>
    <x v="193"/>
    <s v=""/>
    <m/>
    <s v=""/>
  </r>
  <r>
    <n v="1021"/>
    <s v="http://web.archive.org/web/20160218205243/http://www.nam.org:80/About/Board-of-Directors/"/>
    <x v="7"/>
    <x v="2"/>
    <x v="278"/>
    <x v="2"/>
    <s v="Fresenius Medical Care"/>
    <x v="248"/>
    <s v="NAM New England Regional Vice Chair"/>
    <m/>
    <s v=""/>
  </r>
  <r>
    <n v="1022"/>
    <s v="http://web.archive.org/web/20160218205243/http://www.nam.org:80/About/Board-of-Directors/"/>
    <x v="7"/>
    <x v="2"/>
    <x v="212"/>
    <x v="226"/>
    <s v="Ball Corporation"/>
    <x v="210"/>
    <s v="NAM Northwest &amp; Rockies Regional Vice Chair"/>
    <m/>
    <s v=""/>
  </r>
  <r>
    <n v="1023"/>
    <s v="http://web.archive.org/web/20160218205243/http://www.nam.org:80/About/Board-of-Directors/"/>
    <x v="7"/>
    <x v="2"/>
    <x v="357"/>
    <x v="7"/>
    <s v="Modine Manufacturing Company"/>
    <x v="289"/>
    <s v="NAM Wisconsin Regional Vice Chair"/>
    <m/>
    <s v=""/>
  </r>
  <r>
    <n v="1024"/>
    <s v="http://web.archive.org/web/20160218205243/http://www.nam.org:80/About/Board-of-Directors/"/>
    <x v="7"/>
    <x v="2"/>
    <x v="397"/>
    <x v="7"/>
    <s v="Neenah Enterprises, Inc."/>
    <x v="317"/>
    <s v="NAM SMM Chair"/>
    <m/>
    <s v=""/>
  </r>
  <r>
    <n v="1025"/>
    <s v="http://web.archive.org/web/20160218205243/http://www.nam.org:80/About/Board-of-Directors/"/>
    <x v="7"/>
    <x v="2"/>
    <x v="398"/>
    <x v="40"/>
    <s v="Ecolab Inc."/>
    <x v="223"/>
    <s v="NAM Great Plains Regional Vice Chair"/>
    <m/>
    <s v=""/>
  </r>
  <r>
    <n v="1026"/>
    <s v="http://web.archive.org/web/20160218205243/http://www.nam.org:80/About/Board-of-Directors/"/>
    <x v="7"/>
    <x v="2"/>
    <x v="432"/>
    <x v="2"/>
    <s v="C.R. Bard Inc."/>
    <x v="332"/>
    <s v="NAM New Jersey Regional Vice Chair"/>
    <m/>
    <s v=""/>
  </r>
  <r>
    <n v="1027"/>
    <s v="http://web.archive.org/web/20160218205243/http://www.nam.org:80/About/Board-of-Directors/"/>
    <x v="7"/>
    <x v="2"/>
    <x v="274"/>
    <x v="7"/>
    <s v="Irex Corporation"/>
    <x v="247"/>
    <s v="NAM Regulatory &amp; Legal Reform Policy Vice Chair"/>
    <m/>
    <s v=""/>
  </r>
  <r>
    <n v="1028"/>
    <s v="http://web.archive.org/web/20160218205243/http://www.nam.org:80/About/Board-of-Directors/"/>
    <x v="7"/>
    <x v="2"/>
    <x v="358"/>
    <x v="116"/>
    <s v="TimkenSteel Corporation"/>
    <x v="136"/>
    <s v="NAM Ohio Regional Vice Chair"/>
    <m/>
    <s v=""/>
  </r>
  <r>
    <n v="1029"/>
    <s v="http://web.archive.org/web/20160218205243/http://www.nam.org:80/About/Board-of-Directors/"/>
    <x v="7"/>
    <x v="3"/>
    <x v="214"/>
    <x v="22"/>
    <s v="National Association of Manufacturers"/>
    <x v="212"/>
    <s v=""/>
    <m/>
    <s v=""/>
  </r>
  <r>
    <n v="1030"/>
    <s v="http://web.archive.org/web/20160218205243/http://www.nam.org:80/About/Board-of-Directors/"/>
    <x v="7"/>
    <x v="4"/>
    <x v="486"/>
    <x v="233"/>
    <s v="Stanley Black &amp; Decker, Inc."/>
    <x v="231"/>
    <s v=""/>
    <m/>
    <s v=""/>
  </r>
  <r>
    <n v="1031"/>
    <s v="http://web.archive.org/web/20150608214205/http://www.nam.org:80/About/Board-of-Directors/"/>
    <x v="8"/>
    <x v="0"/>
    <x v="322"/>
    <x v="2"/>
    <s v="EFCO Corp."/>
    <x v="155"/>
    <s v=""/>
    <m/>
    <s v=""/>
  </r>
  <r>
    <n v="1032"/>
    <s v="http://web.archive.org/web/20150608214205/http://www.nam.org:80/About/Board-of-Directors/"/>
    <x v="8"/>
    <x v="0"/>
    <x v="434"/>
    <x v="18"/>
    <s v="Metal Essence, Inc."/>
    <x v="333"/>
    <s v=""/>
    <m/>
    <s v=""/>
  </r>
  <r>
    <n v="1033"/>
    <s v="http://web.archive.org/web/20150608214205/http://www.nam.org:80/About/Board-of-Directors/"/>
    <x v="8"/>
    <x v="0"/>
    <x v="487"/>
    <x v="18"/>
    <s v="Materion Technical Materials"/>
    <x v="356"/>
    <s v=""/>
    <m/>
    <s v=""/>
  </r>
  <r>
    <n v="1034"/>
    <s v="http://web.archive.org/web/20150608214205/http://www.nam.org:80/About/Board-of-Directors/"/>
    <x v="8"/>
    <x v="0"/>
    <x v="435"/>
    <x v="266"/>
    <s v="McCormick &amp; Company, Inc."/>
    <x v="202"/>
    <s v=""/>
    <m/>
    <s v=""/>
  </r>
  <r>
    <n v="1035"/>
    <s v="http://web.archive.org/web/20150608214205/http://www.nam.org:80/About/Board-of-Directors/"/>
    <x v="8"/>
    <x v="0"/>
    <x v="436"/>
    <x v="18"/>
    <s v="Strainrite, Inc."/>
    <x v="334"/>
    <s v=""/>
    <m/>
    <s v=""/>
  </r>
  <r>
    <n v="1036"/>
    <s v="http://web.archive.org/web/20150608214205/http://www.nam.org:80/About/Board-of-Directors/"/>
    <x v="8"/>
    <x v="0"/>
    <x v="359"/>
    <x v="3"/>
    <s v="Phoenix Closures, Inc."/>
    <x v="64"/>
    <s v=""/>
    <m/>
    <s v=""/>
  </r>
  <r>
    <n v="1037"/>
    <s v="http://web.archive.org/web/20150608214205/http://www.nam.org:80/About/Board-of-Directors/"/>
    <x v="8"/>
    <x v="0"/>
    <x v="217"/>
    <x v="227"/>
    <s v="Brown-Forman Corporation"/>
    <x v="174"/>
    <s v=""/>
    <m/>
    <s v=""/>
  </r>
  <r>
    <n v="1038"/>
    <s v="http://web.archive.org/web/20150608214205/http://www.nam.org:80/About/Board-of-Directors/"/>
    <x v="8"/>
    <x v="0"/>
    <x v="2"/>
    <x v="51"/>
    <s v="Hyster-Yale Materials Handling, Inc."/>
    <x v="2"/>
    <s v=""/>
    <m/>
    <s v=""/>
  </r>
  <r>
    <n v="1039"/>
    <s v="http://web.archive.org/web/20150608214205/http://www.nam.org:80/About/Board-of-Directors/"/>
    <x v="8"/>
    <x v="0"/>
    <x v="399"/>
    <x v="344"/>
    <s v="Emergent BioSolutions, Inc."/>
    <x v="145"/>
    <s v=""/>
    <m/>
    <s v=""/>
  </r>
  <r>
    <n v="1040"/>
    <s v="http://web.archive.org/web/20150608214205/http://www.nam.org:80/About/Board-of-Directors/"/>
    <x v="8"/>
    <x v="0"/>
    <x v="4"/>
    <x v="4"/>
    <s v="ConocoPhillips"/>
    <x v="4"/>
    <s v=""/>
    <m/>
    <s v=""/>
  </r>
  <r>
    <n v="1041"/>
    <s v="http://web.archive.org/web/20150608214205/http://www.nam.org:80/About/Board-of-Directors/"/>
    <x v="8"/>
    <x v="0"/>
    <x v="8"/>
    <x v="7"/>
    <s v="HUSCO International, Inc."/>
    <x v="8"/>
    <s v=""/>
    <m/>
    <s v=""/>
  </r>
  <r>
    <n v="1042"/>
    <s v="http://web.archive.org/web/20150608214205/http://www.nam.org:80/About/Board-of-Directors/"/>
    <x v="8"/>
    <x v="0"/>
    <x v="400"/>
    <x v="345"/>
    <s v="Waste Management, Inc."/>
    <x v="88"/>
    <s v=""/>
    <m/>
    <s v=""/>
  </r>
  <r>
    <n v="1043"/>
    <s v="http://web.archive.org/web/20150608214205/http://www.nam.org:80/About/Board-of-Directors/"/>
    <x v="8"/>
    <x v="0"/>
    <x v="282"/>
    <x v="18"/>
    <s v="Pacific Allied Products, Ltd."/>
    <x v="250"/>
    <s v=""/>
    <m/>
    <s v=""/>
  </r>
  <r>
    <n v="1044"/>
    <s v="http://web.archive.org/web/20150608214205/http://www.nam.org:80/About/Board-of-Directors/"/>
    <x v="8"/>
    <x v="0"/>
    <x v="401"/>
    <x v="309"/>
    <s v="CNH Industrial"/>
    <x v="99"/>
    <s v=""/>
    <m/>
    <s v=""/>
  </r>
  <r>
    <n v="1045"/>
    <s v="http://web.archive.org/web/20150608214205/http://www.nam.org:80/About/Board-of-Directors/"/>
    <x v="8"/>
    <x v="0"/>
    <x v="437"/>
    <x v="346"/>
    <s v="ConAgra Foods"/>
    <x v="335"/>
    <s v=""/>
    <m/>
    <s v=""/>
  </r>
  <r>
    <n v="1046"/>
    <s v="http://web.archive.org/web/20150608214205/http://www.nam.org:80/About/Board-of-Directors/"/>
    <x v="8"/>
    <x v="0"/>
    <x v="284"/>
    <x v="3"/>
    <s v="Windham Millwork, Inc."/>
    <x v="251"/>
    <s v=""/>
    <m/>
    <s v=""/>
  </r>
  <r>
    <n v="1047"/>
    <s v="http://web.archive.org/web/20150608214205/http://www.nam.org:80/About/Board-of-Directors/"/>
    <x v="8"/>
    <x v="0"/>
    <x v="488"/>
    <x v="386"/>
    <s v="Con-way Inc."/>
    <x v="357"/>
    <s v=""/>
    <m/>
    <s v=""/>
  </r>
  <r>
    <n v="1048"/>
    <s v="http://web.archive.org/web/20150608214205/http://www.nam.org:80/About/Board-of-Directors/"/>
    <x v="8"/>
    <x v="0"/>
    <x v="438"/>
    <x v="348"/>
    <s v="Big Ass Solutions"/>
    <x v="237"/>
    <s v=""/>
    <m/>
    <s v=""/>
  </r>
  <r>
    <n v="1049"/>
    <s v="http://web.archive.org/web/20150608214205/http://www.nam.org:80/About/Board-of-Directors/"/>
    <x v="8"/>
    <x v="0"/>
    <x v="360"/>
    <x v="272"/>
    <s v="Bommer Industries, Inc."/>
    <x v="291"/>
    <s v=""/>
    <m/>
    <s v=""/>
  </r>
  <r>
    <n v="1050"/>
    <s v="http://web.archive.org/web/20150608214205/http://www.nam.org:80/About/Board-of-Directors/"/>
    <x v="8"/>
    <x v="0"/>
    <x v="402"/>
    <x v="387"/>
    <s v="General Electric"/>
    <x v="76"/>
    <s v=""/>
    <m/>
    <s v=""/>
  </r>
  <r>
    <n v="1051"/>
    <s v="http://web.archive.org/web/20150608214205/http://www.nam.org:80/About/Board-of-Directors/"/>
    <x v="8"/>
    <x v="0"/>
    <x v="20"/>
    <x v="18"/>
    <s v="Sukup Manufacturing Company"/>
    <x v="20"/>
    <s v=""/>
    <m/>
    <s v=""/>
  </r>
  <r>
    <n v="1052"/>
    <s v="http://web.archive.org/web/20150608214205/http://www.nam.org:80/About/Board-of-Directors/"/>
    <x v="8"/>
    <x v="0"/>
    <x v="22"/>
    <x v="18"/>
    <s v="Reinke Manufacturing Company, Inc."/>
    <x v="22"/>
    <s v=""/>
    <m/>
    <s v=""/>
  </r>
  <r>
    <n v="1053"/>
    <s v="http://web.archive.org/web/20150608214205/http://www.nam.org:80/About/Board-of-Directors/"/>
    <x v="8"/>
    <x v="0"/>
    <x v="489"/>
    <x v="7"/>
    <s v="Wacker Neuson Corporation"/>
    <x v="358"/>
    <s v=""/>
    <m/>
    <s v=""/>
  </r>
  <r>
    <n v="1054"/>
    <s v="http://web.archive.org/web/20150608214205/http://www.nam.org:80/About/Board-of-Directors/"/>
    <x v="8"/>
    <x v="0"/>
    <x v="196"/>
    <x v="51"/>
    <s v="Lincoln Electric Holdings, Inc."/>
    <x v="194"/>
    <s v=""/>
    <m/>
    <s v=""/>
  </r>
  <r>
    <n v="1055"/>
    <s v="http://web.archive.org/web/20150608214205/http://www.nam.org:80/About/Board-of-Directors/"/>
    <x v="8"/>
    <x v="0"/>
    <x v="439"/>
    <x v="2"/>
    <s v="The Sherwin-Williams Company"/>
    <x v="83"/>
    <s v=""/>
    <m/>
    <s v=""/>
  </r>
  <r>
    <n v="1056"/>
    <s v="http://web.archive.org/web/20150608214205/http://www.nam.org:80/About/Board-of-Directors/"/>
    <x v="8"/>
    <x v="0"/>
    <x v="440"/>
    <x v="388"/>
    <s v="CSX Corporation"/>
    <x v="336"/>
    <s v=""/>
    <m/>
    <s v=""/>
  </r>
  <r>
    <n v="1057"/>
    <s v="http://web.archive.org/web/20150608214205/http://www.nam.org:80/About/Board-of-Directors/"/>
    <x v="8"/>
    <x v="0"/>
    <x v="221"/>
    <x v="126"/>
    <s v="Beam Suntory Inc."/>
    <x v="121"/>
    <s v=""/>
    <m/>
    <s v=""/>
  </r>
  <r>
    <n v="1058"/>
    <s v="http://web.archive.org/web/20150608214205/http://www.nam.org:80/About/Board-of-Directors/"/>
    <x v="8"/>
    <x v="0"/>
    <x v="441"/>
    <x v="350"/>
    <s v="Phillips 66"/>
    <x v="283"/>
    <s v=""/>
    <m/>
    <s v=""/>
  </r>
  <r>
    <n v="1059"/>
    <s v="http://web.archive.org/web/20150608214205/http://www.nam.org:80/About/Board-of-Directors/"/>
    <x v="8"/>
    <x v="0"/>
    <x v="442"/>
    <x v="351"/>
    <s v="Altria Corporate Services, Inc."/>
    <x v="157"/>
    <s v=""/>
    <m/>
    <s v=""/>
  </r>
  <r>
    <n v="1060"/>
    <s v="http://web.archive.org/web/20150608214205/http://www.nam.org:80/About/Board-of-Directors/"/>
    <x v="8"/>
    <x v="0"/>
    <x v="403"/>
    <x v="279"/>
    <s v="Click Bond, Inc."/>
    <x v="201"/>
    <s v=""/>
    <m/>
    <s v=""/>
  </r>
  <r>
    <n v="1061"/>
    <s v="http://web.archive.org/web/20150608214205/http://www.nam.org:80/About/Board-of-Directors/"/>
    <x v="8"/>
    <x v="0"/>
    <x v="406"/>
    <x v="352"/>
    <s v="Alcoa Inc."/>
    <x v="187"/>
    <s v=""/>
    <m/>
    <s v=""/>
  </r>
  <r>
    <n v="1062"/>
    <s v="http://web.archive.org/web/20150608214205/http://www.nam.org:80/About/Board-of-Directors/"/>
    <x v="8"/>
    <x v="0"/>
    <x v="35"/>
    <x v="18"/>
    <s v="Glier's Meats, Inc."/>
    <x v="35"/>
    <s v=""/>
    <m/>
    <s v=""/>
  </r>
  <r>
    <n v="1063"/>
    <s v="http://web.archive.org/web/20150608214205/http://www.nam.org:80/About/Board-of-Directors/"/>
    <x v="8"/>
    <x v="0"/>
    <x v="443"/>
    <x v="179"/>
    <s v="Pernod Ricard USA"/>
    <x v="16"/>
    <s v=""/>
    <m/>
    <s v=""/>
  </r>
  <r>
    <n v="1064"/>
    <s v="http://web.archive.org/web/20150608214205/http://www.nam.org:80/About/Board-of-Directors/"/>
    <x v="8"/>
    <x v="0"/>
    <x v="223"/>
    <x v="128"/>
    <s v="C.H. Robinson"/>
    <x v="216"/>
    <s v=""/>
    <m/>
    <s v=""/>
  </r>
  <r>
    <n v="1065"/>
    <s v="http://web.archive.org/web/20150608214205/http://www.nam.org:80/About/Board-of-Directors/"/>
    <x v="8"/>
    <x v="0"/>
    <x v="361"/>
    <x v="34"/>
    <s v="Nichols Precision"/>
    <x v="293"/>
    <s v=""/>
    <m/>
    <s v=""/>
  </r>
  <r>
    <n v="1066"/>
    <s v="http://web.archive.org/web/20150608214205/http://www.nam.org:80/About/Board-of-Directors/"/>
    <x v="8"/>
    <x v="0"/>
    <x v="38"/>
    <x v="266"/>
    <s v="American Axle &amp; Manufacturing"/>
    <x v="38"/>
    <s v=""/>
    <m/>
    <s v=""/>
  </r>
  <r>
    <n v="1067"/>
    <s v="http://web.archive.org/web/20150608214205/http://www.nam.org:80/About/Board-of-Directors/"/>
    <x v="8"/>
    <x v="0"/>
    <x v="41"/>
    <x v="7"/>
    <s v="Ellwood Group, Inc."/>
    <x v="41"/>
    <s v=""/>
    <m/>
    <s v=""/>
  </r>
  <r>
    <n v="1068"/>
    <s v="http://web.archive.org/web/20150608214205/http://www.nam.org:80/About/Board-of-Directors/"/>
    <x v="8"/>
    <x v="0"/>
    <x v="490"/>
    <x v="389"/>
    <s v="BNSF Railway Company"/>
    <x v="163"/>
    <s v=""/>
    <m/>
    <s v=""/>
  </r>
  <r>
    <n v="1069"/>
    <s v="http://web.archive.org/web/20150608214205/http://www.nam.org:80/About/Board-of-Directors/"/>
    <x v="8"/>
    <x v="0"/>
    <x v="407"/>
    <x v="353"/>
    <s v="Arizona Public Service Company"/>
    <x v="275"/>
    <s v=""/>
    <m/>
    <s v=""/>
  </r>
  <r>
    <n v="1070"/>
    <s v="http://web.archive.org/web/20150608214205/http://www.nam.org:80/About/Board-of-Directors/"/>
    <x v="8"/>
    <x v="0"/>
    <x v="444"/>
    <x v="354"/>
    <s v="PricewaterhouseCoopers LLP"/>
    <x v="12"/>
    <s v=""/>
    <m/>
    <s v=""/>
  </r>
  <r>
    <n v="1071"/>
    <s v="http://web.archive.org/web/20150608214205/http://www.nam.org:80/About/Board-of-Directors/"/>
    <x v="8"/>
    <x v="0"/>
    <x v="47"/>
    <x v="50"/>
    <s v="WilliamsRDM"/>
    <x v="47"/>
    <s v=""/>
    <m/>
    <s v=""/>
  </r>
  <r>
    <n v="1072"/>
    <s v="http://web.archive.org/web/20150608214205/http://www.nam.org:80/About/Board-of-Directors/"/>
    <x v="8"/>
    <x v="0"/>
    <x v="445"/>
    <x v="390"/>
    <s v="Smithfield Foods, Inc."/>
    <x v="235"/>
    <s v=""/>
    <m/>
    <s v=""/>
  </r>
  <r>
    <n v="1073"/>
    <s v="http://web.archive.org/web/20150608214205/http://www.nam.org:80/About/Board-of-Directors/"/>
    <x v="8"/>
    <x v="0"/>
    <x v="408"/>
    <x v="391"/>
    <s v="Volvo Group North America"/>
    <x v="111"/>
    <s v=""/>
    <m/>
    <s v=""/>
  </r>
  <r>
    <n v="1074"/>
    <s v="http://web.archive.org/web/20150608214205/http://www.nam.org:80/About/Board-of-Directors/"/>
    <x v="8"/>
    <x v="0"/>
    <x v="446"/>
    <x v="357"/>
    <s v="Union Pacific Corporation"/>
    <x v="153"/>
    <s v=""/>
    <m/>
    <s v=""/>
  </r>
  <r>
    <n v="1075"/>
    <s v="http://web.archive.org/web/20150608214205/http://www.nam.org:80/About/Board-of-Directors/"/>
    <x v="8"/>
    <x v="0"/>
    <x v="409"/>
    <x v="18"/>
    <s v="Globe Manufacturing Company, LLC"/>
    <x v="319"/>
    <s v=""/>
    <m/>
    <s v=""/>
  </r>
  <r>
    <n v="1076"/>
    <s v="http://web.archive.org/web/20150608214205/http://www.nam.org:80/About/Board-of-Directors/"/>
    <x v="8"/>
    <x v="0"/>
    <x v="49"/>
    <x v="7"/>
    <s v="The L. S. Starrett Company"/>
    <x v="49"/>
    <s v=""/>
    <m/>
    <s v=""/>
  </r>
  <r>
    <n v="1077"/>
    <s v="http://web.archive.org/web/20150608214205/http://www.nam.org:80/About/Board-of-Directors/"/>
    <x v="8"/>
    <x v="0"/>
    <x v="447"/>
    <x v="158"/>
    <s v="Rockwell Automation"/>
    <x v="191"/>
    <s v=""/>
    <m/>
    <s v=""/>
  </r>
  <r>
    <n v="1078"/>
    <s v="http://web.archive.org/web/20150608214205/http://www.nam.org:80/About/Board-of-Directors/"/>
    <x v="8"/>
    <x v="0"/>
    <x v="491"/>
    <x v="7"/>
    <s v="John Crane Group"/>
    <x v="359"/>
    <s v=""/>
    <m/>
    <s v=""/>
  </r>
  <r>
    <n v="1079"/>
    <s v="http://web.archive.org/web/20150608214205/http://www.nam.org:80/About/Board-of-Directors/"/>
    <x v="8"/>
    <x v="0"/>
    <x v="448"/>
    <x v="2"/>
    <s v="Brunswick Corporation"/>
    <x v="149"/>
    <s v=""/>
    <m/>
    <s v=""/>
  </r>
  <r>
    <n v="1080"/>
    <s v="http://web.archive.org/web/20150608214205/http://www.nam.org:80/About/Board-of-Directors/"/>
    <x v="8"/>
    <x v="0"/>
    <x v="365"/>
    <x v="7"/>
    <s v="Power Curbers, Inc."/>
    <x v="295"/>
    <s v=""/>
    <m/>
    <s v=""/>
  </r>
  <r>
    <n v="1081"/>
    <s v="http://web.archive.org/web/20150608214205/http://www.nam.org:80/About/Board-of-Directors/"/>
    <x v="8"/>
    <x v="0"/>
    <x v="410"/>
    <x v="358"/>
    <s v="Eli Lilly and Company"/>
    <x v="114"/>
    <s v=""/>
    <m/>
    <s v=""/>
  </r>
  <r>
    <n v="1082"/>
    <s v="http://web.archive.org/web/20150608214205/http://www.nam.org:80/About/Board-of-Directors/"/>
    <x v="8"/>
    <x v="0"/>
    <x v="289"/>
    <x v="18"/>
    <s v="The Ohio Manufacturers' Association"/>
    <x v="253"/>
    <s v=""/>
    <m/>
    <s v=""/>
  </r>
  <r>
    <n v="1083"/>
    <s v="http://web.archive.org/web/20150608214205/http://www.nam.org:80/About/Board-of-Directors/"/>
    <x v="8"/>
    <x v="0"/>
    <x v="449"/>
    <x v="2"/>
    <s v="W. R. Grace &amp; Company"/>
    <x v="337"/>
    <s v=""/>
    <m/>
    <s v=""/>
  </r>
  <r>
    <n v="1084"/>
    <s v="http://web.archive.org/web/20150608214205/http://www.nam.org:80/About/Board-of-Directors/"/>
    <x v="8"/>
    <x v="0"/>
    <x v="61"/>
    <x v="240"/>
    <s v="Microsoft Corporation"/>
    <x v="61"/>
    <s v=""/>
    <m/>
    <s v=""/>
  </r>
  <r>
    <n v="1085"/>
    <s v="http://web.archive.org/web/20150608214205/http://www.nam.org:80/About/Board-of-Directors/"/>
    <x v="8"/>
    <x v="0"/>
    <x v="62"/>
    <x v="2"/>
    <s v="Kent Corporation"/>
    <x v="62"/>
    <s v=""/>
    <m/>
    <s v=""/>
  </r>
  <r>
    <n v="1086"/>
    <s v="http://web.archive.org/web/20150608214205/http://www.nam.org:80/About/Board-of-Directors/"/>
    <x v="8"/>
    <x v="0"/>
    <x v="366"/>
    <x v="275"/>
    <s v="Lockheed Martin Corporation"/>
    <x v="296"/>
    <s v=""/>
    <m/>
    <s v=""/>
  </r>
  <r>
    <n v="1087"/>
    <s v="http://web.archive.org/web/20150608214205/http://www.nam.org:80/About/Board-of-Directors/"/>
    <x v="8"/>
    <x v="0"/>
    <x v="292"/>
    <x v="18"/>
    <s v="Diamond Casting &amp; Machine Co. Inc."/>
    <x v="297"/>
    <s v=""/>
    <m/>
    <s v=""/>
  </r>
  <r>
    <n v="1088"/>
    <s v="http://web.archive.org/web/20150608214205/http://www.nam.org:80/About/Board-of-Directors/"/>
    <x v="8"/>
    <x v="0"/>
    <x v="329"/>
    <x v="18"/>
    <s v="Bayer MaterialScience LLC"/>
    <x v="292"/>
    <s v=""/>
    <m/>
    <s v=""/>
  </r>
  <r>
    <n v="1089"/>
    <s v="http://web.archive.org/web/20150608214205/http://www.nam.org:80/About/Board-of-Directors/"/>
    <x v="8"/>
    <x v="0"/>
    <x v="320"/>
    <x v="51"/>
    <s v="The Manitowoc Company, Inc."/>
    <x v="360"/>
    <s v=""/>
    <m/>
    <s v=""/>
  </r>
  <r>
    <n v="1090"/>
    <s v="http://web.archive.org/web/20150608214205/http://www.nam.org:80/About/Board-of-Directors/"/>
    <x v="8"/>
    <x v="0"/>
    <x v="367"/>
    <x v="12"/>
    <s v="PPG Industries, Inc."/>
    <x v="117"/>
    <s v=""/>
    <m/>
    <s v=""/>
  </r>
  <r>
    <n v="1091"/>
    <s v="http://web.archive.org/web/20150608214205/http://www.nam.org:80/About/Board-of-Directors/"/>
    <x v="8"/>
    <x v="0"/>
    <x v="492"/>
    <x v="45"/>
    <s v="Peabody Energy Corporation"/>
    <x v="361"/>
    <s v=""/>
    <m/>
    <s v=""/>
  </r>
  <r>
    <n v="1092"/>
    <s v="http://web.archive.org/web/20150608214205/http://www.nam.org:80/About/Board-of-Directors/"/>
    <x v="8"/>
    <x v="0"/>
    <x v="493"/>
    <x v="392"/>
    <s v="KPMG LLP"/>
    <x v="29"/>
    <s v=""/>
    <m/>
    <s v=""/>
  </r>
  <r>
    <n v="1093"/>
    <s v="http://web.archive.org/web/20150608214205/http://www.nam.org:80/About/Board-of-Directors/"/>
    <x v="8"/>
    <x v="0"/>
    <x v="69"/>
    <x v="7"/>
    <s v="ALOM Technologies Corporation"/>
    <x v="69"/>
    <s v=""/>
    <m/>
    <s v=""/>
  </r>
  <r>
    <n v="1094"/>
    <s v="http://web.archive.org/web/20150608214205/http://www.nam.org:80/About/Board-of-Directors/"/>
    <x v="8"/>
    <x v="0"/>
    <x v="369"/>
    <x v="267"/>
    <s v="Hoerbiger Compression Technology Holding"/>
    <x v="299"/>
    <s v=""/>
    <m/>
    <s v=""/>
  </r>
  <r>
    <n v="1095"/>
    <s v="http://web.archive.org/web/20150608214205/http://www.nam.org:80/About/Board-of-Directors/"/>
    <x v="8"/>
    <x v="0"/>
    <x v="412"/>
    <x v="7"/>
    <s v="The Aluminum Association"/>
    <x v="320"/>
    <s v=""/>
    <m/>
    <s v=""/>
  </r>
  <r>
    <n v="1096"/>
    <s v="http://web.archive.org/web/20150608214205/http://www.nam.org:80/About/Board-of-Directors/"/>
    <x v="8"/>
    <x v="0"/>
    <x v="73"/>
    <x v="361"/>
    <s v="Textron Inc."/>
    <x v="66"/>
    <s v=""/>
    <m/>
    <s v=""/>
  </r>
  <r>
    <n v="1097"/>
    <s v="http://web.archive.org/web/20150608214205/http://www.nam.org:80/About/Board-of-Directors/"/>
    <x v="8"/>
    <x v="0"/>
    <x v="331"/>
    <x v="393"/>
    <s v="Whirlpool Corporation"/>
    <x v="274"/>
    <s v=""/>
    <m/>
    <s v=""/>
  </r>
  <r>
    <n v="1098"/>
    <s v="http://web.archive.org/web/20150608214205/http://www.nam.org:80/About/Board-of-Directors/"/>
    <x v="8"/>
    <x v="0"/>
    <x v="249"/>
    <x v="167"/>
    <s v="A.O. Smith Corporation"/>
    <x v="21"/>
    <s v=""/>
    <m/>
    <s v=""/>
  </r>
  <r>
    <n v="1099"/>
    <s v="http://web.archive.org/web/20150608214205/http://www.nam.org:80/About/Board-of-Directors/"/>
    <x v="8"/>
    <x v="0"/>
    <x v="413"/>
    <x v="363"/>
    <s v="The Clorox Company"/>
    <x v="140"/>
    <s v=""/>
    <m/>
    <s v=""/>
  </r>
  <r>
    <n v="1100"/>
    <s v="http://web.archive.org/web/20150608214205/http://www.nam.org:80/About/Board-of-Directors/"/>
    <x v="8"/>
    <x v="0"/>
    <x v="414"/>
    <x v="3"/>
    <s v="YRC Worldwide Inc."/>
    <x v="321"/>
    <s v=""/>
    <m/>
    <s v=""/>
  </r>
  <r>
    <n v="1101"/>
    <s v="http://web.archive.org/web/20150608214205/http://www.nam.org:80/About/Board-of-Directors/"/>
    <x v="8"/>
    <x v="0"/>
    <x v="494"/>
    <x v="202"/>
    <s v="Accenture"/>
    <x v="17"/>
    <s v=""/>
    <m/>
    <s v=""/>
  </r>
  <r>
    <n v="1102"/>
    <s v="http://web.archive.org/web/20150608214205/http://www.nam.org:80/About/Board-of-Directors/"/>
    <x v="8"/>
    <x v="0"/>
    <x v="452"/>
    <x v="7"/>
    <s v="Mississippi Manufacturers Association"/>
    <x v="338"/>
    <s v=""/>
    <m/>
    <s v=""/>
  </r>
  <r>
    <n v="1103"/>
    <s v="http://web.archive.org/web/20150608214205/http://www.nam.org:80/About/Board-of-Directors/"/>
    <x v="8"/>
    <x v="0"/>
    <x v="453"/>
    <x v="7"/>
    <s v="Remy International"/>
    <x v="339"/>
    <s v=""/>
    <m/>
    <s v=""/>
  </r>
  <r>
    <n v="1104"/>
    <s v="http://web.archive.org/web/20150608214205/http://www.nam.org:80/About/Board-of-Directors/"/>
    <x v="8"/>
    <x v="0"/>
    <x v="454"/>
    <x v="9"/>
    <s v="UnitedHealth Group Incorporated"/>
    <x v="273"/>
    <s v=""/>
    <m/>
    <s v=""/>
  </r>
  <r>
    <n v="1105"/>
    <s v="http://web.archive.org/web/20150608214205/http://www.nam.org:80/About/Board-of-Directors/"/>
    <x v="8"/>
    <x v="0"/>
    <x v="294"/>
    <x v="203"/>
    <s v="Grant Thornton LLP"/>
    <x v="146"/>
    <s v=""/>
    <m/>
    <s v=""/>
  </r>
  <r>
    <n v="1107"/>
    <s v="http://web.archive.org/web/20150608214205/http://www.nam.org:80/About/Board-of-Directors/"/>
    <x v="8"/>
    <x v="0"/>
    <x v="415"/>
    <x v="35"/>
    <s v="Meritor, Inc."/>
    <x v="322"/>
    <s v=""/>
    <m/>
    <s v=""/>
  </r>
  <r>
    <n v="1106"/>
    <s v="http://web.archive.org/web/20150608214205/http://www.nam.org:80/About/Board-of-Directors/"/>
    <x v="8"/>
    <x v="0"/>
    <x v="252"/>
    <x v="394"/>
    <s v="Johnson Controls, Inc."/>
    <x v="233"/>
    <s v=""/>
    <m/>
    <s v=""/>
  </r>
  <r>
    <n v="1108"/>
    <s v="http://web.archive.org/web/20150608214205/http://www.nam.org:80/About/Board-of-Directors/"/>
    <x v="8"/>
    <x v="0"/>
    <x v="495"/>
    <x v="2"/>
    <s v="MWV"/>
    <x v="362"/>
    <s v=""/>
    <m/>
    <s v=""/>
  </r>
  <r>
    <n v="1109"/>
    <s v="http://web.archive.org/web/20150608214205/http://www.nam.org:80/About/Board-of-Directors/"/>
    <x v="8"/>
    <x v="0"/>
    <x v="85"/>
    <x v="51"/>
    <s v="WESCO International, Inc."/>
    <x v="85"/>
    <s v=""/>
    <m/>
    <s v=""/>
  </r>
  <r>
    <n v="1110"/>
    <s v="http://web.archive.org/web/20150608214205/http://www.nam.org:80/About/Board-of-Directors/"/>
    <x v="8"/>
    <x v="0"/>
    <x v="354"/>
    <x v="116"/>
    <s v="Nucor Corporation"/>
    <x v="230"/>
    <s v=""/>
    <m/>
    <s v=""/>
  </r>
  <r>
    <n v="1111"/>
    <s v="http://web.archive.org/web/20150608214205/http://www.nam.org:80/About/Board-of-Directors/"/>
    <x v="8"/>
    <x v="0"/>
    <x v="227"/>
    <x v="365"/>
    <s v="BKD, LLP"/>
    <x v="234"/>
    <s v=""/>
    <m/>
    <s v=""/>
  </r>
  <r>
    <n v="1112"/>
    <s v="http://web.archive.org/web/20150608214205/http://www.nam.org:80/About/Board-of-Directors/"/>
    <x v="8"/>
    <x v="0"/>
    <x v="416"/>
    <x v="27"/>
    <s v="BP America, Inc."/>
    <x v="39"/>
    <s v=""/>
    <m/>
    <s v=""/>
  </r>
  <r>
    <n v="1113"/>
    <s v="http://web.archive.org/web/20150608214205/http://www.nam.org:80/About/Board-of-Directors/"/>
    <x v="8"/>
    <x v="0"/>
    <x v="455"/>
    <x v="22"/>
    <s v="Saint-Gobain Corporation"/>
    <x v="109"/>
    <s v=""/>
    <m/>
    <s v=""/>
  </r>
  <r>
    <n v="1114"/>
    <s v="http://web.archive.org/web/20150608214205/http://www.nam.org:80/About/Board-of-Directors/"/>
    <x v="8"/>
    <x v="0"/>
    <x v="372"/>
    <x v="322"/>
    <s v="Arch Coal, Inc."/>
    <x v="303"/>
    <s v=""/>
    <m/>
    <s v=""/>
  </r>
  <r>
    <n v="1115"/>
    <s v="http://web.archive.org/web/20150608214205/http://www.nam.org:80/About/Board-of-Directors/"/>
    <x v="8"/>
    <x v="0"/>
    <x v="417"/>
    <x v="18"/>
    <s v="United Resource Logistics"/>
    <x v="324"/>
    <s v=""/>
    <m/>
    <s v=""/>
  </r>
  <r>
    <n v="1116"/>
    <s v="http://web.archive.org/web/20150608214205/http://www.nam.org:80/About/Board-of-Directors/"/>
    <x v="8"/>
    <x v="0"/>
    <x v="296"/>
    <x v="3"/>
    <s v="Apogee Enterprises, Inc."/>
    <x v="255"/>
    <s v=""/>
    <m/>
    <s v=""/>
  </r>
  <r>
    <n v="1117"/>
    <s v="http://web.archive.org/web/20150608214205/http://www.nam.org:80/About/Board-of-Directors/"/>
    <x v="8"/>
    <x v="0"/>
    <x v="496"/>
    <x v="395"/>
    <s v="FCA US LLC"/>
    <x v="363"/>
    <s v=""/>
    <m/>
    <s v=""/>
  </r>
  <r>
    <n v="1118"/>
    <s v="http://web.archive.org/web/20150608214205/http://www.nam.org:80/About/Board-of-Directors/"/>
    <x v="8"/>
    <x v="0"/>
    <x v="418"/>
    <x v="323"/>
    <s v="Heritage Plastics, Inc."/>
    <x v="325"/>
    <s v=""/>
    <m/>
    <s v=""/>
  </r>
  <r>
    <n v="1119"/>
    <s v="http://web.archive.org/web/20150608214205/http://www.nam.org:80/About/Board-of-Directors/"/>
    <x v="8"/>
    <x v="0"/>
    <x v="91"/>
    <x v="51"/>
    <s v="Ariel Corporation"/>
    <x v="91"/>
    <s v=""/>
    <m/>
    <s v=""/>
  </r>
  <r>
    <n v="1120"/>
    <s v="http://web.archive.org/web/20150608214205/http://www.nam.org:80/About/Board-of-Directors/"/>
    <x v="8"/>
    <x v="0"/>
    <x v="456"/>
    <x v="396"/>
    <s v="McGladrey LLP"/>
    <x v="364"/>
    <s v=""/>
    <m/>
    <s v=""/>
  </r>
  <r>
    <n v="1121"/>
    <s v="http://web.archive.org/web/20150608214205/http://www.nam.org:80/About/Board-of-Directors/"/>
    <x v="8"/>
    <x v="0"/>
    <x v="238"/>
    <x v="40"/>
    <s v="Leggett &amp; Platt Incorporated"/>
    <x v="119"/>
    <s v=""/>
    <m/>
    <s v=""/>
  </r>
  <r>
    <n v="1122"/>
    <s v="http://web.archive.org/web/20150608214205/http://www.nam.org:80/About/Board-of-Directors/"/>
    <x v="8"/>
    <x v="0"/>
    <x v="419"/>
    <x v="18"/>
    <s v="Hialeah Metal Spinning, Inc."/>
    <x v="326"/>
    <s v=""/>
    <m/>
    <s v=""/>
  </r>
  <r>
    <n v="1123"/>
    <s v="http://web.archive.org/web/20150608214205/http://www.nam.org:80/About/Board-of-Directors/"/>
    <x v="8"/>
    <x v="0"/>
    <x v="298"/>
    <x v="3"/>
    <s v="Oldcastle Building Products, Inc."/>
    <x v="327"/>
    <s v=""/>
    <m/>
    <s v=""/>
  </r>
  <r>
    <n v="1124"/>
    <s v="http://web.archive.org/web/20150608214205/http://www.nam.org:80/About/Board-of-Directors/"/>
    <x v="8"/>
    <x v="0"/>
    <x v="94"/>
    <x v="7"/>
    <s v="Masco Corporation"/>
    <x v="94"/>
    <s v=""/>
    <m/>
    <s v=""/>
  </r>
  <r>
    <n v="1125"/>
    <s v="http://web.archive.org/web/20150608214205/http://www.nam.org:80/About/Board-of-Directors/"/>
    <x v="8"/>
    <x v="0"/>
    <x v="376"/>
    <x v="397"/>
    <s v="Al-jon Mfg, LLC"/>
    <x v="341"/>
    <s v=""/>
    <m/>
    <s v=""/>
  </r>
  <r>
    <n v="1126"/>
    <s v="http://web.archive.org/web/20150608214205/http://www.nam.org:80/About/Board-of-Directors/"/>
    <x v="8"/>
    <x v="0"/>
    <x v="458"/>
    <x v="366"/>
    <s v="Dow Corning Corporation"/>
    <x v="189"/>
    <s v=""/>
    <m/>
    <s v=""/>
  </r>
  <r>
    <n v="1127"/>
    <s v="http://web.archive.org/web/20150608214205/http://www.nam.org:80/About/Board-of-Directors/"/>
    <x v="8"/>
    <x v="0"/>
    <x v="100"/>
    <x v="2"/>
    <s v="Altec, Inc."/>
    <x v="100"/>
    <s v=""/>
    <m/>
    <s v=""/>
  </r>
  <r>
    <n v="1128"/>
    <s v="http://web.archive.org/web/20150608214205/http://www.nam.org:80/About/Board-of-Directors/"/>
    <x v="8"/>
    <x v="0"/>
    <x v="257"/>
    <x v="287"/>
    <s v="Bristol-Myers Squibb Company"/>
    <x v="238"/>
    <s v=""/>
    <m/>
    <s v=""/>
  </r>
  <r>
    <n v="1129"/>
    <s v="http://web.archive.org/web/20150608214205/http://www.nam.org:80/About/Board-of-Directors/"/>
    <x v="8"/>
    <x v="0"/>
    <x v="461"/>
    <x v="369"/>
    <s v="Corning Incorporated"/>
    <x v="93"/>
    <s v=""/>
    <m/>
    <s v=""/>
  </r>
  <r>
    <n v="1130"/>
    <s v="http://web.archive.org/web/20150608214205/http://www.nam.org:80/About/Board-of-Directors/"/>
    <x v="8"/>
    <x v="0"/>
    <x v="108"/>
    <x v="7"/>
    <s v="Control Technology, Inc"/>
    <x v="108"/>
    <s v=""/>
    <m/>
    <s v=""/>
  </r>
  <r>
    <n v="1131"/>
    <s v="http://web.archive.org/web/20150608214205/http://www.nam.org:80/About/Board-of-Directors/"/>
    <x v="8"/>
    <x v="0"/>
    <x v="497"/>
    <x v="308"/>
    <s v="Ernst &amp; Young"/>
    <x v="131"/>
    <s v=""/>
    <m/>
    <s v=""/>
  </r>
  <r>
    <n v="1132"/>
    <s v="http://web.archive.org/web/20150608214205/http://www.nam.org:80/About/Board-of-Directors/"/>
    <x v="8"/>
    <x v="0"/>
    <x v="338"/>
    <x v="370"/>
    <s v="Dana Holding Corporation"/>
    <x v="279"/>
    <s v=""/>
    <m/>
    <s v=""/>
  </r>
  <r>
    <n v="1133"/>
    <s v="http://web.archive.org/web/20150608214205/http://www.nam.org:80/About/Board-of-Directors/"/>
    <x v="8"/>
    <x v="0"/>
    <x v="462"/>
    <x v="371"/>
    <s v="Archer Daniels Midland Company"/>
    <x v="181"/>
    <s v=""/>
    <m/>
    <s v=""/>
  </r>
  <r>
    <n v="1134"/>
    <s v="http://web.archive.org/web/20150608214205/http://www.nam.org:80/About/Board-of-Directors/"/>
    <x v="8"/>
    <x v="0"/>
    <x v="379"/>
    <x v="372"/>
    <s v="Westinghouse Electric Company"/>
    <x v="227"/>
    <s v=""/>
    <m/>
    <s v=""/>
  </r>
  <r>
    <n v="1135"/>
    <s v="http://web.archive.org/web/20150608214205/http://www.nam.org:80/About/Board-of-Directors/"/>
    <x v="8"/>
    <x v="0"/>
    <x v="498"/>
    <x v="398"/>
    <s v="SUMCO Phoenix Corporation"/>
    <x v="365"/>
    <s v=""/>
    <m/>
    <s v=""/>
  </r>
  <r>
    <n v="1136"/>
    <s v="http://web.archive.org/web/20150608214205/http://www.nam.org:80/About/Board-of-Directors/"/>
    <x v="8"/>
    <x v="0"/>
    <x v="499"/>
    <x v="7"/>
    <s v="Armstrong World Industries, Inc."/>
    <x v="182"/>
    <s v=""/>
    <m/>
    <s v=""/>
  </r>
  <r>
    <n v="1137"/>
    <s v="http://web.archive.org/web/20150608214205/http://www.nam.org:80/About/Board-of-Directors/"/>
    <x v="8"/>
    <x v="0"/>
    <x v="463"/>
    <x v="346"/>
    <s v="AbbVie"/>
    <x v="167"/>
    <s v=""/>
    <m/>
    <s v=""/>
  </r>
  <r>
    <n v="1138"/>
    <s v="http://web.archive.org/web/20150608214205/http://www.nam.org:80/About/Board-of-Directors/"/>
    <x v="8"/>
    <x v="0"/>
    <x v="500"/>
    <x v="399"/>
    <s v="Faurecia USA Holdings, Inc."/>
    <x v="366"/>
    <s v=""/>
    <m/>
    <s v=""/>
  </r>
  <r>
    <n v="1139"/>
    <s v="http://web.archive.org/web/20150608214205/http://www.nam.org:80/About/Board-of-Directors/"/>
    <x v="8"/>
    <x v="0"/>
    <x v="380"/>
    <x v="289"/>
    <s v="AGCO-Amity JV, LLC"/>
    <x v="306"/>
    <s v=""/>
    <m/>
    <s v=""/>
  </r>
  <r>
    <n v="1140"/>
    <s v="http://web.archive.org/web/20150608214205/http://www.nam.org:80/About/Board-of-Directors/"/>
    <x v="8"/>
    <x v="0"/>
    <x v="464"/>
    <x v="279"/>
    <s v="McLanahan Corporation"/>
    <x v="343"/>
    <s v=""/>
    <m/>
    <s v=""/>
  </r>
  <r>
    <n v="1141"/>
    <s v="http://web.archive.org/web/20150608214205/http://www.nam.org:80/About/Board-of-Directors/"/>
    <x v="8"/>
    <x v="0"/>
    <x v="382"/>
    <x v="290"/>
    <s v="Pella Corporation"/>
    <x v="171"/>
    <s v=""/>
    <m/>
    <s v=""/>
  </r>
  <r>
    <n v="1142"/>
    <s v="http://web.archive.org/web/20150608214205/http://www.nam.org:80/About/Board-of-Directors/"/>
    <x v="8"/>
    <x v="0"/>
    <x v="501"/>
    <x v="400"/>
    <s v="Air Products and Chemicals, Inc."/>
    <x v="278"/>
    <s v=""/>
    <m/>
    <s v=""/>
  </r>
  <r>
    <n v="1143"/>
    <s v="http://web.archive.org/web/20150608214205/http://www.nam.org:80/About/Board-of-Directors/"/>
    <x v="8"/>
    <x v="0"/>
    <x v="502"/>
    <x v="401"/>
    <s v="Marathon Petroleum Corporation"/>
    <x v="166"/>
    <s v=""/>
    <m/>
    <s v=""/>
  </r>
  <r>
    <n v="1144"/>
    <s v="http://web.archive.org/web/20150608214205/http://www.nam.org:80/About/Board-of-Directors/"/>
    <x v="8"/>
    <x v="0"/>
    <x v="124"/>
    <x v="18"/>
    <s v="Bishop-Wisecarver Group"/>
    <x v="123"/>
    <s v=""/>
    <m/>
    <s v=""/>
  </r>
  <r>
    <n v="1145"/>
    <s v="http://web.archive.org/web/20150608214205/http://www.nam.org:80/About/Board-of-Directors/"/>
    <x v="8"/>
    <x v="0"/>
    <x v="503"/>
    <x v="402"/>
    <s v="Sempra Energy"/>
    <x v="367"/>
    <s v=""/>
    <m/>
    <s v=""/>
  </r>
  <r>
    <n v="1146"/>
    <s v="http://web.archive.org/web/20150608214205/http://www.nam.org:80/About/Board-of-Directors/"/>
    <x v="8"/>
    <x v="0"/>
    <x v="504"/>
    <x v="403"/>
    <s v="Dominion Resources Services, Inc."/>
    <x v="188"/>
    <s v=""/>
    <m/>
    <s v=""/>
  </r>
  <r>
    <n v="1147"/>
    <s v="http://web.archive.org/web/20150608214205/http://www.nam.org:80/About/Board-of-Directors/"/>
    <x v="8"/>
    <x v="0"/>
    <x v="264"/>
    <x v="51"/>
    <s v="Rayonier Advanced Materials"/>
    <x v="240"/>
    <s v=""/>
    <m/>
    <s v=""/>
  </r>
  <r>
    <n v="1148"/>
    <s v="http://web.archive.org/web/20150608214205/http://www.nam.org:80/About/Board-of-Directors/"/>
    <x v="8"/>
    <x v="0"/>
    <x v="339"/>
    <x v="404"/>
    <s v="Harley-Davidson, Inc."/>
    <x v="281"/>
    <s v=""/>
    <m/>
    <s v=""/>
  </r>
  <r>
    <n v="1149"/>
    <s v="http://web.archive.org/web/20150608214205/http://www.nam.org:80/About/Board-of-Directors/"/>
    <x v="8"/>
    <x v="0"/>
    <x v="305"/>
    <x v="373"/>
    <s v="Navistar International Corporation"/>
    <x v="259"/>
    <s v=""/>
    <m/>
    <s v=""/>
  </r>
  <r>
    <n v="1150"/>
    <s v="http://web.archive.org/web/20150608214205/http://www.nam.org:80/About/Board-of-Directors/"/>
    <x v="8"/>
    <x v="0"/>
    <x v="383"/>
    <x v="374"/>
    <s v="Intel Corporation"/>
    <x v="18"/>
    <s v=""/>
    <m/>
    <s v=""/>
  </r>
  <r>
    <n v="1151"/>
    <s v="http://web.archive.org/web/20150608214205/http://www.nam.org:80/About/Board-of-Directors/"/>
    <x v="8"/>
    <x v="0"/>
    <x v="466"/>
    <x v="295"/>
    <s v="Verizon Communications Inc."/>
    <x v="311"/>
    <s v=""/>
    <m/>
    <s v=""/>
  </r>
  <r>
    <n v="1152"/>
    <s v="http://web.archive.org/web/20150608214205/http://www.nam.org:80/About/Board-of-Directors/"/>
    <x v="8"/>
    <x v="0"/>
    <x v="306"/>
    <x v="18"/>
    <s v="Carter Products Company, Inc."/>
    <x v="260"/>
    <s v=""/>
    <m/>
    <s v=""/>
  </r>
  <r>
    <n v="1153"/>
    <s v="http://web.archive.org/web/20150608214205/http://www.nam.org:80/About/Board-of-Directors/"/>
    <x v="8"/>
    <x v="0"/>
    <x v="467"/>
    <x v="375"/>
    <s v="AFIMAC"/>
    <x v="345"/>
    <s v=""/>
    <m/>
    <s v=""/>
  </r>
  <r>
    <n v="1154"/>
    <s v="http://web.archive.org/web/20150608214205/http://www.nam.org:80/About/Board-of-Directors/"/>
    <x v="8"/>
    <x v="0"/>
    <x v="129"/>
    <x v="82"/>
    <s v="Koch Companies Public Sector, LLC"/>
    <x v="127"/>
    <s v=""/>
    <m/>
    <s v=""/>
  </r>
  <r>
    <n v="1155"/>
    <s v="http://web.archive.org/web/20150608214205/http://www.nam.org:80/About/Board-of-Directors/"/>
    <x v="8"/>
    <x v="0"/>
    <x v="505"/>
    <x v="405"/>
    <s v="SKF USA Inc."/>
    <x v="276"/>
    <s v=""/>
    <m/>
    <s v=""/>
  </r>
  <r>
    <n v="1156"/>
    <s v="http://web.archive.org/web/20150608214205/http://www.nam.org:80/About/Board-of-Directors/"/>
    <x v="8"/>
    <x v="0"/>
    <x v="355"/>
    <x v="406"/>
    <s v="Merck &amp; Company, Inc."/>
    <x v="92"/>
    <s v=""/>
    <m/>
    <s v=""/>
  </r>
  <r>
    <n v="1157"/>
    <s v="http://web.archive.org/web/20150608214205/http://www.nam.org:80/About/Board-of-Directors/"/>
    <x v="8"/>
    <x v="0"/>
    <x v="385"/>
    <x v="376"/>
    <s v="KapStone Paper and Packaging Corporation"/>
    <x v="309"/>
    <s v=""/>
    <m/>
    <s v=""/>
  </r>
  <r>
    <n v="1158"/>
    <s v="http://web.archive.org/web/20150608214205/http://www.nam.org:80/About/Board-of-Directors/"/>
    <x v="8"/>
    <x v="0"/>
    <x v="308"/>
    <x v="29"/>
    <s v="Atlas Machine and Supply, Inc."/>
    <x v="261"/>
    <s v=""/>
    <m/>
    <s v=""/>
  </r>
  <r>
    <n v="1159"/>
    <s v="http://web.archive.org/web/20150608214205/http://www.nam.org:80/About/Board-of-Directors/"/>
    <x v="8"/>
    <x v="0"/>
    <x v="343"/>
    <x v="40"/>
    <s v="Cummins Inc."/>
    <x v="179"/>
    <s v=""/>
    <m/>
    <s v=""/>
  </r>
  <r>
    <n v="1160"/>
    <s v="http://web.archive.org/web/20150608214205/http://www.nam.org:80/About/Board-of-Directors/"/>
    <x v="8"/>
    <x v="0"/>
    <x v="386"/>
    <x v="332"/>
    <s v="ATI"/>
    <x v="310"/>
    <s v=""/>
    <m/>
    <s v=""/>
  </r>
  <r>
    <n v="1161"/>
    <s v="http://web.archive.org/web/20150608214205/http://www.nam.org:80/About/Board-of-Directors/"/>
    <x v="8"/>
    <x v="0"/>
    <x v="310"/>
    <x v="17"/>
    <s v="Acuity Brands, Inc."/>
    <x v="10"/>
    <s v=""/>
    <m/>
    <s v=""/>
  </r>
  <r>
    <n v="1162"/>
    <s v="http://web.archive.org/web/20150608214205/http://www.nam.org:80/About/Board-of-Directors/"/>
    <x v="8"/>
    <x v="0"/>
    <x v="506"/>
    <x v="28"/>
    <s v="The Fisher Barton Group"/>
    <x v="368"/>
    <s v=""/>
    <m/>
    <s v=""/>
  </r>
  <r>
    <n v="1163"/>
    <s v="http://web.archive.org/web/20150608214205/http://www.nam.org:80/About/Board-of-Directors/"/>
    <x v="8"/>
    <x v="0"/>
    <x v="265"/>
    <x v="9"/>
    <s v="Honda North America, Inc."/>
    <x v="11"/>
    <s v=""/>
    <m/>
    <s v=""/>
  </r>
  <r>
    <n v="1164"/>
    <s v="http://web.archive.org/web/20150608214205/http://www.nam.org:80/About/Board-of-Directors/"/>
    <x v="8"/>
    <x v="0"/>
    <x v="424"/>
    <x v="7"/>
    <s v="Dover Corporation"/>
    <x v="137"/>
    <s v=""/>
    <m/>
    <s v=""/>
  </r>
  <r>
    <n v="1165"/>
    <s v="http://web.archive.org/web/20150608214205/http://www.nam.org:80/About/Board-of-Directors/"/>
    <x v="8"/>
    <x v="0"/>
    <x v="143"/>
    <x v="258"/>
    <s v="AGCO Corporation"/>
    <x v="141"/>
    <s v=""/>
    <m/>
    <s v=""/>
  </r>
  <r>
    <n v="1166"/>
    <s v="http://web.archive.org/web/20150608214205/http://www.nam.org:80/About/Board-of-Directors/"/>
    <x v="8"/>
    <x v="0"/>
    <x v="507"/>
    <x v="407"/>
    <s v="PTC"/>
    <x v="115"/>
    <s v=""/>
    <m/>
    <s v=""/>
  </r>
  <r>
    <n v="1167"/>
    <s v="http://web.archive.org/web/20150608214205/http://www.nam.org:80/About/Board-of-Directors/"/>
    <x v="8"/>
    <x v="0"/>
    <x v="508"/>
    <x v="201"/>
    <s v="General Motors Company"/>
    <x v="254"/>
    <s v=""/>
    <m/>
    <s v=""/>
  </r>
  <r>
    <n v="1168"/>
    <s v="http://web.archive.org/web/20150608214205/http://www.nam.org:80/About/Board-of-Directors/"/>
    <x v="8"/>
    <x v="0"/>
    <x v="468"/>
    <x v="43"/>
    <s v="Teradata Corporation"/>
    <x v="346"/>
    <s v=""/>
    <m/>
    <s v=""/>
  </r>
  <r>
    <n v="1169"/>
    <s v="http://web.archive.org/web/20150608214205/http://www.nam.org:80/About/Board-of-Directors/"/>
    <x v="8"/>
    <x v="0"/>
    <x v="469"/>
    <x v="408"/>
    <s v="Anadarko Petroleum Corporation"/>
    <x v="347"/>
    <s v=""/>
    <m/>
    <s v=""/>
  </r>
  <r>
    <n v="1170"/>
    <s v="http://web.archive.org/web/20150608214205/http://www.nam.org:80/About/Board-of-Directors/"/>
    <x v="8"/>
    <x v="0"/>
    <x v="470"/>
    <x v="56"/>
    <s v="American Electric Power"/>
    <x v="130"/>
    <s v=""/>
    <m/>
    <s v=""/>
  </r>
  <r>
    <n v="1171"/>
    <s v="http://web.archive.org/web/20150608214205/http://www.nam.org:80/About/Board-of-Directors/"/>
    <x v="8"/>
    <x v="0"/>
    <x v="426"/>
    <x v="29"/>
    <s v="Hannay Reels, Inc."/>
    <x v="329"/>
    <s v=""/>
    <m/>
    <s v=""/>
  </r>
  <r>
    <n v="1172"/>
    <s v="http://web.archive.org/web/20150608214205/http://www.nam.org:80/About/Board-of-Directors/"/>
    <x v="8"/>
    <x v="0"/>
    <x v="509"/>
    <x v="47"/>
    <s v="Eastman Chemical Company"/>
    <x v="95"/>
    <s v=""/>
    <m/>
    <s v=""/>
  </r>
  <r>
    <n v="1173"/>
    <s v="http://web.archive.org/web/20150608214205/http://www.nam.org:80/About/Board-of-Directors/"/>
    <x v="8"/>
    <x v="0"/>
    <x v="471"/>
    <x v="29"/>
    <s v="Bison Gear and Engineering Corporation"/>
    <x v="348"/>
    <s v=""/>
    <m/>
    <s v=""/>
  </r>
  <r>
    <n v="1174"/>
    <s v="http://web.archive.org/web/20150608214205/http://www.nam.org:80/About/Board-of-Directors/"/>
    <x v="8"/>
    <x v="0"/>
    <x v="150"/>
    <x v="18"/>
    <s v="General and Automotive Machine Shop, Inc."/>
    <x v="148"/>
    <s v=""/>
    <m/>
    <s v=""/>
  </r>
  <r>
    <n v="1175"/>
    <s v="http://web.archive.org/web/20150608214205/http://www.nam.org:80/About/Board-of-Directors/"/>
    <x v="8"/>
    <x v="0"/>
    <x v="268"/>
    <x v="18"/>
    <s v="Paulson Manufacturing Corporation"/>
    <x v="242"/>
    <s v=""/>
    <m/>
    <s v=""/>
  </r>
  <r>
    <n v="1176"/>
    <s v="http://web.archive.org/web/20150608214205/http://www.nam.org:80/About/Board-of-Directors/"/>
    <x v="8"/>
    <x v="0"/>
    <x v="388"/>
    <x v="296"/>
    <s v="Quality Float Works, Inc."/>
    <x v="312"/>
    <s v=""/>
    <m/>
    <s v=""/>
  </r>
  <r>
    <n v="1177"/>
    <s v="http://web.archive.org/web/20150608214205/http://www.nam.org:80/About/Board-of-Directors/"/>
    <x v="8"/>
    <x v="0"/>
    <x v="389"/>
    <x v="7"/>
    <s v="Vantec, Inc."/>
    <x v="263"/>
    <s v=""/>
    <m/>
    <s v=""/>
  </r>
  <r>
    <n v="1178"/>
    <s v="http://web.archive.org/web/20150608214205/http://www.nam.org:80/About/Board-of-Directors/"/>
    <x v="8"/>
    <x v="0"/>
    <x v="472"/>
    <x v="45"/>
    <s v="PolyOne Corporation"/>
    <x v="349"/>
    <s v=""/>
    <m/>
    <s v=""/>
  </r>
  <r>
    <n v="1179"/>
    <s v="http://web.archive.org/web/20150608214205/http://www.nam.org:80/About/Board-of-Directors/"/>
    <x v="8"/>
    <x v="0"/>
    <x v="473"/>
    <x v="233"/>
    <s v="Eagle Energy Exploration, LLC"/>
    <x v="350"/>
    <s v=""/>
    <m/>
    <s v=""/>
  </r>
  <r>
    <n v="1180"/>
    <s v="http://web.archive.org/web/20150608214205/http://www.nam.org:80/About/Board-of-Directors/"/>
    <x v="8"/>
    <x v="0"/>
    <x v="166"/>
    <x v="182"/>
    <s v="Kelly-Moore Paint Company, Inc."/>
    <x v="164"/>
    <s v=""/>
    <m/>
    <s v=""/>
  </r>
  <r>
    <n v="1181"/>
    <s v="http://web.archive.org/web/20150608214205/http://www.nam.org:80/About/Board-of-Directors/"/>
    <x v="8"/>
    <x v="0"/>
    <x v="167"/>
    <x v="50"/>
    <s v="Porta-King Building Systems"/>
    <x v="165"/>
    <s v=""/>
    <m/>
    <s v=""/>
  </r>
  <r>
    <n v="1182"/>
    <s v="http://web.archive.org/web/20150608214205/http://www.nam.org:80/About/Board-of-Directors/"/>
    <x v="8"/>
    <x v="0"/>
    <x v="427"/>
    <x v="40"/>
    <s v="DTE Energy Company"/>
    <x v="43"/>
    <s v=""/>
    <m/>
    <s v=""/>
  </r>
  <r>
    <n v="1183"/>
    <s v="http://web.archive.org/web/20150608214205/http://www.nam.org:80/About/Board-of-Directors/"/>
    <x v="8"/>
    <x v="0"/>
    <x v="314"/>
    <x v="2"/>
    <s v="Task Force Tips, Inc."/>
    <x v="264"/>
    <s v=""/>
    <m/>
    <s v=""/>
  </r>
  <r>
    <n v="1184"/>
    <s v="http://web.archive.org/web/20150608214205/http://www.nam.org:80/About/Board-of-Directors/"/>
    <x v="8"/>
    <x v="0"/>
    <x v="315"/>
    <x v="18"/>
    <s v="Marvin Windows and Doors"/>
    <x v="265"/>
    <s v=""/>
    <m/>
    <s v=""/>
  </r>
  <r>
    <n v="1185"/>
    <s v="http://web.archive.org/web/20150608214205/http://www.nam.org:80/About/Board-of-Directors/"/>
    <x v="8"/>
    <x v="0"/>
    <x v="474"/>
    <x v="22"/>
    <s v="American Iron and Steel Institute"/>
    <x v="351"/>
    <s v=""/>
    <m/>
    <s v=""/>
  </r>
  <r>
    <n v="1186"/>
    <s v="http://web.archive.org/web/20150608214205/http://www.nam.org:80/About/Board-of-Directors/"/>
    <x v="8"/>
    <x v="0"/>
    <x v="348"/>
    <x v="263"/>
    <s v="Brady Corporation"/>
    <x v="284"/>
    <s v=""/>
    <m/>
    <s v=""/>
  </r>
  <r>
    <n v="1187"/>
    <s v="http://web.archive.org/web/20150608214205/http://www.nam.org:80/About/Board-of-Directors/"/>
    <x v="8"/>
    <x v="0"/>
    <x v="350"/>
    <x v="378"/>
    <s v="Thermo Fisher Scientific, Inc."/>
    <x v="352"/>
    <s v=""/>
    <m/>
    <s v=""/>
  </r>
  <r>
    <n v="1188"/>
    <s v="http://web.archive.org/web/20150608214205/http://www.nam.org:80/About/Board-of-Directors/"/>
    <x v="8"/>
    <x v="0"/>
    <x v="475"/>
    <x v="379"/>
    <s v="Cargill, Incorporated"/>
    <x v="288"/>
    <s v=""/>
    <m/>
    <s v=""/>
  </r>
  <r>
    <n v="1189"/>
    <s v="http://web.archive.org/web/20150608214205/http://www.nam.org:80/About/Board-of-Directors/"/>
    <x v="8"/>
    <x v="0"/>
    <x v="390"/>
    <x v="380"/>
    <s v="Subaru of Indiana Automotive, Inc."/>
    <x v="129"/>
    <s v=""/>
    <m/>
    <s v=""/>
  </r>
  <r>
    <n v="1190"/>
    <s v="http://web.archive.org/web/20150608214205/http://www.nam.org:80/About/Board-of-Directors/"/>
    <x v="8"/>
    <x v="0"/>
    <x v="171"/>
    <x v="301"/>
    <s v="BASF Corporation"/>
    <x v="175"/>
    <s v=""/>
    <m/>
    <s v=""/>
  </r>
  <r>
    <n v="1191"/>
    <s v="http://web.archive.org/web/20150608214205/http://www.nam.org:80/About/Board-of-Directors/"/>
    <x v="8"/>
    <x v="0"/>
    <x v="174"/>
    <x v="265"/>
    <s v="S.C. Johnson &amp; Son, Inc."/>
    <x v="172"/>
    <s v=""/>
    <m/>
    <s v=""/>
  </r>
  <r>
    <n v="1192"/>
    <s v="http://web.archive.org/web/20150608214205/http://www.nam.org:80/About/Board-of-Directors/"/>
    <x v="8"/>
    <x v="0"/>
    <x v="316"/>
    <x v="381"/>
    <s v="The Boeing Company"/>
    <x v="266"/>
    <s v=""/>
    <m/>
    <s v=""/>
  </r>
  <r>
    <n v="1193"/>
    <s v="http://web.archive.org/web/20150608214205/http://www.nam.org:80/About/Board-of-Directors/"/>
    <x v="8"/>
    <x v="0"/>
    <x v="428"/>
    <x v="409"/>
    <s v="Deloitte &amp; Touche LLP"/>
    <x v="126"/>
    <s v=""/>
    <m/>
    <s v=""/>
  </r>
  <r>
    <n v="1194"/>
    <s v="http://web.archive.org/web/20150608214205/http://www.nam.org:80/About/Board-of-Directors/"/>
    <x v="8"/>
    <x v="0"/>
    <x v="351"/>
    <x v="266"/>
    <s v="Trinity Industries, Inc."/>
    <x v="52"/>
    <s v=""/>
    <m/>
    <s v=""/>
  </r>
  <r>
    <n v="1195"/>
    <s v="http://web.archive.org/web/20150608214205/http://www.nam.org:80/About/Board-of-Directors/"/>
    <x v="8"/>
    <x v="0"/>
    <x v="476"/>
    <x v="382"/>
    <s v="Behlen Mfg. Co."/>
    <x v="178"/>
    <s v=""/>
    <m/>
    <s v=""/>
  </r>
  <r>
    <n v="1196"/>
    <s v="http://web.archive.org/web/20150608214205/http://www.nam.org:80/About/Board-of-Directors/"/>
    <x v="8"/>
    <x v="0"/>
    <x v="510"/>
    <x v="18"/>
    <s v="CA Botana International, Inc."/>
    <x v="369"/>
    <s v=""/>
    <m/>
    <s v=""/>
  </r>
  <r>
    <n v="1197"/>
    <s v="http://web.archive.org/web/20150608214205/http://www.nam.org:80/About/Board-of-Directors/"/>
    <x v="8"/>
    <x v="0"/>
    <x v="186"/>
    <x v="7"/>
    <s v="CF Industries Holdings, Inc."/>
    <x v="184"/>
    <s v=""/>
    <m/>
    <s v=""/>
  </r>
  <r>
    <n v="1198"/>
    <s v="http://web.archive.org/web/20150608214205/http://www.nam.org:80/About/Board-of-Directors/"/>
    <x v="8"/>
    <x v="0"/>
    <x v="317"/>
    <x v="18"/>
    <s v="Pine Hall Brick Co., Inc."/>
    <x v="267"/>
    <s v=""/>
    <m/>
    <s v=""/>
  </r>
  <r>
    <n v="1199"/>
    <s v="http://web.archive.org/web/20150608214205/http://www.nam.org:80/About/Board-of-Directors/"/>
    <x v="8"/>
    <x v="0"/>
    <x v="187"/>
    <x v="18"/>
    <s v="E &amp; E Manufacturing Co., Inc."/>
    <x v="185"/>
    <s v=""/>
    <m/>
    <s v=""/>
  </r>
  <r>
    <n v="1200"/>
    <s v="http://web.archive.org/web/20150608214205/http://www.nam.org:80/About/Board-of-Directors/"/>
    <x v="8"/>
    <x v="0"/>
    <x v="188"/>
    <x v="9"/>
    <s v="Penske Corporation"/>
    <x v="186"/>
    <s v=""/>
    <m/>
    <s v=""/>
  </r>
  <r>
    <n v="1201"/>
    <s v="http://web.archive.org/web/20150608214205/http://www.nam.org:80/About/Board-of-Directors/"/>
    <x v="8"/>
    <x v="0"/>
    <x v="391"/>
    <x v="302"/>
    <s v="Montana Chamber of Commerce"/>
    <x v="353"/>
    <s v=""/>
    <m/>
    <s v=""/>
  </r>
  <r>
    <n v="1202"/>
    <s v="http://web.archive.org/web/20150608214205/http://www.nam.org:80/About/Board-of-Directors/"/>
    <x v="8"/>
    <x v="0"/>
    <x v="477"/>
    <x v="18"/>
    <s v="Kanawha Manufacturing Company"/>
    <x v="354"/>
    <s v=""/>
    <m/>
    <s v=""/>
  </r>
  <r>
    <n v="1203"/>
    <s v="http://web.archive.org/web/20150608214205/http://www.nam.org:80/About/Board-of-Directors/"/>
    <x v="8"/>
    <x v="0"/>
    <x v="478"/>
    <x v="29"/>
    <s v="The Belden Brick Company"/>
    <x v="144"/>
    <s v=""/>
    <m/>
    <s v=""/>
  </r>
  <r>
    <n v="1204"/>
    <s v="http://web.archive.org/web/20150608214205/http://www.nam.org:80/About/Board-of-Directors/"/>
    <x v="8"/>
    <x v="0"/>
    <x v="479"/>
    <x v="279"/>
    <s v="Donaldson Company, Inc."/>
    <x v="355"/>
    <s v=""/>
    <m/>
    <s v=""/>
  </r>
  <r>
    <n v="1205"/>
    <s v="http://web.archive.org/web/20150608214205/http://www.nam.org:80/About/Board-of-Directors/"/>
    <x v="8"/>
    <x v="0"/>
    <x v="429"/>
    <x v="167"/>
    <s v="The Timken Company"/>
    <x v="136"/>
    <s v=""/>
    <m/>
    <s v=""/>
  </r>
  <r>
    <n v="1206"/>
    <s v="http://web.archive.org/web/20150608214205/http://www.nam.org:80/About/Board-of-Directors/"/>
    <x v="8"/>
    <x v="0"/>
    <x v="393"/>
    <x v="303"/>
    <s v="The Procter &amp; Gamble Company"/>
    <x v="315"/>
    <s v=""/>
    <m/>
    <s v=""/>
  </r>
  <r>
    <n v="1207"/>
    <s v="http://web.archive.org/web/20150608214205/http://www.nam.org:80/About/Board-of-Directors/"/>
    <x v="8"/>
    <x v="0"/>
    <x v="430"/>
    <x v="340"/>
    <s v="Ford Motor Company"/>
    <x v="330"/>
    <s v=""/>
    <m/>
    <s v=""/>
  </r>
  <r>
    <n v="1208"/>
    <s v="http://web.archive.org/web/20150608214205/http://www.nam.org:80/About/Board-of-Directors/"/>
    <x v="8"/>
    <x v="1"/>
    <x v="431"/>
    <x v="2"/>
    <s v="Tenneco Inc."/>
    <x v="331"/>
    <s v=""/>
    <m/>
    <s v=""/>
  </r>
  <r>
    <n v="1209"/>
    <s v="http://web.archive.org/web/20150608214205/http://www.nam.org:80/About/Board-of-Directors/"/>
    <x v="8"/>
    <x v="2"/>
    <x v="480"/>
    <x v="383"/>
    <s v="Pfizer Inc."/>
    <x v="205"/>
    <s v=""/>
    <m/>
    <s v=""/>
  </r>
  <r>
    <n v="1210"/>
    <s v="http://web.archive.org/web/20150608214205/http://www.nam.org:80/About/Board-of-Directors/"/>
    <x v="8"/>
    <x v="2"/>
    <x v="194"/>
    <x v="18"/>
    <s v="BTE Technologies, Inc."/>
    <x v="192"/>
    <s v=""/>
    <m/>
    <s v=""/>
  </r>
  <r>
    <n v="1211"/>
    <s v="http://web.archive.org/web/20150608214205/http://www.nam.org:80/About/Board-of-Directors/"/>
    <x v="8"/>
    <x v="2"/>
    <x v="318"/>
    <x v="384"/>
    <s v="Southern Company"/>
    <x v="159"/>
    <s v=""/>
    <m/>
    <s v=""/>
  </r>
  <r>
    <n v="1212"/>
    <s v="http://web.archive.org/web/20150608214205/http://www.nam.org:80/About/Board-of-Directors/"/>
    <x v="8"/>
    <x v="2"/>
    <x v="319"/>
    <x v="2"/>
    <s v="Emerson"/>
    <x v="208"/>
    <s v=""/>
    <m/>
    <s v=""/>
  </r>
  <r>
    <n v="1213"/>
    <s v="http://web.archive.org/web/20150608214205/http://www.nam.org:80/About/Board-of-Directors/"/>
    <x v="8"/>
    <x v="2"/>
    <x v="326"/>
    <x v="2"/>
    <s v="Fluor Corporation"/>
    <x v="218"/>
    <s v=""/>
    <m/>
    <s v=""/>
  </r>
  <r>
    <n v="1214"/>
    <s v="http://web.archive.org/web/20150608214205/http://www.nam.org:80/About/Board-of-Directors/"/>
    <x v="8"/>
    <x v="2"/>
    <x v="481"/>
    <x v="2"/>
    <s v="Caterpillar, Inc."/>
    <x v="197"/>
    <s v=""/>
    <m/>
    <s v=""/>
  </r>
  <r>
    <n v="1215"/>
    <s v="http://web.archive.org/web/20150608214205/http://www.nam.org:80/About/Board-of-Directors/"/>
    <x v="8"/>
    <x v="2"/>
    <x v="50"/>
    <x v="34"/>
    <s v="Marlin Steel Wire Products LLC"/>
    <x v="50"/>
    <s v=""/>
    <m/>
    <s v=""/>
  </r>
  <r>
    <n v="1216"/>
    <s v="http://web.archive.org/web/20150608214205/http://www.nam.org:80/About/Board-of-Directors/"/>
    <x v="8"/>
    <x v="2"/>
    <x v="201"/>
    <x v="45"/>
    <s v="Devon Energy Corporation"/>
    <x v="199"/>
    <s v=""/>
    <m/>
    <s v=""/>
  </r>
  <r>
    <n v="1217"/>
    <s v="http://web.archive.org/web/20150608214205/http://www.nam.org:80/About/Board-of-Directors/"/>
    <x v="8"/>
    <x v="2"/>
    <x v="277"/>
    <x v="51"/>
    <s v="USG Corporation"/>
    <x v="27"/>
    <s v=""/>
    <m/>
    <s v=""/>
  </r>
  <r>
    <n v="1218"/>
    <s v="http://web.archive.org/web/20150608214205/http://www.nam.org:80/About/Board-of-Directors/"/>
    <x v="8"/>
    <x v="2"/>
    <x v="353"/>
    <x v="2"/>
    <s v="Cooper Standard Automotive"/>
    <x v="287"/>
    <s v=""/>
    <m/>
    <s v=""/>
  </r>
  <r>
    <n v="1219"/>
    <s v="http://web.archive.org/web/20150608214205/http://www.nam.org:80/About/Board-of-Directors/"/>
    <x v="8"/>
    <x v="2"/>
    <x v="511"/>
    <x v="410"/>
    <s v="Crown Holdings, Inc."/>
    <x v="173"/>
    <s v=""/>
    <m/>
    <s v=""/>
  </r>
  <r>
    <n v="1220"/>
    <s v="http://web.archive.org/web/20150608214205/http://www.nam.org:80/About/Board-of-Directors/"/>
    <x v="8"/>
    <x v="2"/>
    <x v="299"/>
    <x v="7"/>
    <s v="ACE Clearwater Enterprises"/>
    <x v="256"/>
    <s v=""/>
    <m/>
    <s v=""/>
  </r>
  <r>
    <n v="1221"/>
    <s v="http://web.archive.org/web/20150608214205/http://www.nam.org:80/About/Board-of-Directors/"/>
    <x v="8"/>
    <x v="2"/>
    <x v="106"/>
    <x v="18"/>
    <s v="SASCO Chemical Group, Inc."/>
    <x v="106"/>
    <s v=""/>
    <m/>
    <s v=""/>
  </r>
  <r>
    <n v="1222"/>
    <s v="http://web.archive.org/web/20150608214205/http://www.nam.org:80/About/Board-of-Directors/"/>
    <x v="8"/>
    <x v="2"/>
    <x v="482"/>
    <x v="7"/>
    <s v="United States Steel Corporation"/>
    <x v="36"/>
    <s v=""/>
    <m/>
    <s v=""/>
  </r>
  <r>
    <n v="1223"/>
    <s v="http://web.archive.org/web/20150608214205/http://www.nam.org:80/About/Board-of-Directors/"/>
    <x v="8"/>
    <x v="2"/>
    <x v="107"/>
    <x v="18"/>
    <s v="Centennial Bolt, Inc."/>
    <x v="107"/>
    <s v=""/>
    <m/>
    <s v=""/>
  </r>
  <r>
    <n v="1224"/>
    <s v="http://web.archive.org/web/20150608214205/http://www.nam.org:80/About/Board-of-Directors/"/>
    <x v="8"/>
    <x v="2"/>
    <x v="483"/>
    <x v="411"/>
    <s v="Vermeer Corporation"/>
    <x v="75"/>
    <s v=""/>
    <m/>
    <s v=""/>
  </r>
  <r>
    <n v="1225"/>
    <s v="http://web.archive.org/web/20150608214205/http://www.nam.org:80/About/Board-of-Directors/"/>
    <x v="8"/>
    <x v="2"/>
    <x v="232"/>
    <x v="341"/>
    <s v="Carolina Color Corporation"/>
    <x v="316"/>
    <s v=""/>
    <m/>
    <s v=""/>
  </r>
  <r>
    <n v="1226"/>
    <s v="http://web.archive.org/web/20150608214205/http://www.nam.org:80/About/Board-of-Directors/"/>
    <x v="8"/>
    <x v="2"/>
    <x v="484"/>
    <x v="341"/>
    <s v="American Air Liquide Holdings, Inc."/>
    <x v="0"/>
    <s v=""/>
    <m/>
    <s v=""/>
  </r>
  <r>
    <n v="1227"/>
    <s v="http://web.archive.org/web/20150608214205/http://www.nam.org:80/About/Board-of-Directors/"/>
    <x v="8"/>
    <x v="2"/>
    <x v="275"/>
    <x v="2"/>
    <s v="Ingersoll-Rand plc"/>
    <x v="286"/>
    <s v=""/>
    <m/>
    <s v=""/>
  </r>
  <r>
    <n v="1228"/>
    <s v="http://web.archive.org/web/20150608214205/http://www.nam.org:80/About/Board-of-Directors/"/>
    <x v="8"/>
    <x v="2"/>
    <x v="208"/>
    <x v="412"/>
    <s v="Exxon Mobil Corporation"/>
    <x v="206"/>
    <s v=""/>
    <m/>
    <s v=""/>
  </r>
  <r>
    <n v="1229"/>
    <s v="http://web.archive.org/web/20150608214205/http://www.nam.org:80/About/Board-of-Directors/"/>
    <x v="8"/>
    <x v="2"/>
    <x v="209"/>
    <x v="2"/>
    <s v="Snap-on Incorporated"/>
    <x v="207"/>
    <s v=""/>
    <m/>
    <s v=""/>
  </r>
  <r>
    <n v="1230"/>
    <s v="http://web.archive.org/web/20150608214205/http://www.nam.org:80/About/Board-of-Directors/"/>
    <x v="8"/>
    <x v="2"/>
    <x v="485"/>
    <x v="171"/>
    <s v="Toyota Motor North America"/>
    <x v="193"/>
    <s v=""/>
    <m/>
    <s v=""/>
  </r>
  <r>
    <n v="1231"/>
    <s v="http://web.archive.org/web/20150608214205/http://www.nam.org:80/About/Board-of-Directors/"/>
    <x v="8"/>
    <x v="2"/>
    <x v="278"/>
    <x v="2"/>
    <s v="Fresenius Medical Care"/>
    <x v="248"/>
    <s v=""/>
    <m/>
    <s v=""/>
  </r>
  <r>
    <n v="1232"/>
    <s v="http://web.archive.org/web/20150608214205/http://www.nam.org:80/About/Board-of-Directors/"/>
    <x v="8"/>
    <x v="2"/>
    <x v="212"/>
    <x v="226"/>
    <s v="Ball Corporation"/>
    <x v="210"/>
    <s v=""/>
    <m/>
    <s v=""/>
  </r>
  <r>
    <n v="1233"/>
    <s v="http://web.archive.org/web/20150608214205/http://www.nam.org:80/About/Board-of-Directors/"/>
    <x v="8"/>
    <x v="2"/>
    <x v="357"/>
    <x v="7"/>
    <s v="Modine Manufacturing Company"/>
    <x v="289"/>
    <s v=""/>
    <m/>
    <s v=""/>
  </r>
  <r>
    <n v="1234"/>
    <s v="http://web.archive.org/web/20150608214205/http://www.nam.org:80/About/Board-of-Directors/"/>
    <x v="8"/>
    <x v="2"/>
    <x v="397"/>
    <x v="7"/>
    <s v="Neenah Enterprises, Inc."/>
    <x v="317"/>
    <s v=""/>
    <m/>
    <s v=""/>
  </r>
  <r>
    <n v="1235"/>
    <s v="http://web.archive.org/web/20150608214205/http://www.nam.org:80/About/Board-of-Directors/"/>
    <x v="8"/>
    <x v="2"/>
    <x v="398"/>
    <x v="40"/>
    <s v="Ecolab Inc."/>
    <x v="223"/>
    <s v=""/>
    <m/>
    <s v=""/>
  </r>
  <r>
    <n v="1236"/>
    <s v="http://web.archive.org/web/20150608214205/http://www.nam.org:80/About/Board-of-Directors/"/>
    <x v="8"/>
    <x v="2"/>
    <x v="432"/>
    <x v="2"/>
    <s v="C.R. Bard Inc."/>
    <x v="332"/>
    <s v=""/>
    <m/>
    <s v=""/>
  </r>
  <r>
    <n v="1237"/>
    <s v="http://web.archive.org/web/20150608214205/http://www.nam.org:80/About/Board-of-Directors/"/>
    <x v="8"/>
    <x v="2"/>
    <x v="274"/>
    <x v="7"/>
    <s v="Irex Corporation"/>
    <x v="247"/>
    <s v=""/>
    <m/>
    <s v=""/>
  </r>
  <r>
    <n v="1238"/>
    <s v="http://web.archive.org/web/20150608214205/http://www.nam.org:80/About/Board-of-Directors/"/>
    <x v="8"/>
    <x v="2"/>
    <x v="358"/>
    <x v="116"/>
    <s v="TimkenSteel Corporation"/>
    <x v="136"/>
    <s v=""/>
    <m/>
    <s v=""/>
  </r>
  <r>
    <n v="1239"/>
    <s v="http://web.archive.org/web/20150608214205/http://www.nam.org:80/About/Board-of-Directors/"/>
    <x v="8"/>
    <x v="3"/>
    <x v="214"/>
    <x v="22"/>
    <s v="National Association of Manufacturers"/>
    <x v="212"/>
    <s v=""/>
    <m/>
    <s v=""/>
  </r>
  <r>
    <n v="1240"/>
    <s v="http://web.archive.org/web/20150608214205/http://www.nam.org:80/About/Board-of-Directors/"/>
    <x v="8"/>
    <x v="4"/>
    <x v="486"/>
    <x v="2"/>
    <s v="Stanley Black &amp; Decker, Inc."/>
    <x v="231"/>
    <s v=""/>
    <m/>
    <s v=""/>
  </r>
  <r>
    <n v="1241"/>
    <s v="http://web.archive.org/web/20141011091131/http://www.nam.org:80/About/Board-of-Directors/"/>
    <x v="9"/>
    <x v="0"/>
    <x v="512"/>
    <x v="279"/>
    <s v="Daktronics, Inc."/>
    <x v="132"/>
    <s v=""/>
    <m/>
    <s v=""/>
  </r>
  <r>
    <n v="1242"/>
    <s v="http://web.archive.org/web/20141011091131/http://www.nam.org:80/About/Board-of-Directors/"/>
    <x v="9"/>
    <x v="0"/>
    <x v="322"/>
    <x v="2"/>
    <s v="EFCO Corp."/>
    <x v="155"/>
    <s v=""/>
    <m/>
    <s v=""/>
  </r>
  <r>
    <n v="1243"/>
    <s v="http://web.archive.org/web/20141011091131/http://www.nam.org:80/About/Board-of-Directors/"/>
    <x v="9"/>
    <x v="0"/>
    <x v="434"/>
    <x v="18"/>
    <s v="Metal Essence, Inc."/>
    <x v="333"/>
    <s v=""/>
    <m/>
    <s v=""/>
  </r>
  <r>
    <n v="1244"/>
    <s v="http://web.archive.org/web/20141011091131/http://www.nam.org:80/About/Board-of-Directors/"/>
    <x v="9"/>
    <x v="0"/>
    <x v="436"/>
    <x v="18"/>
    <s v="Strainrite, Inc."/>
    <x v="334"/>
    <s v=""/>
    <m/>
    <s v=""/>
  </r>
  <r>
    <n v="1245"/>
    <s v="http://web.archive.org/web/20141011091131/http://www.nam.org:80/About/Board-of-Directors/"/>
    <x v="9"/>
    <x v="0"/>
    <x v="359"/>
    <x v="18"/>
    <s v="Phoenix Closures, Inc."/>
    <x v="64"/>
    <s v=""/>
    <m/>
    <s v=""/>
  </r>
  <r>
    <n v="1246"/>
    <s v="http://web.archive.org/web/20141011091131/http://www.nam.org:80/About/Board-of-Directors/"/>
    <x v="9"/>
    <x v="0"/>
    <x v="4"/>
    <x v="4"/>
    <s v="ConocoPhillips"/>
    <x v="4"/>
    <s v=""/>
    <m/>
    <s v=""/>
  </r>
  <r>
    <n v="1247"/>
    <s v="http://web.archive.org/web/20141011091131/http://www.nam.org:80/About/Board-of-Directors/"/>
    <x v="9"/>
    <x v="0"/>
    <x v="8"/>
    <x v="7"/>
    <s v="HUSCO International, Inc."/>
    <x v="8"/>
    <s v=""/>
    <m/>
    <s v=""/>
  </r>
  <r>
    <n v="1248"/>
    <s v="http://web.archive.org/web/20141011091131/http://www.nam.org:80/About/Board-of-Directors/"/>
    <x v="9"/>
    <x v="0"/>
    <x v="513"/>
    <x v="179"/>
    <s v="AbbVie"/>
    <x v="167"/>
    <s v=""/>
    <m/>
    <s v=""/>
  </r>
  <r>
    <n v="1249"/>
    <s v="http://web.archive.org/web/20141011091131/http://www.nam.org:80/About/Board-of-Directors/"/>
    <x v="9"/>
    <x v="0"/>
    <x v="400"/>
    <x v="345"/>
    <s v="Waste Management, Inc."/>
    <x v="88"/>
    <s v=""/>
    <m/>
    <s v=""/>
  </r>
  <r>
    <n v="1250"/>
    <s v="http://web.archive.org/web/20141011091131/http://www.nam.org:80/About/Board-of-Directors/"/>
    <x v="9"/>
    <x v="0"/>
    <x v="437"/>
    <x v="346"/>
    <s v="ConAgra Foods"/>
    <x v="335"/>
    <s v=""/>
    <m/>
    <s v=""/>
  </r>
  <r>
    <n v="1251"/>
    <s v="http://web.archive.org/web/20141011091131/http://www.nam.org:80/About/Board-of-Directors/"/>
    <x v="9"/>
    <x v="0"/>
    <x v="284"/>
    <x v="3"/>
    <s v="Windham Millwork, Inc."/>
    <x v="251"/>
    <s v=""/>
    <m/>
    <s v=""/>
  </r>
  <r>
    <n v="1252"/>
    <s v="http://web.archive.org/web/20141011091131/http://www.nam.org:80/About/Board-of-Directors/"/>
    <x v="9"/>
    <x v="0"/>
    <x v="488"/>
    <x v="386"/>
    <s v="Con-way Inc."/>
    <x v="357"/>
    <s v=""/>
    <m/>
    <s v=""/>
  </r>
  <r>
    <n v="1253"/>
    <s v="http://web.archive.org/web/20141011091131/http://www.nam.org:80/About/Board-of-Directors/"/>
    <x v="9"/>
    <x v="0"/>
    <x v="514"/>
    <x v="51"/>
    <s v="Kennametal Inc."/>
    <x v="28"/>
    <s v=""/>
    <m/>
    <s v=""/>
  </r>
  <r>
    <n v="1254"/>
    <s v="http://web.archive.org/web/20141011091131/http://www.nam.org:80/About/Board-of-Directors/"/>
    <x v="9"/>
    <x v="0"/>
    <x v="360"/>
    <x v="413"/>
    <s v="Bommer Industries, Inc."/>
    <x v="291"/>
    <s v=""/>
    <m/>
    <s v=""/>
  </r>
  <r>
    <n v="1255"/>
    <s v="http://web.archive.org/web/20141011091131/http://www.nam.org:80/About/Board-of-Directors/"/>
    <x v="9"/>
    <x v="0"/>
    <x v="402"/>
    <x v="387"/>
    <s v="General Electric"/>
    <x v="76"/>
    <s v=""/>
    <m/>
    <s v=""/>
  </r>
  <r>
    <n v="1256"/>
    <s v="http://web.archive.org/web/20141011091131/http://www.nam.org:80/About/Board-of-Directors/"/>
    <x v="9"/>
    <x v="0"/>
    <x v="22"/>
    <x v="26"/>
    <s v="Reinke Manufacturing Company, Inc."/>
    <x v="22"/>
    <s v=""/>
    <m/>
    <s v=""/>
  </r>
  <r>
    <n v="1257"/>
    <s v="http://web.archive.org/web/20141011091131/http://www.nam.org:80/About/Board-of-Directors/"/>
    <x v="9"/>
    <x v="0"/>
    <x v="489"/>
    <x v="7"/>
    <s v="Wacker Neuson Corporation"/>
    <x v="358"/>
    <s v=""/>
    <m/>
    <s v=""/>
  </r>
  <r>
    <n v="1258"/>
    <s v="http://web.archive.org/web/20141011091131/http://www.nam.org:80/About/Board-of-Directors/"/>
    <x v="9"/>
    <x v="0"/>
    <x v="515"/>
    <x v="414"/>
    <s v="3M Company"/>
    <x v="56"/>
    <s v=""/>
    <m/>
    <s v=""/>
  </r>
  <r>
    <n v="1259"/>
    <s v="http://web.archive.org/web/20141011091131/http://www.nam.org:80/About/Board-of-Directors/"/>
    <x v="9"/>
    <x v="0"/>
    <x v="196"/>
    <x v="51"/>
    <s v="Lincoln Electric Holdings, Inc."/>
    <x v="194"/>
    <s v=""/>
    <m/>
    <s v=""/>
  </r>
  <r>
    <n v="1260"/>
    <s v="http://web.archive.org/web/20141011091131/http://www.nam.org:80/About/Board-of-Directors/"/>
    <x v="9"/>
    <x v="0"/>
    <x v="439"/>
    <x v="2"/>
    <s v="The Sherwin-Williams Company"/>
    <x v="83"/>
    <s v=""/>
    <m/>
    <s v=""/>
  </r>
  <r>
    <n v="1261"/>
    <s v="http://web.archive.org/web/20141011091131/http://www.nam.org:80/About/Board-of-Directors/"/>
    <x v="9"/>
    <x v="0"/>
    <x v="440"/>
    <x v="388"/>
    <s v="CSX Corporation"/>
    <x v="336"/>
    <s v=""/>
    <m/>
    <s v=""/>
  </r>
  <r>
    <n v="1262"/>
    <s v="http://web.archive.org/web/20141011091131/http://www.nam.org:80/About/Board-of-Directors/"/>
    <x v="9"/>
    <x v="0"/>
    <x v="221"/>
    <x v="126"/>
    <s v="Beam Suntory Inc."/>
    <x v="121"/>
    <s v=""/>
    <m/>
    <s v=""/>
  </r>
  <r>
    <n v="1263"/>
    <s v="http://web.archive.org/web/20141011091131/http://www.nam.org:80/About/Board-of-Directors/"/>
    <x v="9"/>
    <x v="0"/>
    <x v="516"/>
    <x v="415"/>
    <s v="Energizer Holdings, Inc."/>
    <x v="370"/>
    <s v=""/>
    <m/>
    <s v=""/>
  </r>
  <r>
    <n v="1264"/>
    <s v="http://web.archive.org/web/20141011091131/http://www.nam.org:80/About/Board-of-Directors/"/>
    <x v="9"/>
    <x v="0"/>
    <x v="406"/>
    <x v="416"/>
    <s v="Alcoa Inc."/>
    <x v="187"/>
    <s v=""/>
    <m/>
    <s v=""/>
  </r>
  <r>
    <n v="1265"/>
    <s v="http://web.archive.org/web/20141011091131/http://www.nam.org:80/About/Board-of-Directors/"/>
    <x v="9"/>
    <x v="0"/>
    <x v="35"/>
    <x v="18"/>
    <s v="Glier's Meats, Inc."/>
    <x v="35"/>
    <s v=""/>
    <m/>
    <s v=""/>
  </r>
  <r>
    <n v="1266"/>
    <s v="http://web.archive.org/web/20141011091131/http://www.nam.org:80/About/Board-of-Directors/"/>
    <x v="9"/>
    <x v="0"/>
    <x v="517"/>
    <x v="50"/>
    <s v="Emergent BioSolutions, Inc."/>
    <x v="145"/>
    <s v=""/>
    <m/>
    <s v=""/>
  </r>
  <r>
    <n v="1267"/>
    <s v="http://web.archive.org/web/20141011091131/http://www.nam.org:80/About/Board-of-Directors/"/>
    <x v="9"/>
    <x v="0"/>
    <x v="443"/>
    <x v="179"/>
    <s v="Pernod Ricard USA"/>
    <x v="16"/>
    <s v=""/>
    <m/>
    <s v=""/>
  </r>
  <r>
    <n v="1268"/>
    <s v="http://web.archive.org/web/20141011091131/http://www.nam.org:80/About/Board-of-Directors/"/>
    <x v="9"/>
    <x v="0"/>
    <x v="361"/>
    <x v="18"/>
    <s v="Nichols Precision"/>
    <x v="293"/>
    <s v=""/>
    <m/>
    <s v=""/>
  </r>
  <r>
    <n v="1269"/>
    <s v="http://web.archive.org/web/20141011091131/http://www.nam.org:80/About/Board-of-Directors/"/>
    <x v="9"/>
    <x v="0"/>
    <x v="38"/>
    <x v="266"/>
    <s v="American Axle &amp; Manufacturing"/>
    <x v="38"/>
    <s v=""/>
    <m/>
    <s v=""/>
  </r>
  <r>
    <n v="1270"/>
    <s v="http://web.archive.org/web/20141011091131/http://www.nam.org:80/About/Board-of-Directors/"/>
    <x v="9"/>
    <x v="0"/>
    <x v="41"/>
    <x v="7"/>
    <s v="Ellwood Group, Inc."/>
    <x v="41"/>
    <s v=""/>
    <m/>
    <s v=""/>
  </r>
  <r>
    <n v="1271"/>
    <s v="http://web.archive.org/web/20141011091131/http://www.nam.org:80/About/Board-of-Directors/"/>
    <x v="9"/>
    <x v="0"/>
    <x v="490"/>
    <x v="389"/>
    <s v="BNSF Railway Company"/>
    <x v="163"/>
    <s v=""/>
    <m/>
    <s v=""/>
  </r>
  <r>
    <n v="1272"/>
    <s v="http://web.archive.org/web/20141011091131/http://www.nam.org:80/About/Board-of-Directors/"/>
    <x v="9"/>
    <x v="0"/>
    <x v="407"/>
    <x v="353"/>
    <s v="Arizona Public Service Company"/>
    <x v="275"/>
    <s v=""/>
    <m/>
    <s v=""/>
  </r>
  <r>
    <n v="1273"/>
    <s v="http://web.archive.org/web/20141011091131/http://www.nam.org:80/About/Board-of-Directors/"/>
    <x v="9"/>
    <x v="0"/>
    <x v="444"/>
    <x v="354"/>
    <s v="PricewaterhouseCoopers LLP"/>
    <x v="12"/>
    <s v=""/>
    <m/>
    <s v=""/>
  </r>
  <r>
    <n v="1274"/>
    <s v="http://web.archive.org/web/20141011091131/http://www.nam.org:80/About/Board-of-Directors/"/>
    <x v="9"/>
    <x v="0"/>
    <x v="47"/>
    <x v="50"/>
    <s v="WilliamsRDM"/>
    <x v="47"/>
    <s v=""/>
    <m/>
    <s v=""/>
  </r>
  <r>
    <n v="1275"/>
    <s v="http://web.archive.org/web/20141011091131/http://www.nam.org:80/About/Board-of-Directors/"/>
    <x v="9"/>
    <x v="0"/>
    <x v="445"/>
    <x v="390"/>
    <s v="Smithfield Foods, Inc."/>
    <x v="235"/>
    <s v=""/>
    <m/>
    <s v=""/>
  </r>
  <r>
    <n v="1276"/>
    <s v="http://web.archive.org/web/20141011091131/http://www.nam.org:80/About/Board-of-Directors/"/>
    <x v="9"/>
    <x v="0"/>
    <x v="408"/>
    <x v="391"/>
    <s v="Volvo Group North America"/>
    <x v="111"/>
    <s v=""/>
    <m/>
    <s v=""/>
  </r>
  <r>
    <n v="1277"/>
    <s v="http://web.archive.org/web/20141011091131/http://www.nam.org:80/About/Board-of-Directors/"/>
    <x v="9"/>
    <x v="0"/>
    <x v="446"/>
    <x v="357"/>
    <s v="Union Pacific Corporation"/>
    <x v="153"/>
    <s v=""/>
    <m/>
    <s v=""/>
  </r>
  <r>
    <n v="1278"/>
    <s v="http://web.archive.org/web/20141011091131/http://www.nam.org:80/About/Board-of-Directors/"/>
    <x v="9"/>
    <x v="0"/>
    <x v="518"/>
    <x v="29"/>
    <s v="Vulcan Materials Company"/>
    <x v="371"/>
    <s v=""/>
    <m/>
    <s v=""/>
  </r>
  <r>
    <n v="1279"/>
    <s v="http://web.archive.org/web/20141011091131/http://www.nam.org:80/About/Board-of-Directors/"/>
    <x v="9"/>
    <x v="0"/>
    <x v="364"/>
    <x v="108"/>
    <s v="Armstrong World Industries, Inc."/>
    <x v="182"/>
    <s v=""/>
    <m/>
    <s v=""/>
  </r>
  <r>
    <n v="1280"/>
    <s v="http://web.archive.org/web/20141011091131/http://www.nam.org:80/About/Board-of-Directors/"/>
    <x v="9"/>
    <x v="0"/>
    <x v="519"/>
    <x v="36"/>
    <s v="Norfolk Southern Corporation"/>
    <x v="53"/>
    <s v=""/>
    <m/>
    <s v=""/>
  </r>
  <r>
    <n v="1281"/>
    <s v="http://web.archive.org/web/20141011091131/http://www.nam.org:80/About/Board-of-Directors/"/>
    <x v="9"/>
    <x v="0"/>
    <x v="409"/>
    <x v="18"/>
    <s v="Globe Manufacturing Company, LLC"/>
    <x v="319"/>
    <s v=""/>
    <m/>
    <s v=""/>
  </r>
  <r>
    <n v="1282"/>
    <s v="http://web.archive.org/web/20141011091131/http://www.nam.org:80/About/Board-of-Directors/"/>
    <x v="9"/>
    <x v="0"/>
    <x v="520"/>
    <x v="26"/>
    <s v="American Forest &amp; Paper Association"/>
    <x v="372"/>
    <s v=""/>
    <m/>
    <s v=""/>
  </r>
  <r>
    <n v="1283"/>
    <s v="http://web.archive.org/web/20141011091131/http://www.nam.org:80/About/Board-of-Directors/"/>
    <x v="9"/>
    <x v="0"/>
    <x v="49"/>
    <x v="7"/>
    <s v="The L. S. Starrett Company"/>
    <x v="49"/>
    <s v=""/>
    <m/>
    <s v=""/>
  </r>
  <r>
    <n v="1284"/>
    <s v="http://web.archive.org/web/20141011091131/http://www.nam.org:80/About/Board-of-Directors/"/>
    <x v="9"/>
    <x v="0"/>
    <x v="447"/>
    <x v="158"/>
    <s v="Rockwell Automation"/>
    <x v="191"/>
    <s v=""/>
    <m/>
    <s v=""/>
  </r>
  <r>
    <n v="1285"/>
    <s v="http://web.archive.org/web/20141011091131/http://www.nam.org:80/About/Board-of-Directors/"/>
    <x v="9"/>
    <x v="0"/>
    <x v="491"/>
    <x v="7"/>
    <s v="John Crane Group"/>
    <x v="359"/>
    <s v=""/>
    <m/>
    <s v=""/>
  </r>
  <r>
    <n v="1286"/>
    <s v="http://web.archive.org/web/20141011091131/http://www.nam.org:80/About/Board-of-Directors/"/>
    <x v="9"/>
    <x v="0"/>
    <x v="448"/>
    <x v="2"/>
    <s v="Brunswick Corporation"/>
    <x v="149"/>
    <s v=""/>
    <m/>
    <s v=""/>
  </r>
  <r>
    <n v="1287"/>
    <s v="http://web.archive.org/web/20141011091131/http://www.nam.org:80/About/Board-of-Directors/"/>
    <x v="9"/>
    <x v="0"/>
    <x v="365"/>
    <x v="7"/>
    <s v="Power Curbers, Inc."/>
    <x v="295"/>
    <s v=""/>
    <m/>
    <s v=""/>
  </r>
  <r>
    <n v="1288"/>
    <s v="http://web.archive.org/web/20141011091131/http://www.nam.org:80/About/Board-of-Directors/"/>
    <x v="9"/>
    <x v="0"/>
    <x v="521"/>
    <x v="417"/>
    <s v="FMC Corporation"/>
    <x v="214"/>
    <s v=""/>
    <m/>
    <s v=""/>
  </r>
  <r>
    <n v="1289"/>
    <s v="http://web.archive.org/web/20141011091131/http://www.nam.org:80/About/Board-of-Directors/"/>
    <x v="9"/>
    <x v="0"/>
    <x v="522"/>
    <x v="418"/>
    <s v="Abbott"/>
    <x v="167"/>
    <s v=""/>
    <m/>
    <s v=""/>
  </r>
  <r>
    <n v="1290"/>
    <s v="http://web.archive.org/web/20141011091131/http://www.nam.org:80/About/Board-of-Directors/"/>
    <x v="9"/>
    <x v="0"/>
    <x v="410"/>
    <x v="358"/>
    <s v="Eli Lilly and Company"/>
    <x v="114"/>
    <s v=""/>
    <m/>
    <s v=""/>
  </r>
  <r>
    <n v="1291"/>
    <s v="http://web.archive.org/web/20141011091131/http://www.nam.org:80/About/Board-of-Directors/"/>
    <x v="9"/>
    <x v="0"/>
    <x v="523"/>
    <x v="7"/>
    <s v="American Cleaning Institute"/>
    <x v="113"/>
    <s v=""/>
    <m/>
    <s v=""/>
  </r>
  <r>
    <n v="1292"/>
    <s v="http://web.archive.org/web/20141011091131/http://www.nam.org:80/About/Board-of-Directors/"/>
    <x v="9"/>
    <x v="0"/>
    <x v="524"/>
    <x v="414"/>
    <s v="Halliburton"/>
    <x v="373"/>
    <s v=""/>
    <m/>
    <s v=""/>
  </r>
  <r>
    <n v="1293"/>
    <s v="http://web.archive.org/web/20141011091131/http://www.nam.org:80/About/Board-of-Directors/"/>
    <x v="9"/>
    <x v="0"/>
    <x v="525"/>
    <x v="419"/>
    <s v="Lanxess Corporation"/>
    <x v="7"/>
    <s v=""/>
    <m/>
    <s v=""/>
  </r>
  <r>
    <n v="1294"/>
    <s v="http://web.archive.org/web/20141011091131/http://www.nam.org:80/About/Board-of-Directors/"/>
    <x v="9"/>
    <x v="0"/>
    <x v="449"/>
    <x v="2"/>
    <s v="W. R. Grace &amp; Company"/>
    <x v="337"/>
    <s v=""/>
    <m/>
    <s v=""/>
  </r>
  <r>
    <n v="1295"/>
    <s v="http://web.archive.org/web/20141011091131/http://www.nam.org:80/About/Board-of-Directors/"/>
    <x v="9"/>
    <x v="0"/>
    <x v="61"/>
    <x v="100"/>
    <s v="Microsoft Corporation"/>
    <x v="61"/>
    <s v=""/>
    <m/>
    <s v=""/>
  </r>
  <r>
    <n v="1296"/>
    <s v="http://web.archive.org/web/20141011091131/http://www.nam.org:80/About/Board-of-Directors/"/>
    <x v="9"/>
    <x v="0"/>
    <x v="62"/>
    <x v="2"/>
    <s v="Kent Corporation"/>
    <x v="62"/>
    <s v=""/>
    <m/>
    <s v=""/>
  </r>
  <r>
    <n v="1297"/>
    <s v="http://web.archive.org/web/20141011091131/http://www.nam.org:80/About/Board-of-Directors/"/>
    <x v="9"/>
    <x v="0"/>
    <x v="526"/>
    <x v="420"/>
    <s v="SAS Institute Inc."/>
    <x v="32"/>
    <s v=""/>
    <m/>
    <s v=""/>
  </r>
  <r>
    <n v="1298"/>
    <s v="http://web.archive.org/web/20141011091131/http://www.nam.org:80/About/Board-of-Directors/"/>
    <x v="9"/>
    <x v="0"/>
    <x v="527"/>
    <x v="7"/>
    <s v="NewPage Corporation"/>
    <x v="374"/>
    <s v=""/>
    <m/>
    <s v=""/>
  </r>
  <r>
    <n v="1299"/>
    <s v="http://web.archive.org/web/20141011091131/http://www.nam.org:80/About/Board-of-Directors/"/>
    <x v="9"/>
    <x v="0"/>
    <x v="366"/>
    <x v="275"/>
    <s v="Lockheed Martin Corporation"/>
    <x v="296"/>
    <s v=""/>
    <m/>
    <s v=""/>
  </r>
  <r>
    <n v="1300"/>
    <s v="http://web.archive.org/web/20141011091131/http://www.nam.org:80/About/Board-of-Directors/"/>
    <x v="9"/>
    <x v="0"/>
    <x v="292"/>
    <x v="18"/>
    <s v="Diamond Casting &amp; Machine Co. Inc."/>
    <x v="297"/>
    <s v=""/>
    <m/>
    <s v=""/>
  </r>
  <r>
    <n v="1301"/>
    <s v="http://web.archive.org/web/20141011091131/http://www.nam.org:80/About/Board-of-Directors/"/>
    <x v="9"/>
    <x v="0"/>
    <x v="329"/>
    <x v="18"/>
    <s v="Bayer MaterialScience LLC"/>
    <x v="292"/>
    <s v=""/>
    <m/>
    <s v=""/>
  </r>
  <r>
    <n v="1302"/>
    <s v="http://web.archive.org/web/20141011091131/http://www.nam.org:80/About/Board-of-Directors/"/>
    <x v="9"/>
    <x v="0"/>
    <x v="320"/>
    <x v="51"/>
    <s v="The Manitowoc Company, Inc."/>
    <x v="360"/>
    <s v=""/>
    <m/>
    <s v=""/>
  </r>
  <r>
    <n v="1303"/>
    <s v="http://web.archive.org/web/20141011091131/http://www.nam.org:80/About/Board-of-Directors/"/>
    <x v="9"/>
    <x v="0"/>
    <x v="367"/>
    <x v="12"/>
    <s v="PPG Industries, Inc."/>
    <x v="117"/>
    <s v=""/>
    <m/>
    <s v=""/>
  </r>
  <r>
    <n v="1304"/>
    <s v="http://web.archive.org/web/20141011091131/http://www.nam.org:80/About/Board-of-Directors/"/>
    <x v="9"/>
    <x v="0"/>
    <x v="492"/>
    <x v="2"/>
    <s v="Peabody Energy Corporation"/>
    <x v="361"/>
    <s v=""/>
    <m/>
    <s v=""/>
  </r>
  <r>
    <n v="1305"/>
    <s v="http://web.archive.org/web/20141011091131/http://www.nam.org:80/About/Board-of-Directors/"/>
    <x v="9"/>
    <x v="0"/>
    <x v="493"/>
    <x v="392"/>
    <s v="KPMG LLP"/>
    <x v="29"/>
    <s v=""/>
    <m/>
    <s v=""/>
  </r>
  <r>
    <n v="1306"/>
    <s v="http://web.archive.org/web/20141011091131/http://www.nam.org:80/About/Board-of-Directors/"/>
    <x v="9"/>
    <x v="0"/>
    <x v="69"/>
    <x v="7"/>
    <s v="ALOM Technologies Corporation"/>
    <x v="69"/>
    <s v=""/>
    <m/>
    <s v=""/>
  </r>
  <r>
    <n v="1307"/>
    <s v="http://web.archive.org/web/20141011091131/http://www.nam.org:80/About/Board-of-Directors/"/>
    <x v="9"/>
    <x v="0"/>
    <x v="369"/>
    <x v="267"/>
    <s v="Hoerbiger Compression Technology Holding"/>
    <x v="299"/>
    <s v=""/>
    <m/>
    <s v=""/>
  </r>
  <r>
    <n v="1308"/>
    <s v="http://web.archive.org/web/20141011091131/http://www.nam.org:80/About/Board-of-Directors/"/>
    <x v="9"/>
    <x v="0"/>
    <x v="528"/>
    <x v="9"/>
    <s v="Council of Industry of Southeastern NY"/>
    <x v="375"/>
    <s v=""/>
    <m/>
    <s v=""/>
  </r>
  <r>
    <n v="1309"/>
    <s v="http://web.archive.org/web/20141011091131/http://www.nam.org:80/About/Board-of-Directors/"/>
    <x v="9"/>
    <x v="0"/>
    <x v="73"/>
    <x v="361"/>
    <s v="Textron Inc."/>
    <x v="66"/>
    <s v=""/>
    <m/>
    <s v=""/>
  </r>
  <r>
    <n v="1310"/>
    <s v="http://web.archive.org/web/20141011091131/http://www.nam.org:80/About/Board-of-Directors/"/>
    <x v="9"/>
    <x v="0"/>
    <x v="529"/>
    <x v="56"/>
    <s v="Navistar International Corporation"/>
    <x v="259"/>
    <s v=""/>
    <m/>
    <s v=""/>
  </r>
  <r>
    <n v="1311"/>
    <s v="http://web.archive.org/web/20141011091131/http://www.nam.org:80/About/Board-of-Directors/"/>
    <x v="9"/>
    <x v="0"/>
    <x v="530"/>
    <x v="266"/>
    <s v="Cameron International Corporation"/>
    <x v="376"/>
    <s v=""/>
    <m/>
    <s v=""/>
  </r>
  <r>
    <n v="1312"/>
    <s v="http://web.archive.org/web/20141011091131/http://www.nam.org:80/About/Board-of-Directors/"/>
    <x v="9"/>
    <x v="0"/>
    <x v="331"/>
    <x v="393"/>
    <s v="Whirlpool Corporation"/>
    <x v="274"/>
    <s v=""/>
    <m/>
    <s v=""/>
  </r>
  <r>
    <n v="1313"/>
    <s v="http://web.archive.org/web/20141011091131/http://www.nam.org:80/About/Board-of-Directors/"/>
    <x v="9"/>
    <x v="0"/>
    <x v="413"/>
    <x v="421"/>
    <s v="The Clorox Company"/>
    <x v="140"/>
    <s v=""/>
    <m/>
    <s v=""/>
  </r>
  <r>
    <n v="1314"/>
    <s v="http://web.archive.org/web/20141011091131/http://www.nam.org:80/About/Board-of-Directors/"/>
    <x v="9"/>
    <x v="0"/>
    <x v="414"/>
    <x v="3"/>
    <s v="YRC Worldwide Inc."/>
    <x v="321"/>
    <s v=""/>
    <m/>
    <s v=""/>
  </r>
  <r>
    <n v="1315"/>
    <s v="http://web.archive.org/web/20141011091131/http://www.nam.org:80/About/Board-of-Directors/"/>
    <x v="9"/>
    <x v="0"/>
    <x v="494"/>
    <x v="202"/>
    <s v="Accenture"/>
    <x v="17"/>
    <s v=""/>
    <m/>
    <s v=""/>
  </r>
  <r>
    <n v="1316"/>
    <s v="http://web.archive.org/web/20141011091131/http://www.nam.org:80/About/Board-of-Directors/"/>
    <x v="9"/>
    <x v="0"/>
    <x v="452"/>
    <x v="7"/>
    <s v="Mississippi Manufacturers Association"/>
    <x v="338"/>
    <s v=""/>
    <m/>
    <s v=""/>
  </r>
  <r>
    <n v="1317"/>
    <s v="http://web.archive.org/web/20141011091131/http://www.nam.org:80/About/Board-of-Directors/"/>
    <x v="9"/>
    <x v="0"/>
    <x v="453"/>
    <x v="7"/>
    <s v="Remy International"/>
    <x v="339"/>
    <s v=""/>
    <m/>
    <s v=""/>
  </r>
  <r>
    <n v="1318"/>
    <s v="http://web.archive.org/web/20141011091131/http://www.nam.org:80/About/Board-of-Directors/"/>
    <x v="9"/>
    <x v="0"/>
    <x v="454"/>
    <x v="9"/>
    <s v="UnitedHealth Group Incorporated"/>
    <x v="273"/>
    <s v=""/>
    <m/>
    <s v=""/>
  </r>
  <r>
    <n v="1319"/>
    <s v="http://web.archive.org/web/20141011091131/http://www.nam.org:80/About/Board-of-Directors/"/>
    <x v="9"/>
    <x v="0"/>
    <x v="294"/>
    <x v="203"/>
    <s v="Grant Thornton LLP"/>
    <x v="146"/>
    <s v=""/>
    <m/>
    <s v=""/>
  </r>
  <r>
    <n v="1320"/>
    <s v="http://web.archive.org/web/20141011091131/http://www.nam.org:80/About/Board-of-Directors/"/>
    <x v="9"/>
    <x v="0"/>
    <x v="531"/>
    <x v="7"/>
    <s v="Donovan Heat Treating Company"/>
    <x v="377"/>
    <s v=""/>
    <m/>
    <s v=""/>
  </r>
  <r>
    <n v="1321"/>
    <s v="http://web.archive.org/web/20141011091131/http://www.nam.org:80/About/Board-of-Directors/"/>
    <x v="9"/>
    <x v="0"/>
    <x v="415"/>
    <x v="40"/>
    <s v="Meritor, Inc."/>
    <x v="322"/>
    <s v=""/>
    <m/>
    <s v=""/>
  </r>
  <r>
    <n v="1322"/>
    <s v="http://web.archive.org/web/20141011091131/http://www.nam.org:80/About/Board-of-Directors/"/>
    <x v="9"/>
    <x v="0"/>
    <x v="532"/>
    <x v="422"/>
    <s v="Sempra Energy"/>
    <x v="367"/>
    <s v=""/>
    <m/>
    <s v=""/>
  </r>
  <r>
    <n v="1323"/>
    <s v="http://web.archive.org/web/20141011091131/http://www.nam.org:80/About/Board-of-Directors/"/>
    <x v="9"/>
    <x v="0"/>
    <x v="533"/>
    <x v="236"/>
    <s v="Johnson Controls, Inc."/>
    <x v="233"/>
    <s v=""/>
    <m/>
    <s v=""/>
  </r>
  <r>
    <n v="1324"/>
    <s v="http://web.archive.org/web/20141011091131/http://www.nam.org:80/About/Board-of-Directors/"/>
    <x v="9"/>
    <x v="0"/>
    <x v="495"/>
    <x v="2"/>
    <s v="MWV"/>
    <x v="362"/>
    <s v=""/>
    <m/>
    <s v=""/>
  </r>
  <r>
    <n v="1325"/>
    <s v="http://web.archive.org/web/20141011091131/http://www.nam.org:80/About/Board-of-Directors/"/>
    <x v="9"/>
    <x v="0"/>
    <x v="85"/>
    <x v="51"/>
    <s v="WESCO International, Inc."/>
    <x v="85"/>
    <s v=""/>
    <m/>
    <s v=""/>
  </r>
  <r>
    <n v="1326"/>
    <s v="http://web.archive.org/web/20141011091131/http://www.nam.org:80/About/Board-of-Directors/"/>
    <x v="9"/>
    <x v="0"/>
    <x v="354"/>
    <x v="51"/>
    <s v="Nucor Corporation"/>
    <x v="230"/>
    <s v=""/>
    <m/>
    <s v=""/>
  </r>
  <r>
    <n v="1327"/>
    <s v="http://web.archive.org/web/20141011091131/http://www.nam.org:80/About/Board-of-Directors/"/>
    <x v="9"/>
    <x v="0"/>
    <x v="227"/>
    <x v="365"/>
    <s v="BKD, LLP"/>
    <x v="234"/>
    <s v=""/>
    <m/>
    <s v=""/>
  </r>
  <r>
    <n v="1328"/>
    <s v="http://web.archive.org/web/20141011091131/http://www.nam.org:80/About/Board-of-Directors/"/>
    <x v="9"/>
    <x v="0"/>
    <x v="416"/>
    <x v="27"/>
    <s v="BP America, Inc."/>
    <x v="39"/>
    <s v=""/>
    <m/>
    <s v=""/>
  </r>
  <r>
    <n v="1329"/>
    <s v="http://web.archive.org/web/20141011091131/http://www.nam.org:80/About/Board-of-Directors/"/>
    <x v="9"/>
    <x v="0"/>
    <x v="534"/>
    <x v="423"/>
    <s v="Energy Future Holdings Corp."/>
    <x v="378"/>
    <s v=""/>
    <m/>
    <s v=""/>
  </r>
  <r>
    <n v="1330"/>
    <s v="http://web.archive.org/web/20141011091131/http://www.nam.org:80/About/Board-of-Directors/"/>
    <x v="9"/>
    <x v="0"/>
    <x v="535"/>
    <x v="7"/>
    <s v="Connecticut Business and Industry Association"/>
    <x v="379"/>
    <s v=""/>
    <m/>
    <s v=""/>
  </r>
  <r>
    <n v="1331"/>
    <s v="http://web.archive.org/web/20141011091131/http://www.nam.org:80/About/Board-of-Directors/"/>
    <x v="9"/>
    <x v="0"/>
    <x v="455"/>
    <x v="22"/>
    <s v="Saint-Gobain Corporation"/>
    <x v="109"/>
    <s v=""/>
    <m/>
    <s v=""/>
  </r>
  <r>
    <n v="1332"/>
    <s v="http://web.archive.org/web/20141011091131/http://www.nam.org:80/About/Board-of-Directors/"/>
    <x v="9"/>
    <x v="0"/>
    <x v="372"/>
    <x v="7"/>
    <s v="Arch Coal, Inc."/>
    <x v="303"/>
    <s v=""/>
    <m/>
    <s v=""/>
  </r>
  <r>
    <n v="1333"/>
    <s v="http://web.archive.org/web/20141011091131/http://www.nam.org:80/About/Board-of-Directors/"/>
    <x v="9"/>
    <x v="0"/>
    <x v="536"/>
    <x v="118"/>
    <s v="CNH Industrial"/>
    <x v="99"/>
    <s v=""/>
    <m/>
    <s v=""/>
  </r>
  <r>
    <n v="1334"/>
    <s v="http://web.archive.org/web/20141011091131/http://www.nam.org:80/About/Board-of-Directors/"/>
    <x v="9"/>
    <x v="0"/>
    <x v="296"/>
    <x v="3"/>
    <s v="Apogee Enterprises, Inc."/>
    <x v="255"/>
    <s v=""/>
    <m/>
    <s v=""/>
  </r>
  <r>
    <n v="1335"/>
    <s v="http://web.archive.org/web/20141011091131/http://www.nam.org:80/About/Board-of-Directors/"/>
    <x v="9"/>
    <x v="0"/>
    <x v="496"/>
    <x v="395"/>
    <s v="Chrysler Group LLC"/>
    <x v="380"/>
    <s v=""/>
    <m/>
    <s v=""/>
  </r>
  <r>
    <n v="1336"/>
    <s v="http://web.archive.org/web/20141011091131/http://www.nam.org:80/About/Board-of-Directors/"/>
    <x v="9"/>
    <x v="0"/>
    <x v="91"/>
    <x v="266"/>
    <s v="Ariel Corporation"/>
    <x v="91"/>
    <s v=""/>
    <m/>
    <s v=""/>
  </r>
  <r>
    <n v="1337"/>
    <s v="http://web.archive.org/web/20141011091131/http://www.nam.org:80/About/Board-of-Directors/"/>
    <x v="9"/>
    <x v="0"/>
    <x v="456"/>
    <x v="396"/>
    <s v="McGladrey LLP"/>
    <x v="364"/>
    <s v=""/>
    <m/>
    <s v=""/>
  </r>
  <r>
    <n v="1338"/>
    <s v="http://web.archive.org/web/20141011091131/http://www.nam.org:80/About/Board-of-Directors/"/>
    <x v="9"/>
    <x v="0"/>
    <x v="238"/>
    <x v="40"/>
    <s v="Leggett &amp; Platt Incorporated"/>
    <x v="119"/>
    <s v=""/>
    <m/>
    <s v=""/>
  </r>
  <r>
    <n v="1339"/>
    <s v="http://web.archive.org/web/20141011091131/http://www.nam.org:80/About/Board-of-Directors/"/>
    <x v="9"/>
    <x v="0"/>
    <x v="419"/>
    <x v="18"/>
    <s v="Hialeah Metal Spinning, Inc."/>
    <x v="326"/>
    <s v=""/>
    <m/>
    <s v=""/>
  </r>
  <r>
    <n v="1340"/>
    <s v="http://web.archive.org/web/20141011091131/http://www.nam.org:80/About/Board-of-Directors/"/>
    <x v="9"/>
    <x v="0"/>
    <x v="298"/>
    <x v="3"/>
    <s v="Oldcastle Building Products, Inc."/>
    <x v="327"/>
    <s v=""/>
    <m/>
    <s v=""/>
  </r>
  <r>
    <n v="1341"/>
    <s v="http://web.archive.org/web/20141011091131/http://www.nam.org:80/About/Board-of-Directors/"/>
    <x v="9"/>
    <x v="0"/>
    <x v="94"/>
    <x v="7"/>
    <s v="Masco Corporation"/>
    <x v="94"/>
    <s v=""/>
    <m/>
    <s v=""/>
  </r>
  <r>
    <n v="1342"/>
    <s v="http://web.archive.org/web/20141011091131/http://www.nam.org:80/About/Board-of-Directors/"/>
    <x v="9"/>
    <x v="0"/>
    <x v="376"/>
    <x v="397"/>
    <s v="Al-jon Mfg, LLC"/>
    <x v="341"/>
    <s v=""/>
    <m/>
    <s v=""/>
  </r>
  <r>
    <n v="1343"/>
    <s v="http://web.archive.org/web/20141011091131/http://www.nam.org:80/About/Board-of-Directors/"/>
    <x v="9"/>
    <x v="0"/>
    <x v="100"/>
    <x v="2"/>
    <s v="Altec, Inc."/>
    <x v="100"/>
    <s v=""/>
    <m/>
    <s v=""/>
  </r>
  <r>
    <n v="1344"/>
    <s v="http://web.archive.org/web/20141011091131/http://www.nam.org:80/About/Board-of-Directors/"/>
    <x v="9"/>
    <x v="0"/>
    <x v="257"/>
    <x v="287"/>
    <s v="Bristol-Myers Squibb Company"/>
    <x v="238"/>
    <s v=""/>
    <m/>
    <s v=""/>
  </r>
  <r>
    <n v="1345"/>
    <s v="http://web.archive.org/web/20141011091131/http://www.nam.org:80/About/Board-of-Directors/"/>
    <x v="9"/>
    <x v="0"/>
    <x v="537"/>
    <x v="424"/>
    <s v="Shell Oil Company"/>
    <x v="65"/>
    <s v=""/>
    <m/>
    <s v=""/>
  </r>
  <r>
    <n v="1346"/>
    <s v="http://web.archive.org/web/20141011091131/http://www.nam.org:80/About/Board-of-Directors/"/>
    <x v="9"/>
    <x v="0"/>
    <x v="461"/>
    <x v="369"/>
    <s v="Corning Incorporated"/>
    <x v="93"/>
    <s v=""/>
    <m/>
    <s v=""/>
  </r>
  <r>
    <n v="1347"/>
    <s v="http://web.archive.org/web/20141011091131/http://www.nam.org:80/About/Board-of-Directors/"/>
    <x v="9"/>
    <x v="0"/>
    <x v="108"/>
    <x v="7"/>
    <s v="Control Technology, Inc"/>
    <x v="108"/>
    <s v=""/>
    <m/>
    <s v=""/>
  </r>
  <r>
    <n v="1348"/>
    <s v="http://web.archive.org/web/20141011091131/http://www.nam.org:80/About/Board-of-Directors/"/>
    <x v="9"/>
    <x v="0"/>
    <x v="338"/>
    <x v="370"/>
    <s v="Dana Holding Corporation"/>
    <x v="279"/>
    <s v=""/>
    <m/>
    <s v=""/>
  </r>
  <r>
    <n v="1349"/>
    <s v="http://web.archive.org/web/20141011091131/http://www.nam.org:80/About/Board-of-Directors/"/>
    <x v="9"/>
    <x v="0"/>
    <x v="462"/>
    <x v="371"/>
    <s v="Archer Daniels Midland Company"/>
    <x v="181"/>
    <s v=""/>
    <m/>
    <s v=""/>
  </r>
  <r>
    <n v="1350"/>
    <s v="http://web.archive.org/web/20141011091131/http://www.nam.org:80/About/Board-of-Directors/"/>
    <x v="9"/>
    <x v="0"/>
    <x v="379"/>
    <x v="372"/>
    <s v="Westinghouse Electric Company"/>
    <x v="227"/>
    <s v=""/>
    <m/>
    <s v=""/>
  </r>
  <r>
    <n v="1351"/>
    <s v="http://web.archive.org/web/20141011091131/http://www.nam.org:80/About/Board-of-Directors/"/>
    <x v="9"/>
    <x v="0"/>
    <x v="498"/>
    <x v="398"/>
    <s v="SUMCO Phoenix Corporation"/>
    <x v="365"/>
    <s v=""/>
    <m/>
    <s v=""/>
  </r>
  <r>
    <n v="1352"/>
    <s v="http://web.archive.org/web/20141011091131/http://www.nam.org:80/About/Board-of-Directors/"/>
    <x v="9"/>
    <x v="0"/>
    <x v="538"/>
    <x v="7"/>
    <s v="ArcelorMittal USA"/>
    <x v="86"/>
    <s v=""/>
    <m/>
    <s v=""/>
  </r>
  <r>
    <n v="1353"/>
    <s v="http://web.archive.org/web/20141011091131/http://www.nam.org:80/About/Board-of-Directors/"/>
    <x v="9"/>
    <x v="0"/>
    <x v="500"/>
    <x v="399"/>
    <s v="Faurecia USA Holdings, Inc."/>
    <x v="366"/>
    <s v=""/>
    <m/>
    <s v=""/>
  </r>
  <r>
    <n v="1354"/>
    <s v="http://web.archive.org/web/20141011091131/http://www.nam.org:80/About/Board-of-Directors/"/>
    <x v="9"/>
    <x v="0"/>
    <x v="380"/>
    <x v="289"/>
    <s v="AGCO-Amity JV, LLC"/>
    <x v="306"/>
    <s v=""/>
    <m/>
    <s v=""/>
  </r>
  <r>
    <n v="1355"/>
    <s v="http://web.archive.org/web/20141011091131/http://www.nam.org:80/About/Board-of-Directors/"/>
    <x v="9"/>
    <x v="0"/>
    <x v="539"/>
    <x v="425"/>
    <s v="United States Steel Corporation"/>
    <x v="36"/>
    <s v=""/>
    <m/>
    <s v=""/>
  </r>
  <r>
    <n v="1356"/>
    <s v="http://web.archive.org/web/20141011091131/http://www.nam.org:80/About/Board-of-Directors/"/>
    <x v="9"/>
    <x v="0"/>
    <x v="464"/>
    <x v="279"/>
    <s v="McLanahan Corporation"/>
    <x v="343"/>
    <s v=""/>
    <m/>
    <s v=""/>
  </r>
  <r>
    <n v="1357"/>
    <s v="http://web.archive.org/web/20141011091131/http://www.nam.org:80/About/Board-of-Directors/"/>
    <x v="9"/>
    <x v="0"/>
    <x v="382"/>
    <x v="290"/>
    <s v="Pella Corporation"/>
    <x v="171"/>
    <s v=""/>
    <m/>
    <s v=""/>
  </r>
  <r>
    <n v="1358"/>
    <s v="http://web.archive.org/web/20141011091131/http://www.nam.org:80/About/Board-of-Directors/"/>
    <x v="9"/>
    <x v="0"/>
    <x v="501"/>
    <x v="400"/>
    <s v="Air Products and Chemicals, Inc."/>
    <x v="278"/>
    <s v=""/>
    <m/>
    <s v=""/>
  </r>
  <r>
    <n v="1359"/>
    <s v="http://web.archive.org/web/20141011091131/http://www.nam.org:80/About/Board-of-Directors/"/>
    <x v="9"/>
    <x v="0"/>
    <x v="502"/>
    <x v="401"/>
    <s v="Marathon Petroleum Corporation"/>
    <x v="166"/>
    <s v=""/>
    <m/>
    <s v=""/>
  </r>
  <r>
    <n v="1360"/>
    <s v="http://web.archive.org/web/20141011091131/http://www.nam.org:80/About/Board-of-Directors/"/>
    <x v="9"/>
    <x v="0"/>
    <x v="124"/>
    <x v="18"/>
    <s v="Bishop-Wisecarver Group"/>
    <x v="123"/>
    <s v=""/>
    <m/>
    <s v=""/>
  </r>
  <r>
    <n v="1361"/>
    <s v="http://web.archive.org/web/20141011091131/http://www.nam.org:80/About/Board-of-Directors/"/>
    <x v="9"/>
    <x v="0"/>
    <x v="339"/>
    <x v="404"/>
    <s v="Harley-Davidson, Inc."/>
    <x v="281"/>
    <s v=""/>
    <m/>
    <s v=""/>
  </r>
  <r>
    <n v="1362"/>
    <s v="http://web.archive.org/web/20141011091131/http://www.nam.org:80/About/Board-of-Directors/"/>
    <x v="9"/>
    <x v="0"/>
    <x v="383"/>
    <x v="426"/>
    <s v="Intel Corporation"/>
    <x v="18"/>
    <s v=""/>
    <m/>
    <s v=""/>
  </r>
  <r>
    <n v="1363"/>
    <s v="http://web.archive.org/web/20141011091131/http://www.nam.org:80/About/Board-of-Directors/"/>
    <x v="9"/>
    <x v="0"/>
    <x v="466"/>
    <x v="295"/>
    <s v="Verizon Communications Inc."/>
    <x v="311"/>
    <s v=""/>
    <m/>
    <s v=""/>
  </r>
  <r>
    <n v="1364"/>
    <s v="http://web.archive.org/web/20141011091131/http://www.nam.org:80/About/Board-of-Directors/"/>
    <x v="9"/>
    <x v="0"/>
    <x v="306"/>
    <x v="18"/>
    <s v="Carter Products Company, Inc."/>
    <x v="260"/>
    <s v=""/>
    <m/>
    <s v=""/>
  </r>
  <r>
    <n v="1365"/>
    <s v="http://web.archive.org/web/20141011091131/http://www.nam.org:80/About/Board-of-Directors/"/>
    <x v="9"/>
    <x v="0"/>
    <x v="467"/>
    <x v="375"/>
    <s v="AFIMAC"/>
    <x v="345"/>
    <s v=""/>
    <m/>
    <s v=""/>
  </r>
  <r>
    <n v="1366"/>
    <s v="http://web.archive.org/web/20141011091131/http://www.nam.org:80/About/Board-of-Directors/"/>
    <x v="9"/>
    <x v="0"/>
    <x v="129"/>
    <x v="82"/>
    <s v="Koch Companies Public Sector, LLC"/>
    <x v="127"/>
    <s v=""/>
    <m/>
    <s v=""/>
  </r>
  <r>
    <n v="1367"/>
    <s v="http://web.archive.org/web/20141011091131/http://www.nam.org:80/About/Board-of-Directors/"/>
    <x v="9"/>
    <x v="0"/>
    <x v="540"/>
    <x v="4"/>
    <s v="Phillips 66"/>
    <x v="283"/>
    <s v=""/>
    <m/>
    <s v=""/>
  </r>
  <r>
    <n v="1368"/>
    <s v="http://web.archive.org/web/20141011091131/http://www.nam.org:80/About/Board-of-Directors/"/>
    <x v="9"/>
    <x v="0"/>
    <x v="505"/>
    <x v="427"/>
    <s v="SKF USA Inc."/>
    <x v="276"/>
    <s v=""/>
    <m/>
    <s v=""/>
  </r>
  <r>
    <n v="1369"/>
    <s v="http://web.archive.org/web/20141011091131/http://www.nam.org:80/About/Board-of-Directors/"/>
    <x v="9"/>
    <x v="0"/>
    <x v="355"/>
    <x v="406"/>
    <s v="Merck &amp; Company, Inc."/>
    <x v="92"/>
    <s v=""/>
    <m/>
    <s v=""/>
  </r>
  <r>
    <n v="1370"/>
    <s v="http://web.archive.org/web/20141011091131/http://www.nam.org:80/About/Board-of-Directors/"/>
    <x v="9"/>
    <x v="0"/>
    <x v="385"/>
    <x v="376"/>
    <s v="KapStone Paper and Packaging Corporation"/>
    <x v="309"/>
    <s v=""/>
    <m/>
    <s v=""/>
  </r>
  <r>
    <n v="1371"/>
    <s v="http://web.archive.org/web/20141011091131/http://www.nam.org:80/About/Board-of-Directors/"/>
    <x v="9"/>
    <x v="0"/>
    <x v="308"/>
    <x v="29"/>
    <s v="Atlas Machine and Supply, Inc."/>
    <x v="261"/>
    <s v=""/>
    <m/>
    <s v=""/>
  </r>
  <r>
    <n v="1372"/>
    <s v="http://web.archive.org/web/20141011091131/http://www.nam.org:80/About/Board-of-Directors/"/>
    <x v="9"/>
    <x v="0"/>
    <x v="343"/>
    <x v="40"/>
    <s v="Cummins Inc."/>
    <x v="179"/>
    <s v=""/>
    <m/>
    <s v=""/>
  </r>
  <r>
    <n v="1373"/>
    <s v="http://web.archive.org/web/20141011091131/http://www.nam.org:80/About/Board-of-Directors/"/>
    <x v="9"/>
    <x v="0"/>
    <x v="386"/>
    <x v="332"/>
    <s v="ATI"/>
    <x v="310"/>
    <s v=""/>
    <m/>
    <s v=""/>
  </r>
  <r>
    <n v="1374"/>
    <s v="http://web.archive.org/web/20141011091131/http://www.nam.org:80/About/Board-of-Directors/"/>
    <x v="9"/>
    <x v="0"/>
    <x v="541"/>
    <x v="18"/>
    <s v="New England Wire Technologies"/>
    <x v="381"/>
    <s v=""/>
    <m/>
    <s v=""/>
  </r>
  <r>
    <n v="1375"/>
    <s v="http://web.archive.org/web/20141011091131/http://www.nam.org:80/About/Board-of-Directors/"/>
    <x v="9"/>
    <x v="0"/>
    <x v="310"/>
    <x v="17"/>
    <s v="Acuity Brands, Inc."/>
    <x v="10"/>
    <s v=""/>
    <m/>
    <s v=""/>
  </r>
  <r>
    <n v="1376"/>
    <s v="http://web.archive.org/web/20141011091131/http://www.nam.org:80/About/Board-of-Directors/"/>
    <x v="9"/>
    <x v="0"/>
    <x v="506"/>
    <x v="28"/>
    <s v="Fisher-Barton Group, Inc."/>
    <x v="368"/>
    <s v=""/>
    <m/>
    <s v=""/>
  </r>
  <r>
    <n v="1377"/>
    <s v="http://web.archive.org/web/20141011091131/http://www.nam.org:80/About/Board-of-Directors/"/>
    <x v="9"/>
    <x v="0"/>
    <x v="265"/>
    <x v="9"/>
    <s v="Honda North America, Inc."/>
    <x v="11"/>
    <s v=""/>
    <m/>
    <s v=""/>
  </r>
  <r>
    <n v="1378"/>
    <s v="http://web.archive.org/web/20141011091131/http://www.nam.org:80/About/Board-of-Directors/"/>
    <x v="9"/>
    <x v="0"/>
    <x v="424"/>
    <x v="7"/>
    <s v="Dover Corporation"/>
    <x v="137"/>
    <s v=""/>
    <m/>
    <s v=""/>
  </r>
  <r>
    <n v="1379"/>
    <s v="http://web.archive.org/web/20141011091131/http://www.nam.org:80/About/Board-of-Directors/"/>
    <x v="9"/>
    <x v="0"/>
    <x v="143"/>
    <x v="220"/>
    <s v="AGCO Corporation"/>
    <x v="141"/>
    <s v=""/>
    <m/>
    <s v=""/>
  </r>
  <r>
    <n v="1380"/>
    <s v="http://web.archive.org/web/20141011091131/http://www.nam.org:80/About/Board-of-Directors/"/>
    <x v="9"/>
    <x v="0"/>
    <x v="507"/>
    <x v="407"/>
    <s v="PTC"/>
    <x v="115"/>
    <s v=""/>
    <m/>
    <s v=""/>
  </r>
  <r>
    <n v="1381"/>
    <s v="http://web.archive.org/web/20141011091131/http://www.nam.org:80/About/Board-of-Directors/"/>
    <x v="9"/>
    <x v="0"/>
    <x v="468"/>
    <x v="428"/>
    <s v="Teradata Corporation"/>
    <x v="346"/>
    <s v=""/>
    <m/>
    <s v=""/>
  </r>
  <r>
    <n v="1382"/>
    <s v="http://web.archive.org/web/20141011091131/http://www.nam.org:80/About/Board-of-Directors/"/>
    <x v="9"/>
    <x v="0"/>
    <x v="469"/>
    <x v="408"/>
    <s v="Anadarko Petroleum Corporation"/>
    <x v="347"/>
    <s v=""/>
    <m/>
    <s v=""/>
  </r>
  <r>
    <n v="1383"/>
    <s v="http://web.archive.org/web/20141011091131/http://www.nam.org:80/About/Board-of-Directors/"/>
    <x v="9"/>
    <x v="0"/>
    <x v="470"/>
    <x v="56"/>
    <s v="American Electric Power"/>
    <x v="130"/>
    <s v=""/>
    <m/>
    <s v=""/>
  </r>
  <r>
    <n v="1384"/>
    <s v="http://web.archive.org/web/20141011091131/http://www.nam.org:80/About/Board-of-Directors/"/>
    <x v="9"/>
    <x v="0"/>
    <x v="426"/>
    <x v="29"/>
    <s v="Hannay Reels, Inc."/>
    <x v="329"/>
    <s v=""/>
    <m/>
    <s v=""/>
  </r>
  <r>
    <n v="1385"/>
    <s v="http://web.archive.org/web/20141011091131/http://www.nam.org:80/About/Board-of-Directors/"/>
    <x v="9"/>
    <x v="0"/>
    <x v="509"/>
    <x v="47"/>
    <s v="Eastman Chemical Company"/>
    <x v="95"/>
    <s v=""/>
    <m/>
    <s v=""/>
  </r>
  <r>
    <n v="1386"/>
    <s v="http://web.archive.org/web/20141011091131/http://www.nam.org:80/About/Board-of-Directors/"/>
    <x v="9"/>
    <x v="0"/>
    <x v="471"/>
    <x v="29"/>
    <s v="Bison Gear and Engineering Corporation"/>
    <x v="348"/>
    <s v=""/>
    <m/>
    <s v=""/>
  </r>
  <r>
    <n v="1387"/>
    <s v="http://web.archive.org/web/20141011091131/http://www.nam.org:80/About/Board-of-Directors/"/>
    <x v="9"/>
    <x v="0"/>
    <x v="150"/>
    <x v="18"/>
    <s v="General and Automotive Machine Shop, Inc."/>
    <x v="148"/>
    <s v=""/>
    <m/>
    <s v=""/>
  </r>
  <r>
    <n v="1388"/>
    <s v="http://web.archive.org/web/20141011091131/http://www.nam.org:80/About/Board-of-Directors/"/>
    <x v="9"/>
    <x v="0"/>
    <x v="268"/>
    <x v="18"/>
    <s v="Paulson Manufacturing Corporation"/>
    <x v="242"/>
    <s v=""/>
    <m/>
    <s v=""/>
  </r>
  <r>
    <n v="1389"/>
    <s v="http://web.archive.org/web/20141011091131/http://www.nam.org:80/About/Board-of-Directors/"/>
    <x v="9"/>
    <x v="0"/>
    <x v="388"/>
    <x v="429"/>
    <s v="Quality Float Works, Inc."/>
    <x v="312"/>
    <s v=""/>
    <m/>
    <s v=""/>
  </r>
  <r>
    <n v="1390"/>
    <s v="http://web.archive.org/web/20141011091131/http://www.nam.org:80/About/Board-of-Directors/"/>
    <x v="9"/>
    <x v="0"/>
    <x v="542"/>
    <x v="430"/>
    <s v="Harsco Corporation"/>
    <x v="382"/>
    <s v=""/>
    <m/>
    <s v=""/>
  </r>
  <r>
    <n v="1391"/>
    <s v="http://web.archive.org/web/20141011091131/http://www.nam.org:80/About/Board-of-Directors/"/>
    <x v="9"/>
    <x v="0"/>
    <x v="389"/>
    <x v="7"/>
    <s v="Vantec, Inc."/>
    <x v="263"/>
    <s v=""/>
    <s v=""/>
    <s v=""/>
  </r>
  <r>
    <n v="1392"/>
    <s v="http://web.archive.org/web/20141011091131/http://www.nam.org:80/About/Board-of-Directors/"/>
    <x v="9"/>
    <x v="0"/>
    <x v="472"/>
    <x v="45"/>
    <s v="PolyOne Corporation"/>
    <x v="349"/>
    <s v=""/>
    <m/>
    <s v=""/>
  </r>
  <r>
    <n v="1393"/>
    <s v="http://web.archive.org/web/20141011091131/http://www.nam.org:80/About/Board-of-Directors/"/>
    <x v="9"/>
    <x v="0"/>
    <x v="473"/>
    <x v="233"/>
    <s v="Eagle Energy Exploration, LLC"/>
    <x v="350"/>
    <s v=""/>
    <m/>
    <s v=""/>
  </r>
  <r>
    <n v="1394"/>
    <s v="http://web.archive.org/web/20141011091131/http://www.nam.org:80/About/Board-of-Directors/"/>
    <x v="9"/>
    <x v="0"/>
    <x v="166"/>
    <x v="182"/>
    <s v="Kelly-Moore Paint Company, Inc."/>
    <x v="164"/>
    <s v=""/>
    <m/>
    <s v=""/>
  </r>
  <r>
    <n v="1395"/>
    <s v="http://web.archive.org/web/20141011091131/http://www.nam.org:80/About/Board-of-Directors/"/>
    <x v="9"/>
    <x v="0"/>
    <x v="167"/>
    <x v="50"/>
    <s v="Porta-King Building Systems"/>
    <x v="165"/>
    <s v=""/>
    <m/>
    <s v=""/>
  </r>
  <r>
    <n v="1396"/>
    <s v="http://web.archive.org/web/20141011091131/http://www.nam.org:80/About/Board-of-Directors/"/>
    <x v="9"/>
    <x v="0"/>
    <x v="427"/>
    <x v="40"/>
    <s v="DTE Energy Company"/>
    <x v="43"/>
    <s v=""/>
    <m/>
    <s v=""/>
  </r>
  <r>
    <n v="1397"/>
    <s v="http://web.archive.org/web/20141011091131/http://www.nam.org:80/About/Board-of-Directors/"/>
    <x v="9"/>
    <x v="0"/>
    <x v="314"/>
    <x v="3"/>
    <s v="Task Force Tips, Inc."/>
    <x v="264"/>
    <s v=""/>
    <m/>
    <s v=""/>
  </r>
  <r>
    <n v="1398"/>
    <s v="http://web.archive.org/web/20141011091131/http://www.nam.org:80/About/Board-of-Directors/"/>
    <x v="9"/>
    <x v="0"/>
    <x v="543"/>
    <x v="431"/>
    <s v="Ashland Inc."/>
    <x v="308"/>
    <s v=""/>
    <m/>
    <s v=""/>
  </r>
  <r>
    <n v="1399"/>
    <s v="http://web.archive.org/web/20141011091131/http://www.nam.org:80/About/Board-of-Directors/"/>
    <x v="9"/>
    <x v="0"/>
    <x v="474"/>
    <x v="22"/>
    <s v="American Iron and Steel Institute"/>
    <x v="351"/>
    <s v=""/>
    <m/>
    <s v=""/>
  </r>
  <r>
    <n v="1400"/>
    <s v="http://web.archive.org/web/20141011091131/http://www.nam.org:80/About/Board-of-Directors/"/>
    <x v="9"/>
    <x v="0"/>
    <x v="348"/>
    <x v="263"/>
    <s v="Brady Corporation"/>
    <x v="284"/>
    <s v=""/>
    <m/>
    <s v=""/>
  </r>
  <r>
    <n v="1401"/>
    <s v="http://web.archive.org/web/20141011091131/http://www.nam.org:80/About/Board-of-Directors/"/>
    <x v="9"/>
    <x v="0"/>
    <x v="350"/>
    <x v="378"/>
    <s v="Thermo Fisher Scientific, Inc."/>
    <x v="352"/>
    <s v=""/>
    <m/>
    <s v=""/>
  </r>
  <r>
    <n v="1402"/>
    <s v="http://web.archive.org/web/20141011091131/http://www.nam.org:80/About/Board-of-Directors/"/>
    <x v="9"/>
    <x v="0"/>
    <x v="390"/>
    <x v="380"/>
    <s v="Subaru of Indiana Automotive, Inc."/>
    <x v="129"/>
    <s v=""/>
    <m/>
    <s v=""/>
  </r>
  <r>
    <n v="1403"/>
    <s v="http://web.archive.org/web/20141011091131/http://www.nam.org:80/About/Board-of-Directors/"/>
    <x v="9"/>
    <x v="0"/>
    <x v="171"/>
    <x v="301"/>
    <s v="BASF Corporation"/>
    <x v="175"/>
    <s v=""/>
    <m/>
    <s v=""/>
  </r>
  <r>
    <n v="1404"/>
    <s v="http://web.archive.org/web/20141011091131/http://www.nam.org:80/About/Board-of-Directors/"/>
    <x v="9"/>
    <x v="0"/>
    <x v="174"/>
    <x v="265"/>
    <s v="S.C. Johnson &amp; Son, Inc."/>
    <x v="172"/>
    <s v=""/>
    <m/>
    <s v=""/>
  </r>
  <r>
    <n v="1405"/>
    <s v="http://web.archive.org/web/20141011091131/http://www.nam.org:80/About/Board-of-Directors/"/>
    <x v="9"/>
    <x v="0"/>
    <x v="316"/>
    <x v="381"/>
    <s v="The Boeing Company"/>
    <x v="266"/>
    <s v=""/>
    <m/>
    <s v=""/>
  </r>
  <r>
    <n v="1406"/>
    <s v="http://web.archive.org/web/20141011091131/http://www.nam.org:80/About/Board-of-Directors/"/>
    <x v="9"/>
    <x v="0"/>
    <x v="428"/>
    <x v="409"/>
    <s v="Deloitte &amp; Touche LLP"/>
    <x v="126"/>
    <s v=""/>
    <m/>
    <s v=""/>
  </r>
  <r>
    <n v="1407"/>
    <s v="http://web.archive.org/web/20141011091131/http://www.nam.org:80/About/Board-of-Directors/"/>
    <x v="9"/>
    <x v="0"/>
    <x v="351"/>
    <x v="266"/>
    <s v="Trinity Industries, Inc."/>
    <x v="52"/>
    <s v=""/>
    <m/>
    <s v=""/>
  </r>
  <r>
    <n v="1408"/>
    <s v="http://web.archive.org/web/20141011091131/http://www.nam.org:80/About/Board-of-Directors/"/>
    <x v="9"/>
    <x v="0"/>
    <x v="476"/>
    <x v="382"/>
    <s v="Behlen Mfg. Co."/>
    <x v="178"/>
    <s v=""/>
    <m/>
    <s v=""/>
  </r>
  <r>
    <n v="1409"/>
    <s v="http://web.archive.org/web/20141011091131/http://www.nam.org:80/About/Board-of-Directors/"/>
    <x v="9"/>
    <x v="0"/>
    <x v="510"/>
    <x v="18"/>
    <s v="CA Botana International, Inc."/>
    <x v="369"/>
    <s v=""/>
    <m/>
    <s v=""/>
  </r>
  <r>
    <n v="1410"/>
    <s v="http://web.archive.org/web/20141011091131/http://www.nam.org:80/About/Board-of-Directors/"/>
    <x v="9"/>
    <x v="0"/>
    <x v="544"/>
    <x v="40"/>
    <s v="Valmont Industries, Inc."/>
    <x v="160"/>
    <s v=""/>
    <m/>
    <s v=""/>
  </r>
  <r>
    <n v="1411"/>
    <s v="http://web.archive.org/web/20141011091131/http://www.nam.org:80/About/Board-of-Directors/"/>
    <x v="9"/>
    <x v="0"/>
    <x v="186"/>
    <x v="7"/>
    <s v="CF Industries Holdings, Inc."/>
    <x v="184"/>
    <s v=""/>
    <m/>
    <s v=""/>
  </r>
  <r>
    <n v="1412"/>
    <s v="http://web.archive.org/web/20141011091131/http://www.nam.org:80/About/Board-of-Directors/"/>
    <x v="9"/>
    <x v="0"/>
    <x v="317"/>
    <x v="18"/>
    <s v="Pine Hall Brick Co., Inc."/>
    <x v="267"/>
    <s v=""/>
    <m/>
    <s v=""/>
  </r>
  <r>
    <n v="1413"/>
    <s v="http://web.archive.org/web/20141011091131/http://www.nam.org:80/About/Board-of-Directors/"/>
    <x v="9"/>
    <x v="0"/>
    <x v="187"/>
    <x v="18"/>
    <s v="E &amp; E Manufacturing Co., Inc."/>
    <x v="185"/>
    <s v=""/>
    <m/>
    <s v=""/>
  </r>
  <r>
    <n v="1414"/>
    <s v="http://web.archive.org/web/20141011091131/http://www.nam.org:80/About/Board-of-Directors/"/>
    <x v="9"/>
    <x v="0"/>
    <x v="188"/>
    <x v="9"/>
    <s v="Penske Corporation"/>
    <x v="186"/>
    <s v=""/>
    <m/>
    <s v=""/>
  </r>
  <r>
    <n v="1415"/>
    <s v="http://web.archive.org/web/20141011091131/http://www.nam.org:80/About/Board-of-Directors/"/>
    <x v="9"/>
    <x v="0"/>
    <x v="545"/>
    <x v="432"/>
    <s v="Lord Corporation"/>
    <x v="383"/>
    <s v=""/>
    <m/>
    <s v=""/>
  </r>
  <r>
    <n v="1416"/>
    <s v="http://web.archive.org/web/20141011091131/http://www.nam.org:80/About/Board-of-Directors/"/>
    <x v="9"/>
    <x v="0"/>
    <x v="546"/>
    <x v="118"/>
    <s v="Cargill, Incorporated"/>
    <x v="288"/>
    <s v=""/>
    <m/>
    <s v=""/>
  </r>
  <r>
    <n v="1417"/>
    <s v="http://web.archive.org/web/20141011091131/http://www.nam.org:80/About/Board-of-Directors/"/>
    <x v="9"/>
    <x v="0"/>
    <x v="477"/>
    <x v="18"/>
    <s v="Kanawha Manufacturing Company"/>
    <x v="354"/>
    <s v=""/>
    <m/>
    <s v=""/>
  </r>
  <r>
    <n v="1418"/>
    <s v="http://web.archive.org/web/20141011091131/http://www.nam.org:80/About/Board-of-Directors/"/>
    <x v="9"/>
    <x v="0"/>
    <x v="547"/>
    <x v="433"/>
    <s v="Altria Group, Inc."/>
    <x v="157"/>
    <s v=""/>
    <m/>
    <s v=""/>
  </r>
  <r>
    <n v="1419"/>
    <s v="http://web.archive.org/web/20141011091131/http://www.nam.org:80/About/Board-of-Directors/"/>
    <x v="9"/>
    <x v="0"/>
    <x v="478"/>
    <x v="29"/>
    <s v="The Belden Brick Company"/>
    <x v="144"/>
    <s v=""/>
    <m/>
    <s v=""/>
  </r>
  <r>
    <n v="1420"/>
    <s v="http://web.archive.org/web/20141011091131/http://www.nam.org:80/About/Board-of-Directors/"/>
    <x v="9"/>
    <x v="0"/>
    <x v="479"/>
    <x v="51"/>
    <s v="Donaldson Company, Inc."/>
    <x v="355"/>
    <s v=""/>
    <m/>
    <s v=""/>
  </r>
  <r>
    <n v="1421"/>
    <s v="http://web.archive.org/web/20141011091131/http://www.nam.org:80/About/Board-of-Directors/"/>
    <x v="9"/>
    <x v="0"/>
    <x v="393"/>
    <x v="303"/>
    <s v="The Procter &amp; Gamble Company"/>
    <x v="315"/>
    <s v=""/>
    <m/>
    <s v=""/>
  </r>
  <r>
    <n v="1422"/>
    <s v="http://web.archive.org/web/20141011091131/http://www.nam.org:80/About/Board-of-Directors/"/>
    <x v="9"/>
    <x v="0"/>
    <x v="430"/>
    <x v="340"/>
    <s v="Ford Motor Company"/>
    <x v="330"/>
    <s v=""/>
    <m/>
    <s v=""/>
  </r>
  <r>
    <n v="1423"/>
    <s v="http://web.archive.org/web/20141011091131/http://www.nam.org:80/About/Board-of-Directors/"/>
    <x v="9"/>
    <x v="1"/>
    <x v="481"/>
    <x v="2"/>
    <s v="Caterpillar, Inc."/>
    <x v="197"/>
    <s v=""/>
    <m/>
    <s v=""/>
  </r>
  <r>
    <n v="1424"/>
    <s v="http://web.archive.org/web/20141011091131/http://www.nam.org:80/About/Board-of-Directors/"/>
    <x v="9"/>
    <x v="2"/>
    <x v="487"/>
    <x v="18"/>
    <s v="Materion Technical Materials"/>
    <x v="356"/>
    <s v=""/>
    <m/>
    <s v=""/>
  </r>
  <r>
    <n v="1425"/>
    <s v="http://web.archive.org/web/20141011091131/http://www.nam.org:80/About/Board-of-Directors/"/>
    <x v="9"/>
    <x v="2"/>
    <x v="2"/>
    <x v="51"/>
    <s v="Hyster-Yale Materials Handling, Inc."/>
    <x v="2"/>
    <s v=""/>
    <m/>
    <s v=""/>
  </r>
  <r>
    <n v="1426"/>
    <s v="http://web.archive.org/web/20141011091131/http://www.nam.org:80/About/Board-of-Directors/"/>
    <x v="9"/>
    <x v="2"/>
    <x v="480"/>
    <x v="383"/>
    <s v="Pfizer Inc."/>
    <x v="205"/>
    <s v=""/>
    <m/>
    <s v=""/>
  </r>
  <r>
    <n v="1427"/>
    <s v="http://web.archive.org/web/20141011091131/http://www.nam.org:80/About/Board-of-Directors/"/>
    <x v="9"/>
    <x v="2"/>
    <x v="194"/>
    <x v="18"/>
    <s v="BTE Technologies, Inc."/>
    <x v="192"/>
    <s v=""/>
    <m/>
    <s v=""/>
  </r>
  <r>
    <n v="1428"/>
    <s v="http://web.archive.org/web/20141011091131/http://www.nam.org:80/About/Board-of-Directors/"/>
    <x v="9"/>
    <x v="2"/>
    <x v="318"/>
    <x v="268"/>
    <s v="Southern Company"/>
    <x v="159"/>
    <s v=""/>
    <m/>
    <s v=""/>
  </r>
  <r>
    <n v="1429"/>
    <s v="http://web.archive.org/web/20141011091131/http://www.nam.org:80/About/Board-of-Directors/"/>
    <x v="9"/>
    <x v="2"/>
    <x v="403"/>
    <x v="18"/>
    <s v="Click Bond, Inc."/>
    <x v="201"/>
    <s v=""/>
    <m/>
    <s v=""/>
  </r>
  <r>
    <n v="1430"/>
    <s v="http://web.archive.org/web/20141011091131/http://www.nam.org:80/About/Board-of-Directors/"/>
    <x v="9"/>
    <x v="2"/>
    <x v="548"/>
    <x v="434"/>
    <s v="Exxon Mobil Corporation"/>
    <x v="206"/>
    <s v=""/>
    <m/>
    <s v=""/>
  </r>
  <r>
    <n v="1431"/>
    <s v="http://web.archive.org/web/20141011091131/http://www.nam.org:80/About/Board-of-Directors/"/>
    <x v="9"/>
    <x v="2"/>
    <x v="319"/>
    <x v="2"/>
    <s v="Emerson"/>
    <x v="208"/>
    <s v=""/>
    <m/>
    <s v=""/>
  </r>
  <r>
    <n v="1432"/>
    <s v="http://web.archive.org/web/20141011091131/http://www.nam.org:80/About/Board-of-Directors/"/>
    <x v="9"/>
    <x v="2"/>
    <x v="326"/>
    <x v="2"/>
    <s v="Fluor Corporation"/>
    <x v="218"/>
    <s v=""/>
    <m/>
    <s v=""/>
  </r>
  <r>
    <n v="1433"/>
    <s v="http://web.archive.org/web/20141011091131/http://www.nam.org:80/About/Board-of-Directors/"/>
    <x v="9"/>
    <x v="2"/>
    <x v="50"/>
    <x v="34"/>
    <s v="Marlin Steel Wire Products LLC"/>
    <x v="50"/>
    <s v=""/>
    <m/>
    <s v=""/>
  </r>
  <r>
    <n v="1434"/>
    <s v="http://web.archive.org/web/20141011091131/http://www.nam.org:80/About/Board-of-Directors/"/>
    <x v="9"/>
    <x v="2"/>
    <x v="201"/>
    <x v="45"/>
    <s v="Devon Energy Corporation"/>
    <x v="199"/>
    <s v=""/>
    <m/>
    <s v=""/>
  </r>
  <r>
    <n v="1435"/>
    <s v="http://web.archive.org/web/20141011091131/http://www.nam.org:80/About/Board-of-Directors/"/>
    <x v="9"/>
    <x v="2"/>
    <x v="277"/>
    <x v="51"/>
    <s v="USG Corporation"/>
    <x v="27"/>
    <s v=""/>
    <m/>
    <s v=""/>
  </r>
  <r>
    <n v="1436"/>
    <s v="http://web.archive.org/web/20141011091131/http://www.nam.org:80/About/Board-of-Directors/"/>
    <x v="9"/>
    <x v="2"/>
    <x v="353"/>
    <x v="2"/>
    <s v="Cooper Standard Automotive"/>
    <x v="287"/>
    <s v=""/>
    <m/>
    <s v=""/>
  </r>
  <r>
    <n v="1437"/>
    <s v="http://web.archive.org/web/20141011091131/http://www.nam.org:80/About/Board-of-Directors/"/>
    <x v="9"/>
    <x v="2"/>
    <x v="486"/>
    <x v="2"/>
    <s v="Stanley Black &amp; Decker, Inc."/>
    <x v="231"/>
    <s v=""/>
    <m/>
    <s v=""/>
  </r>
  <r>
    <n v="1438"/>
    <s v="http://web.archive.org/web/20141011091131/http://www.nam.org:80/About/Board-of-Directors/"/>
    <x v="9"/>
    <x v="2"/>
    <x v="511"/>
    <x v="410"/>
    <s v="Crown Holdings, Inc."/>
    <x v="173"/>
    <s v=""/>
    <m/>
    <s v=""/>
  </r>
  <r>
    <n v="1439"/>
    <s v="http://web.archive.org/web/20141011091131/http://www.nam.org:80/About/Board-of-Directors/"/>
    <x v="9"/>
    <x v="2"/>
    <x v="299"/>
    <x v="7"/>
    <s v="ACE Clearwater Enterprises"/>
    <x v="256"/>
    <s v=""/>
    <m/>
    <s v=""/>
  </r>
  <r>
    <n v="1440"/>
    <s v="http://web.archive.org/web/20141011091131/http://www.nam.org:80/About/Board-of-Directors/"/>
    <x v="9"/>
    <x v="2"/>
    <x v="106"/>
    <x v="18"/>
    <s v="SASCO Chemical Group, Inc."/>
    <x v="106"/>
    <s v=""/>
    <m/>
    <s v=""/>
  </r>
  <r>
    <n v="1441"/>
    <s v="http://web.archive.org/web/20141011091131/http://www.nam.org:80/About/Board-of-Directors/"/>
    <x v="9"/>
    <x v="2"/>
    <x v="107"/>
    <x v="18"/>
    <s v="Centennial Bolt, Inc."/>
    <x v="107"/>
    <s v=""/>
    <m/>
    <s v=""/>
  </r>
  <r>
    <n v="1442"/>
    <s v="http://web.archive.org/web/20141011091131/http://www.nam.org:80/About/Board-of-Directors/"/>
    <x v="9"/>
    <x v="2"/>
    <x v="483"/>
    <x v="7"/>
    <s v="Vermeer Corporation"/>
    <x v="75"/>
    <s v=""/>
    <m/>
    <s v=""/>
  </r>
  <r>
    <n v="1443"/>
    <s v="http://web.archive.org/web/20141011091131/http://www.nam.org:80/About/Board-of-Directors/"/>
    <x v="9"/>
    <x v="2"/>
    <x v="232"/>
    <x v="341"/>
    <s v="Carolina Color Corporation"/>
    <x v="316"/>
    <s v=""/>
    <m/>
    <s v=""/>
  </r>
  <r>
    <n v="1444"/>
    <s v="http://web.archive.org/web/20141011091131/http://www.nam.org:80/About/Board-of-Directors/"/>
    <x v="9"/>
    <x v="2"/>
    <x v="484"/>
    <x v="341"/>
    <s v="American Air Liquide Holdings, Inc."/>
    <x v="0"/>
    <s v=""/>
    <m/>
    <s v=""/>
  </r>
  <r>
    <n v="1445"/>
    <s v="http://web.archive.org/web/20141011091131/http://www.nam.org:80/About/Board-of-Directors/"/>
    <x v="9"/>
    <x v="2"/>
    <x v="275"/>
    <x v="2"/>
    <s v="Ingersoll-Rand plc"/>
    <x v="286"/>
    <s v=""/>
    <m/>
    <s v=""/>
  </r>
  <r>
    <n v="1446"/>
    <s v="http://web.archive.org/web/20141011091131/http://www.nam.org:80/About/Board-of-Directors/"/>
    <x v="9"/>
    <x v="2"/>
    <x v="209"/>
    <x v="2"/>
    <s v="Snap-on Incorporated"/>
    <x v="207"/>
    <s v=""/>
    <m/>
    <s v=""/>
  </r>
  <r>
    <n v="1447"/>
    <s v="http://web.archive.org/web/20141011091131/http://www.nam.org:80/About/Board-of-Directors/"/>
    <x v="9"/>
    <x v="2"/>
    <x v="485"/>
    <x v="22"/>
    <s v="Toyota Motor Engineering &amp; Manufacturing North America"/>
    <x v="193"/>
    <s v=""/>
    <m/>
    <s v=""/>
  </r>
  <r>
    <n v="1448"/>
    <s v="http://web.archive.org/web/20141011091131/http://www.nam.org:80/About/Board-of-Directors/"/>
    <x v="9"/>
    <x v="2"/>
    <x v="278"/>
    <x v="2"/>
    <s v="Fresenius Medical Care"/>
    <x v="248"/>
    <s v=""/>
    <m/>
    <s v=""/>
  </r>
  <r>
    <n v="1449"/>
    <s v="http://web.archive.org/web/20141011091131/http://www.nam.org:80/About/Board-of-Directors/"/>
    <x v="9"/>
    <x v="2"/>
    <x v="549"/>
    <x v="9"/>
    <s v="JELD-WEN, Inc."/>
    <x v="384"/>
    <s v=""/>
    <m/>
    <s v=""/>
  </r>
  <r>
    <n v="1450"/>
    <s v="http://web.archive.org/web/20141011091131/http://www.nam.org:80/About/Board-of-Directors/"/>
    <x v="9"/>
    <x v="2"/>
    <x v="212"/>
    <x v="226"/>
    <s v="Ball Corporation"/>
    <x v="210"/>
    <s v=""/>
    <m/>
    <s v=""/>
  </r>
  <r>
    <n v="1451"/>
    <s v="http://web.archive.org/web/20141011091131/http://www.nam.org:80/About/Board-of-Directors/"/>
    <x v="9"/>
    <x v="2"/>
    <x v="357"/>
    <x v="7"/>
    <s v="Modine Manufacturing Company"/>
    <x v="289"/>
    <s v=""/>
    <m/>
    <s v=""/>
  </r>
  <r>
    <n v="1452"/>
    <s v="http://web.archive.org/web/20141011091131/http://www.nam.org:80/About/Board-of-Directors/"/>
    <x v="9"/>
    <x v="2"/>
    <x v="397"/>
    <x v="7"/>
    <s v="Neenah Enterprises, Inc."/>
    <x v="317"/>
    <s v=""/>
    <m/>
    <s v=""/>
  </r>
  <r>
    <n v="1453"/>
    <s v="http://web.archive.org/web/20141011091131/http://www.nam.org:80/About/Board-of-Directors/"/>
    <x v="9"/>
    <x v="2"/>
    <x v="398"/>
    <x v="40"/>
    <s v="Ecolab Inc."/>
    <x v="223"/>
    <s v=""/>
    <m/>
    <s v=""/>
  </r>
  <r>
    <n v="1454"/>
    <s v="http://web.archive.org/web/20141011091131/http://www.nam.org:80/About/Board-of-Directors/"/>
    <x v="9"/>
    <x v="2"/>
    <x v="432"/>
    <x v="2"/>
    <s v="C.R. Bard Inc."/>
    <x v="332"/>
    <s v=""/>
    <m/>
    <s v=""/>
  </r>
  <r>
    <n v="1455"/>
    <s v="http://web.archive.org/web/20141011091131/http://www.nam.org:80/About/Board-of-Directors/"/>
    <x v="9"/>
    <x v="2"/>
    <x v="274"/>
    <x v="7"/>
    <s v="Irex Corporation"/>
    <x v="247"/>
    <s v=""/>
    <m/>
    <s v=""/>
  </r>
  <r>
    <n v="1456"/>
    <s v="http://web.archive.org/web/20141011091131/http://www.nam.org:80/About/Board-of-Directors/"/>
    <x v="9"/>
    <x v="2"/>
    <x v="358"/>
    <x v="116"/>
    <s v="TimkenSteel Corporation"/>
    <x v="136"/>
    <s v=""/>
    <m/>
    <s v=""/>
  </r>
  <r>
    <n v="1457"/>
    <s v="http://web.archive.org/web/20141011091131/http://www.nam.org:80/About/Board-of-Directors/"/>
    <x v="9"/>
    <x v="3"/>
    <x v="214"/>
    <x v="22"/>
    <s v="National Association of Manufacturers"/>
    <x v="212"/>
    <s v=""/>
    <m/>
    <s v=""/>
  </r>
  <r>
    <n v="1458"/>
    <s v="http://web.archive.org/web/20141011091131/http://www.nam.org:80/About/Board-of-Directors/"/>
    <x v="9"/>
    <x v="4"/>
    <x v="431"/>
    <x v="2"/>
    <s v="Tenneco Inc."/>
    <x v="331"/>
    <s v=""/>
    <m/>
    <s v=""/>
  </r>
  <r>
    <n v="1460"/>
    <s v="http://web.archive.org/web/20130226205357/http://www.nam.org/About-Us/Board-of-Directors/Landing-Page.aspx"/>
    <x v="10"/>
    <x v="0"/>
    <x v="512"/>
    <x v="279"/>
    <s v="Daktronics, Inc."/>
    <x v="132"/>
    <s v=""/>
    <m/>
    <s v=""/>
  </r>
  <r>
    <n v="1461"/>
    <s v="http://web.archive.org/web/20130226205357/http://www.nam.org/About-Us/Board-of-Directors/Landing-Page.aspx"/>
    <x v="10"/>
    <x v="0"/>
    <x v="322"/>
    <x v="2"/>
    <s v="EFCO Corp."/>
    <x v="155"/>
    <s v=""/>
    <m/>
    <s v=""/>
  </r>
  <r>
    <n v="1462"/>
    <s v="http://web.archive.org/web/20130226205357/http://www.nam.org/About-Us/Board-of-Directors/Landing-Page.aspx"/>
    <x v="10"/>
    <x v="0"/>
    <x v="434"/>
    <x v="18"/>
    <s v="Metal Essence, Inc."/>
    <x v="333"/>
    <s v=""/>
    <m/>
    <s v=""/>
  </r>
  <r>
    <n v="1463"/>
    <s v="http://web.archive.org/web/20130226205357/http://www.nam.org/About-Us/Board-of-Directors/Landing-Page.aspx"/>
    <x v="10"/>
    <x v="0"/>
    <x v="436"/>
    <x v="18"/>
    <s v="The Strainrite Companies"/>
    <x v="334"/>
    <s v=""/>
    <m/>
    <s v=""/>
  </r>
  <r>
    <n v="1464"/>
    <s v="http://web.archive.org/web/20130226205357/http://www.nam.org/About-Us/Board-of-Directors/Landing-Page.aspx"/>
    <x v="10"/>
    <x v="0"/>
    <x v="359"/>
    <x v="18"/>
    <s v="Phoenix Closures, Inc."/>
    <x v="64"/>
    <s v=""/>
    <m/>
    <s v=""/>
  </r>
  <r>
    <n v="1465"/>
    <s v="http://web.archive.org/web/20130226205357/http://www.nam.org/About-Us/Board-of-Directors/Landing-Page.aspx"/>
    <x v="10"/>
    <x v="0"/>
    <x v="550"/>
    <x v="435"/>
    <s v="Sanofi US"/>
    <x v="385"/>
    <s v=""/>
    <m/>
    <s v=""/>
  </r>
  <r>
    <n v="1466"/>
    <s v="http://web.archive.org/web/20130226205357/http://www.nam.org/About-Us/Board-of-Directors/Landing-Page.aspx"/>
    <x v="10"/>
    <x v="0"/>
    <x v="551"/>
    <x v="436"/>
    <s v="Westinghouse Electric Company"/>
    <x v="227"/>
    <s v=""/>
    <m/>
    <s v=""/>
  </r>
  <r>
    <n v="1459"/>
    <s v="http://web.archive.org/web/20130226205357/http://www.nam.org/About-Us/Board-of-Directors/Landing-Page.aspx"/>
    <x v="10"/>
    <x v="0"/>
    <x v="552"/>
    <x v="29"/>
    <s v="Behlen Mfg. Co."/>
    <x v="178"/>
    <s v=""/>
    <m/>
    <s v=""/>
  </r>
  <r>
    <n v="1467"/>
    <s v="http://web.archive.org/web/20130226205357/http://www.nam.org/About-Us/Board-of-Directors/Landing-Page.aspx"/>
    <x v="10"/>
    <x v="0"/>
    <x v="553"/>
    <x v="437"/>
    <s v="Baker Hughes Incorporated"/>
    <x v="103"/>
    <s v=""/>
    <m/>
    <s v=""/>
  </r>
  <r>
    <n v="1468"/>
    <s v="http://web.archive.org/web/20130226205357/http://www.nam.org/About-Us/Board-of-Directors/Landing-Page.aspx"/>
    <x v="10"/>
    <x v="0"/>
    <x v="513"/>
    <x v="438"/>
    <s v="AbbVie"/>
    <x v="167"/>
    <s v=""/>
    <m/>
    <s v=""/>
  </r>
  <r>
    <n v="1469"/>
    <s v="http://web.archive.org/web/20130226205357/http://www.nam.org/About-Us/Board-of-Directors/Landing-Page.aspx"/>
    <x v="10"/>
    <x v="0"/>
    <x v="400"/>
    <x v="439"/>
    <s v="Waste Management, Inc."/>
    <x v="88"/>
    <s v=""/>
    <m/>
    <s v=""/>
  </r>
  <r>
    <n v="1470"/>
    <s v="http://web.archive.org/web/20130226205357/http://www.nam.org/About-Us/Board-of-Directors/Landing-Page.aspx"/>
    <x v="10"/>
    <x v="0"/>
    <x v="554"/>
    <x v="18"/>
    <s v="Squires-Belt Material Company"/>
    <x v="386"/>
    <s v=""/>
    <m/>
    <s v=""/>
  </r>
  <r>
    <n v="1471"/>
    <s v="http://web.archive.org/web/20130226205357/http://www.nam.org/About-Us/Board-of-Directors/Landing-Page.aspx"/>
    <x v="10"/>
    <x v="0"/>
    <x v="437"/>
    <x v="346"/>
    <s v="ConAgra Foods"/>
    <x v="335"/>
    <s v=""/>
    <m/>
    <s v=""/>
  </r>
  <r>
    <n v="1472"/>
    <s v="http://web.archive.org/web/20130226205357/http://www.nam.org/About-Us/Board-of-Directors/Landing-Page.aspx"/>
    <x v="10"/>
    <x v="0"/>
    <x v="555"/>
    <x v="440"/>
    <s v="Altria Client Services Inc."/>
    <x v="157"/>
    <s v=""/>
    <m/>
    <s v=""/>
  </r>
  <r>
    <n v="1473"/>
    <s v="http://web.archive.org/web/20130226205357/http://www.nam.org/About-Us/Board-of-Directors/Landing-Page.aspx"/>
    <x v="10"/>
    <x v="0"/>
    <x v="556"/>
    <x v="18"/>
    <s v="Kanawha Manufacturing Company"/>
    <x v="354"/>
    <s v=""/>
    <m/>
    <s v=""/>
  </r>
  <r>
    <n v="1474"/>
    <s v="http://web.archive.org/web/20130226205357/http://www.nam.org/About-Us/Board-of-Directors/Landing-Page.aspx"/>
    <x v="10"/>
    <x v="0"/>
    <x v="284"/>
    <x v="3"/>
    <s v="Windham Millwork, Inc."/>
    <x v="251"/>
    <s v=""/>
    <m/>
    <s v=""/>
  </r>
  <r>
    <n v="1598"/>
    <s v="http://web.archive.org/web/20130226205357/http://www.nam.org/About-Us/Board-of-Directors/Landing-Page.aspx"/>
    <x v="10"/>
    <x v="0"/>
    <x v="488"/>
    <x v="441"/>
    <s v="Con-way Inc."/>
    <x v="357"/>
    <s v=""/>
    <m/>
    <s v=""/>
  </r>
  <r>
    <n v="1475"/>
    <s v="http://web.archive.org/web/20130226205357/http://www.nam.org/About-Us/Board-of-Directors/Landing-Page.aspx"/>
    <x v="10"/>
    <x v="0"/>
    <x v="514"/>
    <x v="51"/>
    <s v="Kennametal Inc."/>
    <x v="28"/>
    <s v=""/>
    <m/>
    <s v=""/>
  </r>
  <r>
    <n v="1476"/>
    <s v="http://web.archive.org/web/20130226205357/http://www.nam.org/About-Us/Board-of-Directors/Landing-Page.aspx"/>
    <x v="10"/>
    <x v="0"/>
    <x v="557"/>
    <x v="442"/>
    <s v="General Electric Company"/>
    <x v="76"/>
    <s v=""/>
    <m/>
    <s v=""/>
  </r>
  <r>
    <n v="1477"/>
    <s v="http://web.archive.org/web/20130226205357/http://www.nam.org/About-Us/Board-of-Directors/Landing-Page.aspx"/>
    <x v="10"/>
    <x v="0"/>
    <x v="360"/>
    <x v="443"/>
    <s v="Bommer Industries, Inc."/>
    <x v="291"/>
    <s v=""/>
    <m/>
    <s v=""/>
  </r>
  <r>
    <n v="1478"/>
    <s v="http://web.archive.org/web/20130226205357/http://www.nam.org/About-Us/Board-of-Directors/Landing-Page.aspx"/>
    <x v="10"/>
    <x v="0"/>
    <x v="558"/>
    <x v="51"/>
    <s v="JBT Corporation"/>
    <x v="387"/>
    <s v=""/>
    <m/>
    <s v=""/>
  </r>
  <r>
    <n v="1479"/>
    <s v="http://web.archive.org/web/20130226205357/http://www.nam.org/About-Us/Board-of-Directors/Landing-Page.aspx"/>
    <x v="10"/>
    <x v="0"/>
    <x v="559"/>
    <x v="50"/>
    <s v="Sealaska Corporation"/>
    <x v="388"/>
    <s v=""/>
    <m/>
    <s v=""/>
  </r>
  <r>
    <n v="1480"/>
    <s v="http://web.archive.org/web/20130226205357/http://www.nam.org/About-Us/Board-of-Directors/Landing-Page.aspx"/>
    <x v="10"/>
    <x v="0"/>
    <x v="22"/>
    <x v="18"/>
    <s v="Reinke Manufacturing Company, Inc."/>
    <x v="22"/>
    <s v=""/>
    <m/>
    <s v=""/>
  </r>
  <r>
    <n v="1481"/>
    <s v="http://web.archive.org/web/20130226205357/http://www.nam.org/About-Us/Board-of-Directors/Landing-Page.aspx"/>
    <x v="10"/>
    <x v="0"/>
    <x v="439"/>
    <x v="233"/>
    <s v="The Sherwin-Williams Company"/>
    <x v="83"/>
    <s v=""/>
    <m/>
    <s v=""/>
  </r>
  <r>
    <n v="1482"/>
    <s v="http://web.archive.org/web/20130226205357/http://www.nam.org/About-Us/Board-of-Directors/Landing-Page.aspx"/>
    <x v="10"/>
    <x v="0"/>
    <x v="440"/>
    <x v="444"/>
    <s v="CSX Corporation"/>
    <x v="336"/>
    <s v=""/>
    <m/>
    <s v=""/>
  </r>
  <r>
    <n v="1483"/>
    <s v="http://web.archive.org/web/20130226205357/http://www.nam.org/About-Us/Board-of-Directors/Landing-Page.aspx"/>
    <x v="10"/>
    <x v="0"/>
    <x v="221"/>
    <x v="445"/>
    <s v="Beam Inc."/>
    <x v="121"/>
    <s v=""/>
    <m/>
    <s v=""/>
  </r>
  <r>
    <n v="1484"/>
    <s v="http://web.archive.org/web/20130226205357/http://www.nam.org/About-Us/Board-of-Directors/Landing-Page.aspx"/>
    <x v="10"/>
    <x v="0"/>
    <x v="560"/>
    <x v="446"/>
    <s v="FMC Corporation"/>
    <x v="214"/>
    <s v=""/>
    <m/>
    <s v=""/>
  </r>
  <r>
    <n v="1485"/>
    <s v="http://web.archive.org/web/20130226205357/http://www.nam.org/About-Us/Board-of-Directors/Landing-Page.aspx"/>
    <x v="10"/>
    <x v="0"/>
    <x v="516"/>
    <x v="415"/>
    <s v="Energizer Holdings, Inc."/>
    <x v="370"/>
    <s v=""/>
    <m/>
    <s v=""/>
  </r>
  <r>
    <n v="1486"/>
    <s v="http://web.archive.org/web/20130226205357/http://www.nam.org/About-Us/Board-of-Directors/Landing-Page.aspx"/>
    <x v="10"/>
    <x v="0"/>
    <x v="561"/>
    <x v="447"/>
    <s v="Harris Corporation"/>
    <x v="389"/>
    <s v=""/>
    <m/>
    <s v=""/>
  </r>
  <r>
    <n v="1487"/>
    <s v="http://web.archive.org/web/20130226205357/http://www.nam.org/About-Us/Board-of-Directors/Landing-Page.aspx"/>
    <x v="10"/>
    <x v="0"/>
    <x v="406"/>
    <x v="416"/>
    <s v="Alcoa Inc."/>
    <x v="187"/>
    <s v=""/>
    <m/>
    <s v=""/>
  </r>
  <r>
    <n v="1489"/>
    <s v="http://web.archive.org/web/20130226205357/http://www.nam.org/About-Us/Board-of-Directors/Landing-Page.aspx"/>
    <x v="10"/>
    <x v="0"/>
    <x v="35"/>
    <x v="18"/>
    <s v="Glier's Meats, Inc."/>
    <x v="35"/>
    <s v=""/>
    <m/>
    <s v=""/>
  </r>
  <r>
    <n v="1490"/>
    <s v="http://web.archive.org/web/20130226205357/http://www.nam.org/About-Us/Board-of-Directors/Landing-Page.aspx"/>
    <x v="10"/>
    <x v="0"/>
    <x v="517"/>
    <x v="50"/>
    <s v="Emergent BioSolutions, Inc."/>
    <x v="145"/>
    <s v=""/>
    <m/>
    <s v=""/>
  </r>
  <r>
    <n v="1488"/>
    <s v="http://web.archive.org/web/20130226205357/http://www.nam.org/About-Us/Board-of-Directors/Landing-Page.aspx"/>
    <x v="10"/>
    <x v="0"/>
    <x v="443"/>
    <x v="179"/>
    <s v="Pernod Ricard USA"/>
    <x v="16"/>
    <s v=""/>
    <m/>
    <s v=""/>
  </r>
  <r>
    <n v="1491"/>
    <s v="http://web.archive.org/web/20130226205357/http://www.nam.org/About-Us/Board-of-Directors/Landing-Page.aspx"/>
    <x v="10"/>
    <x v="0"/>
    <x v="562"/>
    <x v="18"/>
    <s v="Northeast PA Manufacturers &amp; Employers Association"/>
    <x v="390"/>
    <s v=""/>
    <m/>
    <s v=""/>
  </r>
  <r>
    <n v="1492"/>
    <s v="http://web.archive.org/web/20130226205357/http://www.nam.org/About-Us/Board-of-Directors/Landing-Page.aspx"/>
    <x v="10"/>
    <x v="0"/>
    <x v="563"/>
    <x v="18"/>
    <s v="Minnesota Chamber of Commerce"/>
    <x v="391"/>
    <s v=""/>
    <m/>
    <s v=""/>
  </r>
  <r>
    <n v="1493"/>
    <s v="http://web.archive.org/web/20130226205357/http://www.nam.org/About-Us/Board-of-Directors/Landing-Page.aspx"/>
    <x v="10"/>
    <x v="0"/>
    <x v="564"/>
    <x v="448"/>
    <s v="H.J. Heinz Company"/>
    <x v="392"/>
    <s v=""/>
    <m/>
    <s v=""/>
  </r>
  <r>
    <n v="1494"/>
    <s v="http://web.archive.org/web/20130226205357/http://www.nam.org/About-Us/Board-of-Directors/Landing-Page.aspx"/>
    <x v="10"/>
    <x v="0"/>
    <x v="41"/>
    <x v="50"/>
    <s v="Ellwood Group, Inc."/>
    <x v="41"/>
    <s v=""/>
    <m/>
    <s v=""/>
  </r>
  <r>
    <n v="1495"/>
    <s v="http://web.archive.org/web/20130226205357/http://www.nam.org/About-Us/Board-of-Directors/Landing-Page.aspx"/>
    <x v="10"/>
    <x v="0"/>
    <x v="490"/>
    <x v="389"/>
    <s v="BNSF Railway Company"/>
    <x v="163"/>
    <s v=""/>
    <m/>
    <s v=""/>
  </r>
  <r>
    <n v="1496"/>
    <s v="http://web.archive.org/web/20130226205357/http://www.nam.org/About-Us/Board-of-Directors/Landing-Page.aspx"/>
    <x v="10"/>
    <x v="0"/>
    <x v="565"/>
    <x v="9"/>
    <s v="BP America, Inc."/>
    <x v="39"/>
    <s v=""/>
    <m/>
    <s v=""/>
  </r>
  <r>
    <n v="1497"/>
    <s v="http://web.archive.org/web/20130226205357/http://www.nam.org/About-Us/Board-of-Directors/Landing-Page.aspx"/>
    <x v="10"/>
    <x v="0"/>
    <x v="407"/>
    <x v="449"/>
    <s v="Arizona Public Service Company"/>
    <x v="275"/>
    <s v=""/>
    <m/>
    <s v=""/>
  </r>
  <r>
    <n v="1498"/>
    <s v="http://web.archive.org/web/20130226205357/http://www.nam.org/About-Us/Board-of-Directors/Landing-Page.aspx"/>
    <x v="10"/>
    <x v="0"/>
    <x v="444"/>
    <x v="450"/>
    <s v="PricewaterhouseCoopers LLP"/>
    <x v="12"/>
    <s v=""/>
    <m/>
    <s v=""/>
  </r>
  <r>
    <n v="1499"/>
    <s v="http://web.archive.org/web/20130226205357/http://www.nam.org/About-Us/Board-of-Directors/Landing-Page.aspx"/>
    <x v="10"/>
    <x v="0"/>
    <x v="47"/>
    <x v="50"/>
    <s v="Williams-Pyro, Inc."/>
    <x v="393"/>
    <s v=""/>
    <m/>
    <s v=""/>
  </r>
  <r>
    <n v="1500"/>
    <s v="http://web.archive.org/web/20130226205357/http://www.nam.org/About-Us/Board-of-Directors/Landing-Page.aspx"/>
    <x v="10"/>
    <x v="0"/>
    <x v="445"/>
    <x v="451"/>
    <s v="Smithfield Foods, Inc."/>
    <x v="235"/>
    <s v=""/>
    <m/>
    <s v=""/>
  </r>
  <r>
    <n v="1501"/>
    <s v="http://web.archive.org/web/20130226205357/http://www.nam.org/About-Us/Board-of-Directors/Landing-Page.aspx"/>
    <x v="10"/>
    <x v="0"/>
    <x v="566"/>
    <x v="452"/>
    <s v="Corning Incorporated"/>
    <x v="93"/>
    <s v=""/>
    <m/>
    <s v=""/>
  </r>
  <r>
    <n v="1502"/>
    <s v="http://web.archive.org/web/20130226205357/http://www.nam.org/About-Us/Board-of-Directors/Landing-Page.aspx"/>
    <x v="10"/>
    <x v="0"/>
    <x v="518"/>
    <x v="2"/>
    <s v="Vulcan Materials Company"/>
    <x v="371"/>
    <s v=""/>
    <m/>
    <s v=""/>
  </r>
  <r>
    <n v="1503"/>
    <s v="http://web.archive.org/web/20130226205357/http://www.nam.org/About-Us/Board-of-Directors/Landing-Page.aspx"/>
    <x v="10"/>
    <x v="0"/>
    <x v="519"/>
    <x v="36"/>
    <s v="Norfolk Southern Corporation"/>
    <x v="53"/>
    <s v=""/>
    <m/>
    <s v=""/>
  </r>
  <r>
    <n v="1504"/>
    <s v="http://web.archive.org/web/20130226205357/http://www.nam.org/About-Us/Board-of-Directors/Landing-Page.aspx"/>
    <x v="10"/>
    <x v="0"/>
    <x v="409"/>
    <x v="18"/>
    <s v="Globe Manufacturing Company, LLC"/>
    <x v="319"/>
    <s v=""/>
    <m/>
    <s v=""/>
  </r>
  <r>
    <n v="1505"/>
    <s v="http://web.archive.org/web/20130226205357/http://www.nam.org/About-Us/Board-of-Directors/Landing-Page.aspx"/>
    <x v="10"/>
    <x v="0"/>
    <x v="520"/>
    <x v="26"/>
    <s v="American Forest &amp; Paper Association"/>
    <x v="372"/>
    <s v=""/>
    <m/>
    <s v=""/>
  </r>
  <r>
    <n v="1506"/>
    <s v="http://web.archive.org/web/20130226205357/http://www.nam.org/About-Us/Board-of-Directors/Landing-Page.aspx"/>
    <x v="10"/>
    <x v="0"/>
    <x v="49"/>
    <x v="7"/>
    <s v="The L. S. Starrett Company"/>
    <x v="49"/>
    <s v=""/>
    <m/>
    <s v=""/>
  </r>
  <r>
    <n v="1507"/>
    <s v="http://web.archive.org/web/20130226205357/http://www.nam.org/About-Us/Board-of-Directors/Landing-Page.aspx"/>
    <x v="10"/>
    <x v="0"/>
    <x v="447"/>
    <x v="158"/>
    <s v="Rockwell Automation"/>
    <x v="191"/>
    <s v=""/>
    <m/>
    <s v=""/>
  </r>
  <r>
    <n v="1508"/>
    <s v="http://web.archive.org/web/20130226205357/http://www.nam.org/About-Us/Board-of-Directors/Landing-Page.aspx"/>
    <x v="10"/>
    <x v="0"/>
    <x v="448"/>
    <x v="2"/>
    <s v="Brunswick Corporation"/>
    <x v="149"/>
    <s v=""/>
    <m/>
    <s v=""/>
  </r>
  <r>
    <n v="1509"/>
    <s v="http://web.archive.org/web/20130226205357/http://www.nam.org/About-Us/Board-of-Directors/Landing-Page.aspx"/>
    <x v="10"/>
    <x v="0"/>
    <x v="365"/>
    <x v="7"/>
    <s v="Power Curbers, Inc."/>
    <x v="295"/>
    <s v=""/>
    <m/>
    <s v=""/>
  </r>
  <r>
    <n v="1510"/>
    <s v="http://web.archive.org/web/20130226205357/http://www.nam.org/About-Us/Board-of-Directors/Landing-Page.aspx"/>
    <x v="10"/>
    <x v="0"/>
    <x v="567"/>
    <x v="453"/>
    <s v="Valmont Industries, Inc."/>
    <x v="160"/>
    <s v=""/>
    <s v=""/>
    <s v=""/>
  </r>
  <r>
    <n v="1511"/>
    <s v="http://web.archive.org/web/20130226205357/http://www.nam.org/About-Us/Board-of-Directors/Landing-Page.aspx"/>
    <x v="10"/>
    <x v="0"/>
    <x v="568"/>
    <x v="454"/>
    <s v="Marathon Oil Corporation"/>
    <x v="166"/>
    <s v=""/>
    <m/>
    <s v=""/>
  </r>
  <r>
    <n v="1512"/>
    <s v="http://web.archive.org/web/20130226205357/http://www.nam.org/About-Us/Board-of-Directors/Landing-Page.aspx"/>
    <x v="10"/>
    <x v="0"/>
    <x v="410"/>
    <x v="455"/>
    <s v="Eli Lilly and Company"/>
    <x v="114"/>
    <s v=""/>
    <m/>
    <s v=""/>
  </r>
  <r>
    <n v="1513"/>
    <s v="http://web.archive.org/web/20130226205357/http://www.nam.org/About-Us/Board-of-Directors/Landing-Page.aspx"/>
    <x v="10"/>
    <x v="0"/>
    <x v="569"/>
    <x v="456"/>
    <s v="Union Pacific Corporation"/>
    <x v="153"/>
    <s v=""/>
    <m/>
    <s v=""/>
  </r>
  <r>
    <n v="1514"/>
    <s v="http://web.archive.org/web/20130226205357/http://www.nam.org/About-Us/Board-of-Directors/Landing-Page.aspx"/>
    <x v="10"/>
    <x v="0"/>
    <x v="525"/>
    <x v="22"/>
    <s v="Lanxess Corporation"/>
    <x v="7"/>
    <s v=""/>
    <m/>
    <s v=""/>
  </r>
  <r>
    <n v="1515"/>
    <s v="http://web.archive.org/web/20130226205357/http://www.nam.org/About-Us/Board-of-Directors/Landing-Page.aspx"/>
    <x v="10"/>
    <x v="0"/>
    <x v="570"/>
    <x v="18"/>
    <s v="Davis Boat Works, Inc."/>
    <x v="394"/>
    <s v=""/>
    <m/>
    <s v=""/>
  </r>
  <r>
    <n v="1516"/>
    <s v="http://web.archive.org/web/20130226205357/http://www.nam.org/About-Us/Board-of-Directors/Landing-Page.aspx"/>
    <x v="10"/>
    <x v="0"/>
    <x v="449"/>
    <x v="332"/>
    <s v="W. R. Grace &amp; Company"/>
    <x v="337"/>
    <s v=""/>
    <m/>
    <s v=""/>
  </r>
  <r>
    <n v="1517"/>
    <s v="http://web.archive.org/web/20130226205357/http://www.nam.org/About-Us/Board-of-Directors/Landing-Page.aspx"/>
    <x v="10"/>
    <x v="0"/>
    <x v="61"/>
    <x v="100"/>
    <s v="Microsoft Corporation"/>
    <x v="61"/>
    <s v=""/>
    <m/>
    <s v=""/>
  </r>
  <r>
    <n v="1518"/>
    <s v="http://web.archive.org/web/20130226205357/http://www.nam.org/About-Us/Board-of-Directors/Landing-Page.aspx"/>
    <x v="10"/>
    <x v="0"/>
    <x v="62"/>
    <x v="2"/>
    <s v="Kent Corporation"/>
    <x v="62"/>
    <s v=""/>
    <m/>
    <s v=""/>
  </r>
  <r>
    <n v="1519"/>
    <s v="http://web.archive.org/web/20130226205357/http://www.nam.org/About-Us/Board-of-Directors/Landing-Page.aspx"/>
    <x v="10"/>
    <x v="0"/>
    <x v="571"/>
    <x v="457"/>
    <s v="Marathon Petroleum Company LLC"/>
    <x v="166"/>
    <s v=""/>
    <m/>
    <s v=""/>
  </r>
  <r>
    <n v="1520"/>
    <s v="http://web.archive.org/web/20130226205357/http://www.nam.org/About-Us/Board-of-Directors/Landing-Page.aspx"/>
    <x v="10"/>
    <x v="0"/>
    <x v="526"/>
    <x v="458"/>
    <s v="SAS Institute Inc."/>
    <x v="32"/>
    <s v=""/>
    <m/>
    <s v=""/>
  </r>
  <r>
    <n v="1521"/>
    <s v="http://web.archive.org/web/20130226205357/http://www.nam.org/About-Us/Board-of-Directors/Landing-Page.aspx"/>
    <x v="10"/>
    <x v="0"/>
    <x v="527"/>
    <x v="7"/>
    <s v="NewPage Corporation"/>
    <x v="374"/>
    <s v=""/>
    <m/>
    <s v=""/>
  </r>
  <r>
    <n v="1522"/>
    <s v="http://web.archive.org/web/20130226205357/http://www.nam.org/About-Us/Board-of-Directors/Landing-Page.aspx"/>
    <x v="10"/>
    <x v="0"/>
    <x v="366"/>
    <x v="275"/>
    <s v="Lockheed Martin Corporation"/>
    <x v="296"/>
    <s v=""/>
    <m/>
    <s v=""/>
  </r>
  <r>
    <n v="1523"/>
    <s v="http://web.archive.org/web/20130226205357/http://www.nam.org/About-Us/Board-of-Directors/Landing-Page.aspx"/>
    <x v="10"/>
    <x v="0"/>
    <x v="292"/>
    <x v="18"/>
    <s v="Diamond Casting &amp; Machine Co. Inc."/>
    <x v="297"/>
    <s v=""/>
    <m/>
    <s v=""/>
  </r>
  <r>
    <n v="1524"/>
    <s v="http://web.archive.org/web/20130226205357/http://www.nam.org/About-Us/Board-of-Directors/Landing-Page.aspx"/>
    <x v="10"/>
    <x v="0"/>
    <x v="320"/>
    <x v="51"/>
    <s v="The Manitowoc Company, Inc."/>
    <x v="360"/>
    <s v=""/>
    <m/>
    <s v=""/>
  </r>
  <r>
    <n v="1525"/>
    <s v="http://web.archive.org/web/20130226205357/http://www.nam.org/About-Us/Board-of-Directors/Landing-Page.aspx"/>
    <x v="10"/>
    <x v="0"/>
    <x v="367"/>
    <x v="459"/>
    <s v="PPG Industries Inc"/>
    <x v="117"/>
    <s v=""/>
    <m/>
    <s v=""/>
  </r>
  <r>
    <n v="1526"/>
    <s v="http://web.archive.org/web/20130226205357/http://www.nam.org/About-Us/Board-of-Directors/Landing-Page.aspx"/>
    <x v="10"/>
    <x v="0"/>
    <x v="572"/>
    <x v="460"/>
    <s v="The Schwan Food Company"/>
    <x v="395"/>
    <s v=""/>
    <m/>
    <s v=""/>
  </r>
  <r>
    <n v="1527"/>
    <s v="http://web.archive.org/web/20130226205357/http://www.nam.org/About-Us/Board-of-Directors/Landing-Page.aspx"/>
    <x v="10"/>
    <x v="0"/>
    <x v="492"/>
    <x v="2"/>
    <s v="Peabody Energy Corporation"/>
    <x v="361"/>
    <s v=""/>
    <m/>
    <s v=""/>
  </r>
  <r>
    <n v="1528"/>
    <s v="http://web.archive.org/web/20130226205357/http://www.nam.org/About-Us/Board-of-Directors/Landing-Page.aspx"/>
    <x v="10"/>
    <x v="0"/>
    <x v="573"/>
    <x v="45"/>
    <s v="Ryder System, Inc."/>
    <x v="396"/>
    <s v=""/>
    <m/>
    <s v=""/>
  </r>
  <r>
    <n v="1529"/>
    <s v="http://web.archive.org/web/20130226205357/http://www.nam.org/About-Us/Board-of-Directors/Landing-Page.aspx"/>
    <x v="10"/>
    <x v="0"/>
    <x v="493"/>
    <x v="461"/>
    <s v="KPMG LLP"/>
    <x v="29"/>
    <s v=""/>
    <m/>
    <s v=""/>
  </r>
  <r>
    <n v="1530"/>
    <s v="http://web.archive.org/web/20130226205357/http://www.nam.org/About-Us/Board-of-Directors/Landing-Page.aspx"/>
    <x v="10"/>
    <x v="0"/>
    <x v="69"/>
    <x v="7"/>
    <s v="ALOM Technologies Corporation"/>
    <x v="69"/>
    <s v=""/>
    <m/>
    <s v=""/>
  </r>
  <r>
    <n v="1531"/>
    <s v="http://web.archive.org/web/20130226205357/http://www.nam.org/About-Us/Board-of-Directors/Landing-Page.aspx"/>
    <x v="10"/>
    <x v="0"/>
    <x v="369"/>
    <x v="267"/>
    <s v="Hoerbiger Compression Technology Holding"/>
    <x v="299"/>
    <s v=""/>
    <m/>
    <s v=""/>
  </r>
  <r>
    <n v="1532"/>
    <s v="http://web.archive.org/web/20130226205357/http://www.nam.org/About-Us/Board-of-Directors/Landing-Page.aspx"/>
    <x v="10"/>
    <x v="0"/>
    <x v="528"/>
    <x v="9"/>
    <s v="Council of Industry of Southeastern NY"/>
    <x v="375"/>
    <s v=""/>
    <m/>
    <s v=""/>
  </r>
  <r>
    <n v="1620"/>
    <s v="http://web.archive.org/web/20130226205357/http://www.nam.org/About-Us/Board-of-Directors/Landing-Page.aspx"/>
    <x v="10"/>
    <x v="0"/>
    <x v="73"/>
    <x v="361"/>
    <s v="Textron Inc."/>
    <x v="66"/>
    <s v=""/>
    <m/>
    <s v=""/>
  </r>
  <r>
    <n v="1533"/>
    <s v="http://web.archive.org/web/20130226205357/http://www.nam.org/About-Us/Board-of-Directors/Landing-Page.aspx"/>
    <x v="10"/>
    <x v="0"/>
    <x v="574"/>
    <x v="462"/>
    <s v="Rayonier"/>
    <x v="397"/>
    <s v=""/>
    <m/>
    <s v=""/>
  </r>
  <r>
    <n v="1534"/>
    <s v="http://web.archive.org/web/20130226205357/http://www.nam.org/About-Us/Board-of-Directors/Landing-Page.aspx"/>
    <x v="10"/>
    <x v="0"/>
    <x v="530"/>
    <x v="266"/>
    <s v="Cameron International Corporation"/>
    <x v="376"/>
    <s v=""/>
    <m/>
    <s v=""/>
  </r>
  <r>
    <n v="1535"/>
    <s v="http://web.archive.org/web/20130226205357/http://www.nam.org/About-Us/Board-of-Directors/Landing-Page.aspx"/>
    <x v="10"/>
    <x v="0"/>
    <x v="575"/>
    <x v="463"/>
    <s v="United States Steel Corporation"/>
    <x v="36"/>
    <s v=""/>
    <m/>
    <s v=""/>
  </r>
  <r>
    <n v="1536"/>
    <s v="http://web.archive.org/web/20130226205357/http://www.nam.org/About-Us/Board-of-Directors/Landing-Page.aspx"/>
    <x v="10"/>
    <x v="0"/>
    <x v="576"/>
    <x v="50"/>
    <s v="The Babcock &amp; Wilcox Company"/>
    <x v="398"/>
    <s v=""/>
    <m/>
    <s v=""/>
  </r>
  <r>
    <n v="1537"/>
    <s v="http://web.archive.org/web/20130226205357/http://www.nam.org/About-Us/Board-of-Directors/Landing-Page.aspx"/>
    <x v="10"/>
    <x v="0"/>
    <x v="413"/>
    <x v="464"/>
    <s v="The Clorox Company"/>
    <x v="140"/>
    <s v=""/>
    <m/>
    <s v=""/>
  </r>
  <r>
    <n v="1538"/>
    <s v="http://web.archive.org/web/20130226205357/http://www.nam.org/About-Us/Board-of-Directors/Landing-Page.aspx"/>
    <x v="10"/>
    <x v="0"/>
    <x v="414"/>
    <x v="3"/>
    <s v="YRC Worldwide Inc."/>
    <x v="321"/>
    <s v=""/>
    <m/>
    <s v=""/>
  </r>
  <r>
    <n v="1539"/>
    <s v="http://web.archive.org/web/20130226205357/http://www.nam.org/About-Us/Board-of-Directors/Landing-Page.aspx"/>
    <x v="10"/>
    <x v="0"/>
    <x v="577"/>
    <x v="39"/>
    <s v="Pella Corporation"/>
    <x v="171"/>
    <s v=""/>
    <m/>
    <s v=""/>
  </r>
  <r>
    <n v="1540"/>
    <s v="http://web.archive.org/web/20130226205357/http://www.nam.org/About-Us/Board-of-Directors/Landing-Page.aspx"/>
    <x v="10"/>
    <x v="0"/>
    <x v="578"/>
    <x v="465"/>
    <s v="Dow Corning Corporation"/>
    <x v="189"/>
    <s v=""/>
    <m/>
    <s v=""/>
  </r>
  <r>
    <n v="1541"/>
    <s v="http://web.archive.org/web/20130226205357/http://www.nam.org/About-Us/Board-of-Directors/Landing-Page.aspx"/>
    <x v="10"/>
    <x v="0"/>
    <x v="494"/>
    <x v="466"/>
    <s v="Accenture"/>
    <x v="17"/>
    <s v=""/>
    <m/>
    <s v=""/>
  </r>
  <r>
    <n v="1542"/>
    <s v="http://web.archive.org/web/20130226205357/http://www.nam.org/About-Us/Board-of-Directors/Landing-Page.aspx"/>
    <x v="10"/>
    <x v="0"/>
    <x v="454"/>
    <x v="9"/>
    <s v="UnitedHealth Group Incorporated"/>
    <x v="273"/>
    <s v=""/>
    <m/>
    <s v=""/>
  </r>
  <r>
    <n v="1543"/>
    <s v="http://web.archive.org/web/20130226205357/http://www.nam.org/About-Us/Board-of-Directors/Landing-Page.aspx"/>
    <x v="10"/>
    <x v="0"/>
    <x v="531"/>
    <x v="18"/>
    <s v="Donovan Heat Treating Company"/>
    <x v="377"/>
    <s v=""/>
    <m/>
    <s v=""/>
  </r>
  <r>
    <n v="1544"/>
    <s v="http://web.archive.org/web/20130226205357/http://www.nam.org/About-Us/Board-of-Directors/Landing-Page.aspx"/>
    <x v="10"/>
    <x v="0"/>
    <x v="533"/>
    <x v="236"/>
    <s v="Johnson Controls, Inc."/>
    <x v="233"/>
    <s v=""/>
    <m/>
    <s v=""/>
  </r>
  <r>
    <n v="1545"/>
    <s v="http://web.archive.org/web/20130226205357/http://www.nam.org/About-Us/Board-of-Directors/Landing-Page.aspx"/>
    <x v="10"/>
    <x v="0"/>
    <x v="495"/>
    <x v="233"/>
    <s v="MWV"/>
    <x v="362"/>
    <s v=""/>
    <m/>
    <s v=""/>
  </r>
  <r>
    <n v="1546"/>
    <s v="http://web.archive.org/web/20130226205357/http://www.nam.org/About-Us/Board-of-Directors/Landing-Page.aspx"/>
    <x v="10"/>
    <x v="0"/>
    <x v="85"/>
    <x v="51"/>
    <s v="WESCO International, Inc."/>
    <x v="85"/>
    <s v=""/>
    <m/>
    <s v=""/>
  </r>
  <r>
    <n v="1547"/>
    <s v="http://web.archive.org/web/20130226205357/http://www.nam.org/About-Us/Board-of-Directors/Landing-Page.aspx"/>
    <x v="10"/>
    <x v="0"/>
    <x v="227"/>
    <x v="365"/>
    <s v="BKD, LLP"/>
    <x v="234"/>
    <s v=""/>
    <m/>
    <s v=""/>
  </r>
  <r>
    <n v="1548"/>
    <s v="http://web.archive.org/web/20130226205357/http://www.nam.org/About-Us/Board-of-Directors/Landing-Page.aspx"/>
    <x v="10"/>
    <x v="0"/>
    <x v="579"/>
    <x v="327"/>
    <s v="Lincoln Electric Holdings Inc."/>
    <x v="194"/>
    <s v=""/>
    <m/>
    <s v=""/>
  </r>
  <r>
    <n v="1549"/>
    <s v="http://web.archive.org/web/20130226205357/http://www.nam.org/About-Us/Board-of-Directors/Landing-Page.aspx"/>
    <x v="10"/>
    <x v="0"/>
    <x v="534"/>
    <x v="467"/>
    <s v="Energy Future Holdings Corp."/>
    <x v="378"/>
    <s v=""/>
    <m/>
    <s v=""/>
  </r>
  <r>
    <n v="1550"/>
    <s v="http://web.archive.org/web/20130226205357/http://www.nam.org/About-Us/Board-of-Directors/Landing-Page.aspx"/>
    <x v="10"/>
    <x v="0"/>
    <x v="535"/>
    <x v="7"/>
    <s v="Connecticut Business and Industry Association"/>
    <x v="379"/>
    <s v=""/>
    <m/>
    <s v=""/>
  </r>
  <r>
    <n v="1551"/>
    <s v="http://web.archive.org/web/20130226205357/http://www.nam.org/About-Us/Board-of-Directors/Landing-Page.aspx"/>
    <x v="10"/>
    <x v="0"/>
    <x v="455"/>
    <x v="22"/>
    <s v="Saint-Gobain Corporation"/>
    <x v="109"/>
    <s v=""/>
    <m/>
    <s v=""/>
  </r>
  <r>
    <n v="1552"/>
    <s v="http://web.archive.org/web/20130226205357/http://www.nam.org/About-Us/Board-of-Directors/Landing-Page.aspx"/>
    <x v="10"/>
    <x v="0"/>
    <x v="580"/>
    <x v="102"/>
    <s v="FMC Technologies, Inc."/>
    <x v="399"/>
    <s v=""/>
    <m/>
    <s v=""/>
  </r>
  <r>
    <n v="1553"/>
    <s v="http://web.archive.org/web/20130226205357/http://www.nam.org/About-Us/Board-of-Directors/Landing-Page.aspx"/>
    <x v="10"/>
    <x v="0"/>
    <x v="536"/>
    <x v="118"/>
    <s v="Case New Holland Inc."/>
    <x v="400"/>
    <s v=""/>
    <m/>
    <s v=""/>
  </r>
  <r>
    <n v="1554"/>
    <s v="http://web.archive.org/web/20130226205357/http://www.nam.org/About-Us/Board-of-Directors/Landing-Page.aspx"/>
    <x v="10"/>
    <x v="0"/>
    <x v="296"/>
    <x v="3"/>
    <s v="Apogee Enterprises, Inc."/>
    <x v="255"/>
    <s v=""/>
    <m/>
    <s v=""/>
  </r>
  <r>
    <n v="1555"/>
    <s v="http://web.archive.org/web/20130226205357/http://www.nam.org/About-Us/Board-of-Directors/Landing-Page.aspx"/>
    <x v="10"/>
    <x v="0"/>
    <x v="91"/>
    <x v="266"/>
    <s v="Ariel Corporation"/>
    <x v="91"/>
    <s v=""/>
    <m/>
    <s v=""/>
  </r>
  <r>
    <n v="1556"/>
    <s v="http://web.archive.org/web/20130226205357/http://www.nam.org/About-Us/Board-of-Directors/Landing-Page.aspx"/>
    <x v="10"/>
    <x v="0"/>
    <x v="456"/>
    <x v="468"/>
    <s v="McGladrey LLP"/>
    <x v="364"/>
    <s v=""/>
    <m/>
    <s v=""/>
  </r>
  <r>
    <n v="1557"/>
    <s v="http://web.archive.org/web/20130226205357/http://www.nam.org/About-Us/Board-of-Directors/Landing-Page.aspx"/>
    <x v="10"/>
    <x v="0"/>
    <x v="238"/>
    <x v="56"/>
    <s v="Leggett &amp; Platt Incorporated"/>
    <x v="119"/>
    <s v=""/>
    <m/>
    <s v=""/>
  </r>
  <r>
    <n v="1558"/>
    <s v="http://web.archive.org/web/20130226205357/http://www.nam.org/About-Us/Board-of-Directors/Landing-Page.aspx"/>
    <x v="10"/>
    <x v="0"/>
    <x v="419"/>
    <x v="18"/>
    <s v="Hialeah Metal Spinning, Inc."/>
    <x v="326"/>
    <s v=""/>
    <m/>
    <s v=""/>
  </r>
  <r>
    <n v="1559"/>
    <s v="http://web.archive.org/web/20130226205357/http://www.nam.org/About-Us/Board-of-Directors/Landing-Page.aspx"/>
    <x v="10"/>
    <x v="0"/>
    <x v="581"/>
    <x v="346"/>
    <s v="Hyundai Motor America"/>
    <x v="401"/>
    <s v=""/>
    <m/>
    <s v=""/>
  </r>
  <r>
    <n v="1560"/>
    <s v="http://web.archive.org/web/20130226205357/http://www.nam.org/About-Us/Board-of-Directors/Landing-Page.aspx"/>
    <x v="10"/>
    <x v="0"/>
    <x v="298"/>
    <x v="3"/>
    <s v="Oldcastle Building Products, Inc."/>
    <x v="327"/>
    <s v=""/>
    <m/>
    <s v=""/>
  </r>
  <r>
    <n v="1561"/>
    <s v="http://web.archive.org/web/20130226205357/http://www.nam.org/About-Us/Board-of-Directors/Landing-Page.aspx"/>
    <x v="10"/>
    <x v="0"/>
    <x v="376"/>
    <x v="397"/>
    <s v="Al-jon Mfg, LLC"/>
    <x v="341"/>
    <s v=""/>
    <m/>
    <s v=""/>
  </r>
  <r>
    <n v="1562"/>
    <s v="http://web.archive.org/web/20130226205357/http://www.nam.org/About-Us/Board-of-Directors/Landing-Page.aspx"/>
    <x v="10"/>
    <x v="0"/>
    <x v="582"/>
    <x v="50"/>
    <s v="Hillenbrand, Inc."/>
    <x v="96"/>
    <s v=""/>
    <m/>
    <s v=""/>
  </r>
  <r>
    <n v="1563"/>
    <s v="http://web.archive.org/web/20130226205357/http://www.nam.org/About-Us/Board-of-Directors/Landing-Page.aspx"/>
    <x v="10"/>
    <x v="0"/>
    <x v="583"/>
    <x v="469"/>
    <s v="Merck &amp; Company, Inc."/>
    <x v="92"/>
    <s v=""/>
    <m/>
    <s v=""/>
  </r>
  <r>
    <n v="1564"/>
    <s v="http://web.archive.org/web/20130226205357/http://www.nam.org/About-Us/Board-of-Directors/Landing-Page.aspx"/>
    <x v="10"/>
    <x v="0"/>
    <x v="584"/>
    <x v="26"/>
    <s v="Society of Chemical Manufacturers &amp; Affiliates"/>
    <x v="78"/>
    <s v=""/>
    <m/>
    <s v=""/>
  </r>
  <r>
    <n v="1565"/>
    <s v="http://web.archive.org/web/20130226205357/http://www.nam.org/About-Us/Board-of-Directors/Landing-Page.aspx"/>
    <x v="10"/>
    <x v="0"/>
    <x v="100"/>
    <x v="233"/>
    <s v="Altec, Inc."/>
    <x v="100"/>
    <s v=""/>
    <m/>
    <s v=""/>
  </r>
  <r>
    <n v="1566"/>
    <s v="http://web.archive.org/web/20130226205357/http://www.nam.org/About-Us/Board-of-Directors/Landing-Page.aspx"/>
    <x v="10"/>
    <x v="0"/>
    <x v="585"/>
    <x v="7"/>
    <s v="SCHOTT North America, Inc."/>
    <x v="402"/>
    <s v=""/>
    <m/>
    <s v=""/>
  </r>
  <r>
    <n v="1567"/>
    <s v="http://web.archive.org/web/20130226205357/http://www.nam.org/About-Us/Board-of-Directors/Landing-Page.aspx"/>
    <x v="10"/>
    <x v="0"/>
    <x v="107"/>
    <x v="18"/>
    <s v="Centennial Bolt, Inc."/>
    <x v="107"/>
    <s v=""/>
    <m/>
    <s v=""/>
  </r>
  <r>
    <n v="1568"/>
    <s v="http://web.archive.org/web/20130226205357/http://www.nam.org/About-Us/Board-of-Directors/Landing-Page.aspx"/>
    <x v="10"/>
    <x v="0"/>
    <x v="108"/>
    <x v="7"/>
    <s v="Control Technology, Inc"/>
    <x v="108"/>
    <s v=""/>
    <m/>
    <s v=""/>
  </r>
  <r>
    <n v="1569"/>
    <s v="http://web.archive.org/web/20130226205357/http://www.nam.org/About-Us/Board-of-Directors/Landing-Page.aspx"/>
    <x v="10"/>
    <x v="0"/>
    <x v="338"/>
    <x v="470"/>
    <s v="Dana Holding Corporation"/>
    <x v="279"/>
    <s v=""/>
    <m/>
    <s v=""/>
  </r>
  <r>
    <n v="1570"/>
    <s v="http://web.archive.org/web/20130226205357/http://www.nam.org/About-Us/Board-of-Directors/Landing-Page.aspx"/>
    <x v="10"/>
    <x v="0"/>
    <x v="498"/>
    <x v="398"/>
    <s v="SUMCO Phoenix Corporation"/>
    <x v="365"/>
    <s v=""/>
    <m/>
    <s v=""/>
  </r>
  <r>
    <n v="1571"/>
    <s v="http://web.archive.org/web/20130226205357/http://www.nam.org/About-Us/Board-of-Directors/Landing-Page.aspx"/>
    <x v="10"/>
    <x v="0"/>
    <x v="232"/>
    <x v="341"/>
    <s v="Carolina Color Corporation"/>
    <x v="316"/>
    <s v=""/>
    <m/>
    <s v=""/>
  </r>
  <r>
    <n v="1572"/>
    <s v="http://web.archive.org/web/20130226205357/http://www.nam.org/About-Us/Board-of-Directors/Landing-Page.aspx"/>
    <x v="10"/>
    <x v="0"/>
    <x v="232"/>
    <x v="341"/>
    <s v="Carolina Color Corporation"/>
    <x v="316"/>
    <m/>
    <m/>
    <s v=""/>
  </r>
  <r>
    <n v="1573"/>
    <s v="http://web.archive.org/web/20130226205357/http://www.nam.org/About-Us/Board-of-Directors/Landing-Page.aspx"/>
    <x v="10"/>
    <x v="0"/>
    <x v="586"/>
    <x v="471"/>
    <s v="Archer Daniels Midland Company"/>
    <x v="181"/>
    <s v=""/>
    <m/>
    <s v=""/>
  </r>
  <r>
    <n v="1574"/>
    <s v="http://web.archive.org/web/20130226205357/http://www.nam.org/About-Us/Board-of-Directors/Landing-Page.aspx"/>
    <x v="10"/>
    <x v="0"/>
    <x v="538"/>
    <x v="7"/>
    <s v="ArcelorMittal USA"/>
    <x v="86"/>
    <s v=""/>
    <m/>
    <s v=""/>
  </r>
  <r>
    <n v="1575"/>
    <s v="http://web.archive.org/web/20130226205357/http://www.nam.org/About-Us/Board-of-Directors/Landing-Page.aspx"/>
    <x v="10"/>
    <x v="0"/>
    <x v="500"/>
    <x v="18"/>
    <s v="Faurecia North America"/>
    <x v="366"/>
    <s v=""/>
    <m/>
    <s v=""/>
  </r>
  <r>
    <n v="1576"/>
    <s v="http://web.archive.org/web/20130226205357/http://www.nam.org/About-Us/Board-of-Directors/Landing-Page.aspx"/>
    <x v="10"/>
    <x v="0"/>
    <x v="380"/>
    <x v="289"/>
    <s v="AGCO-Amity JV, LLC"/>
    <x v="306"/>
    <s v=""/>
    <m/>
    <s v=""/>
  </r>
  <r>
    <n v="1577"/>
    <s v="http://web.archive.org/web/20130226205357/http://www.nam.org/About-Us/Board-of-Directors/Landing-Page.aspx"/>
    <x v="10"/>
    <x v="0"/>
    <x v="484"/>
    <x v="472"/>
    <s v="American Air Liquide Holdings, Inc."/>
    <x v="0"/>
    <s v=""/>
    <m/>
    <s v=""/>
  </r>
  <r>
    <n v="1578"/>
    <s v="http://web.archive.org/web/20130226205357/http://www.nam.org/About-Us/Board-of-Directors/Landing-Page.aspx"/>
    <x v="10"/>
    <x v="0"/>
    <x v="587"/>
    <x v="473"/>
    <s v="Ernst &amp; Young"/>
    <x v="131"/>
    <s v=""/>
    <m/>
    <s v=""/>
  </r>
  <r>
    <n v="1579"/>
    <s v="http://web.archive.org/web/20130226205357/http://www.nam.org/About-Us/Board-of-Directors/Landing-Page.aspx"/>
    <x v="10"/>
    <x v="0"/>
    <x v="275"/>
    <x v="322"/>
    <s v="Ingersoll Rand Company"/>
    <x v="286"/>
    <s v=""/>
    <m/>
    <s v=""/>
  </r>
  <r>
    <n v="1580"/>
    <s v="http://web.archive.org/web/20130226205357/http://www.nam.org/About-Us/Board-of-Directors/Landing-Page.aspx"/>
    <x v="10"/>
    <x v="0"/>
    <x v="464"/>
    <x v="2"/>
    <s v="McLanahan Corporation"/>
    <x v="343"/>
    <s v=""/>
    <m/>
    <s v=""/>
  </r>
  <r>
    <n v="1581"/>
    <s v="http://web.archive.org/web/20130226205357/http://www.nam.org/About-Us/Board-of-Directors/Landing-Page.aspx"/>
    <x v="10"/>
    <x v="0"/>
    <x v="588"/>
    <x v="26"/>
    <s v="Nanocerox, Inc."/>
    <x v="403"/>
    <s v=""/>
    <m/>
    <s v=""/>
  </r>
  <r>
    <n v="1582"/>
    <s v="http://web.archive.org/web/20130226205357/http://www.nam.org/About-Us/Board-of-Directors/Landing-Page.aspx"/>
    <x v="10"/>
    <x v="0"/>
    <x v="501"/>
    <x v="400"/>
    <s v="Air Products and Chemicals, Inc."/>
    <x v="278"/>
    <s v=""/>
    <m/>
    <s v=""/>
  </r>
  <r>
    <n v="1583"/>
    <s v="http://web.archive.org/web/20130226205357/http://www.nam.org/About-Us/Board-of-Directors/Landing-Page.aspx"/>
    <x v="10"/>
    <x v="0"/>
    <x v="589"/>
    <x v="7"/>
    <s v="American Electric Power"/>
    <x v="130"/>
    <s v=""/>
    <m/>
    <s v=""/>
  </r>
  <r>
    <n v="1584"/>
    <s v="http://web.archive.org/web/20130226205357/http://www.nam.org/About-Us/Board-of-Directors/Landing-Page.aspx"/>
    <x v="10"/>
    <x v="0"/>
    <x v="209"/>
    <x v="2"/>
    <s v="Snap-on Incorporated"/>
    <x v="207"/>
    <s v=""/>
    <m/>
    <s v=""/>
  </r>
  <r>
    <n v="1585"/>
    <s v="http://web.archive.org/web/20130226205357/http://www.nam.org/About-Us/Board-of-Directors/Landing-Page.aspx"/>
    <x v="10"/>
    <x v="0"/>
    <x v="124"/>
    <x v="18"/>
    <s v="Bishop-Wisecarver Corporation"/>
    <x v="123"/>
    <s v=""/>
    <m/>
    <s v=""/>
  </r>
  <r>
    <n v="1586"/>
    <s v="http://web.archive.org/web/20130226205357/http://www.nam.org/About-Us/Board-of-Directors/Landing-Page.aspx"/>
    <x v="10"/>
    <x v="0"/>
    <x v="590"/>
    <x v="474"/>
    <s v="Shell Oil Company"/>
    <x v="65"/>
    <s v=""/>
    <m/>
    <s v=""/>
  </r>
  <r>
    <n v="1587"/>
    <s v="http://web.archive.org/web/20130226205357/http://www.nam.org/About-Us/Board-of-Directors/Landing-Page.aspx"/>
    <x v="10"/>
    <x v="0"/>
    <x v="591"/>
    <x v="475"/>
    <s v="SAP America, Inc."/>
    <x v="404"/>
    <s v=""/>
    <m/>
    <s v=""/>
  </r>
  <r>
    <n v="1588"/>
    <s v="http://web.archive.org/web/20130226205357/http://www.nam.org/About-Us/Board-of-Directors/Landing-Page.aspx"/>
    <x v="10"/>
    <x v="0"/>
    <x v="339"/>
    <x v="404"/>
    <s v="Harley-Davidson, Inc."/>
    <x v="281"/>
    <s v=""/>
    <m/>
    <s v=""/>
  </r>
  <r>
    <n v="1589"/>
    <s v="http://web.archive.org/web/20130226205357/http://www.nam.org/About-Us/Board-of-Directors/Landing-Page.aspx"/>
    <x v="10"/>
    <x v="0"/>
    <x v="592"/>
    <x v="45"/>
    <s v="A.O. Smith Corporation"/>
    <x v="21"/>
    <s v=""/>
    <m/>
    <s v=""/>
  </r>
  <r>
    <n v="1590"/>
    <s v="http://web.archive.org/web/20130226205357/http://www.nam.org/About-Us/Board-of-Directors/Landing-Page.aspx"/>
    <x v="10"/>
    <x v="0"/>
    <x v="383"/>
    <x v="476"/>
    <s v="Intel Corporation"/>
    <x v="18"/>
    <s v=""/>
    <m/>
    <s v=""/>
  </r>
  <r>
    <n v="1591"/>
    <s v="http://web.archive.org/web/20130226205357/http://www.nam.org/About-Us/Board-of-Directors/Landing-Page.aspx"/>
    <x v="10"/>
    <x v="0"/>
    <x v="466"/>
    <x v="477"/>
    <s v="Verizon Communications Inc."/>
    <x v="311"/>
    <s v=""/>
    <m/>
    <s v=""/>
  </r>
  <r>
    <n v="1592"/>
    <s v="http://web.archive.org/web/20130226205357/http://www.nam.org/About-Us/Board-of-Directors/Landing-Page.aspx"/>
    <x v="10"/>
    <x v="0"/>
    <x v="467"/>
    <x v="26"/>
    <s v="AFIMAC"/>
    <x v="345"/>
    <s v=""/>
    <m/>
    <s v=""/>
  </r>
  <r>
    <n v="1594"/>
    <s v="http://web.archive.org/web/20130226205357/http://www.nam.org/About-Us/Board-of-Directors/Landing-Page.aspx"/>
    <x v="10"/>
    <x v="0"/>
    <x v="129"/>
    <x v="82"/>
    <s v="Koch Companies Public Sector, LLC"/>
    <x v="127"/>
    <s v=""/>
    <m/>
    <s v=""/>
  </r>
  <r>
    <n v="1593"/>
    <s v="http://web.archive.org/web/20130226205357/http://www.nam.org/About-Us/Board-of-Directors/Landing-Page.aspx"/>
    <x v="10"/>
    <x v="0"/>
    <x v="540"/>
    <x v="4"/>
    <s v="Phillips 66"/>
    <x v="283"/>
    <s v=""/>
    <m/>
    <s v=""/>
  </r>
  <r>
    <n v="1595"/>
    <s v="http://web.archive.org/web/20130226205357/http://www.nam.org/About-Us/Board-of-Directors/Landing-Page.aspx"/>
    <x v="10"/>
    <x v="0"/>
    <x v="505"/>
    <x v="22"/>
    <s v="SKF USA Inc."/>
    <x v="276"/>
    <s v=""/>
    <m/>
    <s v=""/>
  </r>
  <r>
    <n v="1596"/>
    <s v="http://web.archive.org/web/20130226205357/http://www.nam.org/About-Us/Board-of-Directors/Landing-Page.aspx"/>
    <x v="10"/>
    <x v="0"/>
    <x v="593"/>
    <x v="478"/>
    <s v="AGCO Corporation"/>
    <x v="141"/>
    <s v=""/>
    <m/>
    <s v=""/>
  </r>
  <r>
    <n v="1597"/>
    <s v="http://web.archive.org/web/20130226205357/http://www.nam.org/About-Us/Board-of-Directors/Landing-Page.aspx"/>
    <x v="10"/>
    <x v="0"/>
    <x v="594"/>
    <x v="7"/>
    <s v="Calgon Carbon Corporation"/>
    <x v="405"/>
    <s v=""/>
    <m/>
    <s v=""/>
  </r>
  <r>
    <n v="1599"/>
    <s v="http://web.archive.org/web/20130226205357/http://www.nam.org/About-Us/Board-of-Directors/Landing-Page.aspx"/>
    <x v="10"/>
    <x v="0"/>
    <x v="385"/>
    <x v="18"/>
    <s v="Longview Fibre Company"/>
    <x v="406"/>
    <s v=""/>
    <m/>
    <s v=""/>
  </r>
  <r>
    <n v="1600"/>
    <s v="http://web.archive.org/web/20130226205357/http://www.nam.org/About-Us/Board-of-Directors/Landing-Page.aspx"/>
    <x v="10"/>
    <x v="0"/>
    <x v="595"/>
    <x v="479"/>
    <s v="ConocoPhillips"/>
    <x v="4"/>
    <s v=""/>
    <m/>
    <s v=""/>
  </r>
  <r>
    <n v="1602"/>
    <s v="http://web.archive.org/web/20130226205357/http://www.nam.org/About-Us/Board-of-Directors/Landing-Page.aspx"/>
    <x v="10"/>
    <x v="0"/>
    <x v="596"/>
    <x v="480"/>
    <s v="American Axle &amp; Manufacturing"/>
    <x v="38"/>
    <s v=""/>
    <m/>
    <s v=""/>
  </r>
  <r>
    <n v="1601"/>
    <s v="http://web.archive.org/web/20130226205357/http://www.nam.org/About-Us/Board-of-Directors/Landing-Page.aspx"/>
    <x v="10"/>
    <x v="0"/>
    <x v="308"/>
    <x v="18"/>
    <s v="Atlas Machine and Supply, Inc."/>
    <x v="261"/>
    <s v=""/>
    <m/>
    <s v=""/>
  </r>
  <r>
    <n v="1603"/>
    <s v="http://web.archive.org/web/20130226205357/http://www.nam.org/About-Us/Board-of-Directors/Landing-Page.aspx"/>
    <x v="10"/>
    <x v="0"/>
    <x v="343"/>
    <x v="481"/>
    <s v="Cummins Inc."/>
    <x v="179"/>
    <s v=""/>
    <m/>
    <s v=""/>
  </r>
  <r>
    <n v="1604"/>
    <s v="http://web.archive.org/web/20130226205357/http://www.nam.org/About-Us/Board-of-Directors/Landing-Page.aspx"/>
    <x v="10"/>
    <x v="0"/>
    <x v="386"/>
    <x v="332"/>
    <s v="Allegheny Technologies Incorporated"/>
    <x v="407"/>
    <s v=""/>
    <m/>
    <s v=""/>
  </r>
  <r>
    <n v="1605"/>
    <s v="http://web.archive.org/web/20130226205357/http://www.nam.org/About-Us/Board-of-Directors/Landing-Page.aspx"/>
    <x v="10"/>
    <x v="0"/>
    <x v="541"/>
    <x v="18"/>
    <s v="New England Wire Technologies"/>
    <x v="381"/>
    <s v=""/>
    <m/>
    <s v=""/>
  </r>
  <r>
    <n v="1606"/>
    <s v="http://web.archive.org/web/20130226205357/http://www.nam.org/About-Us/Board-of-Directors/Landing-Page.aspx"/>
    <x v="10"/>
    <x v="0"/>
    <x v="310"/>
    <x v="17"/>
    <s v="Acuity Brands, Inc."/>
    <x v="10"/>
    <s v=""/>
    <m/>
    <s v=""/>
  </r>
  <r>
    <n v="1607"/>
    <s v="http://web.archive.org/web/20130226205357/http://www.nam.org/About-Us/Board-of-Directors/Landing-Page.aspx"/>
    <x v="10"/>
    <x v="0"/>
    <x v="506"/>
    <x v="28"/>
    <s v="Fisher Barton, Inc."/>
    <x v="368"/>
    <s v=""/>
    <m/>
    <s v=""/>
  </r>
  <r>
    <n v="1608"/>
    <s v="http://web.archive.org/web/20130226205357/http://www.nam.org/About-Us/Board-of-Directors/Landing-Page.aspx"/>
    <x v="10"/>
    <x v="0"/>
    <x v="265"/>
    <x v="118"/>
    <s v="Honda of America Mfg., Inc."/>
    <x v="11"/>
    <s v=""/>
    <m/>
    <s v=""/>
  </r>
  <r>
    <n v="1609"/>
    <s v="http://web.archive.org/web/20130226205357/http://www.nam.org/About-Us/Board-of-Directors/Landing-Page.aspx"/>
    <x v="10"/>
    <x v="0"/>
    <x v="597"/>
    <x v="3"/>
    <s v="Missouri Association of Manufacturers"/>
    <x v="408"/>
    <s v=""/>
    <m/>
    <s v=""/>
  </r>
  <r>
    <n v="1612"/>
    <s v="http://web.archive.org/web/20130226205357/http://www.nam.org/About-Us/Board-of-Directors/Landing-Page.aspx"/>
    <x v="10"/>
    <x v="0"/>
    <x v="507"/>
    <x v="407"/>
    <s v="PTC"/>
    <x v="115"/>
    <s v=""/>
    <m/>
    <s v=""/>
  </r>
  <r>
    <n v="1610"/>
    <s v="http://web.archive.org/web/20130226205357/http://www.nam.org/About-Us/Board-of-Directors/Landing-Page.aspx"/>
    <x v="10"/>
    <x v="0"/>
    <x v="508"/>
    <x v="482"/>
    <s v="General Motors Company"/>
    <x v="254"/>
    <s v=""/>
    <m/>
    <s v=""/>
  </r>
  <r>
    <n v="1611"/>
    <s v="http://web.archive.org/web/20130226205357/http://www.nam.org/About-Us/Board-of-Directors/Landing-Page.aspx"/>
    <x v="10"/>
    <x v="0"/>
    <x v="469"/>
    <x v="483"/>
    <s v="Anadarko Petroleum Corporation"/>
    <x v="347"/>
    <s v=""/>
    <m/>
    <s v=""/>
  </r>
  <r>
    <n v="1613"/>
    <s v="http://web.archive.org/web/20130226205357/http://www.nam.org/About-Us/Board-of-Directors/Landing-Page.aspx"/>
    <x v="10"/>
    <x v="0"/>
    <x v="426"/>
    <x v="29"/>
    <s v="Hannay Reels, Inc."/>
    <x v="329"/>
    <s v=""/>
    <m/>
    <s v=""/>
  </r>
  <r>
    <n v="1614"/>
    <s v="http://web.archive.org/web/20130226205357/http://www.nam.org/About-Us/Board-of-Directors/Landing-Page.aspx"/>
    <x v="10"/>
    <x v="0"/>
    <x v="598"/>
    <x v="7"/>
    <s v="Trumpf, Inc."/>
    <x v="409"/>
    <s v=""/>
    <m/>
    <s v=""/>
  </r>
  <r>
    <n v="1615"/>
    <s v="http://web.archive.org/web/20130226205357/http://www.nam.org/About-Us/Board-of-Directors/Landing-Page.aspx"/>
    <x v="10"/>
    <x v="0"/>
    <x v="599"/>
    <x v="484"/>
    <s v="Halliburton"/>
    <x v="373"/>
    <s v=""/>
    <m/>
    <s v=""/>
  </r>
  <r>
    <n v="1616"/>
    <s v="http://web.archive.org/web/20130226205357/http://www.nam.org/About-Us/Board-of-Directors/Landing-Page.aspx"/>
    <x v="10"/>
    <x v="0"/>
    <x v="471"/>
    <x v="29"/>
    <s v="Bison Gear and Engineering Corporation"/>
    <x v="348"/>
    <s v=""/>
    <m/>
    <s v=""/>
  </r>
  <r>
    <n v="1617"/>
    <s v="http://web.archive.org/web/20130226205357/http://www.nam.org/About-Us/Board-of-Directors/Landing-Page.aspx"/>
    <x v="10"/>
    <x v="0"/>
    <x v="150"/>
    <x v="18"/>
    <s v="General and Automotive Machine Shop, Inc."/>
    <x v="148"/>
    <s v=""/>
    <m/>
    <s v=""/>
  </r>
  <r>
    <n v="1618"/>
    <s v="http://web.archive.org/web/20130226205357/http://www.nam.org/About-Us/Board-of-Directors/Landing-Page.aspx"/>
    <x v="10"/>
    <x v="0"/>
    <x v="268"/>
    <x v="18"/>
    <s v="Paulson Manufacturing Corporation"/>
    <x v="242"/>
    <s v=""/>
    <m/>
    <s v=""/>
  </r>
  <r>
    <n v="1619"/>
    <s v="http://web.archive.org/web/20130226205357/http://www.nam.org/About-Us/Board-of-Directors/Landing-Page.aspx"/>
    <x v="10"/>
    <x v="0"/>
    <x v="388"/>
    <x v="429"/>
    <s v="Quality Float Works, Inc."/>
    <x v="312"/>
    <s v=""/>
    <m/>
    <s v=""/>
  </r>
  <r>
    <n v="1621"/>
    <s v="http://web.archive.org/web/20130226205357/http://www.nam.org/About-Us/Board-of-Directors/Landing-Page.aspx"/>
    <x v="10"/>
    <x v="0"/>
    <x v="542"/>
    <x v="485"/>
    <s v="Harsco Corporation"/>
    <x v="382"/>
    <s v=""/>
    <m/>
    <s v=""/>
  </r>
  <r>
    <n v="1622"/>
    <s v="http://web.archive.org/web/20130226205357/http://www.nam.org/About-Us/Board-of-Directors/Landing-Page.aspx"/>
    <x v="10"/>
    <x v="0"/>
    <x v="600"/>
    <x v="51"/>
    <s v="CF Industries Holdings, Inc."/>
    <x v="184"/>
    <s v=""/>
    <m/>
    <s v=""/>
  </r>
  <r>
    <n v="1623"/>
    <s v="http://web.archive.org/web/20130226205357/http://www.nam.org/About-Us/Board-of-Directors/Landing-Page.aspx"/>
    <x v="10"/>
    <x v="0"/>
    <x v="166"/>
    <x v="486"/>
    <s v="Kelly-Moore Paint Company, Inc."/>
    <x v="164"/>
    <s v=""/>
    <m/>
    <s v=""/>
  </r>
  <r>
    <n v="1624"/>
    <s v="http://web.archive.org/web/20130226205357/http://www.nam.org/About-Us/Board-of-Directors/Landing-Page.aspx"/>
    <x v="10"/>
    <x v="0"/>
    <x v="167"/>
    <x v="50"/>
    <s v="Porta-King Building Systems"/>
    <x v="165"/>
    <s v=""/>
    <m/>
    <s v=""/>
  </r>
  <r>
    <n v="1625"/>
    <s v="http://web.archive.org/web/20130226205357/http://www.nam.org/About-Us/Board-of-Directors/Landing-Page.aspx"/>
    <x v="10"/>
    <x v="0"/>
    <x v="427"/>
    <x v="75"/>
    <s v="DTE Electric"/>
    <x v="43"/>
    <s v=""/>
    <m/>
    <s v=""/>
  </r>
  <r>
    <n v="1626"/>
    <s v="http://web.archive.org/web/20130226205357/http://www.nam.org/About-Us/Board-of-Directors/Landing-Page.aspx"/>
    <x v="10"/>
    <x v="0"/>
    <x v="314"/>
    <x v="18"/>
    <s v="Task Force Tips, Inc."/>
    <x v="264"/>
    <s v=""/>
    <m/>
    <s v=""/>
  </r>
  <r>
    <n v="1627"/>
    <s v="http://web.archive.org/web/20130226205357/http://www.nam.org/About-Us/Board-of-Directors/Landing-Page.aspx"/>
    <x v="10"/>
    <x v="0"/>
    <x v="543"/>
    <x v="431"/>
    <s v="Ashland Inc."/>
    <x v="308"/>
    <s v=""/>
    <m/>
    <s v=""/>
  </r>
  <r>
    <n v="1628"/>
    <s v="http://web.archive.org/web/20130226205357/http://www.nam.org/About-Us/Board-of-Directors/Landing-Page.aspx"/>
    <x v="10"/>
    <x v="0"/>
    <x v="357"/>
    <x v="7"/>
    <s v="Modine Manufacturing Company"/>
    <x v="289"/>
    <s v=""/>
    <m/>
    <s v=""/>
  </r>
  <r>
    <n v="1629"/>
    <s v="http://web.archive.org/web/20130226205357/http://www.nam.org/About-Us/Board-of-Directors/Landing-Page.aspx"/>
    <x v="10"/>
    <x v="0"/>
    <x v="348"/>
    <x v="30"/>
    <s v="Brady Corporation"/>
    <x v="284"/>
    <s v=""/>
    <m/>
    <s v=""/>
  </r>
  <r>
    <n v="1630"/>
    <s v="http://web.archive.org/web/20130226205357/http://www.nam.org/About-Us/Board-of-Directors/Landing-Page.aspx"/>
    <x v="10"/>
    <x v="0"/>
    <x v="390"/>
    <x v="487"/>
    <s v="Subaru of Indiana Automotive, Inc."/>
    <x v="129"/>
    <s v=""/>
    <m/>
    <s v=""/>
  </r>
  <r>
    <n v="1631"/>
    <s v="http://web.archive.org/web/20130226205357/http://www.nam.org/About-Us/Board-of-Directors/Landing-Page.aspx"/>
    <x v="10"/>
    <x v="0"/>
    <x v="171"/>
    <x v="301"/>
    <s v="BASF Corporation"/>
    <x v="175"/>
    <s v=""/>
    <m/>
    <s v=""/>
  </r>
  <r>
    <n v="1632"/>
    <s v="http://web.archive.org/web/20130226205357/http://www.nam.org/About-Us/Board-of-Directors/Landing-Page.aspx"/>
    <x v="10"/>
    <x v="0"/>
    <x v="174"/>
    <x v="265"/>
    <s v="S.C. Johnson &amp; Son, Inc."/>
    <x v="172"/>
    <s v=""/>
    <m/>
    <s v=""/>
  </r>
  <r>
    <n v="1634"/>
    <s v="http://web.archive.org/web/20130226205357/http://www.nam.org/About-Us/Board-of-Directors/Landing-Page.aspx"/>
    <x v="10"/>
    <x v="0"/>
    <x v="316"/>
    <x v="381"/>
    <s v="The Boeing Company"/>
    <x v="266"/>
    <s v=""/>
    <m/>
    <s v=""/>
  </r>
  <r>
    <n v="1633"/>
    <s v="http://web.archive.org/web/20130226205357/http://www.nam.org/About-Us/Board-of-Directors/Landing-Page.aspx"/>
    <x v="10"/>
    <x v="0"/>
    <x v="428"/>
    <x v="488"/>
    <s v="Deloitte &amp; Touche LLP"/>
    <x v="126"/>
    <s v=""/>
    <m/>
    <s v=""/>
  </r>
  <r>
    <n v="1635"/>
    <s v="http://web.archive.org/web/20130226205357/http://www.nam.org/About-Us/Board-of-Directors/Landing-Page.aspx"/>
    <x v="10"/>
    <x v="0"/>
    <x v="351"/>
    <x v="266"/>
    <s v="Trinity Industries, Inc."/>
    <x v="52"/>
    <s v=""/>
    <m/>
    <s v=""/>
  </r>
  <r>
    <n v="1636"/>
    <s v="http://web.archive.org/web/20130226205357/http://www.nam.org/About-Us/Board-of-Directors/Landing-Page.aspx"/>
    <x v="10"/>
    <x v="0"/>
    <x v="510"/>
    <x v="18"/>
    <s v="CA Botana International, Inc."/>
    <x v="369"/>
    <s v=""/>
    <m/>
    <s v=""/>
  </r>
  <r>
    <n v="1637"/>
    <s v="http://web.archive.org/web/20130226205357/http://www.nam.org/About-Us/Board-of-Directors/Landing-Page.aspx"/>
    <x v="10"/>
    <x v="0"/>
    <x v="317"/>
    <x v="18"/>
    <s v="Pine Hall Brick Co., Inc."/>
    <x v="267"/>
    <s v=""/>
    <m/>
    <s v=""/>
  </r>
  <r>
    <n v="1638"/>
    <s v="http://web.archive.org/web/20130226205357/http://www.nam.org/About-Us/Board-of-Directors/Landing-Page.aspx"/>
    <x v="10"/>
    <x v="0"/>
    <x v="187"/>
    <x v="18"/>
    <s v="E &amp; E Manufacturing Co., Inc."/>
    <x v="185"/>
    <s v=""/>
    <m/>
    <s v=""/>
  </r>
  <r>
    <n v="1639"/>
    <s v="http://web.archive.org/web/20130226205357/http://www.nam.org/About-Us/Board-of-Directors/Landing-Page.aspx"/>
    <x v="10"/>
    <x v="0"/>
    <x v="601"/>
    <x v="203"/>
    <s v="Grant Thornton LLP"/>
    <x v="146"/>
    <s v=""/>
    <m/>
    <s v=""/>
  </r>
  <r>
    <n v="1640"/>
    <s v="http://web.archive.org/web/20130226205357/http://www.nam.org/About-Us/Board-of-Directors/Landing-Page.aspx"/>
    <x v="10"/>
    <x v="0"/>
    <x v="188"/>
    <x v="9"/>
    <s v="Penske Corporation"/>
    <x v="186"/>
    <s v=""/>
    <m/>
    <s v=""/>
  </r>
  <r>
    <n v="1641"/>
    <s v="http://web.archive.org/web/20130226205357/http://www.nam.org/About-Us/Board-of-Directors/Landing-Page.aspx"/>
    <x v="10"/>
    <x v="0"/>
    <x v="545"/>
    <x v="432"/>
    <s v="Lord Corporation"/>
    <x v="383"/>
    <s v=""/>
    <m/>
    <s v=""/>
  </r>
  <r>
    <n v="1642"/>
    <s v="http://web.archive.org/web/20130226205357/http://www.nam.org/About-Us/Board-of-Directors/Landing-Page.aspx"/>
    <x v="10"/>
    <x v="0"/>
    <x v="546"/>
    <x v="118"/>
    <s v="Cargill, Incorporated"/>
    <x v="288"/>
    <s v=""/>
    <m/>
    <s v=""/>
  </r>
  <r>
    <n v="1643"/>
    <s v="http://web.archive.org/web/20130226205357/http://www.nam.org/About-Us/Board-of-Directors/Landing-Page.aspx"/>
    <x v="10"/>
    <x v="0"/>
    <x v="602"/>
    <x v="489"/>
    <s v="McLaughlin Gormley King Company"/>
    <x v="410"/>
    <s v=""/>
    <m/>
    <s v=""/>
  </r>
  <r>
    <n v="1644"/>
    <s v="http://web.archive.org/web/20130226205357/http://www.nam.org/About-Us/Board-of-Directors/Landing-Page.aspx"/>
    <x v="10"/>
    <x v="0"/>
    <x v="478"/>
    <x v="29"/>
    <s v="The Belden Brick Company"/>
    <x v="144"/>
    <s v=""/>
    <m/>
    <s v=""/>
  </r>
  <r>
    <n v="1645"/>
    <s v="http://web.archive.org/web/20130226205357/http://www.nam.org/About-Us/Board-of-Directors/Landing-Page.aspx"/>
    <x v="10"/>
    <x v="0"/>
    <x v="603"/>
    <x v="18"/>
    <s v="Rush-Co"/>
    <x v="411"/>
    <s v=""/>
    <m/>
    <s v=""/>
  </r>
  <r>
    <n v="1646"/>
    <s v="http://web.archive.org/web/20130226205357/http://www.nam.org/About-Us/Board-of-Directors/Landing-Page.aspx"/>
    <x v="10"/>
    <x v="0"/>
    <x v="604"/>
    <x v="29"/>
    <s v="Sealed Air Corporation"/>
    <x v="211"/>
    <s v=""/>
    <m/>
    <s v=""/>
  </r>
  <r>
    <n v="1647"/>
    <s v="http://web.archive.org/web/20130226205357/http://www.nam.org/About-Us/Board-of-Directors/Landing-Page.aspx"/>
    <x v="10"/>
    <x v="0"/>
    <x v="393"/>
    <x v="303"/>
    <s v="The Procter &amp; Gamble Company"/>
    <x v="315"/>
    <s v=""/>
    <m/>
    <s v=""/>
  </r>
  <r>
    <n v="1648"/>
    <s v="http://web.archive.org/web/20130226205357/http://www.nam.org/About-Us/Board-of-Directors/Landing-Page.aspx"/>
    <x v="10"/>
    <x v="0"/>
    <x v="430"/>
    <x v="340"/>
    <s v="Ford Motor Company"/>
    <x v="330"/>
    <s v=""/>
    <m/>
    <s v=""/>
  </r>
  <r>
    <n v="1649"/>
    <s v="http://web.archive.org/web/20130226205357/http://www.nam.org/About-Us/Board-of-Directors/Landing-Page.aspx"/>
    <x v="10"/>
    <x v="1"/>
    <x v="481"/>
    <x v="322"/>
    <s v="Caterpillar, Inc."/>
    <x v="197"/>
    <s v=""/>
    <m/>
    <s v=""/>
  </r>
  <r>
    <n v="1650"/>
    <s v="http://web.archive.org/web/20130226205357/http://www.nam.org/About-Us/Board-of-Directors/Landing-Page.aspx"/>
    <x v="10"/>
    <x v="2"/>
    <x v="487"/>
    <x v="18"/>
    <s v="Materion Technical Materials"/>
    <x v="356"/>
    <s v=""/>
    <m/>
    <s v=""/>
  </r>
  <r>
    <n v="1651"/>
    <s v="http://web.archive.org/web/20130226205357/http://www.nam.org/About-Us/Board-of-Directors/Landing-Page.aspx"/>
    <x v="10"/>
    <x v="2"/>
    <x v="2"/>
    <x v="266"/>
    <s v="Hyster-Yale Materials Handling, Inc."/>
    <x v="2"/>
    <s v=""/>
    <m/>
    <s v=""/>
  </r>
  <r>
    <n v="1652"/>
    <s v="http://web.archive.org/web/20130226205357/http://www.nam.org/About-Us/Board-of-Directors/Landing-Page.aspx"/>
    <x v="10"/>
    <x v="2"/>
    <x v="480"/>
    <x v="383"/>
    <s v="Pfizer Inc."/>
    <x v="205"/>
    <s v=""/>
    <m/>
    <s v=""/>
  </r>
  <r>
    <n v="1654"/>
    <s v="http://web.archive.org/web/20130226205357/http://www.nam.org/About-Us/Board-of-Directors/Landing-Page.aspx"/>
    <x v="10"/>
    <x v="2"/>
    <x v="194"/>
    <x v="18"/>
    <s v="BTE Technologies, Inc."/>
    <x v="192"/>
    <s v=""/>
    <m/>
    <s v=""/>
  </r>
  <r>
    <n v="1653"/>
    <s v="http://web.archive.org/web/20130226205357/http://www.nam.org/About-Us/Board-of-Directors/Landing-Page.aspx"/>
    <x v="10"/>
    <x v="2"/>
    <x v="318"/>
    <x v="384"/>
    <s v="Southern Company"/>
    <x v="159"/>
    <s v=""/>
    <m/>
    <s v=""/>
  </r>
  <r>
    <n v="1655"/>
    <s v="http://web.archive.org/web/20130226205357/http://www.nam.org/About-Us/Board-of-Directors/Landing-Page.aspx"/>
    <x v="10"/>
    <x v="2"/>
    <x v="403"/>
    <x v="18"/>
    <s v="Click Bond, Inc."/>
    <x v="201"/>
    <s v=""/>
    <m/>
    <s v=""/>
  </r>
  <r>
    <n v="1656"/>
    <s v="http://web.archive.org/web/20130226205357/http://www.nam.org/About-Us/Board-of-Directors/Landing-Page.aspx"/>
    <x v="10"/>
    <x v="2"/>
    <x v="548"/>
    <x v="434"/>
    <s v="Exxon Mobil Corporation"/>
    <x v="206"/>
    <s v=""/>
    <m/>
    <s v=""/>
  </r>
  <r>
    <n v="1657"/>
    <s v="http://web.archive.org/web/20130226205357/http://www.nam.org/About-Us/Board-of-Directors/Landing-Page.aspx"/>
    <x v="10"/>
    <x v="2"/>
    <x v="50"/>
    <x v="6"/>
    <s v="Marlin Steel Wire Products LLC"/>
    <x v="50"/>
    <s v=""/>
    <m/>
    <s v=""/>
  </r>
  <r>
    <n v="1662"/>
    <s v="http://web.archive.org/web/20130226205357/http://www.nam.org/About-Us/Board-of-Directors/Landing-Page.aspx"/>
    <x v="10"/>
    <x v="2"/>
    <x v="201"/>
    <x v="45"/>
    <s v="Devon Energy Corporation"/>
    <x v="199"/>
    <s v=""/>
    <m/>
    <s v=""/>
  </r>
  <r>
    <n v="1658"/>
    <s v="http://web.archive.org/web/20130226205357/http://www.nam.org/About-Us/Board-of-Directors/Landing-Page.aspx"/>
    <x v="10"/>
    <x v="2"/>
    <x v="277"/>
    <x v="51"/>
    <s v="USG Corporation"/>
    <x v="27"/>
    <s v=""/>
    <m/>
    <s v=""/>
  </r>
  <r>
    <n v="1659"/>
    <s v="http://web.archive.org/web/20130226205357/http://www.nam.org/About-Us/Board-of-Directors/Landing-Page.aspx"/>
    <x v="10"/>
    <x v="2"/>
    <x v="486"/>
    <x v="51"/>
    <s v="Stanley Black &amp; Decker, Inc."/>
    <x v="231"/>
    <s v=""/>
    <m/>
    <s v=""/>
  </r>
  <r>
    <n v="1660"/>
    <s v="http://web.archive.org/web/20130226205357/http://www.nam.org/About-Us/Board-of-Directors/Landing-Page.aspx"/>
    <x v="10"/>
    <x v="2"/>
    <x v="511"/>
    <x v="490"/>
    <s v="Crown Holdings, Inc."/>
    <x v="173"/>
    <s v=""/>
    <m/>
    <s v=""/>
  </r>
  <r>
    <n v="1661"/>
    <s v="http://web.archive.org/web/20130226205357/http://www.nam.org/About-Us/Board-of-Directors/Landing-Page.aspx"/>
    <x v="10"/>
    <x v="2"/>
    <x v="299"/>
    <x v="18"/>
    <s v="ACE Clearwater Enterprises"/>
    <x v="256"/>
    <s v=""/>
    <m/>
    <s v=""/>
  </r>
  <r>
    <n v="1663"/>
    <s v="http://web.archive.org/web/20130226205357/http://www.nam.org/About-Us/Board-of-Directors/Landing-Page.aspx"/>
    <x v="10"/>
    <x v="2"/>
    <x v="483"/>
    <x v="7"/>
    <s v="Vermeer Corporation"/>
    <x v="75"/>
    <s v=""/>
    <m/>
    <s v=""/>
  </r>
  <r>
    <n v="1664"/>
    <s v="http://web.archive.org/web/20130226205357/http://www.nam.org/About-Us/Board-of-Directors/Landing-Page.aspx"/>
    <x v="10"/>
    <x v="2"/>
    <x v="605"/>
    <x v="29"/>
    <s v="Ball Corporation"/>
    <x v="210"/>
    <s v=""/>
    <m/>
    <s v=""/>
  </r>
  <r>
    <n v="1665"/>
    <s v="http://web.archive.org/web/20130226205357/http://www.nam.org/About-Us/Board-of-Directors/Landing-Page.aspx"/>
    <x v="10"/>
    <x v="2"/>
    <x v="278"/>
    <x v="2"/>
    <s v="Fresenius Medical Care"/>
    <x v="248"/>
    <s v=""/>
    <m/>
    <s v=""/>
  </r>
  <r>
    <n v="1666"/>
    <s v="http://web.archive.org/web/20130226205357/http://www.nam.org/About-Us/Board-of-Directors/Landing-Page.aspx"/>
    <x v="10"/>
    <x v="2"/>
    <x v="549"/>
    <x v="9"/>
    <s v="JELD-WEN, Inc."/>
    <x v="384"/>
    <s v=""/>
    <m/>
    <s v=""/>
  </r>
  <r>
    <n v="1667"/>
    <s v="http://web.archive.org/web/20130226205357/http://www.nam.org/About-Us/Board-of-Directors/Landing-Page.aspx"/>
    <x v="10"/>
    <x v="2"/>
    <x v="606"/>
    <x v="491"/>
    <s v="Toyota Motor Engineering &amp; Manufacturing North America"/>
    <x v="193"/>
    <s v=""/>
    <m/>
    <s v=""/>
  </r>
  <r>
    <n v="1668"/>
    <s v="http://web.archive.org/web/20130226205357/http://www.nam.org/About-Us/Board-of-Directors/Landing-Page.aspx"/>
    <x v="10"/>
    <x v="2"/>
    <x v="607"/>
    <x v="45"/>
    <s v="Arch Coal, Inc."/>
    <x v="303"/>
    <s v=""/>
    <m/>
    <s v=""/>
  </r>
  <r>
    <n v="1669"/>
    <s v="http://web.archive.org/web/20130226205357/http://www.nam.org/About-Us/Board-of-Directors/Landing-Page.aspx"/>
    <x v="10"/>
    <x v="2"/>
    <x v="397"/>
    <x v="50"/>
    <s v="Neenah Enterprises, Inc."/>
    <x v="317"/>
    <s v=""/>
    <m/>
    <s v=""/>
  </r>
  <r>
    <n v="1670"/>
    <s v="http://web.archive.org/web/20130226205357/http://www.nam.org/About-Us/Board-of-Directors/Landing-Page.aspx"/>
    <x v="10"/>
    <x v="2"/>
    <x v="398"/>
    <x v="40"/>
    <s v="Ecolab Inc."/>
    <x v="223"/>
    <s v=""/>
    <m/>
    <s v=""/>
  </r>
  <r>
    <n v="1671"/>
    <s v="http://web.archive.org/web/20130226205357/http://www.nam.org/About-Us/Board-of-Directors/Landing-Page.aspx"/>
    <x v="10"/>
    <x v="2"/>
    <x v="432"/>
    <x v="2"/>
    <s v="C.R. Bard Inc."/>
    <x v="332"/>
    <s v=""/>
    <m/>
    <s v=""/>
  </r>
  <r>
    <n v="1672"/>
    <s v="http://web.archive.org/web/20130226205357/http://www.nam.org/About-Us/Board-of-Directors/Landing-Page.aspx"/>
    <x v="10"/>
    <x v="2"/>
    <x v="274"/>
    <x v="26"/>
    <s v="Irex Corporation"/>
    <x v="247"/>
    <s v=""/>
    <m/>
    <s v=""/>
  </r>
  <r>
    <n v="1673"/>
    <s v="http://web.archive.org/web/20130226205357/http://www.nam.org/About-Us/Board-of-Directors/Landing-Page.aspx"/>
    <x v="10"/>
    <x v="2"/>
    <x v="358"/>
    <x v="279"/>
    <s v="The Timken Company"/>
    <x v="136"/>
    <s v=""/>
    <m/>
    <s v=""/>
  </r>
  <r>
    <n v="1674"/>
    <s v="http://web.archive.org/web/20130226205357/http://www.nam.org/About-Us/Board-of-Directors/Landing-Page.aspx"/>
    <x v="10"/>
    <x v="3"/>
    <x v="214"/>
    <x v="22"/>
    <s v="National Association of Manufacturers"/>
    <x v="212"/>
    <s v=""/>
    <m/>
    <s v=""/>
  </r>
  <r>
    <n v="1675"/>
    <s v="http://web.archive.org/web/20130226205357/http://www.nam.org/About-Us/Board-of-Directors/Landing-Page.aspx"/>
    <x v="10"/>
    <x v="4"/>
    <x v="431"/>
    <x v="2"/>
    <s v="Tenneco Inc."/>
    <x v="331"/>
    <s v=""/>
    <m/>
    <s v=""/>
  </r>
  <r>
    <n v="1677"/>
    <s v="http://web.archive.org/web/20120304022656/http://www.nam.org/About-Us/Board-of-Directors/Landing-Page.aspx"/>
    <x v="11"/>
    <x v="0"/>
    <x v="512"/>
    <x v="279"/>
    <s v="Daktronics, Inc."/>
    <x v="132"/>
    <s v=""/>
    <m/>
    <s v=""/>
  </r>
  <r>
    <n v="1678"/>
    <s v="http://web.archive.org/web/20120304022656/http://www.nam.org/About-Us/Board-of-Directors/Landing-Page.aspx"/>
    <x v="11"/>
    <x v="0"/>
    <x v="322"/>
    <x v="2"/>
    <s v="EFCO Corp."/>
    <x v="155"/>
    <s v=""/>
    <m/>
    <s v=""/>
  </r>
  <r>
    <n v="1679"/>
    <s v="http://web.archive.org/web/20120304022656/http://www.nam.org/About-Us/Board-of-Directors/Landing-Page.aspx"/>
    <x v="11"/>
    <x v="0"/>
    <x v="434"/>
    <x v="18"/>
    <s v="Metal Essence, Inc."/>
    <x v="333"/>
    <s v=""/>
    <m/>
    <s v=""/>
  </r>
  <r>
    <n v="1680"/>
    <s v="http://web.archive.org/web/20120304022656/http://www.nam.org/About-Us/Board-of-Directors/Landing-Page.aspx"/>
    <x v="11"/>
    <x v="0"/>
    <x v="436"/>
    <x v="18"/>
    <s v="U.F. Strainrite"/>
    <x v="334"/>
    <s v=""/>
    <m/>
    <s v=""/>
  </r>
  <r>
    <n v="1681"/>
    <s v="http://web.archive.org/web/20120304022656/http://www.nam.org/About-Us/Board-of-Directors/Landing-Page.aspx"/>
    <x v="11"/>
    <x v="0"/>
    <x v="608"/>
    <x v="492"/>
    <s v="Whirlpool Corporation"/>
    <x v="274"/>
    <s v=""/>
    <m/>
    <s v=""/>
  </r>
  <r>
    <n v="1682"/>
    <s v="http://web.archive.org/web/20120304022656/http://www.nam.org/About-Us/Board-of-Directors/Landing-Page.aspx"/>
    <x v="11"/>
    <x v="0"/>
    <x v="359"/>
    <x v="18"/>
    <s v="Phoenix Closures, Inc."/>
    <x v="64"/>
    <s v=""/>
    <m/>
    <s v=""/>
  </r>
  <r>
    <n v="1683"/>
    <s v="http://web.archive.org/web/20120304022656/http://www.nam.org/About-Us/Board-of-Directors/Landing-Page.aspx"/>
    <x v="11"/>
    <x v="0"/>
    <x v="609"/>
    <x v="493"/>
    <s v="Eli Lilly and Company"/>
    <x v="114"/>
    <s v=""/>
    <m/>
    <s v=""/>
  </r>
  <r>
    <n v="1684"/>
    <s v="http://web.archive.org/web/20120304022656/http://www.nam.org/About-Us/Board-of-Directors/Landing-Page.aspx"/>
    <x v="11"/>
    <x v="0"/>
    <x v="610"/>
    <x v="50"/>
    <s v="Compass Minerals International"/>
    <x v="412"/>
    <s v=""/>
    <m/>
    <s v=""/>
  </r>
  <r>
    <n v="1685"/>
    <s v="http://web.archive.org/web/20120304022656/http://www.nam.org/About-Us/Board-of-Directors/Landing-Page.aspx"/>
    <x v="11"/>
    <x v="0"/>
    <x v="611"/>
    <x v="50"/>
    <s v="Midmark Corporation"/>
    <x v="413"/>
    <s v=""/>
    <m/>
    <s v=""/>
  </r>
  <r>
    <n v="1676"/>
    <s v="http://web.archive.org/web/20120304022656/http://www.nam.org/About-Us/Board-of-Directors/Landing-Page.aspx"/>
    <x v="11"/>
    <x v="0"/>
    <x v="552"/>
    <x v="494"/>
    <s v="Behlen Mfg. Co."/>
    <x v="178"/>
    <s v=""/>
    <m/>
    <s v=""/>
  </r>
  <r>
    <n v="1686"/>
    <s v="http://web.archive.org/web/20120304022656/http://www.nam.org/About-Us/Board-of-Directors/Landing-Page.aspx"/>
    <x v="11"/>
    <x v="0"/>
    <x v="480"/>
    <x v="495"/>
    <s v="Pfizer Inc."/>
    <x v="205"/>
    <s v=""/>
    <m/>
    <s v=""/>
  </r>
  <r>
    <n v="1687"/>
    <s v="http://web.archive.org/web/20120304022656/http://www.nam.org/About-Us/Board-of-Directors/Landing-Page.aspx"/>
    <x v="11"/>
    <x v="0"/>
    <x v="612"/>
    <x v="18"/>
    <s v="Metal Products Company"/>
    <x v="414"/>
    <s v=""/>
    <m/>
    <s v=""/>
  </r>
  <r>
    <n v="1688"/>
    <s v="http://web.archive.org/web/20120304022656/http://www.nam.org/About-Us/Board-of-Directors/Landing-Page.aspx"/>
    <x v="11"/>
    <x v="0"/>
    <x v="553"/>
    <x v="437"/>
    <s v="Baker Hughes Incorporated"/>
    <x v="103"/>
    <s v=""/>
    <m/>
    <s v=""/>
  </r>
  <r>
    <n v="1689"/>
    <s v="http://web.archive.org/web/20120304022656/http://www.nam.org/About-Us/Board-of-Directors/Landing-Page.aspx"/>
    <x v="11"/>
    <x v="0"/>
    <x v="513"/>
    <x v="438"/>
    <s v="Abbott"/>
    <x v="167"/>
    <s v=""/>
    <m/>
    <s v=""/>
  </r>
  <r>
    <n v="1690"/>
    <s v="http://web.archive.org/web/20120304022656/http://www.nam.org/About-Us/Board-of-Directors/Landing-Page.aspx"/>
    <x v="11"/>
    <x v="0"/>
    <x v="400"/>
    <x v="496"/>
    <s v="Waste Management, Inc."/>
    <x v="88"/>
    <s v=""/>
    <m/>
    <s v=""/>
  </r>
  <r>
    <n v="1691"/>
    <s v="http://web.archive.org/web/20120304022656/http://www.nam.org/About-Us/Board-of-Directors/Landing-Page.aspx"/>
    <x v="11"/>
    <x v="0"/>
    <x v="613"/>
    <x v="497"/>
    <s v="IntraPac Group"/>
    <x v="415"/>
    <s v=""/>
    <m/>
    <s v=""/>
  </r>
  <r>
    <n v="1692"/>
    <s v="http://web.archive.org/web/20120304022656/http://www.nam.org/About-Us/Board-of-Directors/Landing-Page.aspx"/>
    <x v="11"/>
    <x v="0"/>
    <x v="614"/>
    <x v="26"/>
    <s v="The Babcock &amp; Wilcox Company"/>
    <x v="398"/>
    <s v=""/>
    <m/>
    <s v=""/>
  </r>
  <r>
    <n v="1693"/>
    <s v="http://web.archive.org/web/20120304022656/http://www.nam.org/About-Us/Board-of-Directors/Landing-Page.aspx"/>
    <x v="11"/>
    <x v="0"/>
    <x v="437"/>
    <x v="346"/>
    <s v="ConAgra Foods"/>
    <x v="335"/>
    <s v=""/>
    <m/>
    <s v=""/>
  </r>
  <r>
    <n v="1694"/>
    <s v="http://web.archive.org/web/20120304022656/http://www.nam.org/About-Us/Board-of-Directors/Landing-Page.aspx"/>
    <x v="11"/>
    <x v="0"/>
    <x v="615"/>
    <x v="18"/>
    <s v="Master Marine, Inc."/>
    <x v="416"/>
    <s v=""/>
    <m/>
    <s v=""/>
  </r>
  <r>
    <n v="1695"/>
    <s v="http://web.archive.org/web/20120304022656/http://www.nam.org/About-Us/Board-of-Directors/Landing-Page.aspx"/>
    <x v="11"/>
    <x v="0"/>
    <x v="555"/>
    <x v="440"/>
    <s v="Altria Client Services Inc."/>
    <x v="157"/>
    <s v=""/>
    <m/>
    <s v=""/>
  </r>
  <r>
    <n v="1696"/>
    <s v="http://web.archive.org/web/20120304022656/http://www.nam.org/About-Us/Board-of-Directors/Landing-Page.aspx"/>
    <x v="11"/>
    <x v="0"/>
    <x v="556"/>
    <x v="18"/>
    <s v="Kanawha Manufacturing Company"/>
    <x v="354"/>
    <s v=""/>
    <m/>
    <s v=""/>
  </r>
  <r>
    <n v="1697"/>
    <s v="http://web.archive.org/web/20120304022656/http://www.nam.org/About-Us/Board-of-Directors/Landing-Page.aspx"/>
    <x v="11"/>
    <x v="0"/>
    <x v="284"/>
    <x v="3"/>
    <s v="Windham Millwork, Inc."/>
    <x v="251"/>
    <s v=""/>
    <m/>
    <s v=""/>
  </r>
  <r>
    <n v="1812"/>
    <s v="http://web.archive.org/web/20120304022656/http://www.nam.org/About-Us/Board-of-Directors/Landing-Page.aspx"/>
    <x v="11"/>
    <x v="0"/>
    <x v="488"/>
    <x v="441"/>
    <s v="Con-way Inc."/>
    <x v="357"/>
    <s v=""/>
    <m/>
    <s v=""/>
  </r>
  <r>
    <n v="1698"/>
    <s v="http://web.archive.org/web/20120304022656/http://www.nam.org/About-Us/Board-of-Directors/Landing-Page.aspx"/>
    <x v="11"/>
    <x v="0"/>
    <x v="616"/>
    <x v="498"/>
    <s v="H.J. Heinz Company"/>
    <x v="392"/>
    <s v=""/>
    <m/>
    <s v=""/>
  </r>
  <r>
    <n v="1699"/>
    <s v="http://web.archive.org/web/20120304022656/http://www.nam.org/About-Us/Board-of-Directors/Landing-Page.aspx"/>
    <x v="11"/>
    <x v="0"/>
    <x v="514"/>
    <x v="51"/>
    <s v="Kennametal Inc."/>
    <x v="28"/>
    <s v=""/>
    <m/>
    <s v=""/>
  </r>
  <r>
    <n v="1700"/>
    <s v="http://web.archive.org/web/20120304022656/http://www.nam.org/About-Us/Board-of-Directors/Landing-Page.aspx"/>
    <x v="11"/>
    <x v="0"/>
    <x v="557"/>
    <x v="442"/>
    <s v="General Electric Company"/>
    <x v="76"/>
    <s v=""/>
    <m/>
    <s v=""/>
  </r>
  <r>
    <n v="1701"/>
    <s v="http://web.archive.org/web/20120304022656/http://www.nam.org/About-Us/Board-of-Directors/Landing-Page.aspx"/>
    <x v="11"/>
    <x v="0"/>
    <x v="360"/>
    <x v="443"/>
    <s v="Bommer Industries, Inc."/>
    <x v="291"/>
    <s v=""/>
    <m/>
    <s v=""/>
  </r>
  <r>
    <n v="1702"/>
    <s v="http://web.archive.org/web/20120304022656/http://www.nam.org/About-Us/Board-of-Directors/Landing-Page.aspx"/>
    <x v="11"/>
    <x v="0"/>
    <x v="558"/>
    <x v="51"/>
    <s v="JBT Corporation"/>
    <x v="387"/>
    <s v=""/>
    <m/>
    <s v=""/>
  </r>
  <r>
    <n v="1707"/>
    <s v="http://web.archive.org/web/20120304022656/http://www.nam.org/About-Us/Board-of-Directors/Landing-Page.aspx"/>
    <x v="11"/>
    <x v="0"/>
    <x v="194"/>
    <x v="18"/>
    <s v="BTE Technologies, Inc."/>
    <x v="192"/>
    <s v=""/>
    <m/>
    <s v=""/>
  </r>
  <r>
    <n v="1703"/>
    <s v="http://web.archive.org/web/20120304022656/http://www.nam.org/About-Us/Board-of-Directors/Landing-Page.aspx"/>
    <x v="11"/>
    <x v="0"/>
    <x v="559"/>
    <x v="50"/>
    <s v="Sealaska Corporation"/>
    <x v="388"/>
    <s v=""/>
    <m/>
    <s v=""/>
  </r>
  <r>
    <n v="1704"/>
    <s v="http://web.archive.org/web/20120304022656/http://www.nam.org/About-Us/Board-of-Directors/Landing-Page.aspx"/>
    <x v="11"/>
    <x v="0"/>
    <x v="22"/>
    <x v="18"/>
    <s v="Reinke Manufacturing Company, Inc."/>
    <x v="22"/>
    <s v=""/>
    <m/>
    <s v=""/>
  </r>
  <r>
    <n v="1705"/>
    <s v="http://web.archive.org/web/20120304022656/http://www.nam.org/About-Us/Board-of-Directors/Landing-Page.aspx"/>
    <x v="11"/>
    <x v="0"/>
    <x v="318"/>
    <x v="384"/>
    <s v="Southern Company"/>
    <x v="159"/>
    <s v=""/>
    <m/>
    <s v=""/>
  </r>
  <r>
    <n v="1706"/>
    <s v="http://web.archive.org/web/20120304022656/http://www.nam.org/About-Us/Board-of-Directors/Landing-Page.aspx"/>
    <x v="11"/>
    <x v="0"/>
    <x v="439"/>
    <x v="233"/>
    <s v="The Sherwin-Williams Company"/>
    <x v="83"/>
    <s v=""/>
    <m/>
    <s v=""/>
  </r>
  <r>
    <n v="1708"/>
    <s v="http://web.archive.org/web/20120304022656/http://www.nam.org/About-Us/Board-of-Directors/Landing-Page.aspx"/>
    <x v="11"/>
    <x v="0"/>
    <x v="440"/>
    <x v="444"/>
    <s v="CSX Corporation"/>
    <x v="336"/>
    <s v=""/>
    <m/>
    <s v=""/>
  </r>
  <r>
    <n v="1709"/>
    <s v="http://web.archive.org/web/20120304022656/http://www.nam.org/About-Us/Board-of-Directors/Landing-Page.aspx"/>
    <x v="11"/>
    <x v="0"/>
    <x v="221"/>
    <x v="445"/>
    <s v="Beam Inc."/>
    <x v="121"/>
    <s v=""/>
    <m/>
    <s v=""/>
  </r>
  <r>
    <n v="1797"/>
    <s v="http://web.archive.org/web/20120304022656/http://www.nam.org/About-Us/Board-of-Directors/Landing-Page.aspx"/>
    <x v="11"/>
    <x v="0"/>
    <x v="560"/>
    <x v="446"/>
    <s v="FMC Corporation"/>
    <x v="214"/>
    <s v=""/>
    <m/>
    <s v=""/>
  </r>
  <r>
    <n v="1710"/>
    <s v="http://web.archive.org/web/20120304022656/http://www.nam.org/About-Us/Board-of-Directors/Landing-Page.aspx"/>
    <x v="11"/>
    <x v="0"/>
    <x v="617"/>
    <x v="499"/>
    <s v="Navistar International Corporation"/>
    <x v="259"/>
    <s v=""/>
    <m/>
    <s v=""/>
  </r>
  <r>
    <n v="1711"/>
    <s v="http://web.archive.org/web/20120304022656/http://www.nam.org/About-Us/Board-of-Directors/Landing-Page.aspx"/>
    <x v="11"/>
    <x v="0"/>
    <x v="516"/>
    <x v="415"/>
    <s v="Energizer Holdings, Inc."/>
    <x v="370"/>
    <s v=""/>
    <m/>
    <s v=""/>
  </r>
  <r>
    <n v="1712"/>
    <s v="http://web.archive.org/web/20120304022656/http://www.nam.org/About-Us/Board-of-Directors/Landing-Page.aspx"/>
    <x v="11"/>
    <x v="0"/>
    <x v="406"/>
    <x v="500"/>
    <s v="Alcoa Inc."/>
    <x v="187"/>
    <s v=""/>
    <m/>
    <s v=""/>
  </r>
  <r>
    <n v="1713"/>
    <s v="http://web.archive.org/web/20120304022656/http://www.nam.org/About-Us/Board-of-Directors/Landing-Page.aspx"/>
    <x v="11"/>
    <x v="0"/>
    <x v="35"/>
    <x v="18"/>
    <s v="Glier's Meats, Inc."/>
    <x v="35"/>
    <s v=""/>
    <m/>
    <s v=""/>
  </r>
  <r>
    <n v="1714"/>
    <s v="http://web.archive.org/web/20120304022656/http://www.nam.org/About-Us/Board-of-Directors/Landing-Page.aspx"/>
    <x v="11"/>
    <x v="0"/>
    <x v="618"/>
    <x v="18"/>
    <s v="Louisiana Association of Business &amp; Industry"/>
    <x v="417"/>
    <s v=""/>
    <m/>
    <s v=""/>
  </r>
  <r>
    <n v="1715"/>
    <s v="http://web.archive.org/web/20120304022656/http://www.nam.org/About-Us/Board-of-Directors/Landing-Page.aspx"/>
    <x v="11"/>
    <x v="0"/>
    <x v="562"/>
    <x v="18"/>
    <s v="Northeast PA Manufacturers &amp; Employers Association"/>
    <x v="390"/>
    <s v=""/>
    <m/>
    <s v=""/>
  </r>
  <r>
    <n v="1716"/>
    <s v="http://web.archive.org/web/20120304022656/http://www.nam.org/About-Us/Board-of-Directors/Landing-Page.aspx"/>
    <x v="11"/>
    <x v="0"/>
    <x v="619"/>
    <x v="9"/>
    <s v="Teradata Corporation"/>
    <x v="346"/>
    <s v=""/>
    <m/>
    <s v=""/>
  </r>
  <r>
    <n v="1717"/>
    <s v="http://web.archive.org/web/20120304022656/http://www.nam.org/About-Us/Board-of-Directors/Landing-Page.aspx"/>
    <x v="11"/>
    <x v="0"/>
    <x v="490"/>
    <x v="389"/>
    <s v="BNSF Railway Company"/>
    <x v="163"/>
    <s v=""/>
    <m/>
    <s v=""/>
  </r>
  <r>
    <n v="1718"/>
    <s v="http://web.archive.org/web/20120304022656/http://www.nam.org/About-Us/Board-of-Directors/Landing-Page.aspx"/>
    <x v="11"/>
    <x v="0"/>
    <x v="620"/>
    <x v="22"/>
    <s v="Cigna Corporation"/>
    <x v="418"/>
    <s v=""/>
    <m/>
    <s v=""/>
  </r>
  <r>
    <n v="1719"/>
    <s v="http://web.archive.org/web/20120304022656/http://www.nam.org/About-Us/Board-of-Directors/Landing-Page.aspx"/>
    <x v="11"/>
    <x v="0"/>
    <x v="444"/>
    <x v="501"/>
    <s v="PricewaterhouseCoopers LLP"/>
    <x v="12"/>
    <s v=""/>
    <m/>
    <s v=""/>
  </r>
  <r>
    <n v="1720"/>
    <s v="http://web.archive.org/web/20120304022656/http://www.nam.org/About-Us/Board-of-Directors/Landing-Page.aspx"/>
    <x v="11"/>
    <x v="0"/>
    <x v="47"/>
    <x v="50"/>
    <s v="Williams-Pyro, Inc."/>
    <x v="393"/>
    <s v=""/>
    <m/>
    <s v=""/>
  </r>
  <r>
    <n v="1721"/>
    <s v="http://web.archive.org/web/20120304022656/http://www.nam.org/About-Us/Board-of-Directors/Landing-Page.aspx"/>
    <x v="11"/>
    <x v="0"/>
    <x v="445"/>
    <x v="451"/>
    <s v="Smithfield Foods, Inc."/>
    <x v="235"/>
    <s v=""/>
    <m/>
    <s v=""/>
  </r>
  <r>
    <n v="1722"/>
    <s v="http://web.archive.org/web/20120304022656/http://www.nam.org/About-Us/Board-of-Directors/Landing-Page.aspx"/>
    <x v="11"/>
    <x v="0"/>
    <x v="566"/>
    <x v="452"/>
    <s v="Corning Incorporated"/>
    <x v="93"/>
    <s v=""/>
    <m/>
    <s v=""/>
  </r>
  <r>
    <n v="1723"/>
    <s v="http://web.archive.org/web/20120304022656/http://www.nam.org/About-Us/Board-of-Directors/Landing-Page.aspx"/>
    <x v="11"/>
    <x v="0"/>
    <x v="518"/>
    <x v="2"/>
    <s v="Vulcan Materials Company"/>
    <x v="371"/>
    <s v=""/>
    <m/>
    <s v=""/>
  </r>
  <r>
    <n v="1724"/>
    <s v="http://web.archive.org/web/20120304022656/http://www.nam.org/About-Us/Board-of-Directors/Landing-Page.aspx"/>
    <x v="11"/>
    <x v="0"/>
    <x v="519"/>
    <x v="36"/>
    <s v="Norfolk Southern Corporation"/>
    <x v="53"/>
    <s v=""/>
    <m/>
    <s v=""/>
  </r>
  <r>
    <n v="1725"/>
    <s v="http://web.archive.org/web/20120304022656/http://www.nam.org/About-Us/Board-of-Directors/Landing-Page.aspx"/>
    <x v="11"/>
    <x v="0"/>
    <x v="409"/>
    <x v="18"/>
    <s v="Globe Manufacturing Company, LLC"/>
    <x v="319"/>
    <s v=""/>
    <m/>
    <s v=""/>
  </r>
  <r>
    <n v="1726"/>
    <s v="http://web.archive.org/web/20120304022656/http://www.nam.org/About-Us/Board-of-Directors/Landing-Page.aspx"/>
    <x v="11"/>
    <x v="0"/>
    <x v="49"/>
    <x v="7"/>
    <s v="The L. S. Starrett Company"/>
    <x v="49"/>
    <s v=""/>
    <m/>
    <s v=""/>
  </r>
  <r>
    <n v="1727"/>
    <s v="http://web.archive.org/web/20120304022656/http://www.nam.org/About-Us/Board-of-Directors/Landing-Page.aspx"/>
    <x v="11"/>
    <x v="0"/>
    <x v="447"/>
    <x v="158"/>
    <s v="Rockwell Automation"/>
    <x v="191"/>
    <s v=""/>
    <m/>
    <s v=""/>
  </r>
  <r>
    <n v="1826"/>
    <s v="http://web.archive.org/web/20120304022656/http://www.nam.org/About-Us/Board-of-Directors/Landing-Page.aspx"/>
    <x v="11"/>
    <x v="0"/>
    <x v="567"/>
    <x v="453"/>
    <s v="Valmont Industries, Inc."/>
    <x v="160"/>
    <s v=""/>
    <s v=""/>
    <s v=""/>
  </r>
  <r>
    <n v="1728"/>
    <s v="http://web.archive.org/web/20120304022656/http://www.nam.org/About-Us/Board-of-Directors/Landing-Page.aspx"/>
    <x v="11"/>
    <x v="0"/>
    <x v="568"/>
    <x v="454"/>
    <s v="Marathon Oil Corporation"/>
    <x v="166"/>
    <s v=""/>
    <m/>
    <s v=""/>
  </r>
  <r>
    <n v="1729"/>
    <s v="http://web.archive.org/web/20120304022656/http://www.nam.org/About-Us/Board-of-Directors/Landing-Page.aspx"/>
    <x v="11"/>
    <x v="0"/>
    <x v="621"/>
    <x v="502"/>
    <s v="Armstrong World Industries, Inc."/>
    <x v="182"/>
    <s v=""/>
    <m/>
    <s v=""/>
  </r>
  <r>
    <n v="1730"/>
    <s v="http://web.archive.org/web/20120304022656/http://www.nam.org/About-Us/Board-of-Directors/Landing-Page.aspx"/>
    <x v="11"/>
    <x v="0"/>
    <x v="570"/>
    <x v="18"/>
    <s v="Davis Boat Works, Inc."/>
    <x v="394"/>
    <s v=""/>
    <m/>
    <s v=""/>
  </r>
  <r>
    <n v="1731"/>
    <s v="http://web.archive.org/web/20120304022656/http://www.nam.org/About-Us/Board-of-Directors/Landing-Page.aspx"/>
    <x v="11"/>
    <x v="0"/>
    <x v="449"/>
    <x v="332"/>
    <s v="W. R. Grace &amp; Company"/>
    <x v="337"/>
    <s v=""/>
    <m/>
    <s v=""/>
  </r>
  <r>
    <n v="1732"/>
    <s v="http://web.archive.org/web/20120304022656/http://www.nam.org/About-Us/Board-of-Directors/Landing-Page.aspx"/>
    <x v="11"/>
    <x v="0"/>
    <x v="62"/>
    <x v="2"/>
    <s v="Muscatine Foods Corporation"/>
    <x v="419"/>
    <s v=""/>
    <m/>
    <s v=""/>
  </r>
  <r>
    <n v="1733"/>
    <s v="http://web.archive.org/web/20120304022656/http://www.nam.org/About-Us/Board-of-Directors/Landing-Page.aspx"/>
    <x v="11"/>
    <x v="0"/>
    <x v="526"/>
    <x v="458"/>
    <s v="SAS Institute Inc."/>
    <x v="32"/>
    <s v=""/>
    <m/>
    <s v=""/>
  </r>
  <r>
    <n v="1734"/>
    <s v="http://web.archive.org/web/20120304022656/http://www.nam.org/About-Us/Board-of-Directors/Landing-Page.aspx"/>
    <x v="11"/>
    <x v="0"/>
    <x v="527"/>
    <x v="7"/>
    <s v="NewPage Corporation"/>
    <x v="374"/>
    <s v=""/>
    <m/>
    <s v=""/>
  </r>
  <r>
    <n v="1735"/>
    <s v="http://web.archive.org/web/20120304022656/http://www.nam.org/About-Us/Board-of-Directors/Landing-Page.aspx"/>
    <x v="11"/>
    <x v="0"/>
    <x v="366"/>
    <x v="275"/>
    <s v="Lockheed Martin Corporation"/>
    <x v="296"/>
    <s v=""/>
    <m/>
    <s v=""/>
  </r>
  <r>
    <n v="1736"/>
    <s v="http://web.archive.org/web/20120304022656/http://www.nam.org/About-Us/Board-of-Directors/Landing-Page.aspx"/>
    <x v="11"/>
    <x v="0"/>
    <x v="292"/>
    <x v="18"/>
    <s v="Diamond Casting &amp; Machine Co. Inc."/>
    <x v="297"/>
    <s v=""/>
    <m/>
    <s v=""/>
  </r>
  <r>
    <n v="1737"/>
    <s v="http://web.archive.org/web/20120304022656/http://www.nam.org/About-Us/Board-of-Directors/Landing-Page.aspx"/>
    <x v="11"/>
    <x v="0"/>
    <x v="320"/>
    <x v="51"/>
    <s v="The Manitowoc Company, Inc."/>
    <x v="360"/>
    <s v=""/>
    <m/>
    <s v=""/>
  </r>
  <r>
    <n v="1738"/>
    <s v="http://web.archive.org/web/20120304022656/http://www.nam.org/About-Us/Board-of-Directors/Landing-Page.aspx"/>
    <x v="11"/>
    <x v="0"/>
    <x v="367"/>
    <x v="459"/>
    <s v="PPG Industries Inc"/>
    <x v="117"/>
    <s v=""/>
    <m/>
    <s v=""/>
  </r>
  <r>
    <n v="1739"/>
    <s v="http://web.archive.org/web/20120304022656/http://www.nam.org/About-Us/Board-of-Directors/Landing-Page.aspx"/>
    <x v="11"/>
    <x v="0"/>
    <x v="572"/>
    <x v="460"/>
    <s v="The Schwan Food Company"/>
    <x v="395"/>
    <s v=""/>
    <m/>
    <s v=""/>
  </r>
  <r>
    <n v="1740"/>
    <s v="http://web.archive.org/web/20120304022656/http://www.nam.org/About-Us/Board-of-Directors/Landing-Page.aspx"/>
    <x v="11"/>
    <x v="0"/>
    <x v="492"/>
    <x v="2"/>
    <s v="Peabody Energy Corporation"/>
    <x v="361"/>
    <s v=""/>
    <m/>
    <s v=""/>
  </r>
  <r>
    <n v="1741"/>
    <s v="http://web.archive.org/web/20120304022656/http://www.nam.org/About-Us/Board-of-Directors/Landing-Page.aspx"/>
    <x v="11"/>
    <x v="0"/>
    <x v="573"/>
    <x v="2"/>
    <s v="Ryder System, Inc."/>
    <x v="396"/>
    <s v=""/>
    <m/>
    <s v=""/>
  </r>
  <r>
    <n v="1742"/>
    <s v="http://web.archive.org/web/20120304022656/http://www.nam.org/About-Us/Board-of-Directors/Landing-Page.aspx"/>
    <x v="11"/>
    <x v="0"/>
    <x v="493"/>
    <x v="503"/>
    <s v="KPMG LLP"/>
    <x v="29"/>
    <s v=""/>
    <m/>
    <s v=""/>
  </r>
  <r>
    <n v="1743"/>
    <s v="http://web.archive.org/web/20120304022656/http://www.nam.org/About-Us/Board-of-Directors/Landing-Page.aspx"/>
    <x v="11"/>
    <x v="0"/>
    <x v="69"/>
    <x v="7"/>
    <s v="ALOM Technologies Corporation"/>
    <x v="69"/>
    <s v=""/>
    <m/>
    <s v=""/>
  </r>
  <r>
    <n v="1744"/>
    <s v="http://web.archive.org/web/20120304022656/http://www.nam.org/About-Us/Board-of-Directors/Landing-Page.aspx"/>
    <x v="11"/>
    <x v="0"/>
    <x v="369"/>
    <x v="18"/>
    <s v="Hoerbiger Corporation of America, Inc."/>
    <x v="299"/>
    <s v=""/>
    <m/>
    <s v=""/>
  </r>
  <r>
    <n v="1839"/>
    <s v="http://web.archive.org/web/20120304022656/http://www.nam.org/About-Us/Board-of-Directors/Landing-Page.aspx"/>
    <x v="11"/>
    <x v="0"/>
    <x v="73"/>
    <x v="361"/>
    <s v="Textron Inc."/>
    <x v="66"/>
    <s v=""/>
    <m/>
    <s v=""/>
  </r>
  <r>
    <n v="1745"/>
    <s v="http://web.archive.org/web/20120304022656/http://www.nam.org/About-Us/Board-of-Directors/Landing-Page.aspx"/>
    <x v="11"/>
    <x v="0"/>
    <x v="574"/>
    <x v="462"/>
    <s v="Rayonier"/>
    <x v="397"/>
    <s v=""/>
    <m/>
    <s v=""/>
  </r>
  <r>
    <n v="1746"/>
    <s v="http://web.archive.org/web/20120304022656/http://www.nam.org/About-Us/Board-of-Directors/Landing-Page.aspx"/>
    <x v="11"/>
    <x v="0"/>
    <x v="530"/>
    <x v="102"/>
    <s v="Cameron International Corporation"/>
    <x v="376"/>
    <s v=""/>
    <m/>
    <s v=""/>
  </r>
  <r>
    <n v="1747"/>
    <s v="http://web.archive.org/web/20120304022656/http://www.nam.org/About-Us/Board-of-Directors/Landing-Page.aspx"/>
    <x v="11"/>
    <x v="0"/>
    <x v="575"/>
    <x v="463"/>
    <s v="United States Steel Corporation"/>
    <x v="36"/>
    <s v=""/>
    <m/>
    <s v=""/>
  </r>
  <r>
    <n v="1748"/>
    <s v="http://web.archive.org/web/20120304022656/http://www.nam.org/About-Us/Board-of-Directors/Landing-Page.aspx"/>
    <x v="11"/>
    <x v="0"/>
    <x v="413"/>
    <x v="464"/>
    <s v="The Clorox Company"/>
    <x v="140"/>
    <s v=""/>
    <m/>
    <s v=""/>
  </r>
  <r>
    <n v="1749"/>
    <s v="http://web.archive.org/web/20120304022656/http://www.nam.org/About-Us/Board-of-Directors/Landing-Page.aspx"/>
    <x v="11"/>
    <x v="0"/>
    <x v="622"/>
    <x v="504"/>
    <s v="Constellation Energy Group"/>
    <x v="420"/>
    <s v=""/>
    <m/>
    <s v=""/>
  </r>
  <r>
    <n v="1750"/>
    <s v="http://web.archive.org/web/20120304022656/http://www.nam.org/About-Us/Board-of-Directors/Landing-Page.aspx"/>
    <x v="11"/>
    <x v="0"/>
    <x v="577"/>
    <x v="39"/>
    <s v="Pella Corporation"/>
    <x v="171"/>
    <s v=""/>
    <m/>
    <s v=""/>
  </r>
  <r>
    <n v="1751"/>
    <s v="http://web.archive.org/web/20120304022656/http://www.nam.org/About-Us/Board-of-Directors/Landing-Page.aspx"/>
    <x v="11"/>
    <x v="0"/>
    <x v="578"/>
    <x v="465"/>
    <s v="Dow Corning Corporation"/>
    <x v="189"/>
    <s v=""/>
    <m/>
    <s v=""/>
  </r>
  <r>
    <n v="1752"/>
    <s v="http://web.archive.org/web/20120304022656/http://www.nam.org/About-Us/Board-of-Directors/Landing-Page.aspx"/>
    <x v="11"/>
    <x v="0"/>
    <x v="494"/>
    <x v="466"/>
    <s v="Accenture"/>
    <x v="17"/>
    <s v=""/>
    <m/>
    <s v=""/>
  </r>
  <r>
    <n v="1753"/>
    <s v="http://web.archive.org/web/20120304022656/http://www.nam.org/About-Us/Board-of-Directors/Landing-Page.aspx"/>
    <x v="11"/>
    <x v="0"/>
    <x v="277"/>
    <x v="51"/>
    <s v="USG Corporation"/>
    <x v="27"/>
    <s v=""/>
    <m/>
    <s v=""/>
  </r>
  <r>
    <n v="1754"/>
    <s v="http://web.archive.org/web/20120304022656/http://www.nam.org/About-Us/Board-of-Directors/Landing-Page.aspx"/>
    <x v="11"/>
    <x v="0"/>
    <x v="623"/>
    <x v="11"/>
    <s v="Novelis Inc."/>
    <x v="198"/>
    <s v=""/>
    <m/>
    <s v=""/>
  </r>
  <r>
    <n v="1755"/>
    <s v="http://web.archive.org/web/20120304022656/http://www.nam.org/About-Us/Board-of-Directors/Landing-Page.aspx"/>
    <x v="11"/>
    <x v="0"/>
    <x v="454"/>
    <x v="9"/>
    <s v="UnitedHealth Group Incorporated"/>
    <x v="273"/>
    <s v=""/>
    <m/>
    <s v=""/>
  </r>
  <r>
    <n v="1756"/>
    <s v="http://web.archive.org/web/20120304022656/http://www.nam.org/About-Us/Board-of-Directors/Landing-Page.aspx"/>
    <x v="11"/>
    <x v="0"/>
    <x v="624"/>
    <x v="505"/>
    <s v="Schneider Electric"/>
    <x v="190"/>
    <s v=""/>
    <m/>
    <s v=""/>
  </r>
  <r>
    <n v="1757"/>
    <s v="http://web.archive.org/web/20120304022656/http://www.nam.org/About-Us/Board-of-Directors/Landing-Page.aspx"/>
    <x v="11"/>
    <x v="0"/>
    <x v="531"/>
    <x v="18"/>
    <s v="Donovan Heat Treating Company"/>
    <x v="377"/>
    <s v=""/>
    <m/>
    <s v=""/>
  </r>
  <r>
    <n v="1758"/>
    <s v="http://web.archive.org/web/20120304022656/http://www.nam.org/About-Us/Board-of-Directors/Landing-Page.aspx"/>
    <x v="11"/>
    <x v="0"/>
    <x v="625"/>
    <x v="506"/>
    <s v="Harris Corporation"/>
    <x v="389"/>
    <s v=""/>
    <m/>
    <s v=""/>
  </r>
  <r>
    <n v="1759"/>
    <s v="http://web.archive.org/web/20120304022656/http://www.nam.org/About-Us/Board-of-Directors/Landing-Page.aspx"/>
    <x v="11"/>
    <x v="0"/>
    <x v="533"/>
    <x v="236"/>
    <s v="Johnson Controls, Inc."/>
    <x v="233"/>
    <s v=""/>
    <m/>
    <s v=""/>
  </r>
  <r>
    <n v="1760"/>
    <s v="http://web.archive.org/web/20120304022656/http://www.nam.org/About-Us/Board-of-Directors/Landing-Page.aspx"/>
    <x v="11"/>
    <x v="0"/>
    <x v="626"/>
    <x v="507"/>
    <s v="Brown-Forman Corporation"/>
    <x v="174"/>
    <s v=""/>
    <m/>
    <s v=""/>
  </r>
  <r>
    <n v="1761"/>
    <s v="http://web.archive.org/web/20120304022656/http://www.nam.org/About-Us/Board-of-Directors/Landing-Page.aspx"/>
    <x v="11"/>
    <x v="0"/>
    <x v="627"/>
    <x v="118"/>
    <s v="C.H. Robinson"/>
    <x v="216"/>
    <s v=""/>
    <m/>
    <s v=""/>
  </r>
  <r>
    <n v="1762"/>
    <s v="http://web.archive.org/web/20120304022656/http://www.nam.org/About-Us/Board-of-Directors/Landing-Page.aspx"/>
    <x v="11"/>
    <x v="0"/>
    <x v="628"/>
    <x v="508"/>
    <s v="Novo Nordisk"/>
    <x v="421"/>
    <s v=""/>
    <m/>
    <s v=""/>
  </r>
  <r>
    <n v="1763"/>
    <s v="http://web.archive.org/web/20120304022656/http://www.nam.org/About-Us/Board-of-Directors/Landing-Page.aspx"/>
    <x v="11"/>
    <x v="0"/>
    <x v="495"/>
    <x v="233"/>
    <s v="MWV"/>
    <x v="362"/>
    <s v=""/>
    <m/>
    <s v=""/>
  </r>
  <r>
    <n v="1764"/>
    <s v="http://web.archive.org/web/20120304022656/http://www.nam.org/About-Us/Board-of-Directors/Landing-Page.aspx"/>
    <x v="11"/>
    <x v="0"/>
    <x v="629"/>
    <x v="509"/>
    <s v="JKH Group/Citizens for Affordable Energy"/>
    <x v="422"/>
    <s v=""/>
    <m/>
    <s v=""/>
  </r>
  <r>
    <n v="1765"/>
    <s v="http://web.archive.org/web/20120304022656/http://www.nam.org/About-Us/Board-of-Directors/Landing-Page.aspx"/>
    <x v="11"/>
    <x v="0"/>
    <x v="85"/>
    <x v="7"/>
    <s v="WESCO International, Inc."/>
    <x v="85"/>
    <s v=""/>
    <m/>
    <s v=""/>
  </r>
  <r>
    <n v="1766"/>
    <s v="http://web.archive.org/web/20120304022656/http://www.nam.org/About-Us/Board-of-Directors/Landing-Page.aspx"/>
    <x v="11"/>
    <x v="0"/>
    <x v="354"/>
    <x v="40"/>
    <s v="Nucor Corporation"/>
    <x v="230"/>
    <s v=""/>
    <m/>
    <s v=""/>
  </r>
  <r>
    <n v="1767"/>
    <s v="http://web.archive.org/web/20120304022656/http://www.nam.org/About-Us/Board-of-Directors/Landing-Page.aspx"/>
    <x v="11"/>
    <x v="0"/>
    <x v="630"/>
    <x v="510"/>
    <s v="Union Pacific Corporation"/>
    <x v="153"/>
    <s v=""/>
    <m/>
    <s v=""/>
  </r>
  <r>
    <n v="1768"/>
    <s v="http://web.archive.org/web/20120304022656/http://www.nam.org/About-Us/Board-of-Directors/Landing-Page.aspx"/>
    <x v="11"/>
    <x v="0"/>
    <x v="631"/>
    <x v="511"/>
    <s v="3M Company"/>
    <x v="56"/>
    <s v=""/>
    <m/>
    <s v=""/>
  </r>
  <r>
    <n v="1769"/>
    <s v="http://web.archive.org/web/20120304022656/http://www.nam.org/About-Us/Board-of-Directors/Landing-Page.aspx"/>
    <x v="11"/>
    <x v="0"/>
    <x v="579"/>
    <x v="51"/>
    <s v="Lincoln Electric Holdings Inc."/>
    <x v="194"/>
    <s v=""/>
    <m/>
    <s v=""/>
  </r>
  <r>
    <n v="1770"/>
    <s v="http://web.archive.org/web/20120304022656/http://www.nam.org/About-Us/Board-of-Directors/Landing-Page.aspx"/>
    <x v="11"/>
    <x v="0"/>
    <x v="535"/>
    <x v="7"/>
    <s v="Connecticut Business and Industry Association"/>
    <x v="379"/>
    <s v=""/>
    <m/>
    <s v=""/>
  </r>
  <r>
    <n v="1771"/>
    <s v="http://web.archive.org/web/20120304022656/http://www.nam.org/About-Us/Board-of-Directors/Landing-Page.aspx"/>
    <x v="11"/>
    <x v="0"/>
    <x v="455"/>
    <x v="22"/>
    <s v="Saint-Gobain Corporation"/>
    <x v="109"/>
    <s v=""/>
    <m/>
    <s v=""/>
  </r>
  <r>
    <n v="1772"/>
    <s v="http://web.archive.org/web/20120304022656/http://www.nam.org/About-Us/Board-of-Directors/Landing-Page.aspx"/>
    <x v="11"/>
    <x v="0"/>
    <x v="580"/>
    <x v="26"/>
    <s v="FMC Technologies, Inc."/>
    <x v="399"/>
    <s v=""/>
    <m/>
    <s v=""/>
  </r>
  <r>
    <n v="1773"/>
    <s v="http://web.archive.org/web/20120304022656/http://www.nam.org/About-Us/Board-of-Directors/Landing-Page.aspx"/>
    <x v="11"/>
    <x v="0"/>
    <x v="536"/>
    <x v="118"/>
    <s v="Case New Holland Inc."/>
    <x v="400"/>
    <s v=""/>
    <m/>
    <s v=""/>
  </r>
  <r>
    <n v="1774"/>
    <s v="http://web.archive.org/web/20120304022656/http://www.nam.org/About-Us/Board-of-Directors/Landing-Page.aspx"/>
    <x v="11"/>
    <x v="0"/>
    <x v="91"/>
    <x v="266"/>
    <s v="Ariel Corporation"/>
    <x v="91"/>
    <s v=""/>
    <m/>
    <s v=""/>
  </r>
  <r>
    <n v="1775"/>
    <s v="http://web.archive.org/web/20120304022656/http://www.nam.org/About-Us/Board-of-Directors/Landing-Page.aspx"/>
    <x v="11"/>
    <x v="0"/>
    <x v="456"/>
    <x v="468"/>
    <s v="McGladrey"/>
    <x v="364"/>
    <s v=""/>
    <m/>
    <s v=""/>
  </r>
  <r>
    <n v="1776"/>
    <s v="http://web.archive.org/web/20120304022656/http://www.nam.org/About-Us/Board-of-Directors/Landing-Page.aspx"/>
    <x v="11"/>
    <x v="0"/>
    <x v="238"/>
    <x v="56"/>
    <s v="Leggett &amp; Platt Incorporated"/>
    <x v="119"/>
    <s v=""/>
    <m/>
    <s v=""/>
  </r>
  <r>
    <n v="1777"/>
    <s v="http://web.archive.org/web/20120304022656/http://www.nam.org/About-Us/Board-of-Directors/Landing-Page.aspx"/>
    <x v="11"/>
    <x v="0"/>
    <x v="419"/>
    <x v="18"/>
    <s v="Hialeah Metal Spinning, Inc."/>
    <x v="326"/>
    <s v=""/>
    <m/>
    <s v=""/>
  </r>
  <r>
    <n v="1778"/>
    <s v="http://web.archive.org/web/20120304022656/http://www.nam.org/About-Us/Board-of-Directors/Landing-Page.aspx"/>
    <x v="11"/>
    <x v="0"/>
    <x v="376"/>
    <x v="397"/>
    <s v="Al-jon Mfg, LLC"/>
    <x v="341"/>
    <s v=""/>
    <m/>
    <s v=""/>
  </r>
  <r>
    <n v="1779"/>
    <s v="http://web.archive.org/web/20120304022656/http://www.nam.org/About-Us/Board-of-Directors/Landing-Page.aspx"/>
    <x v="11"/>
    <x v="0"/>
    <x v="582"/>
    <x v="50"/>
    <s v="Hillenbrand, Inc."/>
    <x v="96"/>
    <s v=""/>
    <m/>
    <s v=""/>
  </r>
  <r>
    <n v="1780"/>
    <s v="http://web.archive.org/web/20120304022656/http://www.nam.org/About-Us/Board-of-Directors/Landing-Page.aspx"/>
    <x v="11"/>
    <x v="0"/>
    <x v="632"/>
    <x v="35"/>
    <s v="Ralcorp Holdings, Inc."/>
    <x v="423"/>
    <s v=""/>
    <m/>
    <s v=""/>
  </r>
  <r>
    <n v="1781"/>
    <s v="http://web.archive.org/web/20120304022656/http://www.nam.org/About-Us/Board-of-Directors/Landing-Page.aspx"/>
    <x v="11"/>
    <x v="0"/>
    <x v="583"/>
    <x v="469"/>
    <s v="Merck &amp; Company, Inc."/>
    <x v="92"/>
    <s v=""/>
    <m/>
    <s v=""/>
  </r>
  <r>
    <n v="1782"/>
    <s v="http://web.archive.org/web/20120304022656/http://www.nam.org/About-Us/Board-of-Directors/Landing-Page.aspx"/>
    <x v="11"/>
    <x v="0"/>
    <x v="584"/>
    <x v="26"/>
    <s v="Society of Chemical Manufacturers &amp; Affiliates"/>
    <x v="78"/>
    <s v=""/>
    <m/>
    <s v=""/>
  </r>
  <r>
    <n v="1783"/>
    <s v="http://web.archive.org/web/20120304022656/http://www.nam.org/About-Us/Board-of-Directors/Landing-Page.aspx"/>
    <x v="11"/>
    <x v="0"/>
    <x v="100"/>
    <x v="341"/>
    <s v="Altec, Inc."/>
    <x v="100"/>
    <s v=""/>
    <m/>
    <s v=""/>
  </r>
  <r>
    <n v="1784"/>
    <s v="http://web.archive.org/web/20120304022656/http://www.nam.org/About-Us/Board-of-Directors/Landing-Page.aspx"/>
    <x v="11"/>
    <x v="0"/>
    <x v="633"/>
    <x v="201"/>
    <s v="AT&amp;T"/>
    <x v="424"/>
    <s v=""/>
    <m/>
    <s v=""/>
  </r>
  <r>
    <n v="1785"/>
    <s v="http://web.archive.org/web/20120304022656/http://www.nam.org/About-Us/Board-of-Directors/Landing-Page.aspx"/>
    <x v="11"/>
    <x v="0"/>
    <x v="107"/>
    <x v="18"/>
    <s v="Centennial Bolt, Inc."/>
    <x v="107"/>
    <s v=""/>
    <m/>
    <s v=""/>
  </r>
  <r>
    <n v="1786"/>
    <s v="http://web.archive.org/web/20120304022656/http://www.nam.org/About-Us/Board-of-Directors/Landing-Page.aspx"/>
    <x v="11"/>
    <x v="0"/>
    <x v="108"/>
    <x v="7"/>
    <s v="Control Technology, Inc"/>
    <x v="108"/>
    <s v=""/>
    <m/>
    <s v=""/>
  </r>
  <r>
    <n v="1787"/>
    <s v="http://web.archive.org/web/20120304022656/http://www.nam.org/About-Us/Board-of-Directors/Landing-Page.aspx"/>
    <x v="11"/>
    <x v="0"/>
    <x v="338"/>
    <x v="512"/>
    <s v="Dana Holding Corporation"/>
    <x v="279"/>
    <s v=""/>
    <m/>
    <s v=""/>
  </r>
  <r>
    <n v="1788"/>
    <s v="http://web.archive.org/web/20120304022656/http://www.nam.org/About-Us/Board-of-Directors/Landing-Page.aspx"/>
    <x v="11"/>
    <x v="0"/>
    <x v="498"/>
    <x v="398"/>
    <s v="SUMCO Phoenix Corporation"/>
    <x v="365"/>
    <s v=""/>
    <m/>
    <s v=""/>
  </r>
  <r>
    <n v="1789"/>
    <s v="http://web.archive.org/web/20120304022656/http://www.nam.org/About-Us/Board-of-Directors/Landing-Page.aspx"/>
    <x v="11"/>
    <x v="0"/>
    <x v="634"/>
    <x v="26"/>
    <s v="Employers Group"/>
    <x v="425"/>
    <s v=""/>
    <m/>
    <s v=""/>
  </r>
  <r>
    <n v="1790"/>
    <s v="http://web.archive.org/web/20120304022656/http://www.nam.org/About-Us/Board-of-Directors/Landing-Page.aspx"/>
    <x v="11"/>
    <x v="0"/>
    <x v="232"/>
    <x v="341"/>
    <s v="Carolina Color Corporation"/>
    <x v="316"/>
    <s v=""/>
    <m/>
    <s v=""/>
  </r>
  <r>
    <n v="1791"/>
    <s v="http://web.archive.org/web/20120304022656/http://www.nam.org/About-Us/Board-of-Directors/Landing-Page.aspx"/>
    <x v="11"/>
    <x v="0"/>
    <x v="586"/>
    <x v="513"/>
    <s v="Archer Daniels Midland Company"/>
    <x v="181"/>
    <s v=""/>
    <m/>
    <s v=""/>
  </r>
  <r>
    <n v="1792"/>
    <s v="http://web.archive.org/web/20120304022656/http://www.nam.org/About-Us/Board-of-Directors/Landing-Page.aspx"/>
    <x v="11"/>
    <x v="0"/>
    <x v="380"/>
    <x v="18"/>
    <s v="AGCO-Amity JV, LLC"/>
    <x v="306"/>
    <s v=""/>
    <m/>
    <s v=""/>
  </r>
  <r>
    <n v="1793"/>
    <s v="http://web.archive.org/web/20120304022656/http://www.nam.org/About-Us/Board-of-Directors/Landing-Page.aspx"/>
    <x v="11"/>
    <x v="0"/>
    <x v="484"/>
    <x v="472"/>
    <s v="American Air Liquide Holdings, Inc."/>
    <x v="0"/>
    <s v=""/>
    <m/>
    <s v=""/>
  </r>
  <r>
    <n v="1795"/>
    <s v="http://web.archive.org/web/20120304022656/http://www.nam.org/About-Us/Board-of-Directors/Landing-Page.aspx"/>
    <x v="11"/>
    <x v="0"/>
    <x v="587"/>
    <x v="473"/>
    <s v="Ernst &amp; Young"/>
    <x v="131"/>
    <s v=""/>
    <m/>
    <s v=""/>
  </r>
  <r>
    <n v="1794"/>
    <s v="http://web.archive.org/web/20120304022656/http://www.nam.org/About-Us/Board-of-Directors/Landing-Page.aspx"/>
    <x v="11"/>
    <x v="0"/>
    <x v="275"/>
    <x v="51"/>
    <s v="Ingersoll-Rand Company"/>
    <x v="286"/>
    <s v=""/>
    <m/>
    <s v=""/>
  </r>
  <r>
    <n v="1796"/>
    <s v="http://web.archive.org/web/20120304022656/http://www.nam.org/About-Us/Board-of-Directors/Landing-Page.aspx"/>
    <x v="11"/>
    <x v="0"/>
    <x v="464"/>
    <x v="2"/>
    <s v="McLanahan Corporation"/>
    <x v="343"/>
    <s v=""/>
    <m/>
    <s v=""/>
  </r>
  <r>
    <n v="1798"/>
    <s v="http://web.archive.org/web/20120304022656/http://www.nam.org/About-Us/Board-of-Directors/Landing-Page.aspx"/>
    <x v="11"/>
    <x v="0"/>
    <x v="635"/>
    <x v="514"/>
    <s v="Sony Electronics Inc."/>
    <x v="426"/>
    <s v=""/>
    <m/>
    <s v=""/>
  </r>
  <r>
    <n v="1799"/>
    <s v="http://web.archive.org/web/20120304022656/http://www.nam.org/About-Us/Board-of-Directors/Landing-Page.aspx"/>
    <x v="11"/>
    <x v="0"/>
    <x v="636"/>
    <x v="515"/>
    <s v="ITT Corporation"/>
    <x v="427"/>
    <s v=""/>
    <m/>
    <s v=""/>
  </r>
  <r>
    <n v="1800"/>
    <s v="http://web.archive.org/web/20120304022656/http://www.nam.org/About-Us/Board-of-Directors/Landing-Page.aspx"/>
    <x v="11"/>
    <x v="0"/>
    <x v="589"/>
    <x v="7"/>
    <s v="American Electric Power"/>
    <x v="130"/>
    <s v=""/>
    <m/>
    <s v=""/>
  </r>
  <r>
    <n v="1801"/>
    <s v="http://web.archive.org/web/20120304022656/http://www.nam.org/About-Us/Board-of-Directors/Landing-Page.aspx"/>
    <x v="11"/>
    <x v="0"/>
    <x v="209"/>
    <x v="51"/>
    <s v="Snap-on Incorporated"/>
    <x v="207"/>
    <s v=""/>
    <m/>
    <s v=""/>
  </r>
  <r>
    <n v="1802"/>
    <s v="http://web.archive.org/web/20120304022656/http://www.nam.org/About-Us/Board-of-Directors/Landing-Page.aspx"/>
    <x v="11"/>
    <x v="0"/>
    <x v="124"/>
    <x v="18"/>
    <s v="Bishop Wisecarver Corporation"/>
    <x v="123"/>
    <s v=""/>
    <m/>
    <s v=""/>
  </r>
  <r>
    <n v="1803"/>
    <s v="http://web.archive.org/web/20120304022656/http://www.nam.org/About-Us/Board-of-Directors/Landing-Page.aspx"/>
    <x v="11"/>
    <x v="0"/>
    <x v="637"/>
    <x v="18"/>
    <s v="Indiana Manufacturers Association, Inc."/>
    <x v="428"/>
    <s v=""/>
    <m/>
    <s v=""/>
  </r>
  <r>
    <n v="1804"/>
    <s v="http://web.archive.org/web/20120304022656/http://www.nam.org/About-Us/Board-of-Directors/Landing-Page.aspx"/>
    <x v="11"/>
    <x v="0"/>
    <x v="591"/>
    <x v="516"/>
    <s v="SAP America, Inc."/>
    <x v="404"/>
    <s v=""/>
    <m/>
    <s v=""/>
  </r>
  <r>
    <n v="1805"/>
    <s v="http://web.archive.org/web/20120304022656/http://www.nam.org/About-Us/Board-of-Directors/Landing-Page.aspx"/>
    <x v="11"/>
    <x v="0"/>
    <x v="638"/>
    <x v="517"/>
    <s v="Smiths Group"/>
    <x v="429"/>
    <s v=""/>
    <m/>
    <s v=""/>
  </r>
  <r>
    <n v="1806"/>
    <s v="http://web.archive.org/web/20120304022656/http://www.nam.org/About-Us/Board-of-Directors/Landing-Page.aspx"/>
    <x v="11"/>
    <x v="0"/>
    <x v="592"/>
    <x v="2"/>
    <s v="A.O. Smith Corporation"/>
    <x v="21"/>
    <s v=""/>
    <m/>
    <s v=""/>
  </r>
  <r>
    <n v="1807"/>
    <s v="http://web.archive.org/web/20120304022656/http://www.nam.org/About-Us/Board-of-Directors/Landing-Page.aspx"/>
    <x v="11"/>
    <x v="0"/>
    <x v="383"/>
    <x v="476"/>
    <s v="Intel Corporation"/>
    <x v="18"/>
    <s v=""/>
    <m/>
    <s v=""/>
  </r>
  <r>
    <n v="1808"/>
    <s v="http://web.archive.org/web/20120304022656/http://www.nam.org/About-Us/Board-of-Directors/Landing-Page.aspx"/>
    <x v="11"/>
    <x v="0"/>
    <x v="466"/>
    <x v="477"/>
    <s v="Verizon Communications Inc."/>
    <x v="311"/>
    <s v=""/>
    <m/>
    <s v=""/>
  </r>
  <r>
    <n v="1809"/>
    <s v="http://web.archive.org/web/20120304022656/http://www.nam.org/About-Us/Board-of-Directors/Landing-Page.aspx"/>
    <x v="11"/>
    <x v="0"/>
    <x v="129"/>
    <x v="518"/>
    <s v="Koch Companies Public Sector, LLC"/>
    <x v="127"/>
    <s v=""/>
    <m/>
    <s v=""/>
  </r>
  <r>
    <n v="1810"/>
    <s v="http://web.archive.org/web/20120304022656/http://www.nam.org/About-Us/Board-of-Directors/Landing-Page.aspx"/>
    <x v="11"/>
    <x v="0"/>
    <x v="505"/>
    <x v="11"/>
    <s v="SKF USA Inc."/>
    <x v="276"/>
    <s v=""/>
    <m/>
    <s v=""/>
  </r>
  <r>
    <n v="1811"/>
    <s v="http://web.archive.org/web/20120304022656/http://www.nam.org/About-Us/Board-of-Directors/Landing-Page.aspx"/>
    <x v="11"/>
    <x v="0"/>
    <x v="593"/>
    <x v="478"/>
    <s v="AGCO Corporation"/>
    <x v="141"/>
    <s v=""/>
    <m/>
    <s v=""/>
  </r>
  <r>
    <n v="1813"/>
    <s v="http://web.archive.org/web/20120304022656/http://www.nam.org/About-Us/Board-of-Directors/Landing-Page.aspx"/>
    <x v="11"/>
    <x v="0"/>
    <x v="595"/>
    <x v="479"/>
    <s v="ConocoPhillips"/>
    <x v="4"/>
    <s v=""/>
    <m/>
    <s v=""/>
  </r>
  <r>
    <n v="1814"/>
    <s v="http://web.archive.org/web/20120304022656/http://www.nam.org/About-Us/Board-of-Directors/Landing-Page.aspx"/>
    <x v="11"/>
    <x v="0"/>
    <x v="639"/>
    <x v="18"/>
    <s v="APUs By Rex LLC"/>
    <x v="430"/>
    <s v=""/>
    <m/>
    <s v=""/>
  </r>
  <r>
    <n v="1815"/>
    <s v="http://web.archive.org/web/20120304022656/http://www.nam.org/About-Us/Board-of-Directors/Landing-Page.aspx"/>
    <x v="11"/>
    <x v="0"/>
    <x v="596"/>
    <x v="519"/>
    <s v="American Axle &amp; Manufacturing"/>
    <x v="38"/>
    <s v=""/>
    <m/>
    <s v=""/>
  </r>
  <r>
    <n v="1817"/>
    <s v="http://web.archive.org/web/20120304022656/http://www.nam.org/About-Us/Board-of-Directors/Landing-Page.aspx"/>
    <x v="11"/>
    <x v="0"/>
    <x v="308"/>
    <x v="18"/>
    <s v="Atlas Machine and Supply, Inc."/>
    <x v="261"/>
    <s v=""/>
    <m/>
    <s v=""/>
  </r>
  <r>
    <n v="1816"/>
    <s v="http://web.archive.org/web/20120304022656/http://www.nam.org/About-Us/Board-of-Directors/Landing-Page.aspx"/>
    <x v="11"/>
    <x v="0"/>
    <x v="343"/>
    <x v="481"/>
    <s v="Cummins Inc."/>
    <x v="179"/>
    <s v=""/>
    <m/>
    <s v=""/>
  </r>
  <r>
    <n v="1818"/>
    <s v="http://web.archive.org/web/20120304022656/http://www.nam.org/About-Us/Board-of-Directors/Landing-Page.aspx"/>
    <x v="11"/>
    <x v="0"/>
    <x v="386"/>
    <x v="332"/>
    <s v="Allegheny Technologies Incorporated"/>
    <x v="407"/>
    <s v=""/>
    <m/>
    <s v=""/>
  </r>
  <r>
    <n v="1819"/>
    <s v="http://web.archive.org/web/20120304022656/http://www.nam.org/About-Us/Board-of-Directors/Landing-Page.aspx"/>
    <x v="11"/>
    <x v="0"/>
    <x v="541"/>
    <x v="18"/>
    <s v="New England Wire Technologies"/>
    <x v="381"/>
    <s v=""/>
    <m/>
    <s v=""/>
  </r>
  <r>
    <n v="1820"/>
    <s v="http://web.archive.org/web/20120304022656/http://www.nam.org/About-Us/Board-of-Directors/Landing-Page.aspx"/>
    <x v="11"/>
    <x v="0"/>
    <x v="310"/>
    <x v="17"/>
    <s v="Acuity Brands, Inc."/>
    <x v="10"/>
    <s v=""/>
    <m/>
    <s v=""/>
  </r>
  <r>
    <n v="1821"/>
    <s v="http://web.archive.org/web/20120304022656/http://www.nam.org/About-Us/Board-of-Directors/Landing-Page.aspx"/>
    <x v="11"/>
    <x v="0"/>
    <x v="506"/>
    <x v="28"/>
    <s v="Fisher Barton, Inc."/>
    <x v="368"/>
    <s v=""/>
    <m/>
    <s v=""/>
  </r>
  <r>
    <n v="1822"/>
    <s v="http://web.archive.org/web/20120304022656/http://www.nam.org/About-Us/Board-of-Directors/Landing-Page.aspx"/>
    <x v="11"/>
    <x v="0"/>
    <x v="265"/>
    <x v="342"/>
    <s v="Honda of America Mfg., Inc."/>
    <x v="11"/>
    <s v=""/>
    <m/>
    <s v=""/>
  </r>
  <r>
    <n v="1823"/>
    <s v="http://web.archive.org/web/20120304022656/http://www.nam.org/About-Us/Board-of-Directors/Landing-Page.aspx"/>
    <x v="11"/>
    <x v="0"/>
    <x v="597"/>
    <x v="3"/>
    <s v="Missouri Association of Manufacturers"/>
    <x v="408"/>
    <s v=""/>
    <m/>
    <s v=""/>
  </r>
  <r>
    <n v="1827"/>
    <s v="http://web.archive.org/web/20120304022656/http://www.nam.org/About-Us/Board-of-Directors/Landing-Page.aspx"/>
    <x v="11"/>
    <x v="0"/>
    <x v="507"/>
    <x v="520"/>
    <s v="PTC"/>
    <x v="115"/>
    <s v=""/>
    <m/>
    <s v=""/>
  </r>
  <r>
    <n v="1824"/>
    <s v="http://web.archive.org/web/20120304022656/http://www.nam.org/About-Us/Board-of-Directors/Landing-Page.aspx"/>
    <x v="11"/>
    <x v="0"/>
    <x v="508"/>
    <x v="521"/>
    <s v="General Motors Company"/>
    <x v="254"/>
    <s v=""/>
    <m/>
    <s v=""/>
  </r>
  <r>
    <n v="1825"/>
    <s v="http://web.archive.org/web/20120304022656/http://www.nam.org/About-Us/Board-of-Directors/Landing-Page.aspx"/>
    <x v="11"/>
    <x v="0"/>
    <x v="469"/>
    <x v="483"/>
    <s v="Anadarko Petroleum Corporation"/>
    <x v="347"/>
    <s v=""/>
    <m/>
    <s v=""/>
  </r>
  <r>
    <n v="1828"/>
    <s v="http://web.archive.org/web/20120304022656/http://www.nam.org/About-Us/Board-of-Directors/Landing-Page.aspx"/>
    <x v="11"/>
    <x v="0"/>
    <x v="640"/>
    <x v="7"/>
    <s v="Metals Service Center Institute"/>
    <x v="431"/>
    <s v=""/>
    <m/>
    <s v=""/>
  </r>
  <r>
    <n v="1829"/>
    <s v="http://web.archive.org/web/20120304022656/http://www.nam.org/About-Us/Board-of-Directors/Landing-Page.aspx"/>
    <x v="11"/>
    <x v="0"/>
    <x v="426"/>
    <x v="18"/>
    <s v="Hannay Reels, Inc."/>
    <x v="329"/>
    <s v=""/>
    <m/>
    <s v=""/>
  </r>
  <r>
    <n v="1830"/>
    <s v="http://web.archive.org/web/20120304022656/http://www.nam.org/About-Us/Board-of-Directors/Landing-Page.aspx"/>
    <x v="11"/>
    <x v="0"/>
    <x v="598"/>
    <x v="7"/>
    <s v="Trumpf, Inc."/>
    <x v="409"/>
    <s v=""/>
    <m/>
    <s v=""/>
  </r>
  <r>
    <n v="1831"/>
    <s v="http://web.archive.org/web/20120304022656/http://www.nam.org/About-Us/Board-of-Directors/Landing-Page.aspx"/>
    <x v="11"/>
    <x v="0"/>
    <x v="599"/>
    <x v="484"/>
    <s v="Halliburton"/>
    <x v="373"/>
    <s v=""/>
    <m/>
    <s v=""/>
  </r>
  <r>
    <n v="1832"/>
    <s v="http://web.archive.org/web/20120304022656/http://www.nam.org/About-Us/Board-of-Directors/Landing-Page.aspx"/>
    <x v="11"/>
    <x v="0"/>
    <x v="471"/>
    <x v="29"/>
    <s v="Bison Gear and Engineering Corporation"/>
    <x v="348"/>
    <s v=""/>
    <m/>
    <s v=""/>
  </r>
  <r>
    <n v="1833"/>
    <s v="http://web.archive.org/web/20120304022656/http://www.nam.org/About-Us/Board-of-Directors/Landing-Page.aspx"/>
    <x v="11"/>
    <x v="0"/>
    <x v="641"/>
    <x v="522"/>
    <s v="Flowserve Corporation"/>
    <x v="432"/>
    <s v=""/>
    <m/>
    <s v=""/>
  </r>
  <r>
    <n v="1834"/>
    <s v="http://web.archive.org/web/20120304022656/http://www.nam.org/About-Us/Board-of-Directors/Landing-Page.aspx"/>
    <x v="11"/>
    <x v="0"/>
    <x v="150"/>
    <x v="18"/>
    <s v="General and Automotive Machine Shop, Inc."/>
    <x v="148"/>
    <s v=""/>
    <m/>
    <s v=""/>
  </r>
  <r>
    <n v="1835"/>
    <s v="http://web.archive.org/web/20120304022656/http://www.nam.org/About-Us/Board-of-Directors/Landing-Page.aspx"/>
    <x v="11"/>
    <x v="0"/>
    <x v="268"/>
    <x v="18"/>
    <s v="Paulson Manufacturing Corporation"/>
    <x v="242"/>
    <s v=""/>
    <m/>
    <s v=""/>
  </r>
  <r>
    <n v="1836"/>
    <s v="http://web.archive.org/web/20120304022656/http://www.nam.org/About-Us/Board-of-Directors/Landing-Page.aspx"/>
    <x v="11"/>
    <x v="0"/>
    <x v="642"/>
    <x v="523"/>
    <s v="Volvo Group Trucks Americas"/>
    <x v="111"/>
    <s v=""/>
    <m/>
    <s v=""/>
  </r>
  <r>
    <n v="1837"/>
    <s v="http://web.archive.org/web/20120304022656/http://www.nam.org/About-Us/Board-of-Directors/Landing-Page.aspx"/>
    <x v="11"/>
    <x v="0"/>
    <x v="643"/>
    <x v="524"/>
    <s v="Ashland Inc."/>
    <x v="308"/>
    <s v=""/>
    <m/>
    <s v=""/>
  </r>
  <r>
    <n v="1838"/>
    <s v="http://web.archive.org/web/20120304022656/http://www.nam.org/About-Us/Board-of-Directors/Landing-Page.aspx"/>
    <x v="11"/>
    <x v="0"/>
    <x v="388"/>
    <x v="525"/>
    <s v="Quality Float Works, Inc."/>
    <x v="312"/>
    <s v=""/>
    <m/>
    <s v=""/>
  </r>
  <r>
    <n v="1840"/>
    <s v="http://web.archive.org/web/20120304022656/http://www.nam.org/About-Us/Board-of-Directors/Landing-Page.aspx"/>
    <x v="11"/>
    <x v="0"/>
    <x v="542"/>
    <x v="485"/>
    <s v="Harsco Corporation"/>
    <x v="382"/>
    <s v=""/>
    <m/>
    <s v=""/>
  </r>
  <r>
    <n v="1841"/>
    <s v="http://web.archive.org/web/20120304022656/http://www.nam.org/About-Us/Board-of-Directors/Landing-Page.aspx"/>
    <x v="11"/>
    <x v="0"/>
    <x v="644"/>
    <x v="266"/>
    <s v="HNI Corporation"/>
    <x v="433"/>
    <s v=""/>
    <m/>
    <s v=""/>
  </r>
  <r>
    <n v="1843"/>
    <s v="http://web.archive.org/web/20120304022656/http://www.nam.org/About-Us/Board-of-Directors/Landing-Page.aspx"/>
    <x v="11"/>
    <x v="0"/>
    <x v="166"/>
    <x v="526"/>
    <s v="Kelly-Moore Paint Company, Inc."/>
    <x v="164"/>
    <s v=""/>
    <m/>
    <s v=""/>
  </r>
  <r>
    <n v="1844"/>
    <s v="http://web.archive.org/web/20120304022656/http://www.nam.org/About-Us/Board-of-Directors/Landing-Page.aspx"/>
    <x v="11"/>
    <x v="0"/>
    <x v="167"/>
    <x v="50"/>
    <s v="Porta-King Building Systems"/>
    <x v="165"/>
    <s v=""/>
    <m/>
    <s v=""/>
  </r>
  <r>
    <n v="1845"/>
    <s v="http://web.archive.org/web/20120304022656/http://www.nam.org/About-Us/Board-of-Directors/Landing-Page.aspx"/>
    <x v="11"/>
    <x v="0"/>
    <x v="606"/>
    <x v="527"/>
    <s v="Toyota Motor Engineering &amp; Manufacturing North America"/>
    <x v="193"/>
    <s v=""/>
    <m/>
    <s v=""/>
  </r>
  <r>
    <n v="1842"/>
    <s v="http://web.archive.org/web/20120304022656/http://www.nam.org/About-Us/Board-of-Directors/Landing-Page.aspx"/>
    <x v="11"/>
    <x v="0"/>
    <x v="645"/>
    <x v="528"/>
    <s v="RockTenn"/>
    <x v="434"/>
    <s v=""/>
    <m/>
    <s v=""/>
  </r>
  <r>
    <n v="1846"/>
    <s v="http://web.archive.org/web/20120304022656/http://www.nam.org/About-Us/Board-of-Directors/Landing-Page.aspx"/>
    <x v="11"/>
    <x v="0"/>
    <x v="427"/>
    <x v="75"/>
    <s v="The Detroit Edison Company"/>
    <x v="43"/>
    <s v=""/>
    <m/>
    <s v=""/>
  </r>
  <r>
    <n v="1847"/>
    <s v="http://web.archive.org/web/20120304022656/http://www.nam.org/About-Us/Board-of-Directors/Landing-Page.aspx"/>
    <x v="11"/>
    <x v="0"/>
    <x v="314"/>
    <x v="18"/>
    <s v="Task Force Tips, Inc."/>
    <x v="264"/>
    <s v=""/>
    <m/>
    <s v=""/>
  </r>
  <r>
    <n v="1848"/>
    <s v="http://web.archive.org/web/20120304022656/http://www.nam.org/About-Us/Board-of-Directors/Landing-Page.aspx"/>
    <x v="11"/>
    <x v="0"/>
    <x v="646"/>
    <x v="529"/>
    <s v="Goodrich Corporation"/>
    <x v="435"/>
    <s v=""/>
    <m/>
    <s v=""/>
  </r>
  <r>
    <n v="1849"/>
    <s v="http://web.archive.org/web/20120304022656/http://www.nam.org/About-Us/Board-of-Directors/Landing-Page.aspx"/>
    <x v="11"/>
    <x v="0"/>
    <x v="647"/>
    <x v="530"/>
    <s v="Eastman Chemical Company"/>
    <x v="95"/>
    <s v=""/>
    <m/>
    <s v=""/>
  </r>
  <r>
    <n v="1850"/>
    <s v="http://web.archive.org/web/20120304022656/http://www.nam.org/About-Us/Board-of-Directors/Landing-Page.aspx"/>
    <x v="11"/>
    <x v="0"/>
    <x v="357"/>
    <x v="7"/>
    <s v="Modine Manufacturing Company"/>
    <x v="289"/>
    <s v=""/>
    <m/>
    <s v=""/>
  </r>
  <r>
    <n v="1851"/>
    <s v="http://web.archive.org/web/20120304022656/http://www.nam.org/About-Us/Board-of-Directors/Landing-Page.aspx"/>
    <x v="11"/>
    <x v="0"/>
    <x v="348"/>
    <x v="30"/>
    <s v="Brady Corporation"/>
    <x v="284"/>
    <s v=""/>
    <m/>
    <s v=""/>
  </r>
  <r>
    <n v="1852"/>
    <s v="http://web.archive.org/web/20120304022656/http://www.nam.org/About-Us/Board-of-Directors/Landing-Page.aspx"/>
    <x v="11"/>
    <x v="0"/>
    <x v="397"/>
    <x v="50"/>
    <s v="Neenah Enterprises, Inc."/>
    <x v="317"/>
    <s v=""/>
    <m/>
    <s v=""/>
  </r>
  <r>
    <n v="1853"/>
    <s v="http://web.archive.org/web/20120304022656/http://www.nam.org/About-Us/Board-of-Directors/Landing-Page.aspx"/>
    <x v="11"/>
    <x v="0"/>
    <x v="648"/>
    <x v="531"/>
    <s v="Pernod Ricard USA"/>
    <x v="16"/>
    <s v=""/>
    <m/>
    <s v=""/>
  </r>
  <r>
    <n v="1854"/>
    <s v="http://web.archive.org/web/20120304022656/http://www.nam.org/About-Us/Board-of-Directors/Landing-Page.aspx"/>
    <x v="11"/>
    <x v="0"/>
    <x v="390"/>
    <x v="487"/>
    <s v="Subaru of Indiana Automotive, Inc."/>
    <x v="129"/>
    <s v=""/>
    <m/>
    <s v=""/>
  </r>
  <r>
    <n v="1855"/>
    <s v="http://web.archive.org/web/20120304022656/http://www.nam.org/About-Us/Board-of-Directors/Landing-Page.aspx"/>
    <x v="11"/>
    <x v="0"/>
    <x v="398"/>
    <x v="532"/>
    <s v="Ecolab Inc."/>
    <x v="223"/>
    <s v=""/>
    <m/>
    <s v=""/>
  </r>
  <r>
    <n v="1856"/>
    <s v="http://web.archive.org/web/20120304022656/http://www.nam.org/About-Us/Board-of-Directors/Landing-Page.aspx"/>
    <x v="11"/>
    <x v="0"/>
    <x v="171"/>
    <x v="301"/>
    <s v="BASF Corporation"/>
    <x v="175"/>
    <s v=""/>
    <m/>
    <s v=""/>
  </r>
  <r>
    <n v="1857"/>
    <s v="http://web.archive.org/web/20120304022656/http://www.nam.org/About-Us/Board-of-Directors/Landing-Page.aspx"/>
    <x v="11"/>
    <x v="0"/>
    <x v="174"/>
    <x v="533"/>
    <s v="S.C. Johnson &amp; Son, Inc."/>
    <x v="172"/>
    <s v=""/>
    <m/>
    <s v=""/>
  </r>
  <r>
    <n v="1858"/>
    <s v="http://web.archive.org/web/20120304022656/http://www.nam.org/About-Us/Board-of-Directors/Landing-Page.aspx"/>
    <x v="11"/>
    <x v="0"/>
    <x v="316"/>
    <x v="381"/>
    <s v="The Boeing Company"/>
    <x v="266"/>
    <s v=""/>
    <m/>
    <s v=""/>
  </r>
  <r>
    <n v="1859"/>
    <s v="http://web.archive.org/web/20120304022656/http://www.nam.org/About-Us/Board-of-Directors/Landing-Page.aspx"/>
    <x v="11"/>
    <x v="0"/>
    <x v="432"/>
    <x v="2"/>
    <s v="C.R. Bard Inc."/>
    <x v="332"/>
    <s v=""/>
    <m/>
    <s v=""/>
  </r>
  <r>
    <n v="1860"/>
    <s v="http://web.archive.org/web/20120304022656/http://www.nam.org/About-Us/Board-of-Directors/Landing-Page.aspx"/>
    <x v="11"/>
    <x v="0"/>
    <x v="428"/>
    <x v="534"/>
    <s v="Deloitte &amp; Touche LLP"/>
    <x v="126"/>
    <s v=""/>
    <m/>
    <s v=""/>
  </r>
  <r>
    <n v="1861"/>
    <s v="http://web.archive.org/web/20120304022656/http://www.nam.org/About-Us/Board-of-Directors/Landing-Page.aspx"/>
    <x v="11"/>
    <x v="0"/>
    <x v="351"/>
    <x v="266"/>
    <s v="Trinity Industries, Inc."/>
    <x v="52"/>
    <s v=""/>
    <m/>
    <s v=""/>
  </r>
  <r>
    <n v="1862"/>
    <s v="http://web.archive.org/web/20120304022656/http://www.nam.org/About-Us/Board-of-Directors/Landing-Page.aspx"/>
    <x v="11"/>
    <x v="0"/>
    <x v="649"/>
    <x v="535"/>
    <s v="Shell Oil Company"/>
    <x v="65"/>
    <s v=""/>
    <m/>
    <s v=""/>
  </r>
  <r>
    <n v="1863"/>
    <s v="http://web.archive.org/web/20120304022656/http://www.nam.org/About-Us/Board-of-Directors/Landing-Page.aspx"/>
    <x v="11"/>
    <x v="0"/>
    <x v="317"/>
    <x v="18"/>
    <s v="Pine Hall Brick Co., Inc."/>
    <x v="267"/>
    <s v=""/>
    <m/>
    <s v=""/>
  </r>
  <r>
    <n v="1864"/>
    <s v="http://web.archive.org/web/20120304022656/http://www.nam.org/About-Us/Board-of-Directors/Landing-Page.aspx"/>
    <x v="11"/>
    <x v="0"/>
    <x v="187"/>
    <x v="18"/>
    <s v="E &amp; E Manufacturing Co., Inc."/>
    <x v="185"/>
    <s v=""/>
    <m/>
    <s v=""/>
  </r>
  <r>
    <n v="1865"/>
    <s v="http://web.archive.org/web/20120304022656/http://www.nam.org/About-Us/Board-of-Directors/Landing-Page.aspx"/>
    <x v="11"/>
    <x v="0"/>
    <x v="601"/>
    <x v="203"/>
    <s v="Grant Thornton LLP"/>
    <x v="146"/>
    <s v=""/>
    <m/>
    <s v=""/>
  </r>
  <r>
    <n v="1866"/>
    <s v="http://web.archive.org/web/20120304022656/http://www.nam.org/About-Us/Board-of-Directors/Landing-Page.aspx"/>
    <x v="11"/>
    <x v="0"/>
    <x v="188"/>
    <x v="9"/>
    <s v="Penske Corporation"/>
    <x v="186"/>
    <s v=""/>
    <m/>
    <s v=""/>
  </r>
  <r>
    <n v="1867"/>
    <s v="http://web.archive.org/web/20120304022656/http://www.nam.org/About-Us/Board-of-Directors/Landing-Page.aspx"/>
    <x v="11"/>
    <x v="0"/>
    <x v="545"/>
    <x v="432"/>
    <s v="Lord Corporation"/>
    <x v="383"/>
    <s v=""/>
    <m/>
    <s v=""/>
  </r>
  <r>
    <n v="1868"/>
    <s v="http://web.archive.org/web/20120304022656/http://www.nam.org/About-Us/Board-of-Directors/Landing-Page.aspx"/>
    <x v="11"/>
    <x v="0"/>
    <x v="546"/>
    <x v="118"/>
    <s v="Cargill, Incorporated"/>
    <x v="288"/>
    <s v=""/>
    <m/>
    <s v=""/>
  </r>
  <r>
    <n v="1869"/>
    <s v="http://web.archive.org/web/20120304022656/http://www.nam.org/About-Us/Board-of-Directors/Landing-Page.aspx"/>
    <x v="11"/>
    <x v="0"/>
    <x v="602"/>
    <x v="29"/>
    <s v="McLaughlin Gormley King Company"/>
    <x v="410"/>
    <s v=""/>
    <m/>
    <s v=""/>
  </r>
  <r>
    <n v="1870"/>
    <s v="http://web.archive.org/web/20120304022656/http://www.nam.org/About-Us/Board-of-Directors/Landing-Page.aspx"/>
    <x v="11"/>
    <x v="0"/>
    <x v="478"/>
    <x v="29"/>
    <s v="The Belden Brick Company"/>
    <x v="144"/>
    <s v=""/>
    <m/>
    <s v=""/>
  </r>
  <r>
    <n v="1871"/>
    <s v="http://web.archive.org/web/20120304022656/http://www.nam.org/About-Us/Board-of-Directors/Landing-Page.aspx"/>
    <x v="11"/>
    <x v="0"/>
    <x v="603"/>
    <x v="18"/>
    <s v="Rush-Co"/>
    <x v="411"/>
    <s v=""/>
    <m/>
    <s v=""/>
  </r>
  <r>
    <n v="1872"/>
    <s v="http://web.archive.org/web/20120304022656/http://www.nam.org/About-Us/Board-of-Directors/Landing-Page.aspx"/>
    <x v="11"/>
    <x v="0"/>
    <x v="393"/>
    <x v="303"/>
    <s v="The Procter &amp; Gamble Company"/>
    <x v="315"/>
    <s v=""/>
    <m/>
    <s v=""/>
  </r>
  <r>
    <n v="1873"/>
    <s v="http://web.archive.org/web/20120304022656/http://www.nam.org/About-Us/Board-of-Directors/Landing-Page.aspx"/>
    <x v="11"/>
    <x v="0"/>
    <x v="430"/>
    <x v="340"/>
    <s v="Ford Motor Company"/>
    <x v="330"/>
    <s v=""/>
    <m/>
    <s v=""/>
  </r>
  <r>
    <n v="1874"/>
    <s v="http://web.archive.org/web/20120304022656/http://www.nam.org/About-Us/Board-of-Directors/Landing-Page.aspx"/>
    <x v="11"/>
    <x v="1"/>
    <x v="483"/>
    <x v="7"/>
    <s v="Vermeer Corporation"/>
    <x v="75"/>
    <s v=""/>
    <m/>
    <s v=""/>
  </r>
  <r>
    <n v="1875"/>
    <s v="http://web.archive.org/web/20120304022656/http://www.nam.org/About-Us/Board-of-Directors/Landing-Page.aspx"/>
    <x v="11"/>
    <x v="2"/>
    <x v="487"/>
    <x v="18"/>
    <s v="Materion Technical Materials"/>
    <x v="356"/>
    <s v=""/>
    <m/>
    <s v=""/>
  </r>
  <r>
    <n v="1876"/>
    <s v="http://web.archive.org/web/20120304022656/http://www.nam.org/About-Us/Board-of-Directors/Landing-Page.aspx"/>
    <x v="11"/>
    <x v="2"/>
    <x v="554"/>
    <x v="18"/>
    <s v="Squires-Belt Material Company"/>
    <x v="386"/>
    <s v=""/>
    <m/>
    <s v=""/>
  </r>
  <r>
    <n v="1877"/>
    <s v="http://web.archive.org/web/20120304022656/http://www.nam.org/About-Us/Board-of-Directors/Landing-Page.aspx"/>
    <x v="11"/>
    <x v="2"/>
    <x v="650"/>
    <x v="536"/>
    <s v="Meritor, Inc."/>
    <x v="322"/>
    <s v=""/>
    <m/>
    <s v=""/>
  </r>
  <r>
    <n v="1878"/>
    <s v="http://web.archive.org/web/20120304022656/http://www.nam.org/About-Us/Board-of-Directors/Landing-Page.aspx"/>
    <x v="11"/>
    <x v="2"/>
    <x v="403"/>
    <x v="47"/>
    <s v="Click Bond, Inc."/>
    <x v="201"/>
    <s v=""/>
    <m/>
    <s v=""/>
  </r>
  <r>
    <n v="1879"/>
    <s v="http://web.archive.org/web/20120304022656/http://www.nam.org/About-Us/Board-of-Directors/Landing-Page.aspx"/>
    <x v="11"/>
    <x v="2"/>
    <x v="50"/>
    <x v="6"/>
    <s v="Marlin Steel Wire Products LLC"/>
    <x v="50"/>
    <s v=""/>
    <m/>
    <s v=""/>
  </r>
  <r>
    <n v="1880"/>
    <s v="http://web.archive.org/web/20120304022656/http://www.nam.org/About-Us/Board-of-Directors/Landing-Page.aspx"/>
    <x v="11"/>
    <x v="2"/>
    <x v="365"/>
    <x v="7"/>
    <s v="Power Curbers, Inc."/>
    <x v="295"/>
    <s v=""/>
    <m/>
    <s v=""/>
  </r>
  <r>
    <n v="1881"/>
    <s v="http://web.archive.org/web/20120304022656/http://www.nam.org/About-Us/Board-of-Directors/Landing-Page.aspx"/>
    <x v="11"/>
    <x v="2"/>
    <x v="651"/>
    <x v="537"/>
    <s v="Bayer Corporation"/>
    <x v="292"/>
    <s v=""/>
    <m/>
    <s v=""/>
  </r>
  <r>
    <n v="1882"/>
    <s v="http://web.archive.org/web/20120304022656/http://www.nam.org/About-Us/Board-of-Directors/Landing-Page.aspx"/>
    <x v="11"/>
    <x v="2"/>
    <x v="431"/>
    <x v="2"/>
    <s v="Tenneco Inc."/>
    <x v="331"/>
    <s v=""/>
    <m/>
    <s v=""/>
  </r>
  <r>
    <n v="1886"/>
    <s v="http://web.archive.org/web/20120304022656/http://www.nam.org/About-Us/Board-of-Directors/Landing-Page.aspx"/>
    <x v="11"/>
    <x v="2"/>
    <x v="201"/>
    <x v="45"/>
    <s v="Devon Energy Corporation"/>
    <x v="199"/>
    <s v=""/>
    <m/>
    <s v=""/>
  </r>
  <r>
    <n v="1883"/>
    <s v="http://web.archive.org/web/20120304022656/http://www.nam.org/About-Us/Board-of-Directors/Landing-Page.aspx"/>
    <x v="11"/>
    <x v="2"/>
    <x v="486"/>
    <x v="26"/>
    <s v="Stanley Black &amp; Decker, Inc."/>
    <x v="231"/>
    <s v=""/>
    <m/>
    <s v=""/>
  </r>
  <r>
    <n v="1884"/>
    <s v="http://web.archive.org/web/20120304022656/http://www.nam.org/About-Us/Board-of-Directors/Landing-Page.aspx"/>
    <x v="11"/>
    <x v="2"/>
    <x v="511"/>
    <x v="490"/>
    <s v="Crown Holdings, Inc."/>
    <x v="173"/>
    <s v=""/>
    <m/>
    <s v=""/>
  </r>
  <r>
    <n v="1885"/>
    <s v="http://web.archive.org/web/20120304022656/http://www.nam.org/About-Us/Board-of-Directors/Landing-Page.aspx"/>
    <x v="11"/>
    <x v="2"/>
    <x v="299"/>
    <x v="26"/>
    <s v="ACE Clearwater Enterprises"/>
    <x v="256"/>
    <s v=""/>
    <m/>
    <s v=""/>
  </r>
  <r>
    <n v="1887"/>
    <s v="http://web.archive.org/web/20120304022656/http://www.nam.org/About-Us/Board-of-Directors/Landing-Page.aspx"/>
    <x v="11"/>
    <x v="2"/>
    <x v="652"/>
    <x v="538"/>
    <s v="Arch Chemicals, Inc."/>
    <x v="436"/>
    <s v=""/>
    <m/>
    <s v=""/>
  </r>
  <r>
    <n v="1888"/>
    <s v="http://web.archive.org/web/20120304022656/http://www.nam.org/About-Us/Board-of-Directors/Landing-Page.aspx"/>
    <x v="11"/>
    <x v="2"/>
    <x v="605"/>
    <x v="29"/>
    <s v="Ball Corporation"/>
    <x v="210"/>
    <s v=""/>
    <m/>
    <s v=""/>
  </r>
  <r>
    <n v="1889"/>
    <s v="http://web.archive.org/web/20120304022656/http://www.nam.org/About-Us/Board-of-Directors/Landing-Page.aspx"/>
    <x v="11"/>
    <x v="2"/>
    <x v="278"/>
    <x v="539"/>
    <s v="Fresenius Medical Care"/>
    <x v="248"/>
    <s v=""/>
    <m/>
    <s v=""/>
  </r>
  <r>
    <n v="1890"/>
    <s v="http://web.archive.org/web/20120304022656/http://www.nam.org/About-Us/Board-of-Directors/Landing-Page.aspx"/>
    <x v="11"/>
    <x v="2"/>
    <x v="549"/>
    <x v="9"/>
    <s v="JELD-WEN, Inc."/>
    <x v="384"/>
    <s v=""/>
    <m/>
    <s v=""/>
  </r>
  <r>
    <n v="1891"/>
    <s v="http://web.archive.org/web/20120304022656/http://www.nam.org/About-Us/Board-of-Directors/Landing-Page.aspx"/>
    <x v="11"/>
    <x v="2"/>
    <x v="653"/>
    <x v="540"/>
    <s v="ExxonMobil Corporation"/>
    <x v="206"/>
    <s v=""/>
    <m/>
    <s v=""/>
  </r>
  <r>
    <n v="1892"/>
    <s v="http://web.archive.org/web/20120304022656/http://www.nam.org/About-Us/Board-of-Directors/Landing-Page.aspx"/>
    <x v="11"/>
    <x v="2"/>
    <x v="607"/>
    <x v="233"/>
    <s v="Arch Coal, Inc."/>
    <x v="303"/>
    <s v=""/>
    <m/>
    <s v=""/>
  </r>
  <r>
    <n v="1893"/>
    <s v="http://web.archive.org/web/20120304022656/http://www.nam.org/About-Us/Board-of-Directors/Landing-Page.aspx"/>
    <x v="11"/>
    <x v="2"/>
    <x v="274"/>
    <x v="26"/>
    <s v="Irex Corporation"/>
    <x v="247"/>
    <s v=""/>
    <m/>
    <s v=""/>
  </r>
  <r>
    <n v="1894"/>
    <s v="http://web.archive.org/web/20120304022656/http://www.nam.org/About-Us/Board-of-Directors/Landing-Page.aspx"/>
    <x v="11"/>
    <x v="2"/>
    <x v="654"/>
    <x v="57"/>
    <s v="Emerson"/>
    <x v="208"/>
    <s v=""/>
    <m/>
    <s v=""/>
  </r>
  <r>
    <n v="1895"/>
    <s v="http://web.archive.org/web/20120304022656/http://www.nam.org/About-Us/Board-of-Directors/Landing-Page.aspx"/>
    <x v="11"/>
    <x v="2"/>
    <x v="358"/>
    <x v="279"/>
    <s v="The Timken Company"/>
    <x v="136"/>
    <s v=""/>
    <m/>
    <s v=""/>
  </r>
  <r>
    <n v="1896"/>
    <s v="http://web.archive.org/web/20120304022656/http://www.nam.org/About-Us/Board-of-Directors/Landing-Page.aspx"/>
    <x v="11"/>
    <x v="2"/>
    <x v="604"/>
    <x v="7"/>
    <s v="Sealed Air Corporation"/>
    <x v="211"/>
    <s v=""/>
    <m/>
    <s v=""/>
  </r>
  <r>
    <n v="1897"/>
    <s v="http://web.archive.org/web/20120304022656/http://www.nam.org/About-Us/Board-of-Directors/Landing-Page.aspx"/>
    <x v="11"/>
    <x v="3"/>
    <x v="214"/>
    <x v="22"/>
    <s v="National Association of Manufacturers"/>
    <x v="212"/>
    <s v=""/>
    <m/>
    <s v=""/>
  </r>
  <r>
    <n v="1898"/>
    <s v="http://web.archive.org/web/20120304022656/http://www.nam.org/About-Us/Board-of-Directors/Landing-Page.aspx"/>
    <x v="11"/>
    <x v="4"/>
    <x v="481"/>
    <x v="322"/>
    <s v="Caterpillar, Inc."/>
    <x v="197"/>
    <s v=""/>
    <m/>
    <s v=""/>
  </r>
  <r>
    <n v="1900"/>
    <s v="http://web.archive.org/web/20110505122821/http://www.nam.org/About-Us/Board-of-Directors/Landing-Page.aspx"/>
    <x v="12"/>
    <x v="0"/>
    <x v="512"/>
    <x v="279"/>
    <s v="Daktronics, Inc."/>
    <x v="132"/>
    <s v=""/>
    <m/>
    <s v=""/>
  </r>
  <r>
    <n v="1901"/>
    <s v="http://web.archive.org/web/20110505122821/http://www.nam.org/About-Us/Board-of-Directors/Landing-Page.aspx"/>
    <x v="12"/>
    <x v="0"/>
    <x v="322"/>
    <x v="2"/>
    <s v="EFCO Corp."/>
    <x v="155"/>
    <s v=""/>
    <m/>
    <s v=""/>
  </r>
  <r>
    <n v="1902"/>
    <s v="http://web.archive.org/web/20110505122821/http://www.nam.org/About-Us/Board-of-Directors/Landing-Page.aspx"/>
    <x v="12"/>
    <x v="0"/>
    <x v="434"/>
    <x v="18"/>
    <s v="Metal Essence, Inc."/>
    <x v="333"/>
    <s v=""/>
    <m/>
    <s v=""/>
  </r>
  <r>
    <n v="1903"/>
    <s v="http://web.archive.org/web/20110505122821/http://www.nam.org/About-Us/Board-of-Directors/Landing-Page.aspx"/>
    <x v="12"/>
    <x v="0"/>
    <x v="436"/>
    <x v="18"/>
    <s v="U.F. Strainrite"/>
    <x v="334"/>
    <s v=""/>
    <m/>
    <s v=""/>
  </r>
  <r>
    <n v="1904"/>
    <s v="http://web.archive.org/web/20110505122821/http://www.nam.org/About-Us/Board-of-Directors/Landing-Page.aspx"/>
    <x v="12"/>
    <x v="0"/>
    <x v="608"/>
    <x v="492"/>
    <s v="Whirlpool Corporation"/>
    <x v="274"/>
    <s v=""/>
    <m/>
    <s v=""/>
  </r>
  <r>
    <n v="1905"/>
    <s v="http://web.archive.org/web/20110505122821/http://www.nam.org/About-Us/Board-of-Directors/Landing-Page.aspx"/>
    <x v="12"/>
    <x v="0"/>
    <x v="359"/>
    <x v="18"/>
    <s v="Phoenix Closures, Inc."/>
    <x v="64"/>
    <s v=""/>
    <m/>
    <s v=""/>
  </r>
  <r>
    <n v="1906"/>
    <s v="http://web.archive.org/web/20110505122821/http://www.nam.org/About-Us/Board-of-Directors/Landing-Page.aspx"/>
    <x v="12"/>
    <x v="0"/>
    <x v="609"/>
    <x v="541"/>
    <s v="Eli Lilly and Company"/>
    <x v="114"/>
    <s v=""/>
    <m/>
    <s v=""/>
  </r>
  <r>
    <n v="1907"/>
    <s v="http://web.archive.org/web/20110505122821/http://www.nam.org/About-Us/Board-of-Directors/Landing-Page.aspx"/>
    <x v="12"/>
    <x v="0"/>
    <x v="610"/>
    <x v="50"/>
    <s v="Compass Minerals International"/>
    <x v="412"/>
    <s v=""/>
    <m/>
    <s v=""/>
  </r>
  <r>
    <n v="1908"/>
    <s v="http://web.archive.org/web/20110505122821/http://www.nam.org/About-Us/Board-of-Directors/Landing-Page.aspx"/>
    <x v="12"/>
    <x v="0"/>
    <x v="611"/>
    <x v="50"/>
    <s v="Midmark Corporation"/>
    <x v="413"/>
    <s v=""/>
    <m/>
    <s v=""/>
  </r>
  <r>
    <n v="1899"/>
    <s v="http://web.archive.org/web/20110505122821/http://www.nam.org/About-Us/Board-of-Directors/Landing-Page.aspx"/>
    <x v="12"/>
    <x v="0"/>
    <x v="552"/>
    <x v="494"/>
    <s v="Behlen Mfg. Co."/>
    <x v="178"/>
    <s v=""/>
    <m/>
    <s v=""/>
  </r>
  <r>
    <n v="1909"/>
    <s v="http://web.archive.org/web/20110505122821/http://www.nam.org/About-Us/Board-of-Directors/Landing-Page.aspx"/>
    <x v="12"/>
    <x v="0"/>
    <x v="480"/>
    <x v="190"/>
    <s v="Pfizer Inc."/>
    <x v="205"/>
    <s v=""/>
    <m/>
    <s v=""/>
  </r>
  <r>
    <n v="1910"/>
    <s v="http://web.archive.org/web/20110505122821/http://www.nam.org/About-Us/Board-of-Directors/Landing-Page.aspx"/>
    <x v="12"/>
    <x v="0"/>
    <x v="612"/>
    <x v="18"/>
    <s v="Metal Products Company"/>
    <x v="414"/>
    <s v=""/>
    <m/>
    <s v=""/>
  </r>
  <r>
    <n v="1911"/>
    <s v="http://web.archive.org/web/20110505122821/http://www.nam.org/About-Us/Board-of-Directors/Landing-Page.aspx"/>
    <x v="12"/>
    <x v="0"/>
    <x v="513"/>
    <x v="542"/>
    <s v="Abbott"/>
    <x v="167"/>
    <s v=""/>
    <m/>
    <s v=""/>
  </r>
  <r>
    <n v="1912"/>
    <s v="http://web.archive.org/web/20110505122821/http://www.nam.org/About-Us/Board-of-Directors/Landing-Page.aspx"/>
    <x v="12"/>
    <x v="0"/>
    <x v="655"/>
    <x v="22"/>
    <s v="Associated Industries of Florida"/>
    <x v="437"/>
    <s v=""/>
    <m/>
    <s v=""/>
  </r>
  <r>
    <n v="1913"/>
    <s v="http://web.archive.org/web/20110505122821/http://www.nam.org/About-Us/Board-of-Directors/Landing-Page.aspx"/>
    <x v="12"/>
    <x v="0"/>
    <x v="400"/>
    <x v="496"/>
    <s v="Waste Management, Inc."/>
    <x v="88"/>
    <s v=""/>
    <m/>
    <s v=""/>
  </r>
  <r>
    <n v="1914"/>
    <s v="http://web.archive.org/web/20110505122821/http://www.nam.org/About-Us/Board-of-Directors/Landing-Page.aspx"/>
    <x v="12"/>
    <x v="0"/>
    <x v="613"/>
    <x v="497"/>
    <s v="IntraPac Group"/>
    <x v="415"/>
    <s v=""/>
    <m/>
    <s v=""/>
  </r>
  <r>
    <n v="1915"/>
    <s v="http://web.archive.org/web/20110505122821/http://www.nam.org/About-Us/Board-of-Directors/Landing-Page.aspx"/>
    <x v="12"/>
    <x v="0"/>
    <x v="614"/>
    <x v="26"/>
    <s v="The Babcock &amp; Wilcox Company"/>
    <x v="398"/>
    <s v=""/>
    <m/>
    <s v=""/>
  </r>
  <r>
    <n v="1916"/>
    <s v="http://web.archive.org/web/20110505122821/http://www.nam.org/About-Us/Board-of-Directors/Landing-Page.aspx"/>
    <x v="12"/>
    <x v="0"/>
    <x v="437"/>
    <x v="346"/>
    <s v="ConAgra Foods"/>
    <x v="335"/>
    <s v=""/>
    <m/>
    <s v=""/>
  </r>
  <r>
    <n v="1917"/>
    <s v="http://web.archive.org/web/20110505122821/http://www.nam.org/About-Us/Board-of-Directors/Landing-Page.aspx"/>
    <x v="12"/>
    <x v="0"/>
    <x v="615"/>
    <x v="18"/>
    <s v="Master Marine, Inc."/>
    <x v="416"/>
    <s v=""/>
    <m/>
    <s v=""/>
  </r>
  <r>
    <n v="1918"/>
    <s v="http://web.archive.org/web/20110505122821/http://www.nam.org/About-Us/Board-of-Directors/Landing-Page.aspx"/>
    <x v="12"/>
    <x v="0"/>
    <x v="555"/>
    <x v="440"/>
    <s v="Altria Client Services Inc."/>
    <x v="157"/>
    <s v=""/>
    <m/>
    <s v=""/>
  </r>
  <r>
    <n v="1919"/>
    <s v="http://web.archive.org/web/20110505122821/http://www.nam.org/About-Us/Board-of-Directors/Landing-Page.aspx"/>
    <x v="12"/>
    <x v="0"/>
    <x v="556"/>
    <x v="18"/>
    <s v="Kanawha Manufacturing Company"/>
    <x v="354"/>
    <s v=""/>
    <m/>
    <s v=""/>
  </r>
  <r>
    <n v="1920"/>
    <s v="http://web.archive.org/web/20110505122821/http://www.nam.org/About-Us/Board-of-Directors/Landing-Page.aspx"/>
    <x v="12"/>
    <x v="0"/>
    <x v="284"/>
    <x v="3"/>
    <s v="Windham Millwork, Inc."/>
    <x v="251"/>
    <s v=""/>
    <m/>
    <s v=""/>
  </r>
  <r>
    <n v="2041"/>
    <s v="http://web.archive.org/web/20110505122821/http://www.nam.org/About-Us/Board-of-Directors/Landing-Page.aspx"/>
    <x v="12"/>
    <x v="0"/>
    <x v="488"/>
    <x v="441"/>
    <s v="Con-way Inc."/>
    <x v="357"/>
    <s v=""/>
    <m/>
    <s v=""/>
  </r>
  <r>
    <n v="1921"/>
    <s v="http://web.archive.org/web/20110505122821/http://www.nam.org/About-Us/Board-of-Directors/Landing-Page.aspx"/>
    <x v="12"/>
    <x v="0"/>
    <x v="616"/>
    <x v="498"/>
    <s v="H.J. Heinz Company"/>
    <x v="392"/>
    <s v=""/>
    <m/>
    <s v=""/>
  </r>
  <r>
    <n v="1922"/>
    <s v="http://web.archive.org/web/20110505122821/http://www.nam.org/About-Us/Board-of-Directors/Landing-Page.aspx"/>
    <x v="12"/>
    <x v="0"/>
    <x v="514"/>
    <x v="51"/>
    <s v="Kennametal Inc."/>
    <x v="28"/>
    <s v=""/>
    <m/>
    <s v=""/>
  </r>
  <r>
    <n v="1923"/>
    <s v="http://web.archive.org/web/20110505122821/http://www.nam.org/About-Us/Board-of-Directors/Landing-Page.aspx"/>
    <x v="12"/>
    <x v="0"/>
    <x v="557"/>
    <x v="442"/>
    <s v="General Electric Company"/>
    <x v="76"/>
    <s v=""/>
    <m/>
    <s v=""/>
  </r>
  <r>
    <n v="1924"/>
    <s v="http://web.archive.org/web/20110505122821/http://www.nam.org/About-Us/Board-of-Directors/Landing-Page.aspx"/>
    <x v="12"/>
    <x v="0"/>
    <x v="360"/>
    <x v="443"/>
    <s v="Bommer Industries, Inc."/>
    <x v="291"/>
    <s v=""/>
    <m/>
    <s v=""/>
  </r>
  <r>
    <n v="1928"/>
    <s v="http://web.archive.org/web/20110505122821/http://www.nam.org/About-Us/Board-of-Directors/Landing-Page.aspx"/>
    <x v="12"/>
    <x v="0"/>
    <x v="194"/>
    <x v="18"/>
    <s v="BTE Technologies, Inc."/>
    <x v="192"/>
    <s v=""/>
    <m/>
    <s v=""/>
  </r>
  <r>
    <n v="1925"/>
    <s v="http://web.archive.org/web/20110505122821/http://www.nam.org/About-Us/Board-of-Directors/Landing-Page.aspx"/>
    <x v="12"/>
    <x v="0"/>
    <x v="559"/>
    <x v="50"/>
    <s v="Sealaska Corporation"/>
    <x v="388"/>
    <s v=""/>
    <m/>
    <s v=""/>
  </r>
  <r>
    <n v="1926"/>
    <s v="http://web.archive.org/web/20110505122821/http://www.nam.org/About-Us/Board-of-Directors/Landing-Page.aspx"/>
    <x v="12"/>
    <x v="0"/>
    <x v="318"/>
    <x v="384"/>
    <s v="Southern Company"/>
    <x v="159"/>
    <s v=""/>
    <m/>
    <s v=""/>
  </r>
  <r>
    <n v="1927"/>
    <s v="http://web.archive.org/web/20110505122821/http://www.nam.org/About-Us/Board-of-Directors/Landing-Page.aspx"/>
    <x v="12"/>
    <x v="0"/>
    <x v="439"/>
    <x v="233"/>
    <s v="The Sherwin-Williams Company"/>
    <x v="83"/>
    <s v=""/>
    <m/>
    <s v=""/>
  </r>
  <r>
    <n v="1929"/>
    <s v="http://web.archive.org/web/20110505122821/http://www.nam.org/About-Us/Board-of-Directors/Landing-Page.aspx"/>
    <x v="12"/>
    <x v="0"/>
    <x v="440"/>
    <x v="444"/>
    <s v="CSX Corporation"/>
    <x v="336"/>
    <s v=""/>
    <m/>
    <s v=""/>
  </r>
  <r>
    <n v="1930"/>
    <s v="http://web.archive.org/web/20110505122821/http://www.nam.org/About-Us/Board-of-Directors/Landing-Page.aspx"/>
    <x v="12"/>
    <x v="0"/>
    <x v="221"/>
    <x v="543"/>
    <s v="Fortune Brands, Inc."/>
    <x v="121"/>
    <s v=""/>
    <m/>
    <s v=""/>
  </r>
  <r>
    <n v="2024"/>
    <s v="http://web.archive.org/web/20110505122821/http://www.nam.org/About-Us/Board-of-Directors/Landing-Page.aspx"/>
    <x v="12"/>
    <x v="0"/>
    <x v="560"/>
    <x v="446"/>
    <s v="FMC Corporation"/>
    <x v="214"/>
    <s v=""/>
    <m/>
    <s v=""/>
  </r>
  <r>
    <n v="1931"/>
    <s v="http://web.archive.org/web/20110505122821/http://www.nam.org/About-Us/Board-of-Directors/Landing-Page.aspx"/>
    <x v="12"/>
    <x v="0"/>
    <x v="617"/>
    <x v="499"/>
    <s v="Navistar International Corporation"/>
    <x v="259"/>
    <s v=""/>
    <m/>
    <s v=""/>
  </r>
  <r>
    <n v="1932"/>
    <s v="http://web.archive.org/web/20110505122821/http://www.nam.org/About-Us/Board-of-Directors/Landing-Page.aspx"/>
    <x v="12"/>
    <x v="0"/>
    <x v="406"/>
    <x v="500"/>
    <s v="Alcoa Inc."/>
    <x v="187"/>
    <s v=""/>
    <m/>
    <s v=""/>
  </r>
  <r>
    <n v="1933"/>
    <s v="http://web.archive.org/web/20110505122821/http://www.nam.org/About-Us/Board-of-Directors/Landing-Page.aspx"/>
    <x v="12"/>
    <x v="0"/>
    <x v="35"/>
    <x v="18"/>
    <s v="Glier's Meats, Inc."/>
    <x v="35"/>
    <s v=""/>
    <m/>
    <s v=""/>
  </r>
  <r>
    <n v="1934"/>
    <s v="http://web.archive.org/web/20110505122821/http://www.nam.org/About-Us/Board-of-Directors/Landing-Page.aspx"/>
    <x v="12"/>
    <x v="0"/>
    <x v="618"/>
    <x v="18"/>
    <s v="Louisiana Association of Business &amp; Industry"/>
    <x v="417"/>
    <s v=""/>
    <m/>
    <s v=""/>
  </r>
  <r>
    <n v="1935"/>
    <s v="http://web.archive.org/web/20110505122821/http://www.nam.org/About-Us/Board-of-Directors/Landing-Page.aspx"/>
    <x v="12"/>
    <x v="0"/>
    <x v="656"/>
    <x v="544"/>
    <s v="HP Enterprise Services"/>
    <x v="438"/>
    <s v=""/>
    <m/>
    <s v=""/>
  </r>
  <r>
    <n v="1936"/>
    <s v="http://web.archive.org/web/20110505122821/http://www.nam.org/About-Us/Board-of-Directors/Landing-Page.aspx"/>
    <x v="12"/>
    <x v="0"/>
    <x v="562"/>
    <x v="18"/>
    <s v="Northeast PA Manufacturers &amp; Employers Association"/>
    <x v="390"/>
    <s v=""/>
    <m/>
    <s v=""/>
  </r>
  <r>
    <n v="1937"/>
    <s v="http://web.archive.org/web/20110505122821/http://www.nam.org/About-Us/Board-of-Directors/Landing-Page.aspx"/>
    <x v="12"/>
    <x v="0"/>
    <x v="619"/>
    <x v="9"/>
    <s v="Teradata Corporation"/>
    <x v="346"/>
    <s v=""/>
    <m/>
    <s v=""/>
  </r>
  <r>
    <n v="1938"/>
    <s v="http://web.archive.org/web/20110505122821/http://www.nam.org/About-Us/Board-of-Directors/Landing-Page.aspx"/>
    <x v="12"/>
    <x v="0"/>
    <x v="490"/>
    <x v="389"/>
    <s v="BNSF Railway Company"/>
    <x v="163"/>
    <s v=""/>
    <m/>
    <s v=""/>
  </r>
  <r>
    <n v="1939"/>
    <s v="http://web.archive.org/web/20110505122821/http://www.nam.org/About-Us/Board-of-Directors/Landing-Page.aspx"/>
    <x v="12"/>
    <x v="0"/>
    <x v="620"/>
    <x v="22"/>
    <s v="Cigna Corporation"/>
    <x v="418"/>
    <s v=""/>
    <m/>
    <s v=""/>
  </r>
  <r>
    <n v="1940"/>
    <s v="http://web.archive.org/web/20110505122821/http://www.nam.org/About-Us/Board-of-Directors/Landing-Page.aspx"/>
    <x v="12"/>
    <x v="0"/>
    <x v="444"/>
    <x v="501"/>
    <s v="PricewaterhouseCoopers LLP"/>
    <x v="12"/>
    <s v=""/>
    <m/>
    <s v=""/>
  </r>
  <r>
    <n v="1941"/>
    <s v="http://web.archive.org/web/20110505122821/http://www.nam.org/About-Us/Board-of-Directors/Landing-Page.aspx"/>
    <x v="12"/>
    <x v="0"/>
    <x v="47"/>
    <x v="50"/>
    <s v="Williams-Pyro, Inc."/>
    <x v="393"/>
    <s v=""/>
    <m/>
    <s v=""/>
  </r>
  <r>
    <n v="1942"/>
    <s v="http://web.archive.org/web/20110505122821/http://www.nam.org/About-Us/Board-of-Directors/Landing-Page.aspx"/>
    <x v="12"/>
    <x v="0"/>
    <x v="445"/>
    <x v="545"/>
    <s v="Smithfield Foods, Inc."/>
    <x v="235"/>
    <s v=""/>
    <m/>
    <s v=""/>
  </r>
  <r>
    <n v="1943"/>
    <s v="http://web.archive.org/web/20110505122821/http://www.nam.org/About-Us/Board-of-Directors/Landing-Page.aspx"/>
    <x v="12"/>
    <x v="0"/>
    <x v="566"/>
    <x v="452"/>
    <s v="Corning Incorporated"/>
    <x v="93"/>
    <s v=""/>
    <m/>
    <s v=""/>
  </r>
  <r>
    <n v="1944"/>
    <s v="http://web.archive.org/web/20110505122821/http://www.nam.org/About-Us/Board-of-Directors/Landing-Page.aspx"/>
    <x v="12"/>
    <x v="0"/>
    <x v="657"/>
    <x v="56"/>
    <s v="Masco Corporation"/>
    <x v="94"/>
    <s v=""/>
    <m/>
    <s v=""/>
  </r>
  <r>
    <n v="1945"/>
    <s v="http://web.archive.org/web/20110505122821/http://www.nam.org/About-Us/Board-of-Directors/Landing-Page.aspx"/>
    <x v="12"/>
    <x v="0"/>
    <x v="518"/>
    <x v="2"/>
    <s v="Vulcan Materials Company"/>
    <x v="371"/>
    <s v=""/>
    <m/>
    <s v=""/>
  </r>
  <r>
    <n v="1946"/>
    <s v="http://web.archive.org/web/20110505122821/http://www.nam.org/About-Us/Board-of-Directors/Landing-Page.aspx"/>
    <x v="12"/>
    <x v="0"/>
    <x v="519"/>
    <x v="36"/>
    <s v="Norfolk Southern Corporation"/>
    <x v="53"/>
    <s v=""/>
    <m/>
    <s v=""/>
  </r>
  <r>
    <n v="1947"/>
    <s v="http://web.archive.org/web/20110505122821/http://www.nam.org/About-Us/Board-of-Directors/Landing-Page.aspx"/>
    <x v="12"/>
    <x v="0"/>
    <x v="409"/>
    <x v="18"/>
    <s v="Globe Manufacturing Company, LLC"/>
    <x v="319"/>
    <s v=""/>
    <m/>
    <s v=""/>
  </r>
  <r>
    <n v="1948"/>
    <s v="http://web.archive.org/web/20110505122821/http://www.nam.org/About-Us/Board-of-Directors/Landing-Page.aspx"/>
    <x v="12"/>
    <x v="0"/>
    <x v="49"/>
    <x v="7"/>
    <s v="The L. S. Starrett Company"/>
    <x v="49"/>
    <s v=""/>
    <m/>
    <s v=""/>
  </r>
  <r>
    <n v="1949"/>
    <s v="http://web.archive.org/web/20110505122821/http://www.nam.org/About-Us/Board-of-Directors/Landing-Page.aspx"/>
    <x v="12"/>
    <x v="0"/>
    <x v="447"/>
    <x v="158"/>
    <s v="Rockwell Automation"/>
    <x v="191"/>
    <s v=""/>
    <m/>
    <s v=""/>
  </r>
  <r>
    <n v="2057"/>
    <s v="http://web.archive.org/web/20110505122821/http://www.nam.org/About-Us/Board-of-Directors/Landing-Page.aspx"/>
    <x v="12"/>
    <x v="0"/>
    <x v="567"/>
    <x v="118"/>
    <s v="Valmont Industries, Inc."/>
    <x v="160"/>
    <s v=""/>
    <s v=""/>
    <s v=""/>
  </r>
  <r>
    <n v="1950"/>
    <s v="http://web.archive.org/web/20110505122821/http://www.nam.org/About-Us/Board-of-Directors/Landing-Page.aspx"/>
    <x v="12"/>
    <x v="0"/>
    <x v="658"/>
    <x v="546"/>
    <s v="sanofi-aventis, U.S."/>
    <x v="385"/>
    <s v=""/>
    <m/>
    <s v=""/>
  </r>
  <r>
    <n v="1951"/>
    <s v="http://web.archive.org/web/20110505122821/http://www.nam.org/About-Us/Board-of-Directors/Landing-Page.aspx"/>
    <x v="12"/>
    <x v="0"/>
    <x v="568"/>
    <x v="454"/>
    <s v="Marathon Oil Corporation"/>
    <x v="166"/>
    <s v=""/>
    <m/>
    <s v=""/>
  </r>
  <r>
    <n v="1952"/>
    <s v="http://web.archive.org/web/20110505122821/http://www.nam.org/About-Us/Board-of-Directors/Landing-Page.aspx"/>
    <x v="12"/>
    <x v="0"/>
    <x v="621"/>
    <x v="502"/>
    <s v="Armstrong World Industries, Inc."/>
    <x v="182"/>
    <s v=""/>
    <m/>
    <s v=""/>
  </r>
  <r>
    <n v="1953"/>
    <s v="http://web.archive.org/web/20110505122821/http://www.nam.org/About-Us/Board-of-Directors/Landing-Page.aspx"/>
    <x v="12"/>
    <x v="0"/>
    <x v="570"/>
    <x v="18"/>
    <s v="Davis Boat Works, Inc."/>
    <x v="394"/>
    <s v=""/>
    <m/>
    <s v=""/>
  </r>
  <r>
    <n v="1954"/>
    <s v="http://web.archive.org/web/20110505122821/http://www.nam.org/About-Us/Board-of-Directors/Landing-Page.aspx"/>
    <x v="12"/>
    <x v="0"/>
    <x v="449"/>
    <x v="332"/>
    <s v="W. R. Grace &amp; Company"/>
    <x v="337"/>
    <s v=""/>
    <m/>
    <s v=""/>
  </r>
  <r>
    <n v="1955"/>
    <s v="http://web.archive.org/web/20110505122821/http://www.nam.org/About-Us/Board-of-Directors/Landing-Page.aspx"/>
    <x v="12"/>
    <x v="0"/>
    <x v="62"/>
    <x v="2"/>
    <s v="Muscatine Foods Corporation"/>
    <x v="419"/>
    <s v=""/>
    <m/>
    <s v=""/>
  </r>
  <r>
    <n v="1956"/>
    <s v="http://web.archive.org/web/20110505122821/http://www.nam.org/About-Us/Board-of-Directors/Landing-Page.aspx"/>
    <x v="12"/>
    <x v="0"/>
    <x v="526"/>
    <x v="458"/>
    <s v="SAS Institute Inc."/>
    <x v="32"/>
    <s v=""/>
    <m/>
    <s v=""/>
  </r>
  <r>
    <n v="1957"/>
    <s v="http://web.archive.org/web/20110505122821/http://www.nam.org/About-Us/Board-of-Directors/Landing-Page.aspx"/>
    <x v="12"/>
    <x v="0"/>
    <x v="527"/>
    <x v="7"/>
    <s v="NewPage Corporation"/>
    <x v="374"/>
    <s v=""/>
    <m/>
    <s v=""/>
  </r>
  <r>
    <n v="1958"/>
    <s v="http://web.archive.org/web/20110505122821/http://www.nam.org/About-Us/Board-of-Directors/Landing-Page.aspx"/>
    <x v="12"/>
    <x v="0"/>
    <x v="366"/>
    <x v="275"/>
    <s v="Lockheed Martin Corporation"/>
    <x v="296"/>
    <s v=""/>
    <m/>
    <s v=""/>
  </r>
  <r>
    <n v="1959"/>
    <s v="http://web.archive.org/web/20110505122821/http://www.nam.org/About-Us/Board-of-Directors/Landing-Page.aspx"/>
    <x v="12"/>
    <x v="0"/>
    <x v="292"/>
    <x v="18"/>
    <s v="Diamond Casting &amp; Machine Co. Inc."/>
    <x v="297"/>
    <s v=""/>
    <m/>
    <s v=""/>
  </r>
  <r>
    <n v="1960"/>
    <s v="http://web.archive.org/web/20110505122821/http://www.nam.org/About-Us/Board-of-Directors/Landing-Page.aspx"/>
    <x v="12"/>
    <x v="0"/>
    <x v="659"/>
    <x v="50"/>
    <s v="DTE Energy Company"/>
    <x v="43"/>
    <s v=""/>
    <m/>
    <s v=""/>
  </r>
  <r>
    <n v="1961"/>
    <s v="http://web.archive.org/web/20110505122821/http://www.nam.org/About-Us/Board-of-Directors/Landing-Page.aspx"/>
    <x v="12"/>
    <x v="0"/>
    <x v="660"/>
    <x v="26"/>
    <s v="Saint-Gobain Corporation"/>
    <x v="109"/>
    <s v=""/>
    <m/>
    <s v=""/>
  </r>
  <r>
    <n v="1962"/>
    <s v="http://web.archive.org/web/20110505122821/http://www.nam.org/About-Us/Board-of-Directors/Landing-Page.aspx"/>
    <x v="12"/>
    <x v="0"/>
    <x v="320"/>
    <x v="51"/>
    <s v="The Manitowoc Company, Inc."/>
    <x v="360"/>
    <s v=""/>
    <m/>
    <s v=""/>
  </r>
  <r>
    <n v="1963"/>
    <s v="http://web.archive.org/web/20110505122821/http://www.nam.org/About-Us/Board-of-Directors/Landing-Page.aspx"/>
    <x v="12"/>
    <x v="0"/>
    <x v="367"/>
    <x v="459"/>
    <s v="PPG Industries Inc"/>
    <x v="117"/>
    <s v=""/>
    <m/>
    <s v=""/>
  </r>
  <r>
    <n v="1964"/>
    <s v="http://web.archive.org/web/20110505122821/http://www.nam.org/About-Us/Board-of-Directors/Landing-Page.aspx"/>
    <x v="12"/>
    <x v="0"/>
    <x v="572"/>
    <x v="460"/>
    <s v="The Schwan Food Company"/>
    <x v="395"/>
    <s v=""/>
    <m/>
    <s v=""/>
  </r>
  <r>
    <n v="1965"/>
    <s v="http://web.archive.org/web/20110505122821/http://www.nam.org/About-Us/Board-of-Directors/Landing-Page.aspx"/>
    <x v="12"/>
    <x v="0"/>
    <x v="492"/>
    <x v="2"/>
    <s v="Peabody Energy Corporation"/>
    <x v="361"/>
    <s v=""/>
    <m/>
    <s v=""/>
  </r>
  <r>
    <n v="1966"/>
    <s v="http://web.archive.org/web/20110505122821/http://www.nam.org/About-Us/Board-of-Directors/Landing-Page.aspx"/>
    <x v="12"/>
    <x v="0"/>
    <x v="573"/>
    <x v="2"/>
    <s v="Ryder System, Inc."/>
    <x v="396"/>
    <s v=""/>
    <m/>
    <s v=""/>
  </r>
  <r>
    <n v="1967"/>
    <s v="http://web.archive.org/web/20110505122821/http://www.nam.org/About-Us/Board-of-Directors/Landing-Page.aspx"/>
    <x v="12"/>
    <x v="0"/>
    <x v="493"/>
    <x v="503"/>
    <s v="KPMG LLP"/>
    <x v="29"/>
    <s v=""/>
    <m/>
    <s v=""/>
  </r>
  <r>
    <n v="1968"/>
    <s v="http://web.archive.org/web/20110505122821/http://www.nam.org/About-Us/Board-of-Directors/Landing-Page.aspx"/>
    <x v="12"/>
    <x v="0"/>
    <x v="69"/>
    <x v="7"/>
    <s v="ALOM Technologies Corporation"/>
    <x v="69"/>
    <s v=""/>
    <m/>
    <s v=""/>
  </r>
  <r>
    <n v="1969"/>
    <s v="http://web.archive.org/web/20110505122821/http://www.nam.org/About-Us/Board-of-Directors/Landing-Page.aspx"/>
    <x v="12"/>
    <x v="0"/>
    <x v="369"/>
    <x v="18"/>
    <s v="Hoerbiger Corporation of America, Inc."/>
    <x v="299"/>
    <s v=""/>
    <m/>
    <s v=""/>
  </r>
  <r>
    <n v="1970"/>
    <s v="http://web.archive.org/web/20110505122821/http://www.nam.org/About-Us/Board-of-Directors/Landing-Page.aspx"/>
    <x v="12"/>
    <x v="0"/>
    <x v="661"/>
    <x v="171"/>
    <s v="Temple-Inland Inc."/>
    <x v="439"/>
    <s v=""/>
    <m/>
    <s v=""/>
  </r>
  <r>
    <n v="2071"/>
    <s v="http://web.archive.org/web/20110505122821/http://www.nam.org/About-Us/Board-of-Directors/Landing-Page.aspx"/>
    <x v="12"/>
    <x v="0"/>
    <x v="73"/>
    <x v="361"/>
    <s v="Greenlee Textron"/>
    <x v="66"/>
    <s v=""/>
    <m/>
    <s v=""/>
  </r>
  <r>
    <n v="1971"/>
    <s v="http://web.archive.org/web/20110505122821/http://www.nam.org/About-Us/Board-of-Directors/Landing-Page.aspx"/>
    <x v="12"/>
    <x v="0"/>
    <x v="530"/>
    <x v="102"/>
    <s v="Cameron International Corporation"/>
    <x v="376"/>
    <s v=""/>
    <m/>
    <s v=""/>
  </r>
  <r>
    <n v="1972"/>
    <s v="http://web.archive.org/web/20110505122821/http://www.nam.org/About-Us/Board-of-Directors/Landing-Page.aspx"/>
    <x v="12"/>
    <x v="0"/>
    <x v="662"/>
    <x v="22"/>
    <s v="AREVA Inc."/>
    <x v="440"/>
    <s v=""/>
    <m/>
    <s v=""/>
  </r>
  <r>
    <n v="1973"/>
    <s v="http://web.archive.org/web/20110505122821/http://www.nam.org/About-Us/Board-of-Directors/Landing-Page.aspx"/>
    <x v="12"/>
    <x v="0"/>
    <x v="575"/>
    <x v="463"/>
    <s v="United States Steel Corporation"/>
    <x v="36"/>
    <s v=""/>
    <m/>
    <s v=""/>
  </r>
  <r>
    <n v="1974"/>
    <s v="http://web.archive.org/web/20110505122821/http://www.nam.org/About-Us/Board-of-Directors/Landing-Page.aspx"/>
    <x v="12"/>
    <x v="0"/>
    <x v="413"/>
    <x v="464"/>
    <s v="The Clorox Company"/>
    <x v="140"/>
    <s v=""/>
    <m/>
    <s v=""/>
  </r>
  <r>
    <n v="1975"/>
    <s v="http://web.archive.org/web/20110505122821/http://www.nam.org/About-Us/Board-of-Directors/Landing-Page.aspx"/>
    <x v="12"/>
    <x v="0"/>
    <x v="622"/>
    <x v="504"/>
    <s v="Constellation Energy Group"/>
    <x v="420"/>
    <s v=""/>
    <m/>
    <s v=""/>
  </r>
  <r>
    <n v="1976"/>
    <s v="http://web.archive.org/web/20110505122821/http://www.nam.org/About-Us/Board-of-Directors/Landing-Page.aspx"/>
    <x v="12"/>
    <x v="0"/>
    <x v="578"/>
    <x v="465"/>
    <s v="Dow Corning Corporation"/>
    <x v="189"/>
    <s v=""/>
    <m/>
    <s v=""/>
  </r>
  <r>
    <n v="1977"/>
    <s v="http://web.archive.org/web/20110505122821/http://www.nam.org/About-Us/Board-of-Directors/Landing-Page.aspx"/>
    <x v="12"/>
    <x v="0"/>
    <x v="494"/>
    <x v="466"/>
    <s v="Accenture"/>
    <x v="17"/>
    <s v=""/>
    <m/>
    <s v=""/>
  </r>
  <r>
    <n v="1978"/>
    <s v="http://web.archive.org/web/20110505122821/http://www.nam.org/About-Us/Board-of-Directors/Landing-Page.aspx"/>
    <x v="12"/>
    <x v="0"/>
    <x v="277"/>
    <x v="7"/>
    <s v="USG Corporation"/>
    <x v="27"/>
    <s v=""/>
    <m/>
    <s v=""/>
  </r>
  <r>
    <n v="1979"/>
    <s v="http://web.archive.org/web/20110505122821/http://www.nam.org/About-Us/Board-of-Directors/Landing-Page.aspx"/>
    <x v="12"/>
    <x v="0"/>
    <x v="623"/>
    <x v="11"/>
    <s v="Novelis Inc."/>
    <x v="198"/>
    <s v=""/>
    <m/>
    <s v=""/>
  </r>
  <r>
    <n v="1980"/>
    <s v="http://web.archive.org/web/20110505122821/http://www.nam.org/About-Us/Board-of-Directors/Landing-Page.aspx"/>
    <x v="12"/>
    <x v="0"/>
    <x v="454"/>
    <x v="9"/>
    <s v="UnitedHealth Group Incorporated"/>
    <x v="273"/>
    <s v=""/>
    <m/>
    <s v=""/>
  </r>
  <r>
    <n v="1981"/>
    <s v="http://web.archive.org/web/20110505122821/http://www.nam.org/About-Us/Board-of-Directors/Landing-Page.aspx"/>
    <x v="12"/>
    <x v="0"/>
    <x v="531"/>
    <x v="18"/>
    <s v="Donovan Heat Treating Company"/>
    <x v="377"/>
    <s v=""/>
    <m/>
    <s v=""/>
  </r>
  <r>
    <n v="1982"/>
    <s v="http://web.archive.org/web/20110505122821/http://www.nam.org/About-Us/Board-of-Directors/Landing-Page.aspx"/>
    <x v="12"/>
    <x v="0"/>
    <x v="625"/>
    <x v="506"/>
    <s v="Harris Corporation"/>
    <x v="389"/>
    <s v=""/>
    <m/>
    <s v=""/>
  </r>
  <r>
    <n v="1983"/>
    <s v="http://web.archive.org/web/20110505122821/http://www.nam.org/About-Us/Board-of-Directors/Landing-Page.aspx"/>
    <x v="12"/>
    <x v="0"/>
    <x v="533"/>
    <x v="236"/>
    <s v="Johnson Controls, Inc."/>
    <x v="233"/>
    <s v=""/>
    <m/>
    <s v=""/>
  </r>
  <r>
    <n v="1984"/>
    <s v="http://web.archive.org/web/20110505122821/http://www.nam.org/About-Us/Board-of-Directors/Landing-Page.aspx"/>
    <x v="12"/>
    <x v="0"/>
    <x v="626"/>
    <x v="547"/>
    <s v="Brown-Forman Corporation"/>
    <x v="174"/>
    <s v=""/>
    <m/>
    <s v=""/>
  </r>
  <r>
    <n v="1985"/>
    <s v="http://web.archive.org/web/20110505122821/http://www.nam.org/About-Us/Board-of-Directors/Landing-Page.aspx"/>
    <x v="12"/>
    <x v="0"/>
    <x v="627"/>
    <x v="118"/>
    <s v="C.H. Robinson"/>
    <x v="216"/>
    <s v=""/>
    <m/>
    <s v=""/>
  </r>
  <r>
    <n v="1986"/>
    <s v="http://web.archive.org/web/20110505122821/http://www.nam.org/About-Us/Board-of-Directors/Landing-Page.aspx"/>
    <x v="12"/>
    <x v="0"/>
    <x v="628"/>
    <x v="508"/>
    <s v="Novo Nordisk"/>
    <x v="421"/>
    <s v=""/>
    <m/>
    <s v=""/>
  </r>
  <r>
    <n v="1987"/>
    <s v="http://web.archive.org/web/20110505122821/http://www.nam.org/About-Us/Board-of-Directors/Landing-Page.aspx"/>
    <x v="12"/>
    <x v="0"/>
    <x v="663"/>
    <x v="548"/>
    <s v="Energy Future Holdings Corp."/>
    <x v="378"/>
    <s v=""/>
    <m/>
    <s v=""/>
  </r>
  <r>
    <n v="1988"/>
    <s v="http://web.archive.org/web/20110505122821/http://www.nam.org/About-Us/Board-of-Directors/Landing-Page.aspx"/>
    <x v="12"/>
    <x v="0"/>
    <x v="495"/>
    <x v="233"/>
    <s v="MWV"/>
    <x v="362"/>
    <s v=""/>
    <m/>
    <s v=""/>
  </r>
  <r>
    <n v="1989"/>
    <s v="http://web.archive.org/web/20110505122821/http://www.nam.org/About-Us/Board-of-Directors/Landing-Page.aspx"/>
    <x v="12"/>
    <x v="0"/>
    <x v="629"/>
    <x v="509"/>
    <s v="JKH Group/Citizens for Affordable Energy"/>
    <x v="422"/>
    <s v=""/>
    <m/>
    <s v=""/>
  </r>
  <r>
    <n v="1990"/>
    <s v="http://web.archive.org/web/20110505122821/http://www.nam.org/About-Us/Board-of-Directors/Landing-Page.aspx"/>
    <x v="12"/>
    <x v="0"/>
    <x v="85"/>
    <x v="7"/>
    <s v="WESCO International, Inc."/>
    <x v="85"/>
    <s v=""/>
    <m/>
    <s v=""/>
  </r>
  <r>
    <n v="1991"/>
    <s v="http://web.archive.org/web/20110505122821/http://www.nam.org/About-Us/Board-of-Directors/Landing-Page.aspx"/>
    <x v="12"/>
    <x v="0"/>
    <x v="354"/>
    <x v="40"/>
    <s v="Nucor Corporation"/>
    <x v="230"/>
    <s v=""/>
    <m/>
    <s v=""/>
  </r>
  <r>
    <n v="1992"/>
    <s v="http://web.archive.org/web/20110505122821/http://www.nam.org/About-Us/Board-of-Directors/Landing-Page.aspx"/>
    <x v="12"/>
    <x v="0"/>
    <x v="630"/>
    <x v="510"/>
    <s v="Union Pacific Corporation"/>
    <x v="153"/>
    <s v=""/>
    <m/>
    <s v=""/>
  </r>
  <r>
    <n v="1993"/>
    <s v="http://web.archive.org/web/20110505122821/http://www.nam.org/About-Us/Board-of-Directors/Landing-Page.aspx"/>
    <x v="12"/>
    <x v="0"/>
    <x v="631"/>
    <x v="511"/>
    <s v="3M Company"/>
    <x v="56"/>
    <s v=""/>
    <m/>
    <s v=""/>
  </r>
  <r>
    <n v="1994"/>
    <s v="http://web.archive.org/web/20110505122821/http://www.nam.org/About-Us/Board-of-Directors/Landing-Page.aspx"/>
    <x v="12"/>
    <x v="0"/>
    <x v="579"/>
    <x v="51"/>
    <s v="Lincoln Electric Holdings Inc."/>
    <x v="194"/>
    <s v=""/>
    <m/>
    <s v=""/>
  </r>
  <r>
    <n v="1995"/>
    <s v="http://web.archive.org/web/20110505122821/http://www.nam.org/About-Us/Board-of-Directors/Landing-Page.aspx"/>
    <x v="12"/>
    <x v="0"/>
    <x v="535"/>
    <x v="7"/>
    <s v="Connecticut Business and Industry Association"/>
    <x v="379"/>
    <s v=""/>
    <m/>
    <s v=""/>
  </r>
  <r>
    <n v="1996"/>
    <s v="http://web.archive.org/web/20110505122821/http://www.nam.org/About-Us/Board-of-Directors/Landing-Page.aspx"/>
    <x v="12"/>
    <x v="0"/>
    <x v="536"/>
    <x v="118"/>
    <s v="Case New Holland Inc."/>
    <x v="400"/>
    <s v=""/>
    <m/>
    <s v=""/>
  </r>
  <r>
    <n v="1997"/>
    <s v="http://web.archive.org/web/20110505122821/http://www.nam.org/About-Us/Board-of-Directors/Landing-Page.aspx"/>
    <x v="12"/>
    <x v="0"/>
    <x v="664"/>
    <x v="549"/>
    <s v="Energizer Battery Manufacturing Company"/>
    <x v="370"/>
    <s v=""/>
    <m/>
    <s v=""/>
  </r>
  <r>
    <n v="1998"/>
    <s v="http://web.archive.org/web/20110505122821/http://www.nam.org/About-Us/Board-of-Directors/Landing-Page.aspx"/>
    <x v="12"/>
    <x v="0"/>
    <x v="91"/>
    <x v="266"/>
    <s v="Ariel Corporation"/>
    <x v="91"/>
    <s v=""/>
    <m/>
    <s v=""/>
  </r>
  <r>
    <n v="1999"/>
    <s v="http://web.archive.org/web/20110505122821/http://www.nam.org/About-Us/Board-of-Directors/Landing-Page.aspx"/>
    <x v="12"/>
    <x v="0"/>
    <x v="456"/>
    <x v="550"/>
    <s v="McGladrey"/>
    <x v="364"/>
    <s v=""/>
    <m/>
    <s v=""/>
  </r>
  <r>
    <n v="2000"/>
    <s v="http://web.archive.org/web/20110505122821/http://www.nam.org/About-Us/Board-of-Directors/Landing-Page.aspx"/>
    <x v="12"/>
    <x v="0"/>
    <x v="238"/>
    <x v="56"/>
    <s v="Leggett &amp; Platt Incorporated"/>
    <x v="119"/>
    <s v=""/>
    <m/>
    <s v=""/>
  </r>
  <r>
    <n v="2001"/>
    <s v="http://web.archive.org/web/20110505122821/http://www.nam.org/About-Us/Board-of-Directors/Landing-Page.aspx"/>
    <x v="12"/>
    <x v="0"/>
    <x v="419"/>
    <x v="18"/>
    <s v="Hialeah Metal Spinning, Inc."/>
    <x v="326"/>
    <s v=""/>
    <m/>
    <s v=""/>
  </r>
  <r>
    <n v="2002"/>
    <s v="http://web.archive.org/web/20110505122821/http://www.nam.org/About-Us/Board-of-Directors/Landing-Page.aspx"/>
    <x v="12"/>
    <x v="0"/>
    <x v="376"/>
    <x v="397"/>
    <s v="Al-jon Mfg, LLC"/>
    <x v="341"/>
    <s v=""/>
    <m/>
    <s v=""/>
  </r>
  <r>
    <n v="2003"/>
    <s v="http://web.archive.org/web/20110505122821/http://www.nam.org/About-Us/Board-of-Directors/Landing-Page.aspx"/>
    <x v="12"/>
    <x v="0"/>
    <x v="582"/>
    <x v="50"/>
    <s v="Hillenbrand, Inc."/>
    <x v="96"/>
    <s v=""/>
    <m/>
    <s v=""/>
  </r>
  <r>
    <n v="2004"/>
    <s v="http://web.archive.org/web/20110505122821/http://www.nam.org/About-Us/Board-of-Directors/Landing-Page.aspx"/>
    <x v="12"/>
    <x v="0"/>
    <x v="632"/>
    <x v="551"/>
    <s v="Ralcorp Holdings, Inc."/>
    <x v="423"/>
    <s v=""/>
    <m/>
    <s v=""/>
  </r>
  <r>
    <n v="2005"/>
    <s v="http://web.archive.org/web/20110505122821/http://www.nam.org/About-Us/Board-of-Directors/Landing-Page.aspx"/>
    <x v="12"/>
    <x v="0"/>
    <x v="665"/>
    <x v="266"/>
    <s v="Cooper Industries, Inc."/>
    <x v="441"/>
    <s v=""/>
    <m/>
    <s v=""/>
  </r>
  <r>
    <n v="2006"/>
    <s v="http://web.archive.org/web/20110505122821/http://www.nam.org/About-Us/Board-of-Directors/Landing-Page.aspx"/>
    <x v="12"/>
    <x v="0"/>
    <x v="584"/>
    <x v="26"/>
    <s v="Society of Chemical Manufacturers &amp; Affiliates"/>
    <x v="78"/>
    <s v=""/>
    <m/>
    <s v=""/>
  </r>
  <r>
    <n v="2007"/>
    <s v="http://web.archive.org/web/20110505122821/http://www.nam.org/About-Us/Board-of-Directors/Landing-Page.aspx"/>
    <x v="12"/>
    <x v="0"/>
    <x v="100"/>
    <x v="341"/>
    <s v="Altec, Inc."/>
    <x v="100"/>
    <s v=""/>
    <m/>
    <s v=""/>
  </r>
  <r>
    <n v="2008"/>
    <s v="http://web.archive.org/web/20110505122821/http://www.nam.org/About-Us/Board-of-Directors/Landing-Page.aspx"/>
    <x v="12"/>
    <x v="0"/>
    <x v="633"/>
    <x v="201"/>
    <s v="AT&amp;T"/>
    <x v="424"/>
    <s v=""/>
    <m/>
    <s v=""/>
  </r>
  <r>
    <n v="2009"/>
    <s v="http://web.archive.org/web/20110505122821/http://www.nam.org/About-Us/Board-of-Directors/Landing-Page.aspx"/>
    <x v="12"/>
    <x v="0"/>
    <x v="666"/>
    <x v="26"/>
    <s v="International Sign Association"/>
    <x v="442"/>
    <s v=""/>
    <m/>
    <s v=""/>
  </r>
  <r>
    <n v="2010"/>
    <s v="http://web.archive.org/web/20110505122821/http://www.nam.org/About-Us/Board-of-Directors/Landing-Page.aspx"/>
    <x v="12"/>
    <x v="0"/>
    <x v="667"/>
    <x v="18"/>
    <s v="Albemarle Corporation"/>
    <x v="443"/>
    <s v=""/>
    <m/>
    <s v=""/>
  </r>
  <r>
    <n v="2011"/>
    <s v="http://web.archive.org/web/20110505122821/http://www.nam.org/About-Us/Board-of-Directors/Landing-Page.aspx"/>
    <x v="12"/>
    <x v="0"/>
    <x v="107"/>
    <x v="18"/>
    <s v="Centennial Bolt, Inc."/>
    <x v="107"/>
    <s v=""/>
    <m/>
    <s v=""/>
  </r>
  <r>
    <n v="2012"/>
    <s v="http://web.archive.org/web/20110505122821/http://www.nam.org/About-Us/Board-of-Directors/Landing-Page.aspx"/>
    <x v="12"/>
    <x v="0"/>
    <x v="108"/>
    <x v="7"/>
    <s v="Control Technology, Inc"/>
    <x v="108"/>
    <s v=""/>
    <m/>
    <s v=""/>
  </r>
  <r>
    <n v="2013"/>
    <s v="http://web.archive.org/web/20110505122821/http://www.nam.org/About-Us/Board-of-Directors/Landing-Page.aspx"/>
    <x v="12"/>
    <x v="0"/>
    <x v="338"/>
    <x v="552"/>
    <s v="Dana Holding Corporation"/>
    <x v="279"/>
    <s v=""/>
    <m/>
    <s v=""/>
  </r>
  <r>
    <n v="2014"/>
    <s v="http://web.archive.org/web/20110505122821/http://www.nam.org/About-Us/Board-of-Directors/Landing-Page.aspx"/>
    <x v="12"/>
    <x v="0"/>
    <x v="498"/>
    <x v="398"/>
    <s v="SUMCO Phoenix Corporation"/>
    <x v="365"/>
    <s v=""/>
    <m/>
    <s v=""/>
  </r>
  <r>
    <n v="2015"/>
    <s v="http://web.archive.org/web/20110505122821/http://www.nam.org/About-Us/Board-of-Directors/Landing-Page.aspx"/>
    <x v="12"/>
    <x v="0"/>
    <x v="634"/>
    <x v="26"/>
    <s v="Employers Group"/>
    <x v="425"/>
    <s v=""/>
    <m/>
    <s v=""/>
  </r>
  <r>
    <n v="2016"/>
    <s v="http://web.archive.org/web/20110505122821/http://www.nam.org/About-Us/Board-of-Directors/Landing-Page.aspx"/>
    <x v="12"/>
    <x v="0"/>
    <x v="586"/>
    <x v="513"/>
    <s v="Archer Daniels Midland Company"/>
    <x v="181"/>
    <s v=""/>
    <m/>
    <s v=""/>
  </r>
  <r>
    <n v="2017"/>
    <s v="http://web.archive.org/web/20110505122821/http://www.nam.org/About-Us/Board-of-Directors/Landing-Page.aspx"/>
    <x v="12"/>
    <x v="0"/>
    <x v="668"/>
    <x v="2"/>
    <s v="American Electric Power"/>
    <x v="130"/>
    <s v=""/>
    <m/>
    <s v=""/>
  </r>
  <r>
    <n v="2018"/>
    <s v="http://web.archive.org/web/20110505122821/http://www.nam.org/About-Us/Board-of-Directors/Landing-Page.aspx"/>
    <x v="12"/>
    <x v="0"/>
    <x v="669"/>
    <x v="7"/>
    <s v="Smith &amp; Wesson Holding Corporation"/>
    <x v="444"/>
    <s v=""/>
    <m/>
    <s v=""/>
  </r>
  <r>
    <n v="2019"/>
    <s v="http://web.archive.org/web/20110505122821/http://www.nam.org/About-Us/Board-of-Directors/Landing-Page.aspx"/>
    <x v="12"/>
    <x v="0"/>
    <x v="380"/>
    <x v="18"/>
    <s v="Wil-Rich, LLC"/>
    <x v="445"/>
    <s v=""/>
    <m/>
    <s v=""/>
  </r>
  <r>
    <n v="2020"/>
    <s v="http://web.archive.org/web/20110505122821/http://www.nam.org/About-Us/Board-of-Directors/Landing-Page.aspx"/>
    <x v="12"/>
    <x v="0"/>
    <x v="484"/>
    <x v="472"/>
    <s v="Air Liquide America Corporation"/>
    <x v="0"/>
    <s v=""/>
    <m/>
    <s v=""/>
  </r>
  <r>
    <n v="2022"/>
    <s v="http://web.archive.org/web/20110505122821/http://www.nam.org/About-Us/Board-of-Directors/Landing-Page.aspx"/>
    <x v="12"/>
    <x v="0"/>
    <x v="587"/>
    <x v="473"/>
    <s v="Ernst &amp; Young"/>
    <x v="131"/>
    <s v=""/>
    <m/>
    <s v=""/>
  </r>
  <r>
    <n v="2021"/>
    <s v="http://web.archive.org/web/20110505122821/http://www.nam.org/About-Us/Board-of-Directors/Landing-Page.aspx"/>
    <x v="12"/>
    <x v="0"/>
    <x v="275"/>
    <x v="51"/>
    <s v="Ingersoll-Rand Company"/>
    <x v="286"/>
    <s v=""/>
    <m/>
    <s v=""/>
  </r>
  <r>
    <n v="2023"/>
    <s v="http://web.archive.org/web/20110505122821/http://www.nam.org/About-Us/Board-of-Directors/Landing-Page.aspx"/>
    <x v="12"/>
    <x v="0"/>
    <x v="464"/>
    <x v="2"/>
    <s v="McLanahan Corporation"/>
    <x v="343"/>
    <s v=""/>
    <m/>
    <s v=""/>
  </r>
  <r>
    <n v="2025"/>
    <s v="http://web.archive.org/web/20110505122821/http://www.nam.org/About-Us/Board-of-Directors/Landing-Page.aspx"/>
    <x v="12"/>
    <x v="0"/>
    <x v="635"/>
    <x v="514"/>
    <s v="Sony Electronics Inc."/>
    <x v="426"/>
    <s v=""/>
    <m/>
    <s v=""/>
  </r>
  <r>
    <n v="2026"/>
    <s v="http://web.archive.org/web/20110505122821/http://www.nam.org/About-Us/Board-of-Directors/Landing-Page.aspx"/>
    <x v="12"/>
    <x v="0"/>
    <x v="636"/>
    <x v="553"/>
    <s v="ITT Corporation"/>
    <x v="427"/>
    <s v=""/>
    <m/>
    <s v=""/>
  </r>
  <r>
    <n v="2027"/>
    <s v="http://web.archive.org/web/20110505122821/http://www.nam.org/About-Us/Board-of-Directors/Landing-Page.aspx"/>
    <x v="12"/>
    <x v="0"/>
    <x v="670"/>
    <x v="3"/>
    <s v="Sun Products Corporation"/>
    <x v="446"/>
    <s v=""/>
    <m/>
    <s v=""/>
  </r>
  <r>
    <n v="2028"/>
    <s v="http://web.archive.org/web/20110505122821/http://www.nam.org/About-Us/Board-of-Directors/Landing-Page.aspx"/>
    <x v="12"/>
    <x v="0"/>
    <x v="209"/>
    <x v="51"/>
    <s v="Snap-on Incorporated"/>
    <x v="207"/>
    <s v=""/>
    <m/>
    <s v=""/>
  </r>
  <r>
    <n v="2029"/>
    <s v="http://web.archive.org/web/20110505122821/http://www.nam.org/About-Us/Board-of-Directors/Landing-Page.aspx"/>
    <x v="12"/>
    <x v="0"/>
    <x v="124"/>
    <x v="18"/>
    <s v="Bishop Wisecarver Corporation"/>
    <x v="123"/>
    <s v=""/>
    <m/>
    <s v=""/>
  </r>
  <r>
    <n v="2030"/>
    <s v="http://web.archive.org/web/20110505122821/http://www.nam.org/About-Us/Board-of-Directors/Landing-Page.aspx"/>
    <x v="12"/>
    <x v="0"/>
    <x v="637"/>
    <x v="18"/>
    <s v="Indiana Manufacturers Association, Inc."/>
    <x v="428"/>
    <s v=""/>
    <m/>
    <s v=""/>
  </r>
  <r>
    <n v="2031"/>
    <s v="http://web.archive.org/web/20110505122821/http://www.nam.org/About-Us/Board-of-Directors/Landing-Page.aspx"/>
    <x v="12"/>
    <x v="0"/>
    <x v="591"/>
    <x v="516"/>
    <s v="SAP America, Inc."/>
    <x v="404"/>
    <s v=""/>
    <m/>
    <s v=""/>
  </r>
  <r>
    <n v="2032"/>
    <s v="http://web.archive.org/web/20110505122821/http://www.nam.org/About-Us/Board-of-Directors/Landing-Page.aspx"/>
    <x v="12"/>
    <x v="0"/>
    <x v="671"/>
    <x v="407"/>
    <s v="PTC"/>
    <x v="115"/>
    <s v=""/>
    <m/>
    <s v=""/>
  </r>
  <r>
    <n v="2033"/>
    <s v="http://web.archive.org/web/20110505122821/http://www.nam.org/About-Us/Board-of-Directors/Landing-Page.aspx"/>
    <x v="12"/>
    <x v="0"/>
    <x v="592"/>
    <x v="2"/>
    <s v="A.O. Smith Corporation"/>
    <x v="21"/>
    <s v=""/>
    <m/>
    <s v=""/>
  </r>
  <r>
    <n v="2034"/>
    <s v="http://web.archive.org/web/20110505122821/http://www.nam.org/About-Us/Board-of-Directors/Landing-Page.aspx"/>
    <x v="12"/>
    <x v="0"/>
    <x v="383"/>
    <x v="476"/>
    <s v="Intel Corporation"/>
    <x v="18"/>
    <s v=""/>
    <m/>
    <s v=""/>
  </r>
  <r>
    <n v="2035"/>
    <s v="http://web.archive.org/web/20110505122821/http://www.nam.org/About-Us/Board-of-Directors/Landing-Page.aspx"/>
    <x v="12"/>
    <x v="0"/>
    <x v="672"/>
    <x v="29"/>
    <s v="FMC Technologies, Inc."/>
    <x v="399"/>
    <s v=""/>
    <m/>
    <s v=""/>
  </r>
  <r>
    <n v="2036"/>
    <s v="http://web.archive.org/web/20110505122821/http://www.nam.org/About-Us/Board-of-Directors/Landing-Page.aspx"/>
    <x v="12"/>
    <x v="0"/>
    <x v="466"/>
    <x v="477"/>
    <s v="Verizon"/>
    <x v="311"/>
    <s v=""/>
    <s v=""/>
    <s v=""/>
  </r>
  <r>
    <n v="2037"/>
    <s v="http://web.archive.org/web/20110505122821/http://www.nam.org/About-Us/Board-of-Directors/Landing-Page.aspx"/>
    <x v="12"/>
    <x v="0"/>
    <x v="129"/>
    <x v="518"/>
    <s v="Koch Companies Public Sector, LLC"/>
    <x v="127"/>
    <s v=""/>
    <m/>
    <s v=""/>
  </r>
  <r>
    <n v="2038"/>
    <s v="http://web.archive.org/web/20110505122821/http://www.nam.org/About-Us/Board-of-Directors/Landing-Page.aspx"/>
    <x v="12"/>
    <x v="0"/>
    <x v="505"/>
    <x v="7"/>
    <s v="SKF USA Inc."/>
    <x v="276"/>
    <s v=""/>
    <m/>
    <s v=""/>
  </r>
  <r>
    <n v="2039"/>
    <s v="http://web.archive.org/web/20110505122821/http://www.nam.org/About-Us/Board-of-Directors/Landing-Page.aspx"/>
    <x v="12"/>
    <x v="0"/>
    <x v="673"/>
    <x v="303"/>
    <s v="The Procter &amp; Gamble Company"/>
    <x v="315"/>
    <s v=""/>
    <m/>
    <s v=""/>
  </r>
  <r>
    <n v="2040"/>
    <s v="http://web.archive.org/web/20110505122821/http://www.nam.org/About-Us/Board-of-Directors/Landing-Page.aspx"/>
    <x v="12"/>
    <x v="0"/>
    <x v="593"/>
    <x v="554"/>
    <s v="AGCO Corporation"/>
    <x v="141"/>
    <s v=""/>
    <m/>
    <s v=""/>
  </r>
  <r>
    <n v="2042"/>
    <s v="http://web.archive.org/web/20110505122821/http://www.nam.org/About-Us/Board-of-Directors/Landing-Page.aspx"/>
    <x v="12"/>
    <x v="0"/>
    <x v="595"/>
    <x v="479"/>
    <s v="ConocoPhillips"/>
    <x v="4"/>
    <s v=""/>
    <m/>
    <s v=""/>
  </r>
  <r>
    <n v="2043"/>
    <s v="http://web.archive.org/web/20110505122821/http://www.nam.org/About-Us/Board-of-Directors/Landing-Page.aspx"/>
    <x v="12"/>
    <x v="0"/>
    <x v="639"/>
    <x v="18"/>
    <s v="APUs By Rex LLC"/>
    <x v="430"/>
    <s v=""/>
    <m/>
    <s v=""/>
  </r>
  <r>
    <n v="2044"/>
    <s v="http://web.archive.org/web/20110505122821/http://www.nam.org/About-Us/Board-of-Directors/Landing-Page.aspx"/>
    <x v="12"/>
    <x v="0"/>
    <x v="596"/>
    <x v="519"/>
    <s v="American Axle &amp; Manufacturing"/>
    <x v="38"/>
    <s v=""/>
    <m/>
    <s v=""/>
  </r>
  <r>
    <n v="2046"/>
    <s v="http://web.archive.org/web/20110505122821/http://www.nam.org/About-Us/Board-of-Directors/Landing-Page.aspx"/>
    <x v="12"/>
    <x v="0"/>
    <x v="308"/>
    <x v="18"/>
    <s v="Atlas Machine and Supply, Inc."/>
    <x v="261"/>
    <s v=""/>
    <m/>
    <s v=""/>
  </r>
  <r>
    <n v="2045"/>
    <s v="http://web.archive.org/web/20110505122821/http://www.nam.org/About-Us/Board-of-Directors/Landing-Page.aspx"/>
    <x v="12"/>
    <x v="0"/>
    <x v="343"/>
    <x v="481"/>
    <s v="Cummins Inc."/>
    <x v="179"/>
    <s v=""/>
    <m/>
    <s v=""/>
  </r>
  <r>
    <n v="2047"/>
    <s v="http://web.archive.org/web/20110505122821/http://www.nam.org/About-Us/Board-of-Directors/Landing-Page.aspx"/>
    <x v="12"/>
    <x v="0"/>
    <x v="386"/>
    <x v="332"/>
    <s v="Allegheny Technologies Incorporated"/>
    <x v="407"/>
    <s v=""/>
    <m/>
    <s v=""/>
  </r>
  <r>
    <n v="2048"/>
    <s v="http://web.archive.org/web/20110505122821/http://www.nam.org/About-Us/Board-of-Directors/Landing-Page.aspx"/>
    <x v="12"/>
    <x v="0"/>
    <x v="541"/>
    <x v="18"/>
    <s v="New England Wire Technologies"/>
    <x v="381"/>
    <s v=""/>
    <m/>
    <s v=""/>
  </r>
  <r>
    <n v="2049"/>
    <s v="http://web.archive.org/web/20110505122821/http://www.nam.org/About-Us/Board-of-Directors/Landing-Page.aspx"/>
    <x v="12"/>
    <x v="0"/>
    <x v="310"/>
    <x v="17"/>
    <s v="Acuity Brands, Inc."/>
    <x v="10"/>
    <s v=""/>
    <m/>
    <s v=""/>
  </r>
  <r>
    <n v="2050"/>
    <s v="http://web.archive.org/web/20110505122821/http://www.nam.org/About-Us/Board-of-Directors/Landing-Page.aspx"/>
    <x v="12"/>
    <x v="0"/>
    <x v="506"/>
    <x v="28"/>
    <s v="Fisher Barton, Inc."/>
    <x v="368"/>
    <s v=""/>
    <m/>
    <s v=""/>
  </r>
  <r>
    <n v="2051"/>
    <s v="http://web.archive.org/web/20110505122821/http://www.nam.org/About-Us/Board-of-Directors/Landing-Page.aspx"/>
    <x v="12"/>
    <x v="0"/>
    <x v="265"/>
    <x v="342"/>
    <s v="Honda of America Mfg., Inc."/>
    <x v="11"/>
    <s v=""/>
    <m/>
    <s v=""/>
  </r>
  <r>
    <n v="2052"/>
    <s v="http://web.archive.org/web/20110505122821/http://www.nam.org/About-Us/Board-of-Directors/Landing-Page.aspx"/>
    <x v="12"/>
    <x v="0"/>
    <x v="597"/>
    <x v="209"/>
    <s v="Missouri Association of Manufacturers"/>
    <x v="408"/>
    <s v=""/>
    <m/>
    <s v=""/>
  </r>
  <r>
    <n v="2053"/>
    <s v="http://web.archive.org/web/20110505122821/http://www.nam.org/About-Us/Board-of-Directors/Landing-Page.aspx"/>
    <x v="12"/>
    <x v="0"/>
    <x v="674"/>
    <x v="555"/>
    <s v="Air Products and Chemicals, Inc."/>
    <x v="278"/>
    <s v=""/>
    <m/>
    <s v=""/>
  </r>
  <r>
    <n v="2054"/>
    <s v="http://web.archive.org/web/20110505122821/http://www.nam.org/About-Us/Board-of-Directors/Landing-Page.aspx"/>
    <x v="12"/>
    <x v="0"/>
    <x v="675"/>
    <x v="9"/>
    <s v="Illinois Tool Works, Inc."/>
    <x v="447"/>
    <s v=""/>
    <m/>
    <s v=""/>
  </r>
  <r>
    <n v="2055"/>
    <s v="http://web.archive.org/web/20110505122821/http://www.nam.org/About-Us/Board-of-Directors/Landing-Page.aspx"/>
    <x v="12"/>
    <x v="0"/>
    <x v="508"/>
    <x v="521"/>
    <s v="General Motors Company"/>
    <x v="254"/>
    <s v=""/>
    <m/>
    <s v=""/>
  </r>
  <r>
    <n v="2056"/>
    <s v="http://web.archive.org/web/20110505122821/http://www.nam.org/About-Us/Board-of-Directors/Landing-Page.aspx"/>
    <x v="12"/>
    <x v="0"/>
    <x v="469"/>
    <x v="483"/>
    <s v="Anadarko Petroleum Corporation"/>
    <x v="347"/>
    <s v=""/>
    <m/>
    <s v=""/>
  </r>
  <r>
    <n v="2058"/>
    <s v="http://web.archive.org/web/20110505122821/http://www.nam.org/About-Us/Board-of-Directors/Landing-Page.aspx"/>
    <x v="12"/>
    <x v="0"/>
    <x v="640"/>
    <x v="7"/>
    <s v="Metals Service Center Institute"/>
    <x v="431"/>
    <s v=""/>
    <m/>
    <s v=""/>
  </r>
  <r>
    <n v="2059"/>
    <s v="http://web.archive.org/web/20110505122821/http://www.nam.org/About-Us/Board-of-Directors/Landing-Page.aspx"/>
    <x v="12"/>
    <x v="0"/>
    <x v="426"/>
    <x v="18"/>
    <s v="Hannay Reels, Inc."/>
    <x v="329"/>
    <s v=""/>
    <m/>
    <s v=""/>
  </r>
  <r>
    <n v="2060"/>
    <s v="http://web.archive.org/web/20110505122821/http://www.nam.org/About-Us/Board-of-Directors/Landing-Page.aspx"/>
    <x v="12"/>
    <x v="0"/>
    <x v="598"/>
    <x v="7"/>
    <s v="Trumpf, Inc."/>
    <x v="409"/>
    <s v=""/>
    <m/>
    <s v=""/>
  </r>
  <r>
    <n v="2061"/>
    <s v="http://web.archive.org/web/20110505122821/http://www.nam.org/About-Us/Board-of-Directors/Landing-Page.aspx"/>
    <x v="12"/>
    <x v="0"/>
    <x v="549"/>
    <x v="9"/>
    <s v="JELD-WEN, Inc."/>
    <x v="384"/>
    <s v=""/>
    <m/>
    <s v=""/>
  </r>
  <r>
    <n v="2062"/>
    <s v="http://web.archive.org/web/20110505122821/http://www.nam.org/About-Us/Board-of-Directors/Landing-Page.aspx"/>
    <x v="12"/>
    <x v="0"/>
    <x v="599"/>
    <x v="484"/>
    <s v="Halliburton"/>
    <x v="373"/>
    <s v=""/>
    <m/>
    <s v=""/>
  </r>
  <r>
    <n v="2063"/>
    <s v="http://web.archive.org/web/20110505122821/http://www.nam.org/About-Us/Board-of-Directors/Landing-Page.aspx"/>
    <x v="12"/>
    <x v="0"/>
    <x v="471"/>
    <x v="29"/>
    <s v="Bison Gear and Engineering Corporation"/>
    <x v="348"/>
    <s v=""/>
    <m/>
    <s v=""/>
  </r>
  <r>
    <n v="2064"/>
    <s v="http://web.archive.org/web/20110505122821/http://www.nam.org/About-Us/Board-of-Directors/Landing-Page.aspx"/>
    <x v="12"/>
    <x v="0"/>
    <x v="641"/>
    <x v="522"/>
    <s v="Flowserve Corporation"/>
    <x v="432"/>
    <s v=""/>
    <m/>
    <s v=""/>
  </r>
  <r>
    <n v="2065"/>
    <s v="http://web.archive.org/web/20110505122821/http://www.nam.org/About-Us/Board-of-Directors/Landing-Page.aspx"/>
    <x v="12"/>
    <x v="0"/>
    <x v="150"/>
    <x v="18"/>
    <s v="General and Automotive Machine Shop, Inc."/>
    <x v="148"/>
    <s v=""/>
    <m/>
    <s v=""/>
  </r>
  <r>
    <n v="2066"/>
    <s v="http://web.archive.org/web/20110505122821/http://www.nam.org/About-Us/Board-of-Directors/Landing-Page.aspx"/>
    <x v="12"/>
    <x v="0"/>
    <x v="268"/>
    <x v="18"/>
    <s v="Paulson Manufacturing Corporation"/>
    <x v="242"/>
    <s v=""/>
    <m/>
    <s v=""/>
  </r>
  <r>
    <n v="2067"/>
    <s v="http://web.archive.org/web/20110505122821/http://www.nam.org/About-Us/Board-of-Directors/Landing-Page.aspx"/>
    <x v="12"/>
    <x v="0"/>
    <x v="676"/>
    <x v="3"/>
    <s v="Apogee Enterprises, Inc."/>
    <x v="255"/>
    <s v=""/>
    <m/>
    <s v=""/>
  </r>
  <r>
    <n v="2068"/>
    <s v="http://web.archive.org/web/20110505122821/http://www.nam.org/About-Us/Board-of-Directors/Landing-Page.aspx"/>
    <x v="12"/>
    <x v="0"/>
    <x v="642"/>
    <x v="18"/>
    <s v="Volvo Group North America"/>
    <x v="111"/>
    <s v=""/>
    <m/>
    <s v=""/>
  </r>
  <r>
    <n v="2069"/>
    <s v="http://web.archive.org/web/20110505122821/http://www.nam.org/About-Us/Board-of-Directors/Landing-Page.aspx"/>
    <x v="12"/>
    <x v="0"/>
    <x v="643"/>
    <x v="556"/>
    <s v="Ashland Inc."/>
    <x v="308"/>
    <s v=""/>
    <m/>
    <s v=""/>
  </r>
  <r>
    <n v="2070"/>
    <s v="http://web.archive.org/web/20110505122821/http://www.nam.org/About-Us/Board-of-Directors/Landing-Page.aspx"/>
    <x v="12"/>
    <x v="0"/>
    <x v="388"/>
    <x v="525"/>
    <s v="Quality Float Works, Inc."/>
    <x v="312"/>
    <s v=""/>
    <m/>
    <s v=""/>
  </r>
  <r>
    <n v="2072"/>
    <s v="http://web.archive.org/web/20110505122821/http://www.nam.org/About-Us/Board-of-Directors/Landing-Page.aspx"/>
    <x v="12"/>
    <x v="0"/>
    <x v="542"/>
    <x v="485"/>
    <s v="Harsco Corporation"/>
    <x v="382"/>
    <s v=""/>
    <m/>
    <s v=""/>
  </r>
  <r>
    <n v="2073"/>
    <s v="http://web.archive.org/web/20110505122821/http://www.nam.org/About-Us/Board-of-Directors/Landing-Page.aspx"/>
    <x v="12"/>
    <x v="0"/>
    <x v="644"/>
    <x v="266"/>
    <s v="HNI Corporation"/>
    <x v="433"/>
    <s v=""/>
    <m/>
    <s v=""/>
  </r>
  <r>
    <n v="2074"/>
    <s v="http://web.archive.org/web/20110505122821/http://www.nam.org/About-Us/Board-of-Directors/Landing-Page.aspx"/>
    <x v="12"/>
    <x v="0"/>
    <x v="166"/>
    <x v="526"/>
    <s v="Kelly-Moore Paint Company, Inc."/>
    <x v="164"/>
    <s v=""/>
    <m/>
    <s v=""/>
  </r>
  <r>
    <n v="2075"/>
    <s v="http://web.archive.org/web/20110505122821/http://www.nam.org/About-Us/Board-of-Directors/Landing-Page.aspx"/>
    <x v="12"/>
    <x v="0"/>
    <x v="167"/>
    <x v="50"/>
    <s v="Porta-King Building Systems"/>
    <x v="165"/>
    <s v=""/>
    <m/>
    <s v=""/>
  </r>
  <r>
    <n v="2076"/>
    <s v="http://web.archive.org/web/20110505122821/http://www.nam.org/About-Us/Board-of-Directors/Landing-Page.aspx"/>
    <x v="12"/>
    <x v="0"/>
    <x v="606"/>
    <x v="527"/>
    <s v="Toyota Motor Engineering &amp; Manufacturing North America"/>
    <x v="193"/>
    <s v=""/>
    <m/>
    <s v=""/>
  </r>
  <r>
    <n v="2077"/>
    <s v="http://web.archive.org/web/20110505122821/http://www.nam.org/About-Us/Board-of-Directors/Landing-Page.aspx"/>
    <x v="12"/>
    <x v="0"/>
    <x v="645"/>
    <x v="528"/>
    <s v="Smurfit-Stone Container Corporation"/>
    <x v="448"/>
    <s v=""/>
    <m/>
    <s v=""/>
  </r>
  <r>
    <n v="2078"/>
    <s v="http://web.archive.org/web/20110505122821/http://www.nam.org/About-Us/Board-of-Directors/Landing-Page.aspx"/>
    <x v="12"/>
    <x v="0"/>
    <x v="314"/>
    <x v="18"/>
    <s v="Task Force Tips, Inc."/>
    <x v="264"/>
    <s v=""/>
    <m/>
    <s v=""/>
  </r>
  <r>
    <n v="2079"/>
    <s v="http://web.archive.org/web/20110505122821/http://www.nam.org/About-Us/Board-of-Directors/Landing-Page.aspx"/>
    <x v="12"/>
    <x v="0"/>
    <x v="677"/>
    <x v="179"/>
    <s v="Merck &amp; Company, Inc."/>
    <x v="92"/>
    <s v=""/>
    <m/>
    <s v=""/>
  </r>
  <r>
    <n v="2080"/>
    <s v="http://web.archive.org/web/20110505122821/http://www.nam.org/About-Us/Board-of-Directors/Landing-Page.aspx"/>
    <x v="12"/>
    <x v="0"/>
    <x v="646"/>
    <x v="529"/>
    <s v="Goodrich Corporation"/>
    <x v="435"/>
    <s v=""/>
    <m/>
    <s v=""/>
  </r>
  <r>
    <n v="2081"/>
    <s v="http://web.archive.org/web/20110505122821/http://www.nam.org/About-Us/Board-of-Directors/Landing-Page.aspx"/>
    <x v="12"/>
    <x v="0"/>
    <x v="647"/>
    <x v="530"/>
    <s v="Eastman Chemical Company"/>
    <x v="95"/>
    <s v=""/>
    <m/>
    <s v=""/>
  </r>
  <r>
    <n v="2082"/>
    <s v="http://web.archive.org/web/20110505122821/http://www.nam.org/About-Us/Board-of-Directors/Landing-Page.aspx"/>
    <x v="12"/>
    <x v="0"/>
    <x v="357"/>
    <x v="7"/>
    <s v="Modine Manufacturing Company"/>
    <x v="289"/>
    <s v=""/>
    <m/>
    <s v=""/>
  </r>
  <r>
    <n v="2083"/>
    <s v="http://web.archive.org/web/20110505122821/http://www.nam.org/About-Us/Board-of-Directors/Landing-Page.aspx"/>
    <x v="12"/>
    <x v="0"/>
    <x v="348"/>
    <x v="30"/>
    <s v="Brady Corporation"/>
    <x v="284"/>
    <s v=""/>
    <m/>
    <s v=""/>
  </r>
  <r>
    <n v="2084"/>
    <s v="http://web.archive.org/web/20110505122821/http://www.nam.org/About-Us/Board-of-Directors/Landing-Page.aspx"/>
    <x v="12"/>
    <x v="0"/>
    <x v="397"/>
    <x v="50"/>
    <s v="Neenah Enterprises, Inc."/>
    <x v="317"/>
    <s v=""/>
    <m/>
    <s v=""/>
  </r>
  <r>
    <n v="2085"/>
    <s v="http://web.archive.org/web/20110505122821/http://www.nam.org/About-Us/Board-of-Directors/Landing-Page.aspx"/>
    <x v="12"/>
    <x v="0"/>
    <x v="648"/>
    <x v="557"/>
    <s v="Pernod Ricard USA"/>
    <x v="16"/>
    <s v=""/>
    <m/>
    <s v=""/>
  </r>
  <r>
    <n v="2086"/>
    <s v="http://web.archive.org/web/20110505122821/http://www.nam.org/About-Us/Board-of-Directors/Landing-Page.aspx"/>
    <x v="12"/>
    <x v="0"/>
    <x v="390"/>
    <x v="487"/>
    <s v="Subaru of Indiana Automotive, Inc."/>
    <x v="129"/>
    <s v=""/>
    <m/>
    <s v=""/>
  </r>
  <r>
    <n v="2087"/>
    <s v="http://web.archive.org/web/20110505122821/http://www.nam.org/About-Us/Board-of-Directors/Landing-Page.aspx"/>
    <x v="12"/>
    <x v="0"/>
    <x v="398"/>
    <x v="558"/>
    <s v="Ecolab Inc."/>
    <x v="223"/>
    <s v=""/>
    <m/>
    <s v=""/>
  </r>
  <r>
    <n v="2088"/>
    <s v="http://web.archive.org/web/20110505122821/http://www.nam.org/About-Us/Board-of-Directors/Landing-Page.aspx"/>
    <x v="12"/>
    <x v="0"/>
    <x v="174"/>
    <x v="533"/>
    <s v="S.C. Johnson &amp; Son, Inc."/>
    <x v="172"/>
    <s v=""/>
    <m/>
    <s v=""/>
  </r>
  <r>
    <n v="2089"/>
    <s v="http://web.archive.org/web/20110505122821/http://www.nam.org/About-Us/Board-of-Directors/Landing-Page.aspx"/>
    <x v="12"/>
    <x v="0"/>
    <x v="316"/>
    <x v="381"/>
    <s v="The Boeing Company"/>
    <x v="266"/>
    <s v=""/>
    <m/>
    <s v=""/>
  </r>
  <r>
    <n v="2090"/>
    <s v="http://web.archive.org/web/20110505122821/http://www.nam.org/About-Us/Board-of-Directors/Landing-Page.aspx"/>
    <x v="12"/>
    <x v="0"/>
    <x v="432"/>
    <x v="2"/>
    <s v="C.R. Bard Inc."/>
    <x v="332"/>
    <s v=""/>
    <m/>
    <s v=""/>
  </r>
  <r>
    <n v="2091"/>
    <s v="http://web.archive.org/web/20110505122821/http://www.nam.org/About-Us/Board-of-Directors/Landing-Page.aspx"/>
    <x v="12"/>
    <x v="0"/>
    <x v="428"/>
    <x v="559"/>
    <s v="Deloitte &amp; Touche LLP"/>
    <x v="126"/>
    <s v=""/>
    <m/>
    <s v=""/>
  </r>
  <r>
    <n v="2092"/>
    <s v="http://web.archive.org/web/20110505122821/http://www.nam.org/About-Us/Board-of-Directors/Landing-Page.aspx"/>
    <x v="12"/>
    <x v="0"/>
    <x v="351"/>
    <x v="266"/>
    <s v="Trinity Industries, Inc."/>
    <x v="52"/>
    <s v=""/>
    <m/>
    <s v=""/>
  </r>
  <r>
    <n v="2093"/>
    <s v="http://web.archive.org/web/20110505122821/http://www.nam.org/About-Us/Board-of-Directors/Landing-Page.aspx"/>
    <x v="12"/>
    <x v="0"/>
    <x v="649"/>
    <x v="535"/>
    <s v="Shell Oil Company"/>
    <x v="65"/>
    <s v=""/>
    <m/>
    <s v=""/>
  </r>
  <r>
    <n v="2094"/>
    <s v="http://web.archive.org/web/20110505122821/http://www.nam.org/About-Us/Board-of-Directors/Landing-Page.aspx"/>
    <x v="12"/>
    <x v="0"/>
    <x v="317"/>
    <x v="18"/>
    <s v="Pine Hall Brick Co., Inc."/>
    <x v="267"/>
    <s v=""/>
    <m/>
    <s v=""/>
  </r>
  <r>
    <n v="2095"/>
    <s v="http://web.archive.org/web/20110505122821/http://www.nam.org/About-Us/Board-of-Directors/Landing-Page.aspx"/>
    <x v="12"/>
    <x v="0"/>
    <x v="187"/>
    <x v="18"/>
    <s v="E &amp; E Manufacturing Co., Inc."/>
    <x v="185"/>
    <s v=""/>
    <m/>
    <s v=""/>
  </r>
  <r>
    <n v="2096"/>
    <s v="http://web.archive.org/web/20110505122821/http://www.nam.org/About-Us/Board-of-Directors/Landing-Page.aspx"/>
    <x v="12"/>
    <x v="0"/>
    <x v="601"/>
    <x v="203"/>
    <s v="Grant Thornton LLP"/>
    <x v="146"/>
    <s v=""/>
    <m/>
    <s v=""/>
  </r>
  <r>
    <n v="2097"/>
    <s v="http://web.archive.org/web/20110505122821/http://www.nam.org/About-Us/Board-of-Directors/Landing-Page.aspx"/>
    <x v="12"/>
    <x v="0"/>
    <x v="188"/>
    <x v="9"/>
    <s v="Penske Corporation"/>
    <x v="186"/>
    <s v=""/>
    <m/>
    <s v=""/>
  </r>
  <r>
    <n v="2098"/>
    <s v="http://web.archive.org/web/20110505122821/http://www.nam.org/About-Us/Board-of-Directors/Landing-Page.aspx"/>
    <x v="12"/>
    <x v="0"/>
    <x v="545"/>
    <x v="560"/>
    <s v="Lord Corporation"/>
    <x v="383"/>
    <s v=""/>
    <m/>
    <s v=""/>
  </r>
  <r>
    <n v="2099"/>
    <s v="http://web.archive.org/web/20110505122821/http://www.nam.org/About-Us/Board-of-Directors/Landing-Page.aspx"/>
    <x v="12"/>
    <x v="0"/>
    <x v="546"/>
    <x v="118"/>
    <s v="Cargill, Incorporated"/>
    <x v="288"/>
    <s v=""/>
    <m/>
    <s v=""/>
  </r>
  <r>
    <n v="2100"/>
    <s v="http://web.archive.org/web/20110505122821/http://www.nam.org/About-Us/Board-of-Directors/Landing-Page.aspx"/>
    <x v="12"/>
    <x v="0"/>
    <x v="602"/>
    <x v="29"/>
    <s v="McLaughlin Gormley King Company"/>
    <x v="410"/>
    <s v=""/>
    <m/>
    <s v=""/>
  </r>
  <r>
    <n v="2101"/>
    <s v="http://web.archive.org/web/20110505122821/http://www.nam.org/About-Us/Board-of-Directors/Landing-Page.aspx"/>
    <x v="12"/>
    <x v="0"/>
    <x v="678"/>
    <x v="327"/>
    <s v="Universal Forest Products, Inc."/>
    <x v="449"/>
    <s v=""/>
    <m/>
    <s v=""/>
  </r>
  <r>
    <n v="2102"/>
    <s v="http://web.archive.org/web/20110505122821/http://www.nam.org/About-Us/Board-of-Directors/Landing-Page.aspx"/>
    <x v="12"/>
    <x v="0"/>
    <x v="478"/>
    <x v="2"/>
    <s v="The Belden Brick Company"/>
    <x v="144"/>
    <s v=""/>
    <m/>
    <s v=""/>
  </r>
  <r>
    <n v="2103"/>
    <s v="http://web.archive.org/web/20110505122821/http://www.nam.org/About-Us/Board-of-Directors/Landing-Page.aspx"/>
    <x v="12"/>
    <x v="0"/>
    <x v="679"/>
    <x v="561"/>
    <s v="Oldcastle Building Products, Inc."/>
    <x v="327"/>
    <s v=""/>
    <m/>
    <s v=""/>
  </r>
  <r>
    <n v="2104"/>
    <s v="http://web.archive.org/web/20110505122821/http://www.nam.org/About-Us/Board-of-Directors/Landing-Page.aspx"/>
    <x v="12"/>
    <x v="0"/>
    <x v="680"/>
    <x v="410"/>
    <s v="Valspar Corporation"/>
    <x v="450"/>
    <s v=""/>
    <m/>
    <s v=""/>
  </r>
  <r>
    <n v="2105"/>
    <s v="http://web.archive.org/web/20110505122821/http://www.nam.org/About-Us/Board-of-Directors/Landing-Page.aspx"/>
    <x v="12"/>
    <x v="0"/>
    <x v="603"/>
    <x v="18"/>
    <s v="Rush-Co"/>
    <x v="411"/>
    <s v=""/>
    <m/>
    <s v=""/>
  </r>
  <r>
    <n v="2106"/>
    <s v="http://web.archive.org/web/20110505122821/http://www.nam.org/About-Us/Board-of-Directors/Landing-Page.aspx"/>
    <x v="12"/>
    <x v="0"/>
    <x v="681"/>
    <x v="562"/>
    <s v="Cerner Corporation"/>
    <x v="451"/>
    <s v=""/>
    <m/>
    <s v=""/>
  </r>
  <r>
    <n v="2107"/>
    <s v="http://web.archive.org/web/20110505122821/http://www.nam.org/About-Us/Board-of-Directors/Landing-Page.aspx"/>
    <x v="12"/>
    <x v="0"/>
    <x v="430"/>
    <x v="340"/>
    <s v="Ford Motor Company"/>
    <x v="330"/>
    <s v=""/>
    <m/>
    <s v=""/>
  </r>
  <r>
    <n v="2108"/>
    <s v="http://web.archive.org/web/20110505122821/http://www.nam.org/About-Us/Board-of-Directors/Landing-Page.aspx"/>
    <x v="12"/>
    <x v="1"/>
    <x v="483"/>
    <x v="7"/>
    <s v="Vermeer Corporation"/>
    <x v="75"/>
    <s v=""/>
    <m/>
    <s v=""/>
  </r>
  <r>
    <n v="2109"/>
    <s v="http://web.archive.org/web/20110505122821/http://www.nam.org/About-Us/Board-of-Directors/Landing-Page.aspx"/>
    <x v="12"/>
    <x v="2"/>
    <x v="487"/>
    <x v="18"/>
    <s v="Materion Technical Materials"/>
    <x v="356"/>
    <s v=""/>
    <m/>
    <s v=""/>
  </r>
  <r>
    <n v="2110"/>
    <s v="http://web.archive.org/web/20110505122821/http://www.nam.org/About-Us/Board-of-Directors/Landing-Page.aspx"/>
    <x v="12"/>
    <x v="2"/>
    <x v="2"/>
    <x v="266"/>
    <s v="NACCO Industries"/>
    <x v="452"/>
    <s v=""/>
    <m/>
    <s v=""/>
  </r>
  <r>
    <n v="2111"/>
    <s v="http://web.archive.org/web/20110505122821/http://www.nam.org/About-Us/Board-of-Directors/Landing-Page.aspx"/>
    <x v="12"/>
    <x v="2"/>
    <x v="554"/>
    <x v="18"/>
    <s v="Squires-Belt Material Company"/>
    <x v="386"/>
    <s v=""/>
    <m/>
    <s v=""/>
  </r>
  <r>
    <n v="2112"/>
    <s v="http://web.archive.org/web/20110505122821/http://www.nam.org/About-Us/Board-of-Directors/Landing-Page.aspx"/>
    <x v="12"/>
    <x v="2"/>
    <x v="650"/>
    <x v="536"/>
    <s v="Meritor, Inc."/>
    <x v="322"/>
    <s v=""/>
    <m/>
    <s v=""/>
  </r>
  <r>
    <n v="2113"/>
    <s v="http://web.archive.org/web/20110505122821/http://www.nam.org/About-Us/Board-of-Directors/Landing-Page.aspx"/>
    <x v="12"/>
    <x v="2"/>
    <x v="403"/>
    <x v="47"/>
    <s v="Click Bond, Inc."/>
    <x v="201"/>
    <s v=""/>
    <m/>
    <s v=""/>
  </r>
  <r>
    <n v="2114"/>
    <s v="http://web.archive.org/web/20110505122821/http://www.nam.org/About-Us/Board-of-Directors/Landing-Page.aspx"/>
    <x v="12"/>
    <x v="2"/>
    <x v="50"/>
    <x v="6"/>
    <s v="Marlin Steel Wire Products LLC"/>
    <x v="50"/>
    <s v=""/>
    <m/>
    <s v=""/>
  </r>
  <r>
    <n v="2115"/>
    <s v="http://web.archive.org/web/20110505122821/http://www.nam.org/About-Us/Board-of-Directors/Landing-Page.aspx"/>
    <x v="12"/>
    <x v="2"/>
    <x v="365"/>
    <x v="7"/>
    <s v="Power Curbers, Inc."/>
    <x v="295"/>
    <s v=""/>
    <m/>
    <s v=""/>
  </r>
  <r>
    <n v="2116"/>
    <s v="http://web.archive.org/web/20110505122821/http://www.nam.org/About-Us/Board-of-Directors/Landing-Page.aspx"/>
    <x v="12"/>
    <x v="2"/>
    <x v="651"/>
    <x v="537"/>
    <s v="Bayer Corporation"/>
    <x v="292"/>
    <s v=""/>
    <m/>
    <s v=""/>
  </r>
  <r>
    <n v="2117"/>
    <s v="http://web.archive.org/web/20110505122821/http://www.nam.org/About-Us/Board-of-Directors/Landing-Page.aspx"/>
    <x v="12"/>
    <x v="2"/>
    <x v="431"/>
    <x v="2"/>
    <s v="Tenneco Inc."/>
    <x v="331"/>
    <s v=""/>
    <m/>
    <s v=""/>
  </r>
  <r>
    <n v="2121"/>
    <s v="http://web.archive.org/web/20110505122821/http://www.nam.org/About-Us/Board-of-Directors/Landing-Page.aspx"/>
    <x v="12"/>
    <x v="2"/>
    <x v="201"/>
    <x v="45"/>
    <s v="Devon Energy Corporation"/>
    <x v="199"/>
    <s v=""/>
    <m/>
    <s v=""/>
  </r>
  <r>
    <n v="2118"/>
    <s v="http://web.archive.org/web/20110505122821/http://www.nam.org/About-Us/Board-of-Directors/Landing-Page.aspx"/>
    <x v="12"/>
    <x v="2"/>
    <x v="486"/>
    <x v="26"/>
    <s v="Stanley Black &amp; Decker, Inc."/>
    <x v="231"/>
    <s v=""/>
    <m/>
    <s v=""/>
  </r>
  <r>
    <n v="2119"/>
    <s v="http://web.archive.org/web/20110505122821/http://www.nam.org/About-Us/Board-of-Directors/Landing-Page.aspx"/>
    <x v="12"/>
    <x v="2"/>
    <x v="511"/>
    <x v="490"/>
    <s v="Crown Holdings, Inc."/>
    <x v="173"/>
    <s v=""/>
    <m/>
    <s v=""/>
  </r>
  <r>
    <n v="2120"/>
    <s v="http://web.archive.org/web/20110505122821/http://www.nam.org/About-Us/Board-of-Directors/Landing-Page.aspx"/>
    <x v="12"/>
    <x v="2"/>
    <x v="299"/>
    <x v="26"/>
    <s v="ACE Clearwater Enterprises"/>
    <x v="256"/>
    <s v=""/>
    <m/>
    <s v=""/>
  </r>
  <r>
    <n v="2122"/>
    <s v="http://web.archive.org/web/20110505122821/http://www.nam.org/About-Us/Board-of-Directors/Landing-Page.aspx"/>
    <x v="12"/>
    <x v="2"/>
    <x v="652"/>
    <x v="51"/>
    <s v="Arch Chemicals, Inc."/>
    <x v="436"/>
    <s v=""/>
    <m/>
    <s v=""/>
  </r>
  <r>
    <n v="2123"/>
    <s v="http://web.archive.org/web/20110505122821/http://www.nam.org/About-Us/Board-of-Directors/Landing-Page.aspx"/>
    <x v="12"/>
    <x v="2"/>
    <x v="682"/>
    <x v="563"/>
    <s v="The Dow Chemical Company"/>
    <x v="189"/>
    <s v=""/>
    <m/>
    <s v=""/>
  </r>
  <r>
    <n v="2124"/>
    <s v="http://web.archive.org/web/20110505122821/http://www.nam.org/About-Us/Board-of-Directors/Landing-Page.aspx"/>
    <x v="12"/>
    <x v="2"/>
    <x v="605"/>
    <x v="29"/>
    <s v="Ball Corporation"/>
    <x v="210"/>
    <s v=""/>
    <m/>
    <s v=""/>
  </r>
  <r>
    <n v="2125"/>
    <s v="http://web.archive.org/web/20110505122821/http://www.nam.org/About-Us/Board-of-Directors/Landing-Page.aspx"/>
    <x v="12"/>
    <x v="2"/>
    <x v="278"/>
    <x v="539"/>
    <s v="Fresenius Medical Care"/>
    <x v="248"/>
    <s v=""/>
    <m/>
    <s v=""/>
  </r>
  <r>
    <n v="2126"/>
    <s v="http://web.archive.org/web/20110505122821/http://www.nam.org/About-Us/Board-of-Directors/Landing-Page.aspx"/>
    <x v="12"/>
    <x v="2"/>
    <x v="653"/>
    <x v="540"/>
    <s v="ExxonMobil Corporation"/>
    <x v="206"/>
    <s v=""/>
    <m/>
    <s v=""/>
  </r>
  <r>
    <n v="2127"/>
    <s v="http://web.archive.org/web/20110505122821/http://www.nam.org/About-Us/Board-of-Directors/Landing-Page.aspx"/>
    <x v="12"/>
    <x v="2"/>
    <x v="607"/>
    <x v="233"/>
    <s v="Arch Coal, Inc."/>
    <x v="303"/>
    <s v=""/>
    <m/>
    <s v=""/>
  </r>
  <r>
    <n v="2128"/>
    <s v="http://web.archive.org/web/20110505122821/http://www.nam.org/About-Us/Board-of-Directors/Landing-Page.aspx"/>
    <x v="12"/>
    <x v="2"/>
    <x v="274"/>
    <x v="26"/>
    <s v="Irex Corporation"/>
    <x v="247"/>
    <s v=""/>
    <m/>
    <s v=""/>
  </r>
  <r>
    <n v="2129"/>
    <s v="http://web.archive.org/web/20110505122821/http://www.nam.org/About-Us/Board-of-Directors/Landing-Page.aspx"/>
    <x v="12"/>
    <x v="2"/>
    <x v="654"/>
    <x v="57"/>
    <s v="Emerson"/>
    <x v="208"/>
    <s v=""/>
    <m/>
    <s v=""/>
  </r>
  <r>
    <n v="2130"/>
    <s v="http://web.archive.org/web/20110505122821/http://www.nam.org/About-Us/Board-of-Directors/Landing-Page.aspx"/>
    <x v="12"/>
    <x v="2"/>
    <x v="358"/>
    <x v="279"/>
    <s v="The Timken Company"/>
    <x v="136"/>
    <s v=""/>
    <m/>
    <s v=""/>
  </r>
  <r>
    <n v="2131"/>
    <s v="http://web.archive.org/web/20110505122821/http://www.nam.org/About-Us/Board-of-Directors/Landing-Page.aspx"/>
    <x v="12"/>
    <x v="2"/>
    <x v="683"/>
    <x v="51"/>
    <s v="YRC Worldwide Inc."/>
    <x v="321"/>
    <s v=""/>
    <m/>
    <s v=""/>
  </r>
  <r>
    <n v="2132"/>
    <s v="http://web.archive.org/web/20110505122821/http://www.nam.org/About-Us/Board-of-Directors/Landing-Page.aspx"/>
    <x v="12"/>
    <x v="2"/>
    <x v="684"/>
    <x v="40"/>
    <s v="Great Plains Energy Incorporated"/>
    <x v="453"/>
    <s v=""/>
    <m/>
    <s v=""/>
  </r>
  <r>
    <n v="2133"/>
    <s v="http://web.archive.org/web/20110505122821/http://www.nam.org/About-Us/Board-of-Directors/Landing-Page.aspx"/>
    <x v="12"/>
    <x v="2"/>
    <x v="604"/>
    <x v="7"/>
    <s v="Sealed Air Corporation"/>
    <x v="211"/>
    <s v=""/>
    <m/>
    <s v=""/>
  </r>
  <r>
    <n v="2134"/>
    <s v="http://web.archive.org/web/20110505122821/http://www.nam.org/About-Us/Board-of-Directors/Landing-Page.aspx"/>
    <x v="12"/>
    <x v="3"/>
    <x v="214"/>
    <x v="22"/>
    <s v="National Association of Manufacturers"/>
    <x v="212"/>
    <s v=""/>
    <m/>
    <s v=""/>
  </r>
  <r>
    <n v="2135"/>
    <s v="http://web.archive.org/web/20110505122821/http://www.nam.org/About-Us/Board-of-Directors/Landing-Page.aspx"/>
    <x v="12"/>
    <x v="4"/>
    <x v="481"/>
    <x v="322"/>
    <s v="Caterpillar, Inc."/>
    <x v="197"/>
    <s v=""/>
    <m/>
    <s v=""/>
  </r>
  <r>
    <n v="2137"/>
    <s v="http://web.archive.org/web/20100329155312/http://www.nam.org:80/About-Us/Board-of-Directors/Landing-Page.aspx"/>
    <x v="13"/>
    <x v="0"/>
    <x v="512"/>
    <x v="279"/>
    <s v="Daktronics, Inc."/>
    <x v="132"/>
    <s v=""/>
    <m/>
    <s v=""/>
  </r>
  <r>
    <n v="2138"/>
    <s v="http://web.archive.org/web/20100329155312/http://www.nam.org:80/About-Us/Board-of-Directors/Landing-Page.aspx"/>
    <x v="13"/>
    <x v="0"/>
    <x v="322"/>
    <x v="2"/>
    <s v="EFCO Corp."/>
    <x v="155"/>
    <s v=""/>
    <m/>
    <s v=""/>
  </r>
  <r>
    <n v="2139"/>
    <s v="http://web.archive.org/web/20100329155312/http://www.nam.org:80/About-Us/Board-of-Directors/Landing-Page.aspx"/>
    <x v="13"/>
    <x v="0"/>
    <x v="434"/>
    <x v="18"/>
    <s v="Metal Essence, Inc."/>
    <x v="333"/>
    <s v=""/>
    <m/>
    <s v=""/>
  </r>
  <r>
    <n v="2140"/>
    <s v="http://web.archive.org/web/20100329155312/http://www.nam.org:80/About-Us/Board-of-Directors/Landing-Page.aspx"/>
    <x v="13"/>
    <x v="0"/>
    <x v="436"/>
    <x v="18"/>
    <s v="U.F. Strainrite"/>
    <x v="334"/>
    <s v=""/>
    <m/>
    <s v=""/>
  </r>
  <r>
    <n v="2141"/>
    <s v="http://web.archive.org/web/20100329155312/http://www.nam.org:80/About-Us/Board-of-Directors/Landing-Page.aspx"/>
    <x v="13"/>
    <x v="0"/>
    <x v="608"/>
    <x v="492"/>
    <s v="Whirlpool Corporation"/>
    <x v="274"/>
    <s v=""/>
    <m/>
    <s v=""/>
  </r>
  <r>
    <n v="2142"/>
    <s v="http://web.archive.org/web/20100329155312/http://www.nam.org:80/About-Us/Board-of-Directors/Landing-Page.aspx"/>
    <x v="13"/>
    <x v="0"/>
    <x v="359"/>
    <x v="18"/>
    <s v="Phoenix Closures, Inc."/>
    <x v="64"/>
    <s v=""/>
    <m/>
    <s v=""/>
  </r>
  <r>
    <n v="2143"/>
    <s v="http://web.archive.org/web/20100329155312/http://www.nam.org:80/About-Us/Board-of-Directors/Landing-Page.aspx"/>
    <x v="13"/>
    <x v="0"/>
    <x v="609"/>
    <x v="541"/>
    <s v="Eli Lilly and Company"/>
    <x v="114"/>
    <s v=""/>
    <m/>
    <s v=""/>
  </r>
  <r>
    <n v="2144"/>
    <s v="http://web.archive.org/web/20100329155312/http://www.nam.org:80/About-Us/Board-of-Directors/Landing-Page.aspx"/>
    <x v="13"/>
    <x v="0"/>
    <x v="610"/>
    <x v="50"/>
    <s v="Compass Minerals International"/>
    <x v="412"/>
    <s v=""/>
    <m/>
    <s v=""/>
  </r>
  <r>
    <n v="2145"/>
    <s v="http://web.archive.org/web/20100329155312/http://www.nam.org:80/About-Us/Board-of-Directors/Landing-Page.aspx"/>
    <x v="13"/>
    <x v="0"/>
    <x v="611"/>
    <x v="50"/>
    <s v="Midmark Corporation"/>
    <x v="413"/>
    <s v=""/>
    <m/>
    <s v=""/>
  </r>
  <r>
    <n v="2136"/>
    <s v="http://web.archive.org/web/20100329155312/http://www.nam.org:80/About-Us/Board-of-Directors/Landing-Page.aspx"/>
    <x v="13"/>
    <x v="0"/>
    <x v="552"/>
    <x v="494"/>
    <s v="Behlen Mfg. Co."/>
    <x v="178"/>
    <s v=""/>
    <m/>
    <s v=""/>
  </r>
  <r>
    <n v="2146"/>
    <s v="http://web.archive.org/web/20100329155312/http://www.nam.org:80/About-Us/Board-of-Directors/Landing-Page.aspx"/>
    <x v="13"/>
    <x v="0"/>
    <x v="480"/>
    <x v="190"/>
    <s v="Pfizer Inc."/>
    <x v="205"/>
    <s v=""/>
    <m/>
    <s v=""/>
  </r>
  <r>
    <n v="2147"/>
    <s v="http://web.archive.org/web/20100329155312/http://www.nam.org:80/About-Us/Board-of-Directors/Landing-Page.aspx"/>
    <x v="13"/>
    <x v="0"/>
    <x v="612"/>
    <x v="18"/>
    <s v="Metal Products Company"/>
    <x v="414"/>
    <s v=""/>
    <m/>
    <s v=""/>
  </r>
  <r>
    <n v="2148"/>
    <s v="http://web.archive.org/web/20100329155312/http://www.nam.org:80/About-Us/Board-of-Directors/Landing-Page.aspx"/>
    <x v="13"/>
    <x v="0"/>
    <x v="513"/>
    <x v="542"/>
    <s v="Abbott"/>
    <x v="167"/>
    <s v=""/>
    <m/>
    <s v=""/>
  </r>
  <r>
    <n v="2149"/>
    <s v="http://web.archive.org/web/20100329155312/http://www.nam.org:80/About-Us/Board-of-Directors/Landing-Page.aspx"/>
    <x v="13"/>
    <x v="0"/>
    <x v="655"/>
    <x v="22"/>
    <s v="Associated Industries of Florida"/>
    <x v="437"/>
    <s v=""/>
    <m/>
    <s v=""/>
  </r>
  <r>
    <n v="2150"/>
    <s v="http://web.archive.org/web/20100329155312/http://www.nam.org:80/About-Us/Board-of-Directors/Landing-Page.aspx"/>
    <x v="13"/>
    <x v="0"/>
    <x v="400"/>
    <x v="496"/>
    <s v="Waste Management, Inc."/>
    <x v="88"/>
    <s v=""/>
    <m/>
    <s v=""/>
  </r>
  <r>
    <n v="2151"/>
    <s v="http://web.archive.org/web/20100329155312/http://www.nam.org:80/About-Us/Board-of-Directors/Landing-Page.aspx"/>
    <x v="13"/>
    <x v="0"/>
    <x v="613"/>
    <x v="497"/>
    <s v="IntraPac Group"/>
    <x v="415"/>
    <s v=""/>
    <m/>
    <s v=""/>
  </r>
  <r>
    <n v="2152"/>
    <s v="http://web.archive.org/web/20100329155312/http://www.nam.org:80/About-Us/Board-of-Directors/Landing-Page.aspx"/>
    <x v="13"/>
    <x v="0"/>
    <x v="614"/>
    <x v="26"/>
    <s v="The Babcock &amp; Wilcox Company"/>
    <x v="398"/>
    <s v=""/>
    <m/>
    <s v=""/>
  </r>
  <r>
    <n v="2153"/>
    <s v="http://web.archive.org/web/20100329155312/http://www.nam.org:80/About-Us/Board-of-Directors/Landing-Page.aspx"/>
    <x v="13"/>
    <x v="0"/>
    <x v="437"/>
    <x v="346"/>
    <s v="ConAgra Foods"/>
    <x v="335"/>
    <s v=""/>
    <m/>
    <s v=""/>
  </r>
  <r>
    <n v="2154"/>
    <s v="http://web.archive.org/web/20100329155312/http://www.nam.org:80/About-Us/Board-of-Directors/Landing-Page.aspx"/>
    <x v="13"/>
    <x v="0"/>
    <x v="615"/>
    <x v="18"/>
    <s v="Master Marine, Inc."/>
    <x v="416"/>
    <s v=""/>
    <m/>
    <s v=""/>
  </r>
  <r>
    <n v="2155"/>
    <s v="http://web.archive.org/web/20100329155312/http://www.nam.org:80/About-Us/Board-of-Directors/Landing-Page.aspx"/>
    <x v="13"/>
    <x v="0"/>
    <x v="555"/>
    <x v="440"/>
    <s v="Altria Client Services Inc."/>
    <x v="157"/>
    <s v=""/>
    <m/>
    <s v=""/>
  </r>
  <r>
    <n v="2156"/>
    <s v="http://web.archive.org/web/20100329155312/http://www.nam.org:80/About-Us/Board-of-Directors/Landing-Page.aspx"/>
    <x v="13"/>
    <x v="0"/>
    <x v="556"/>
    <x v="18"/>
    <s v="Kanawha Manufacturing Company"/>
    <x v="354"/>
    <s v=""/>
    <m/>
    <s v=""/>
  </r>
  <r>
    <n v="2157"/>
    <s v="http://web.archive.org/web/20100329155312/http://www.nam.org:80/About-Us/Board-of-Directors/Landing-Page.aspx"/>
    <x v="13"/>
    <x v="0"/>
    <x v="284"/>
    <x v="3"/>
    <s v="Windham Millwork, Inc."/>
    <x v="251"/>
    <s v=""/>
    <m/>
    <s v=""/>
  </r>
  <r>
    <n v="2278"/>
    <s v="http://web.archive.org/web/20100329155312/http://www.nam.org:80/About-Us/Board-of-Directors/Landing-Page.aspx"/>
    <x v="13"/>
    <x v="0"/>
    <x v="488"/>
    <x v="441"/>
    <s v="Con-way Inc."/>
    <x v="357"/>
    <s v=""/>
    <m/>
    <s v=""/>
  </r>
  <r>
    <n v="2158"/>
    <s v="http://web.archive.org/web/20100329155312/http://www.nam.org:80/About-Us/Board-of-Directors/Landing-Page.aspx"/>
    <x v="13"/>
    <x v="0"/>
    <x v="616"/>
    <x v="498"/>
    <s v="H.J. Heinz Company"/>
    <x v="392"/>
    <s v=""/>
    <m/>
    <s v=""/>
  </r>
  <r>
    <n v="2159"/>
    <s v="http://web.archive.org/web/20100329155312/http://www.nam.org:80/About-Us/Board-of-Directors/Landing-Page.aspx"/>
    <x v="13"/>
    <x v="0"/>
    <x v="514"/>
    <x v="51"/>
    <s v="Kennametal Inc."/>
    <x v="28"/>
    <s v=""/>
    <m/>
    <s v=""/>
  </r>
  <r>
    <n v="2160"/>
    <s v="http://web.archive.org/web/20100329155312/http://www.nam.org:80/About-Us/Board-of-Directors/Landing-Page.aspx"/>
    <x v="13"/>
    <x v="0"/>
    <x v="557"/>
    <x v="442"/>
    <s v="General Electric Company"/>
    <x v="76"/>
    <s v=""/>
    <m/>
    <s v=""/>
  </r>
  <r>
    <n v="2161"/>
    <s v="http://web.archive.org/web/20100329155312/http://www.nam.org:80/About-Us/Board-of-Directors/Landing-Page.aspx"/>
    <x v="13"/>
    <x v="0"/>
    <x v="360"/>
    <x v="443"/>
    <s v="Bommer Industries, Inc."/>
    <x v="291"/>
    <s v=""/>
    <m/>
    <s v=""/>
  </r>
  <r>
    <n v="2165"/>
    <s v="http://web.archive.org/web/20100329155312/http://www.nam.org:80/About-Us/Board-of-Directors/Landing-Page.aspx"/>
    <x v="13"/>
    <x v="0"/>
    <x v="194"/>
    <x v="18"/>
    <s v="BTE Technologies, Inc."/>
    <x v="192"/>
    <s v=""/>
    <m/>
    <s v=""/>
  </r>
  <r>
    <n v="2162"/>
    <s v="http://web.archive.org/web/20100329155312/http://www.nam.org:80/About-Us/Board-of-Directors/Landing-Page.aspx"/>
    <x v="13"/>
    <x v="0"/>
    <x v="559"/>
    <x v="50"/>
    <s v="Sealaska Corporation"/>
    <x v="388"/>
    <s v=""/>
    <m/>
    <s v=""/>
  </r>
  <r>
    <n v="2163"/>
    <s v="http://web.archive.org/web/20100329155312/http://www.nam.org:80/About-Us/Board-of-Directors/Landing-Page.aspx"/>
    <x v="13"/>
    <x v="0"/>
    <x v="318"/>
    <x v="384"/>
    <s v="Southern Company"/>
    <x v="159"/>
    <s v=""/>
    <m/>
    <s v=""/>
  </r>
  <r>
    <n v="2164"/>
    <s v="http://web.archive.org/web/20100329155312/http://www.nam.org:80/About-Us/Board-of-Directors/Landing-Page.aspx"/>
    <x v="13"/>
    <x v="0"/>
    <x v="439"/>
    <x v="233"/>
    <s v="The Sherwin-Williams Company"/>
    <x v="83"/>
    <s v=""/>
    <m/>
    <s v=""/>
  </r>
  <r>
    <n v="2166"/>
    <s v="http://web.archive.org/web/20100329155312/http://www.nam.org:80/About-Us/Board-of-Directors/Landing-Page.aspx"/>
    <x v="13"/>
    <x v="0"/>
    <x v="440"/>
    <x v="444"/>
    <s v="CSX Corporation"/>
    <x v="336"/>
    <s v=""/>
    <m/>
    <s v=""/>
  </r>
  <r>
    <n v="2167"/>
    <s v="http://web.archive.org/web/20100329155312/http://www.nam.org:80/About-Us/Board-of-Directors/Landing-Page.aspx"/>
    <x v="13"/>
    <x v="0"/>
    <x v="221"/>
    <x v="543"/>
    <s v="Fortune Brands, Inc."/>
    <x v="121"/>
    <s v=""/>
    <m/>
    <s v=""/>
  </r>
  <r>
    <n v="2261"/>
    <s v="http://web.archive.org/web/20100329155312/http://www.nam.org:80/About-Us/Board-of-Directors/Landing-Page.aspx"/>
    <x v="13"/>
    <x v="0"/>
    <x v="560"/>
    <x v="446"/>
    <s v="FMC Corporation"/>
    <x v="214"/>
    <s v=""/>
    <m/>
    <s v=""/>
  </r>
  <r>
    <n v="2168"/>
    <s v="http://web.archive.org/web/20100329155312/http://www.nam.org:80/About-Us/Board-of-Directors/Landing-Page.aspx"/>
    <x v="13"/>
    <x v="0"/>
    <x v="617"/>
    <x v="499"/>
    <s v="Navistar International Corporation"/>
    <x v="259"/>
    <s v=""/>
    <m/>
    <s v=""/>
  </r>
  <r>
    <n v="2169"/>
    <s v="http://web.archive.org/web/20100329155312/http://www.nam.org:80/About-Us/Board-of-Directors/Landing-Page.aspx"/>
    <x v="13"/>
    <x v="0"/>
    <x v="406"/>
    <x v="500"/>
    <s v="Alcoa Inc."/>
    <x v="187"/>
    <s v=""/>
    <m/>
    <s v=""/>
  </r>
  <r>
    <n v="2170"/>
    <s v="http://web.archive.org/web/20100329155312/http://www.nam.org:80/About-Us/Board-of-Directors/Landing-Page.aspx"/>
    <x v="13"/>
    <x v="0"/>
    <x v="35"/>
    <x v="18"/>
    <s v="Glier's Meats, Inc."/>
    <x v="35"/>
    <s v=""/>
    <m/>
    <s v=""/>
  </r>
  <r>
    <n v="2171"/>
    <s v="http://web.archive.org/web/20100329155312/http://www.nam.org:80/About-Us/Board-of-Directors/Landing-Page.aspx"/>
    <x v="13"/>
    <x v="0"/>
    <x v="618"/>
    <x v="18"/>
    <s v="Louisiana Association of Business &amp; Industry"/>
    <x v="417"/>
    <s v=""/>
    <m/>
    <s v=""/>
  </r>
  <r>
    <n v="2172"/>
    <s v="http://web.archive.org/web/20100329155312/http://www.nam.org:80/About-Us/Board-of-Directors/Landing-Page.aspx"/>
    <x v="13"/>
    <x v="0"/>
    <x v="656"/>
    <x v="544"/>
    <s v="HP Enterprise Services"/>
    <x v="438"/>
    <s v=""/>
    <m/>
    <s v=""/>
  </r>
  <r>
    <n v="2173"/>
    <s v="http://web.archive.org/web/20100329155312/http://www.nam.org:80/About-Us/Board-of-Directors/Landing-Page.aspx"/>
    <x v="13"/>
    <x v="0"/>
    <x v="562"/>
    <x v="18"/>
    <s v="Northeast PA Manufacturers &amp; Employers Association"/>
    <x v="390"/>
    <s v=""/>
    <m/>
    <s v=""/>
  </r>
  <r>
    <n v="2174"/>
    <s v="http://web.archive.org/web/20100329155312/http://www.nam.org:80/About-Us/Board-of-Directors/Landing-Page.aspx"/>
    <x v="13"/>
    <x v="0"/>
    <x v="619"/>
    <x v="9"/>
    <s v="Teradata Corporation"/>
    <x v="346"/>
    <s v=""/>
    <m/>
    <s v=""/>
  </r>
  <r>
    <n v="2175"/>
    <s v="http://web.archive.org/web/20100329155312/http://www.nam.org:80/About-Us/Board-of-Directors/Landing-Page.aspx"/>
    <x v="13"/>
    <x v="0"/>
    <x v="490"/>
    <x v="389"/>
    <s v="BNSF Railway Company"/>
    <x v="163"/>
    <s v=""/>
    <m/>
    <s v=""/>
  </r>
  <r>
    <n v="2176"/>
    <s v="http://web.archive.org/web/20100329155312/http://www.nam.org:80/About-Us/Board-of-Directors/Landing-Page.aspx"/>
    <x v="13"/>
    <x v="0"/>
    <x v="620"/>
    <x v="22"/>
    <s v="Cigna Corporation"/>
    <x v="418"/>
    <s v=""/>
    <m/>
    <s v=""/>
  </r>
  <r>
    <n v="2177"/>
    <s v="http://web.archive.org/web/20100329155312/http://www.nam.org:80/About-Us/Board-of-Directors/Landing-Page.aspx"/>
    <x v="13"/>
    <x v="0"/>
    <x v="444"/>
    <x v="501"/>
    <s v="PricewaterhouseCoopers LLP"/>
    <x v="12"/>
    <s v=""/>
    <m/>
    <s v=""/>
  </r>
  <r>
    <n v="2178"/>
    <s v="http://web.archive.org/web/20100329155312/http://www.nam.org:80/About-Us/Board-of-Directors/Landing-Page.aspx"/>
    <x v="13"/>
    <x v="0"/>
    <x v="47"/>
    <x v="50"/>
    <s v="Williams-Pyro, Inc."/>
    <x v="393"/>
    <s v=""/>
    <m/>
    <s v=""/>
  </r>
  <r>
    <n v="2179"/>
    <s v="http://web.archive.org/web/20100329155312/http://www.nam.org:80/About-Us/Board-of-Directors/Landing-Page.aspx"/>
    <x v="13"/>
    <x v="0"/>
    <x v="445"/>
    <x v="545"/>
    <s v="Smithfield Foods, Inc."/>
    <x v="235"/>
    <s v=""/>
    <m/>
    <s v=""/>
  </r>
  <r>
    <n v="2180"/>
    <s v="http://web.archive.org/web/20100329155312/http://www.nam.org:80/About-Us/Board-of-Directors/Landing-Page.aspx"/>
    <x v="13"/>
    <x v="0"/>
    <x v="566"/>
    <x v="452"/>
    <s v="Corning Incorporated"/>
    <x v="93"/>
    <s v=""/>
    <m/>
    <s v=""/>
  </r>
  <r>
    <n v="2181"/>
    <s v="http://web.archive.org/web/20100329155312/http://www.nam.org:80/About-Us/Board-of-Directors/Landing-Page.aspx"/>
    <x v="13"/>
    <x v="0"/>
    <x v="657"/>
    <x v="56"/>
    <s v="Masco Corporation"/>
    <x v="94"/>
    <s v=""/>
    <m/>
    <s v=""/>
  </r>
  <r>
    <n v="2182"/>
    <s v="http://web.archive.org/web/20100329155312/http://www.nam.org:80/About-Us/Board-of-Directors/Landing-Page.aspx"/>
    <x v="13"/>
    <x v="0"/>
    <x v="518"/>
    <x v="2"/>
    <s v="Vulcan Materials Company"/>
    <x v="371"/>
    <s v=""/>
    <m/>
    <s v=""/>
  </r>
  <r>
    <n v="2183"/>
    <s v="http://web.archive.org/web/20100329155312/http://www.nam.org:80/About-Us/Board-of-Directors/Landing-Page.aspx"/>
    <x v="13"/>
    <x v="0"/>
    <x v="519"/>
    <x v="36"/>
    <s v="Norfolk Southern Corporation"/>
    <x v="53"/>
    <s v=""/>
    <m/>
    <s v=""/>
  </r>
  <r>
    <n v="2184"/>
    <s v="http://web.archive.org/web/20100329155312/http://www.nam.org:80/About-Us/Board-of-Directors/Landing-Page.aspx"/>
    <x v="13"/>
    <x v="0"/>
    <x v="409"/>
    <x v="18"/>
    <s v="Globe Manufacturing Company, LLC"/>
    <x v="319"/>
    <s v=""/>
    <m/>
    <s v=""/>
  </r>
  <r>
    <n v="2185"/>
    <s v="http://web.archive.org/web/20100329155312/http://www.nam.org:80/About-Us/Board-of-Directors/Landing-Page.aspx"/>
    <x v="13"/>
    <x v="0"/>
    <x v="49"/>
    <x v="7"/>
    <s v="The L. S. Starrett Company"/>
    <x v="49"/>
    <s v=""/>
    <m/>
    <s v=""/>
  </r>
  <r>
    <n v="2186"/>
    <s v="http://web.archive.org/web/20100329155312/http://www.nam.org:80/About-Us/Board-of-Directors/Landing-Page.aspx"/>
    <x v="13"/>
    <x v="0"/>
    <x v="447"/>
    <x v="158"/>
    <s v="Rockwell Automation"/>
    <x v="191"/>
    <s v=""/>
    <m/>
    <s v=""/>
  </r>
  <r>
    <n v="2294"/>
    <s v="http://web.archive.org/web/20100329155312/http://www.nam.org:80/About-Us/Board-of-Directors/Landing-Page.aspx"/>
    <x v="13"/>
    <x v="0"/>
    <x v="567"/>
    <x v="118"/>
    <s v="Valmont Industries, Inc."/>
    <x v="160"/>
    <s v=""/>
    <m/>
    <s v=""/>
  </r>
  <r>
    <n v="2187"/>
    <s v="http://web.archive.org/web/20100329155312/http://www.nam.org:80/About-Us/Board-of-Directors/Landing-Page.aspx"/>
    <x v="13"/>
    <x v="0"/>
    <x v="658"/>
    <x v="546"/>
    <s v="sanofi-aventis, U.S."/>
    <x v="385"/>
    <s v=""/>
    <m/>
    <s v=""/>
  </r>
  <r>
    <n v="2188"/>
    <s v="http://web.archive.org/web/20100329155312/http://www.nam.org:80/About-Us/Board-of-Directors/Landing-Page.aspx"/>
    <x v="13"/>
    <x v="0"/>
    <x v="568"/>
    <x v="454"/>
    <s v="Marathon Oil Corporation"/>
    <x v="166"/>
    <s v=""/>
    <m/>
    <s v=""/>
  </r>
  <r>
    <n v="2189"/>
    <s v="http://web.archive.org/web/20100329155312/http://www.nam.org:80/About-Us/Board-of-Directors/Landing-Page.aspx"/>
    <x v="13"/>
    <x v="0"/>
    <x v="621"/>
    <x v="502"/>
    <s v="Armstrong World Industries, Inc."/>
    <x v="182"/>
    <s v=""/>
    <m/>
    <s v=""/>
  </r>
  <r>
    <n v="2190"/>
    <s v="http://web.archive.org/web/20100329155312/http://www.nam.org:80/About-Us/Board-of-Directors/Landing-Page.aspx"/>
    <x v="13"/>
    <x v="0"/>
    <x v="570"/>
    <x v="18"/>
    <s v="Davis Boat Works, Inc."/>
    <x v="394"/>
    <s v=""/>
    <m/>
    <s v=""/>
  </r>
  <r>
    <n v="2191"/>
    <s v="http://web.archive.org/web/20100329155312/http://www.nam.org:80/About-Us/Board-of-Directors/Landing-Page.aspx"/>
    <x v="13"/>
    <x v="0"/>
    <x v="449"/>
    <x v="332"/>
    <s v="W. R. Grace &amp; Company"/>
    <x v="337"/>
    <s v=""/>
    <m/>
    <s v=""/>
  </r>
  <r>
    <n v="2192"/>
    <s v="http://web.archive.org/web/20100329155312/http://www.nam.org:80/About-Us/Board-of-Directors/Landing-Page.aspx"/>
    <x v="13"/>
    <x v="0"/>
    <x v="62"/>
    <x v="2"/>
    <s v="Muscatine Foods Corporation"/>
    <x v="419"/>
    <s v=""/>
    <m/>
    <s v=""/>
  </r>
  <r>
    <n v="2193"/>
    <s v="http://web.archive.org/web/20100329155312/http://www.nam.org:80/About-Us/Board-of-Directors/Landing-Page.aspx"/>
    <x v="13"/>
    <x v="0"/>
    <x v="526"/>
    <x v="458"/>
    <s v="SAS Institute Inc."/>
    <x v="32"/>
    <s v=""/>
    <m/>
    <s v=""/>
  </r>
  <r>
    <n v="2194"/>
    <s v="http://web.archive.org/web/20100329155312/http://www.nam.org:80/About-Us/Board-of-Directors/Landing-Page.aspx"/>
    <x v="13"/>
    <x v="0"/>
    <x v="527"/>
    <x v="7"/>
    <s v="NewPage Corporation"/>
    <x v="374"/>
    <s v=""/>
    <m/>
    <s v=""/>
  </r>
  <r>
    <n v="2195"/>
    <s v="http://web.archive.org/web/20100329155312/http://www.nam.org:80/About-Us/Board-of-Directors/Landing-Page.aspx"/>
    <x v="13"/>
    <x v="0"/>
    <x v="366"/>
    <x v="275"/>
    <s v="Lockheed Martin Corporation"/>
    <x v="296"/>
    <s v=""/>
    <m/>
    <s v=""/>
  </r>
  <r>
    <n v="2196"/>
    <s v="http://web.archive.org/web/20100329155312/http://www.nam.org:80/About-Us/Board-of-Directors/Landing-Page.aspx"/>
    <x v="13"/>
    <x v="0"/>
    <x v="292"/>
    <x v="18"/>
    <s v="Diamond Casting &amp; Machine Co. Inc."/>
    <x v="297"/>
    <s v=""/>
    <m/>
    <s v=""/>
  </r>
  <r>
    <n v="2197"/>
    <s v="http://web.archive.org/web/20100329155312/http://www.nam.org:80/About-Us/Board-of-Directors/Landing-Page.aspx"/>
    <x v="13"/>
    <x v="0"/>
    <x v="659"/>
    <x v="50"/>
    <s v="DTE Energy Company"/>
    <x v="43"/>
    <s v=""/>
    <m/>
    <s v=""/>
  </r>
  <r>
    <n v="2198"/>
    <s v="http://web.archive.org/web/20100329155312/http://www.nam.org:80/About-Us/Board-of-Directors/Landing-Page.aspx"/>
    <x v="13"/>
    <x v="0"/>
    <x v="660"/>
    <x v="26"/>
    <s v="Saint-Gobain Corporation"/>
    <x v="109"/>
    <s v=""/>
    <m/>
    <s v=""/>
  </r>
  <r>
    <n v="2199"/>
    <s v="http://web.archive.org/web/20100329155312/http://www.nam.org:80/About-Us/Board-of-Directors/Landing-Page.aspx"/>
    <x v="13"/>
    <x v="0"/>
    <x v="320"/>
    <x v="51"/>
    <s v="The Manitowoc Company, Inc."/>
    <x v="360"/>
    <s v=""/>
    <m/>
    <s v=""/>
  </r>
  <r>
    <n v="2200"/>
    <s v="http://web.archive.org/web/20100329155312/http://www.nam.org:80/About-Us/Board-of-Directors/Landing-Page.aspx"/>
    <x v="13"/>
    <x v="0"/>
    <x v="367"/>
    <x v="459"/>
    <s v="PPG Industries Inc"/>
    <x v="117"/>
    <s v=""/>
    <m/>
    <s v=""/>
  </r>
  <r>
    <n v="2201"/>
    <s v="http://web.archive.org/web/20100329155312/http://www.nam.org:80/About-Us/Board-of-Directors/Landing-Page.aspx"/>
    <x v="13"/>
    <x v="0"/>
    <x v="572"/>
    <x v="460"/>
    <s v="The Schwan Food Company"/>
    <x v="395"/>
    <s v=""/>
    <m/>
    <s v=""/>
  </r>
  <r>
    <n v="2202"/>
    <s v="http://web.archive.org/web/20100329155312/http://www.nam.org:80/About-Us/Board-of-Directors/Landing-Page.aspx"/>
    <x v="13"/>
    <x v="0"/>
    <x v="492"/>
    <x v="2"/>
    <s v="Peabody Energy Corporation"/>
    <x v="361"/>
    <s v=""/>
    <m/>
    <s v=""/>
  </r>
  <r>
    <n v="2203"/>
    <s v="http://web.archive.org/web/20100329155312/http://www.nam.org:80/About-Us/Board-of-Directors/Landing-Page.aspx"/>
    <x v="13"/>
    <x v="0"/>
    <x v="573"/>
    <x v="2"/>
    <s v="Ryder System, Inc."/>
    <x v="396"/>
    <s v=""/>
    <m/>
    <s v=""/>
  </r>
  <r>
    <n v="2204"/>
    <s v="http://web.archive.org/web/20100329155312/http://www.nam.org:80/About-Us/Board-of-Directors/Landing-Page.aspx"/>
    <x v="13"/>
    <x v="0"/>
    <x v="493"/>
    <x v="503"/>
    <s v="KPMG LLP"/>
    <x v="29"/>
    <s v=""/>
    <m/>
    <s v=""/>
  </r>
  <r>
    <n v="2205"/>
    <s v="http://web.archive.org/web/20100329155312/http://www.nam.org:80/About-Us/Board-of-Directors/Landing-Page.aspx"/>
    <x v="13"/>
    <x v="0"/>
    <x v="69"/>
    <x v="7"/>
    <s v="ALOM Technologies Corporation"/>
    <x v="69"/>
    <s v=""/>
    <m/>
    <s v=""/>
  </r>
  <r>
    <n v="2206"/>
    <s v="http://web.archive.org/web/20100329155312/http://www.nam.org:80/About-Us/Board-of-Directors/Landing-Page.aspx"/>
    <x v="13"/>
    <x v="0"/>
    <x v="369"/>
    <x v="18"/>
    <s v="Hoerbiger Corporation of America, Inc."/>
    <x v="299"/>
    <s v=""/>
    <m/>
    <s v=""/>
  </r>
  <r>
    <n v="2207"/>
    <s v="http://web.archive.org/web/20100329155312/http://www.nam.org:80/About-Us/Board-of-Directors/Landing-Page.aspx"/>
    <x v="13"/>
    <x v="0"/>
    <x v="661"/>
    <x v="171"/>
    <s v="Temple-Inland Inc."/>
    <x v="439"/>
    <s v=""/>
    <m/>
    <s v=""/>
  </r>
  <r>
    <n v="2308"/>
    <s v="http://web.archive.org/web/20100329155312/http://www.nam.org:80/About-Us/Board-of-Directors/Landing-Page.aspx"/>
    <x v="13"/>
    <x v="0"/>
    <x v="73"/>
    <x v="361"/>
    <s v="Greenlee Textron"/>
    <x v="66"/>
    <s v=""/>
    <m/>
    <s v=""/>
  </r>
  <r>
    <n v="2208"/>
    <s v="http://web.archive.org/web/20100329155312/http://www.nam.org:80/About-Us/Board-of-Directors/Landing-Page.aspx"/>
    <x v="13"/>
    <x v="0"/>
    <x v="530"/>
    <x v="102"/>
    <s v="Cameron International Corporation"/>
    <x v="376"/>
    <s v=""/>
    <m/>
    <s v=""/>
  </r>
  <r>
    <n v="2209"/>
    <s v="http://web.archive.org/web/20100329155312/http://www.nam.org:80/About-Us/Board-of-Directors/Landing-Page.aspx"/>
    <x v="13"/>
    <x v="0"/>
    <x v="662"/>
    <x v="22"/>
    <s v="AREVA Inc."/>
    <x v="440"/>
    <s v=""/>
    <m/>
    <s v=""/>
  </r>
  <r>
    <n v="2210"/>
    <s v="http://web.archive.org/web/20100329155312/http://www.nam.org:80/About-Us/Board-of-Directors/Landing-Page.aspx"/>
    <x v="13"/>
    <x v="0"/>
    <x v="575"/>
    <x v="463"/>
    <s v="United States Steel Corporation"/>
    <x v="36"/>
    <s v=""/>
    <m/>
    <s v=""/>
  </r>
  <r>
    <n v="2211"/>
    <s v="http://web.archive.org/web/20100329155312/http://www.nam.org:80/About-Us/Board-of-Directors/Landing-Page.aspx"/>
    <x v="13"/>
    <x v="0"/>
    <x v="413"/>
    <x v="464"/>
    <s v="The Clorox Company"/>
    <x v="140"/>
    <s v=""/>
    <m/>
    <s v=""/>
  </r>
  <r>
    <n v="2212"/>
    <s v="http://web.archive.org/web/20100329155312/http://www.nam.org:80/About-Us/Board-of-Directors/Landing-Page.aspx"/>
    <x v="13"/>
    <x v="0"/>
    <x v="622"/>
    <x v="504"/>
    <s v="Constellation Energy Group"/>
    <x v="420"/>
    <s v=""/>
    <m/>
    <s v=""/>
  </r>
  <r>
    <n v="2213"/>
    <s v="http://web.archive.org/web/20100329155312/http://www.nam.org:80/About-Us/Board-of-Directors/Landing-Page.aspx"/>
    <x v="13"/>
    <x v="0"/>
    <x v="578"/>
    <x v="465"/>
    <s v="Dow Corning Corporation"/>
    <x v="189"/>
    <s v=""/>
    <m/>
    <s v=""/>
  </r>
  <r>
    <n v="2214"/>
    <s v="http://web.archive.org/web/20100329155312/http://www.nam.org:80/About-Us/Board-of-Directors/Landing-Page.aspx"/>
    <x v="13"/>
    <x v="0"/>
    <x v="494"/>
    <x v="466"/>
    <s v="Accenture"/>
    <x v="17"/>
    <s v=""/>
    <m/>
    <s v=""/>
  </r>
  <r>
    <n v="2215"/>
    <s v="http://web.archive.org/web/20100329155312/http://www.nam.org:80/About-Us/Board-of-Directors/Landing-Page.aspx"/>
    <x v="13"/>
    <x v="0"/>
    <x v="277"/>
    <x v="7"/>
    <s v="USG Corporation"/>
    <x v="27"/>
    <s v=""/>
    <m/>
    <s v=""/>
  </r>
  <r>
    <n v="2216"/>
    <s v="http://web.archive.org/web/20100329155312/http://www.nam.org:80/About-Us/Board-of-Directors/Landing-Page.aspx"/>
    <x v="13"/>
    <x v="0"/>
    <x v="623"/>
    <x v="11"/>
    <s v="Novelis Inc."/>
    <x v="198"/>
    <s v=""/>
    <m/>
    <s v=""/>
  </r>
  <r>
    <n v="2217"/>
    <s v="http://web.archive.org/web/20100329155312/http://www.nam.org:80/About-Us/Board-of-Directors/Landing-Page.aspx"/>
    <x v="13"/>
    <x v="0"/>
    <x v="454"/>
    <x v="9"/>
    <s v="UnitedHealth Group Incorporated"/>
    <x v="273"/>
    <s v=""/>
    <m/>
    <s v=""/>
  </r>
  <r>
    <n v="2218"/>
    <s v="http://web.archive.org/web/20100329155312/http://www.nam.org:80/About-Us/Board-of-Directors/Landing-Page.aspx"/>
    <x v="13"/>
    <x v="0"/>
    <x v="531"/>
    <x v="18"/>
    <s v="Donovan Heat Treating Company"/>
    <x v="377"/>
    <s v=""/>
    <m/>
    <s v=""/>
  </r>
  <r>
    <n v="2219"/>
    <s v="http://web.archive.org/web/20100329155312/http://www.nam.org:80/About-Us/Board-of-Directors/Landing-Page.aspx"/>
    <x v="13"/>
    <x v="0"/>
    <x v="625"/>
    <x v="506"/>
    <s v="Harris Corporation"/>
    <x v="389"/>
    <s v=""/>
    <m/>
    <s v=""/>
  </r>
  <r>
    <n v="2220"/>
    <s v="http://web.archive.org/web/20100329155312/http://www.nam.org:80/About-Us/Board-of-Directors/Landing-Page.aspx"/>
    <x v="13"/>
    <x v="0"/>
    <x v="533"/>
    <x v="236"/>
    <s v="Johnson Controls, Inc."/>
    <x v="233"/>
    <s v=""/>
    <m/>
    <s v=""/>
  </r>
  <r>
    <n v="2221"/>
    <s v="http://web.archive.org/web/20100329155312/http://www.nam.org:80/About-Us/Board-of-Directors/Landing-Page.aspx"/>
    <x v="13"/>
    <x v="0"/>
    <x v="626"/>
    <x v="547"/>
    <s v="Brown-Forman Corporation"/>
    <x v="174"/>
    <s v=""/>
    <m/>
    <s v=""/>
  </r>
  <r>
    <n v="2222"/>
    <s v="http://web.archive.org/web/20100329155312/http://www.nam.org:80/About-Us/Board-of-Directors/Landing-Page.aspx"/>
    <x v="13"/>
    <x v="0"/>
    <x v="627"/>
    <x v="118"/>
    <s v="C.H. Robinson"/>
    <x v="216"/>
    <s v=""/>
    <m/>
    <s v=""/>
  </r>
  <r>
    <n v="2223"/>
    <s v="http://web.archive.org/web/20100329155312/http://www.nam.org:80/About-Us/Board-of-Directors/Landing-Page.aspx"/>
    <x v="13"/>
    <x v="0"/>
    <x v="628"/>
    <x v="508"/>
    <s v="Novo Nordisk"/>
    <x v="421"/>
    <s v=""/>
    <m/>
    <s v=""/>
  </r>
  <r>
    <n v="2224"/>
    <s v="http://web.archive.org/web/20100329155312/http://www.nam.org:80/About-Us/Board-of-Directors/Landing-Page.aspx"/>
    <x v="13"/>
    <x v="0"/>
    <x v="663"/>
    <x v="548"/>
    <s v="Energy Future Holdings Corp."/>
    <x v="378"/>
    <s v=""/>
    <m/>
    <s v=""/>
  </r>
  <r>
    <n v="2225"/>
    <s v="http://web.archive.org/web/20100329155312/http://www.nam.org:80/About-Us/Board-of-Directors/Landing-Page.aspx"/>
    <x v="13"/>
    <x v="0"/>
    <x v="495"/>
    <x v="233"/>
    <s v="MWV"/>
    <x v="362"/>
    <s v=""/>
    <m/>
    <s v=""/>
  </r>
  <r>
    <n v="2226"/>
    <s v="http://web.archive.org/web/20100329155312/http://www.nam.org:80/About-Us/Board-of-Directors/Landing-Page.aspx"/>
    <x v="13"/>
    <x v="0"/>
    <x v="629"/>
    <x v="509"/>
    <s v="JKH Group/Citizens for Affordable Energy"/>
    <x v="422"/>
    <s v=""/>
    <m/>
    <s v=""/>
  </r>
  <r>
    <n v="2227"/>
    <s v="http://web.archive.org/web/20100329155312/http://www.nam.org:80/About-Us/Board-of-Directors/Landing-Page.aspx"/>
    <x v="13"/>
    <x v="0"/>
    <x v="85"/>
    <x v="7"/>
    <s v="WESCO International, Inc."/>
    <x v="85"/>
    <s v=""/>
    <m/>
    <s v=""/>
  </r>
  <r>
    <n v="2228"/>
    <s v="http://web.archive.org/web/20100329155312/http://www.nam.org:80/About-Us/Board-of-Directors/Landing-Page.aspx"/>
    <x v="13"/>
    <x v="0"/>
    <x v="354"/>
    <x v="40"/>
    <s v="Nucor Corporation"/>
    <x v="230"/>
    <s v=""/>
    <m/>
    <s v=""/>
  </r>
  <r>
    <n v="2229"/>
    <s v="http://web.archive.org/web/20100329155312/http://www.nam.org:80/About-Us/Board-of-Directors/Landing-Page.aspx"/>
    <x v="13"/>
    <x v="0"/>
    <x v="630"/>
    <x v="510"/>
    <s v="Union Pacific Corporation"/>
    <x v="153"/>
    <s v=""/>
    <m/>
    <s v=""/>
  </r>
  <r>
    <n v="2230"/>
    <s v="http://web.archive.org/web/20100329155312/http://www.nam.org:80/About-Us/Board-of-Directors/Landing-Page.aspx"/>
    <x v="13"/>
    <x v="0"/>
    <x v="631"/>
    <x v="511"/>
    <s v="3M Company"/>
    <x v="56"/>
    <s v=""/>
    <m/>
    <s v=""/>
  </r>
  <r>
    <n v="2231"/>
    <s v="http://web.archive.org/web/20100329155312/http://www.nam.org:80/About-Us/Board-of-Directors/Landing-Page.aspx"/>
    <x v="13"/>
    <x v="0"/>
    <x v="579"/>
    <x v="51"/>
    <s v="Lincoln Electric Holdings Inc."/>
    <x v="194"/>
    <s v=""/>
    <m/>
    <s v=""/>
  </r>
  <r>
    <n v="2232"/>
    <s v="http://web.archive.org/web/20100329155312/http://www.nam.org:80/About-Us/Board-of-Directors/Landing-Page.aspx"/>
    <x v="13"/>
    <x v="0"/>
    <x v="535"/>
    <x v="7"/>
    <s v="Connecticut Business and Industry Association"/>
    <x v="379"/>
    <s v=""/>
    <m/>
    <s v=""/>
  </r>
  <r>
    <n v="2233"/>
    <s v="http://web.archive.org/web/20100329155312/http://www.nam.org:80/About-Us/Board-of-Directors/Landing-Page.aspx"/>
    <x v="13"/>
    <x v="0"/>
    <x v="536"/>
    <x v="118"/>
    <s v="Case New Holland Inc."/>
    <x v="400"/>
    <s v=""/>
    <m/>
    <s v=""/>
  </r>
  <r>
    <n v="2234"/>
    <s v="http://web.archive.org/web/20100329155312/http://www.nam.org:80/About-Us/Board-of-Directors/Landing-Page.aspx"/>
    <x v="13"/>
    <x v="0"/>
    <x v="664"/>
    <x v="549"/>
    <s v="Energizer Battery Manufacturing Company"/>
    <x v="370"/>
    <s v=""/>
    <m/>
    <s v=""/>
  </r>
  <r>
    <n v="2235"/>
    <s v="http://web.archive.org/web/20100329155312/http://www.nam.org:80/About-Us/Board-of-Directors/Landing-Page.aspx"/>
    <x v="13"/>
    <x v="0"/>
    <x v="91"/>
    <x v="266"/>
    <s v="Ariel Corporation"/>
    <x v="91"/>
    <s v=""/>
    <m/>
    <s v=""/>
  </r>
  <r>
    <n v="2236"/>
    <s v="http://web.archive.org/web/20100329155312/http://www.nam.org:80/About-Us/Board-of-Directors/Landing-Page.aspx"/>
    <x v="13"/>
    <x v="0"/>
    <x v="456"/>
    <x v="550"/>
    <s v="McGladrey"/>
    <x v="364"/>
    <s v=""/>
    <m/>
    <s v=""/>
  </r>
  <r>
    <n v="2237"/>
    <s v="http://web.archive.org/web/20100329155312/http://www.nam.org:80/About-Us/Board-of-Directors/Landing-Page.aspx"/>
    <x v="13"/>
    <x v="0"/>
    <x v="238"/>
    <x v="56"/>
    <s v="Leggett &amp; Platt Incorporated"/>
    <x v="119"/>
    <s v=""/>
    <m/>
    <s v=""/>
  </r>
  <r>
    <n v="2238"/>
    <s v="http://web.archive.org/web/20100329155312/http://www.nam.org:80/About-Us/Board-of-Directors/Landing-Page.aspx"/>
    <x v="13"/>
    <x v="0"/>
    <x v="419"/>
    <x v="18"/>
    <s v="Hialeah Metal Spinning, Inc."/>
    <x v="326"/>
    <s v=""/>
    <m/>
    <s v=""/>
  </r>
  <r>
    <n v="2239"/>
    <s v="http://web.archive.org/web/20100329155312/http://www.nam.org:80/About-Us/Board-of-Directors/Landing-Page.aspx"/>
    <x v="13"/>
    <x v="0"/>
    <x v="376"/>
    <x v="397"/>
    <s v="Al-jon Mfg, LLC"/>
    <x v="341"/>
    <s v=""/>
    <m/>
    <s v=""/>
  </r>
  <r>
    <n v="2240"/>
    <s v="http://web.archive.org/web/20100329155312/http://www.nam.org:80/About-Us/Board-of-Directors/Landing-Page.aspx"/>
    <x v="13"/>
    <x v="0"/>
    <x v="582"/>
    <x v="50"/>
    <s v="Hillenbrand, Inc."/>
    <x v="96"/>
    <s v=""/>
    <m/>
    <s v=""/>
  </r>
  <r>
    <n v="2241"/>
    <s v="http://web.archive.org/web/20100329155312/http://www.nam.org:80/About-Us/Board-of-Directors/Landing-Page.aspx"/>
    <x v="13"/>
    <x v="0"/>
    <x v="632"/>
    <x v="551"/>
    <s v="Ralcorp Holdings, Inc."/>
    <x v="423"/>
    <s v=""/>
    <m/>
    <s v=""/>
  </r>
  <r>
    <n v="2242"/>
    <s v="http://web.archive.org/web/20100329155312/http://www.nam.org:80/About-Us/Board-of-Directors/Landing-Page.aspx"/>
    <x v="13"/>
    <x v="0"/>
    <x v="665"/>
    <x v="266"/>
    <s v="Cooper Industries, Inc."/>
    <x v="441"/>
    <s v=""/>
    <m/>
    <s v=""/>
  </r>
  <r>
    <n v="2243"/>
    <s v="http://web.archive.org/web/20100329155312/http://www.nam.org:80/About-Us/Board-of-Directors/Landing-Page.aspx"/>
    <x v="13"/>
    <x v="0"/>
    <x v="584"/>
    <x v="26"/>
    <s v="Society of Chemical Manufacturers &amp; Affiliates"/>
    <x v="78"/>
    <s v=""/>
    <m/>
    <s v=""/>
  </r>
  <r>
    <n v="2244"/>
    <s v="http://web.archive.org/web/20100329155312/http://www.nam.org:80/About-Us/Board-of-Directors/Landing-Page.aspx"/>
    <x v="13"/>
    <x v="0"/>
    <x v="100"/>
    <x v="341"/>
    <s v="Altec, Inc."/>
    <x v="100"/>
    <s v=""/>
    <m/>
    <s v=""/>
  </r>
  <r>
    <n v="2245"/>
    <s v="http://web.archive.org/web/20100329155312/http://www.nam.org:80/About-Us/Board-of-Directors/Landing-Page.aspx"/>
    <x v="13"/>
    <x v="0"/>
    <x v="633"/>
    <x v="201"/>
    <s v="AT&amp;T"/>
    <x v="424"/>
    <s v=""/>
    <m/>
    <s v=""/>
  </r>
  <r>
    <n v="2246"/>
    <s v="http://web.archive.org/web/20100329155312/http://www.nam.org:80/About-Us/Board-of-Directors/Landing-Page.aspx"/>
    <x v="13"/>
    <x v="0"/>
    <x v="666"/>
    <x v="26"/>
    <s v="International Sign Association"/>
    <x v="442"/>
    <s v=""/>
    <m/>
    <s v=""/>
  </r>
  <r>
    <n v="2247"/>
    <s v="http://web.archive.org/web/20100329155312/http://www.nam.org:80/About-Us/Board-of-Directors/Landing-Page.aspx"/>
    <x v="13"/>
    <x v="0"/>
    <x v="667"/>
    <x v="18"/>
    <s v="Albemarle Corporation"/>
    <x v="443"/>
    <s v=""/>
    <m/>
    <s v=""/>
  </r>
  <r>
    <n v="2248"/>
    <s v="http://web.archive.org/web/20100329155312/http://www.nam.org:80/About-Us/Board-of-Directors/Landing-Page.aspx"/>
    <x v="13"/>
    <x v="0"/>
    <x v="107"/>
    <x v="18"/>
    <s v="Centennial Bolt, Inc."/>
    <x v="107"/>
    <s v=""/>
    <m/>
    <s v=""/>
  </r>
  <r>
    <n v="2249"/>
    <s v="http://web.archive.org/web/20100329155312/http://www.nam.org:80/About-Us/Board-of-Directors/Landing-Page.aspx"/>
    <x v="13"/>
    <x v="0"/>
    <x v="108"/>
    <x v="7"/>
    <s v="Control Technology, Inc"/>
    <x v="108"/>
    <s v=""/>
    <m/>
    <s v=""/>
  </r>
  <r>
    <n v="2250"/>
    <s v="http://web.archive.org/web/20100329155312/http://www.nam.org:80/About-Us/Board-of-Directors/Landing-Page.aspx"/>
    <x v="13"/>
    <x v="0"/>
    <x v="338"/>
    <x v="552"/>
    <s v="Dana Holding Corporation"/>
    <x v="279"/>
    <s v=""/>
    <m/>
    <s v=""/>
  </r>
  <r>
    <n v="2251"/>
    <s v="http://web.archive.org/web/20100329155312/http://www.nam.org:80/About-Us/Board-of-Directors/Landing-Page.aspx"/>
    <x v="13"/>
    <x v="0"/>
    <x v="498"/>
    <x v="398"/>
    <s v="SUMCO Phoenix Corporation"/>
    <x v="365"/>
    <s v=""/>
    <m/>
    <s v=""/>
  </r>
  <r>
    <n v="2252"/>
    <s v="http://web.archive.org/web/20100329155312/http://www.nam.org:80/About-Us/Board-of-Directors/Landing-Page.aspx"/>
    <x v="13"/>
    <x v="0"/>
    <x v="634"/>
    <x v="26"/>
    <s v="Employers Group"/>
    <x v="425"/>
    <s v=""/>
    <m/>
    <s v=""/>
  </r>
  <r>
    <n v="2253"/>
    <s v="http://web.archive.org/web/20100329155312/http://www.nam.org:80/About-Us/Board-of-Directors/Landing-Page.aspx"/>
    <x v="13"/>
    <x v="0"/>
    <x v="586"/>
    <x v="513"/>
    <s v="Archer Daniels Midland Company"/>
    <x v="181"/>
    <s v=""/>
    <m/>
    <s v=""/>
  </r>
  <r>
    <n v="2254"/>
    <s v="http://web.archive.org/web/20100329155312/http://www.nam.org:80/About-Us/Board-of-Directors/Landing-Page.aspx"/>
    <x v="13"/>
    <x v="0"/>
    <x v="668"/>
    <x v="2"/>
    <s v="American Electric Power"/>
    <x v="130"/>
    <s v=""/>
    <m/>
    <s v=""/>
  </r>
  <r>
    <n v="2255"/>
    <s v="http://web.archive.org/web/20100329155312/http://www.nam.org:80/About-Us/Board-of-Directors/Landing-Page.aspx"/>
    <x v="13"/>
    <x v="0"/>
    <x v="669"/>
    <x v="7"/>
    <s v="Smith &amp; Wesson Holding Corporation"/>
    <x v="444"/>
    <s v=""/>
    <m/>
    <s v=""/>
  </r>
  <r>
    <n v="2256"/>
    <s v="http://web.archive.org/web/20100329155312/http://www.nam.org:80/About-Us/Board-of-Directors/Landing-Page.aspx"/>
    <x v="13"/>
    <x v="0"/>
    <x v="380"/>
    <x v="18"/>
    <s v="Wil-Rich, LLC"/>
    <x v="445"/>
    <s v=""/>
    <m/>
    <s v=""/>
  </r>
  <r>
    <n v="2257"/>
    <s v="http://web.archive.org/web/20100329155312/http://www.nam.org:80/About-Us/Board-of-Directors/Landing-Page.aspx"/>
    <x v="13"/>
    <x v="0"/>
    <x v="484"/>
    <x v="472"/>
    <s v="Air Liquide America Corporation"/>
    <x v="0"/>
    <s v=""/>
    <m/>
    <s v=""/>
  </r>
  <r>
    <n v="2259"/>
    <s v="http://web.archive.org/web/20100329155312/http://www.nam.org:80/About-Us/Board-of-Directors/Landing-Page.aspx"/>
    <x v="13"/>
    <x v="0"/>
    <x v="587"/>
    <x v="473"/>
    <s v="Ernst &amp; Young"/>
    <x v="131"/>
    <s v=""/>
    <m/>
    <s v=""/>
  </r>
  <r>
    <n v="2258"/>
    <s v="http://web.archive.org/web/20100329155312/http://www.nam.org:80/About-Us/Board-of-Directors/Landing-Page.aspx"/>
    <x v="13"/>
    <x v="0"/>
    <x v="275"/>
    <x v="51"/>
    <s v="Ingersoll-Rand Company"/>
    <x v="286"/>
    <s v=""/>
    <m/>
    <s v=""/>
  </r>
  <r>
    <n v="2260"/>
    <s v="http://web.archive.org/web/20100329155312/http://www.nam.org:80/About-Us/Board-of-Directors/Landing-Page.aspx"/>
    <x v="13"/>
    <x v="0"/>
    <x v="464"/>
    <x v="2"/>
    <s v="McLanahan Corporation"/>
    <x v="343"/>
    <s v=""/>
    <m/>
    <s v=""/>
  </r>
  <r>
    <n v="2262"/>
    <s v="http://web.archive.org/web/20100329155312/http://www.nam.org:80/About-Us/Board-of-Directors/Landing-Page.aspx"/>
    <x v="13"/>
    <x v="0"/>
    <x v="635"/>
    <x v="514"/>
    <s v="Sony Electronics Inc."/>
    <x v="426"/>
    <s v=""/>
    <m/>
    <s v=""/>
  </r>
  <r>
    <n v="2263"/>
    <s v="http://web.archive.org/web/20100329155312/http://www.nam.org:80/About-Us/Board-of-Directors/Landing-Page.aspx"/>
    <x v="13"/>
    <x v="0"/>
    <x v="636"/>
    <x v="553"/>
    <s v="ITT Corporation"/>
    <x v="427"/>
    <s v=""/>
    <m/>
    <s v=""/>
  </r>
  <r>
    <n v="2264"/>
    <s v="http://web.archive.org/web/20100329155312/http://www.nam.org:80/About-Us/Board-of-Directors/Landing-Page.aspx"/>
    <x v="13"/>
    <x v="0"/>
    <x v="670"/>
    <x v="3"/>
    <s v="Sun Products Corporation"/>
    <x v="446"/>
    <s v=""/>
    <m/>
    <s v=""/>
  </r>
  <r>
    <n v="2265"/>
    <s v="http://web.archive.org/web/20100329155312/http://www.nam.org:80/About-Us/Board-of-Directors/Landing-Page.aspx"/>
    <x v="13"/>
    <x v="0"/>
    <x v="209"/>
    <x v="51"/>
    <s v="Snap-on Incorporated"/>
    <x v="207"/>
    <s v=""/>
    <m/>
    <s v=""/>
  </r>
  <r>
    <n v="2266"/>
    <s v="http://web.archive.org/web/20100329155312/http://www.nam.org:80/About-Us/Board-of-Directors/Landing-Page.aspx"/>
    <x v="13"/>
    <x v="0"/>
    <x v="124"/>
    <x v="18"/>
    <s v="Bishop Wisecarver Corporation"/>
    <x v="123"/>
    <s v=""/>
    <m/>
    <s v=""/>
  </r>
  <r>
    <n v="2267"/>
    <s v="http://web.archive.org/web/20100329155312/http://www.nam.org:80/About-Us/Board-of-Directors/Landing-Page.aspx"/>
    <x v="13"/>
    <x v="0"/>
    <x v="637"/>
    <x v="18"/>
    <s v="Indiana Manufacturers Association, Inc."/>
    <x v="428"/>
    <s v=""/>
    <m/>
    <s v=""/>
  </r>
  <r>
    <n v="2268"/>
    <s v="http://web.archive.org/web/20100329155312/http://www.nam.org:80/About-Us/Board-of-Directors/Landing-Page.aspx"/>
    <x v="13"/>
    <x v="0"/>
    <x v="591"/>
    <x v="516"/>
    <s v="SAP America, Inc."/>
    <x v="404"/>
    <s v=""/>
    <m/>
    <s v=""/>
  </r>
  <r>
    <n v="2269"/>
    <s v="http://web.archive.org/web/20100329155312/http://www.nam.org:80/About-Us/Board-of-Directors/Landing-Page.aspx"/>
    <x v="13"/>
    <x v="0"/>
    <x v="671"/>
    <x v="407"/>
    <s v="PTC"/>
    <x v="115"/>
    <s v=""/>
    <m/>
    <s v=""/>
  </r>
  <r>
    <n v="2270"/>
    <s v="http://web.archive.org/web/20100329155312/http://www.nam.org:80/About-Us/Board-of-Directors/Landing-Page.aspx"/>
    <x v="13"/>
    <x v="0"/>
    <x v="592"/>
    <x v="2"/>
    <s v="A.O. Smith Corporation"/>
    <x v="21"/>
    <s v=""/>
    <m/>
    <s v=""/>
  </r>
  <r>
    <n v="2271"/>
    <s v="http://web.archive.org/web/20100329155312/http://www.nam.org:80/About-Us/Board-of-Directors/Landing-Page.aspx"/>
    <x v="13"/>
    <x v="0"/>
    <x v="383"/>
    <x v="476"/>
    <s v="Intel Corporation"/>
    <x v="18"/>
    <s v=""/>
    <m/>
    <s v=""/>
  </r>
  <r>
    <n v="2272"/>
    <s v="http://web.archive.org/web/20100329155312/http://www.nam.org:80/About-Us/Board-of-Directors/Landing-Page.aspx"/>
    <x v="13"/>
    <x v="0"/>
    <x v="672"/>
    <x v="29"/>
    <s v="FMC Technologies, Inc."/>
    <x v="399"/>
    <s v=""/>
    <m/>
    <s v=""/>
  </r>
  <r>
    <n v="2273"/>
    <s v="http://web.archive.org/web/20100329155312/http://www.nam.org:80/About-Us/Board-of-Directors/Landing-Page.aspx"/>
    <x v="13"/>
    <x v="0"/>
    <x v="466"/>
    <x v="477"/>
    <s v="Verizon"/>
    <x v="311"/>
    <s v=""/>
    <s v=""/>
    <s v=""/>
  </r>
  <r>
    <n v="2274"/>
    <s v="http://web.archive.org/web/20100329155312/http://www.nam.org:80/About-Us/Board-of-Directors/Landing-Page.aspx"/>
    <x v="13"/>
    <x v="0"/>
    <x v="129"/>
    <x v="518"/>
    <s v="Koch Companies Public Sector, LLC"/>
    <x v="127"/>
    <s v=""/>
    <m/>
    <s v=""/>
  </r>
  <r>
    <n v="2275"/>
    <s v="http://web.archive.org/web/20100329155312/http://www.nam.org:80/About-Us/Board-of-Directors/Landing-Page.aspx"/>
    <x v="13"/>
    <x v="0"/>
    <x v="505"/>
    <x v="7"/>
    <s v="SKF USA Inc."/>
    <x v="276"/>
    <s v=""/>
    <m/>
    <s v=""/>
  </r>
  <r>
    <n v="2276"/>
    <s v="http://web.archive.org/web/20100329155312/http://www.nam.org:80/About-Us/Board-of-Directors/Landing-Page.aspx"/>
    <x v="13"/>
    <x v="0"/>
    <x v="673"/>
    <x v="303"/>
    <s v="The Procter &amp; Gamble Company"/>
    <x v="315"/>
    <s v=""/>
    <m/>
    <s v=""/>
  </r>
  <r>
    <n v="2277"/>
    <s v="http://web.archive.org/web/20100329155312/http://www.nam.org:80/About-Us/Board-of-Directors/Landing-Page.aspx"/>
    <x v="13"/>
    <x v="0"/>
    <x v="593"/>
    <x v="554"/>
    <s v="AGCO Corporation"/>
    <x v="141"/>
    <s v=""/>
    <m/>
    <s v=""/>
  </r>
  <r>
    <n v="2279"/>
    <s v="http://web.archive.org/web/20100329155312/http://www.nam.org:80/About-Us/Board-of-Directors/Landing-Page.aspx"/>
    <x v="13"/>
    <x v="0"/>
    <x v="595"/>
    <x v="479"/>
    <s v="ConocoPhillips"/>
    <x v="4"/>
    <s v=""/>
    <m/>
    <s v=""/>
  </r>
  <r>
    <n v="2280"/>
    <s v="http://web.archive.org/web/20100329155312/http://www.nam.org:80/About-Us/Board-of-Directors/Landing-Page.aspx"/>
    <x v="13"/>
    <x v="0"/>
    <x v="639"/>
    <x v="18"/>
    <s v="APUs By Rex LLC"/>
    <x v="430"/>
    <s v=""/>
    <m/>
    <s v=""/>
  </r>
  <r>
    <n v="2281"/>
    <s v="http://web.archive.org/web/20100329155312/http://www.nam.org:80/About-Us/Board-of-Directors/Landing-Page.aspx"/>
    <x v="13"/>
    <x v="0"/>
    <x v="596"/>
    <x v="519"/>
    <s v="American Axle &amp; Manufacturing"/>
    <x v="38"/>
    <s v=""/>
    <m/>
    <s v=""/>
  </r>
  <r>
    <n v="2283"/>
    <s v="http://web.archive.org/web/20100329155312/http://www.nam.org:80/About-Us/Board-of-Directors/Landing-Page.aspx"/>
    <x v="13"/>
    <x v="0"/>
    <x v="308"/>
    <x v="18"/>
    <s v="Atlas Machine and Supply, Inc."/>
    <x v="261"/>
    <s v=""/>
    <m/>
    <s v=""/>
  </r>
  <r>
    <n v="2282"/>
    <s v="http://web.archive.org/web/20100329155312/http://www.nam.org:80/About-Us/Board-of-Directors/Landing-Page.aspx"/>
    <x v="13"/>
    <x v="0"/>
    <x v="343"/>
    <x v="481"/>
    <s v="Cummins Inc."/>
    <x v="179"/>
    <s v=""/>
    <m/>
    <s v=""/>
  </r>
  <r>
    <n v="2284"/>
    <s v="http://web.archive.org/web/20100329155312/http://www.nam.org:80/About-Us/Board-of-Directors/Landing-Page.aspx"/>
    <x v="13"/>
    <x v="0"/>
    <x v="386"/>
    <x v="332"/>
    <s v="Allegheny Technologies Incorporated"/>
    <x v="407"/>
    <s v=""/>
    <m/>
    <s v=""/>
  </r>
  <r>
    <n v="2285"/>
    <s v="http://web.archive.org/web/20100329155312/http://www.nam.org:80/About-Us/Board-of-Directors/Landing-Page.aspx"/>
    <x v="13"/>
    <x v="0"/>
    <x v="541"/>
    <x v="18"/>
    <s v="New England Wire Technologies"/>
    <x v="381"/>
    <s v=""/>
    <m/>
    <s v=""/>
  </r>
  <r>
    <n v="2286"/>
    <s v="http://web.archive.org/web/20100329155312/http://www.nam.org:80/About-Us/Board-of-Directors/Landing-Page.aspx"/>
    <x v="13"/>
    <x v="0"/>
    <x v="310"/>
    <x v="17"/>
    <s v="Acuity Brands, Inc."/>
    <x v="10"/>
    <s v=""/>
    <m/>
    <s v=""/>
  </r>
  <r>
    <n v="2287"/>
    <s v="http://web.archive.org/web/20100329155312/http://www.nam.org:80/About-Us/Board-of-Directors/Landing-Page.aspx"/>
    <x v="13"/>
    <x v="0"/>
    <x v="506"/>
    <x v="28"/>
    <s v="Fisher Barton, Inc."/>
    <x v="368"/>
    <s v=""/>
    <m/>
    <s v=""/>
  </r>
  <r>
    <n v="2288"/>
    <s v="http://web.archive.org/web/20100329155312/http://www.nam.org:80/About-Us/Board-of-Directors/Landing-Page.aspx"/>
    <x v="13"/>
    <x v="0"/>
    <x v="265"/>
    <x v="342"/>
    <s v="Honda of America Mfg., Inc."/>
    <x v="11"/>
    <s v=""/>
    <m/>
    <s v=""/>
  </r>
  <r>
    <n v="2289"/>
    <s v="http://web.archive.org/web/20100329155312/http://www.nam.org:80/About-Us/Board-of-Directors/Landing-Page.aspx"/>
    <x v="13"/>
    <x v="0"/>
    <x v="597"/>
    <x v="209"/>
    <s v="Missouri Association of Manufacturers"/>
    <x v="408"/>
    <s v=""/>
    <m/>
    <s v=""/>
  </r>
  <r>
    <n v="2290"/>
    <s v="http://web.archive.org/web/20100329155312/http://www.nam.org:80/About-Us/Board-of-Directors/Landing-Page.aspx"/>
    <x v="13"/>
    <x v="0"/>
    <x v="674"/>
    <x v="555"/>
    <s v="Air Products and Chemicals, Inc."/>
    <x v="278"/>
    <s v=""/>
    <m/>
    <s v=""/>
  </r>
  <r>
    <n v="2291"/>
    <s v="http://web.archive.org/web/20100329155312/http://www.nam.org:80/About-Us/Board-of-Directors/Landing-Page.aspx"/>
    <x v="13"/>
    <x v="0"/>
    <x v="675"/>
    <x v="9"/>
    <s v="Illinois Tool Works, Inc."/>
    <x v="447"/>
    <s v=""/>
    <m/>
    <s v=""/>
  </r>
  <r>
    <n v="2292"/>
    <s v="http://web.archive.org/web/20100329155312/http://www.nam.org:80/About-Us/Board-of-Directors/Landing-Page.aspx"/>
    <x v="13"/>
    <x v="0"/>
    <x v="508"/>
    <x v="521"/>
    <s v="General Motors Company"/>
    <x v="254"/>
    <s v=""/>
    <m/>
    <s v=""/>
  </r>
  <r>
    <n v="2293"/>
    <s v="http://web.archive.org/web/20100329155312/http://www.nam.org:80/About-Us/Board-of-Directors/Landing-Page.aspx"/>
    <x v="13"/>
    <x v="0"/>
    <x v="469"/>
    <x v="483"/>
    <s v="Anadarko Petroleum Corporation"/>
    <x v="347"/>
    <s v=""/>
    <m/>
    <s v=""/>
  </r>
  <r>
    <n v="2295"/>
    <s v="http://web.archive.org/web/20100329155312/http://www.nam.org:80/About-Us/Board-of-Directors/Landing-Page.aspx"/>
    <x v="13"/>
    <x v="0"/>
    <x v="640"/>
    <x v="7"/>
    <s v="Metals Service Center Institute"/>
    <x v="431"/>
    <s v=""/>
    <m/>
    <s v=""/>
  </r>
  <r>
    <n v="2296"/>
    <s v="http://web.archive.org/web/20100329155312/http://www.nam.org:80/About-Us/Board-of-Directors/Landing-Page.aspx"/>
    <x v="13"/>
    <x v="0"/>
    <x v="426"/>
    <x v="18"/>
    <s v="Hannay Reels, Inc."/>
    <x v="329"/>
    <s v=""/>
    <m/>
    <s v=""/>
  </r>
  <r>
    <n v="2297"/>
    <s v="http://web.archive.org/web/20100329155312/http://www.nam.org:80/About-Us/Board-of-Directors/Landing-Page.aspx"/>
    <x v="13"/>
    <x v="0"/>
    <x v="598"/>
    <x v="7"/>
    <s v="Trumpf, Inc."/>
    <x v="409"/>
    <s v=""/>
    <m/>
    <s v=""/>
  </r>
  <r>
    <n v="2298"/>
    <s v="http://web.archive.org/web/20100329155312/http://www.nam.org:80/About-Us/Board-of-Directors/Landing-Page.aspx"/>
    <x v="13"/>
    <x v="0"/>
    <x v="549"/>
    <x v="9"/>
    <s v="JELD-WEN, Inc."/>
    <x v="384"/>
    <s v=""/>
    <m/>
    <s v=""/>
  </r>
  <r>
    <n v="2299"/>
    <s v="http://web.archive.org/web/20100329155312/http://www.nam.org:80/About-Us/Board-of-Directors/Landing-Page.aspx"/>
    <x v="13"/>
    <x v="0"/>
    <x v="599"/>
    <x v="484"/>
    <s v="Halliburton"/>
    <x v="373"/>
    <s v=""/>
    <m/>
    <s v=""/>
  </r>
  <r>
    <n v="2300"/>
    <s v="http://web.archive.org/web/20100329155312/http://www.nam.org:80/About-Us/Board-of-Directors/Landing-Page.aspx"/>
    <x v="13"/>
    <x v="0"/>
    <x v="471"/>
    <x v="29"/>
    <s v="Bison Gear and Engineering Corporation"/>
    <x v="348"/>
    <s v=""/>
    <m/>
    <s v=""/>
  </r>
  <r>
    <n v="2301"/>
    <s v="http://web.archive.org/web/20100329155312/http://www.nam.org:80/About-Us/Board-of-Directors/Landing-Page.aspx"/>
    <x v="13"/>
    <x v="0"/>
    <x v="641"/>
    <x v="522"/>
    <s v="Flowserve Corporation"/>
    <x v="432"/>
    <s v=""/>
    <m/>
    <s v=""/>
  </r>
  <r>
    <n v="2302"/>
    <s v="http://web.archive.org/web/20100329155312/http://www.nam.org:80/About-Us/Board-of-Directors/Landing-Page.aspx"/>
    <x v="13"/>
    <x v="0"/>
    <x v="150"/>
    <x v="18"/>
    <s v="General and Automotive Machine Shop, Inc."/>
    <x v="148"/>
    <s v=""/>
    <m/>
    <s v=""/>
  </r>
  <r>
    <n v="2303"/>
    <s v="http://web.archive.org/web/20100329155312/http://www.nam.org:80/About-Us/Board-of-Directors/Landing-Page.aspx"/>
    <x v="13"/>
    <x v="0"/>
    <x v="268"/>
    <x v="18"/>
    <s v="Paulson Manufacturing Corporation"/>
    <x v="242"/>
    <s v=""/>
    <m/>
    <s v=""/>
  </r>
  <r>
    <n v="2304"/>
    <s v="http://web.archive.org/web/20100329155312/http://www.nam.org:80/About-Us/Board-of-Directors/Landing-Page.aspx"/>
    <x v="13"/>
    <x v="0"/>
    <x v="676"/>
    <x v="3"/>
    <s v="Apogee Enterprises, Inc."/>
    <x v="255"/>
    <s v=""/>
    <m/>
    <s v=""/>
  </r>
  <r>
    <n v="2305"/>
    <s v="http://web.archive.org/web/20100329155312/http://www.nam.org:80/About-Us/Board-of-Directors/Landing-Page.aspx"/>
    <x v="13"/>
    <x v="0"/>
    <x v="642"/>
    <x v="18"/>
    <s v="Volvo Group North America"/>
    <x v="111"/>
    <s v=""/>
    <m/>
    <s v=""/>
  </r>
  <r>
    <n v="2306"/>
    <s v="http://web.archive.org/web/20100329155312/http://www.nam.org:80/About-Us/Board-of-Directors/Landing-Page.aspx"/>
    <x v="13"/>
    <x v="0"/>
    <x v="643"/>
    <x v="556"/>
    <s v="Ashland Inc."/>
    <x v="308"/>
    <s v=""/>
    <m/>
    <s v=""/>
  </r>
  <r>
    <n v="2307"/>
    <s v="http://web.archive.org/web/20100329155312/http://www.nam.org:80/About-Us/Board-of-Directors/Landing-Page.aspx"/>
    <x v="13"/>
    <x v="0"/>
    <x v="388"/>
    <x v="525"/>
    <s v="Quality Float Works, Inc."/>
    <x v="312"/>
    <s v=""/>
    <m/>
    <s v=""/>
  </r>
  <r>
    <n v="2309"/>
    <s v="http://web.archive.org/web/20100329155312/http://www.nam.org:80/About-Us/Board-of-Directors/Landing-Page.aspx"/>
    <x v="13"/>
    <x v="0"/>
    <x v="542"/>
    <x v="485"/>
    <s v="Harsco Corporation"/>
    <x v="382"/>
    <s v=""/>
    <m/>
    <s v=""/>
  </r>
  <r>
    <n v="2310"/>
    <s v="http://web.archive.org/web/20100329155312/http://www.nam.org:80/About-Us/Board-of-Directors/Landing-Page.aspx"/>
    <x v="13"/>
    <x v="0"/>
    <x v="644"/>
    <x v="266"/>
    <s v="HNI Corporation"/>
    <x v="433"/>
    <s v=""/>
    <m/>
    <s v=""/>
  </r>
  <r>
    <n v="2311"/>
    <s v="http://web.archive.org/web/20100329155312/http://www.nam.org:80/About-Us/Board-of-Directors/Landing-Page.aspx"/>
    <x v="13"/>
    <x v="0"/>
    <x v="166"/>
    <x v="526"/>
    <s v="Kelly-Moore Paint Company, Inc."/>
    <x v="164"/>
    <s v=""/>
    <m/>
    <s v=""/>
  </r>
  <r>
    <n v="2312"/>
    <s v="http://web.archive.org/web/20100329155312/http://www.nam.org:80/About-Us/Board-of-Directors/Landing-Page.aspx"/>
    <x v="13"/>
    <x v="0"/>
    <x v="167"/>
    <x v="50"/>
    <s v="Porta-King Building Systems"/>
    <x v="165"/>
    <s v=""/>
    <m/>
    <s v=""/>
  </r>
  <r>
    <n v="2313"/>
    <s v="http://web.archive.org/web/20100329155312/http://www.nam.org:80/About-Us/Board-of-Directors/Landing-Page.aspx"/>
    <x v="13"/>
    <x v="0"/>
    <x v="606"/>
    <x v="527"/>
    <s v="Toyota Motor Engineering &amp; Manufacturing North America"/>
    <x v="193"/>
    <s v=""/>
    <m/>
    <s v=""/>
  </r>
  <r>
    <n v="2314"/>
    <s v="http://web.archive.org/web/20100329155312/http://www.nam.org:80/About-Us/Board-of-Directors/Landing-Page.aspx"/>
    <x v="13"/>
    <x v="0"/>
    <x v="645"/>
    <x v="528"/>
    <s v="Smurfit-Stone Container Corporation"/>
    <x v="448"/>
    <s v=""/>
    <m/>
    <s v=""/>
  </r>
  <r>
    <n v="2315"/>
    <s v="http://web.archive.org/web/20100329155312/http://www.nam.org:80/About-Us/Board-of-Directors/Landing-Page.aspx"/>
    <x v="13"/>
    <x v="0"/>
    <x v="314"/>
    <x v="18"/>
    <s v="Task Force Tips, Inc."/>
    <x v="264"/>
    <s v=""/>
    <m/>
    <s v=""/>
  </r>
  <r>
    <n v="2316"/>
    <s v="http://web.archive.org/web/20100329155312/http://www.nam.org:80/About-Us/Board-of-Directors/Landing-Page.aspx"/>
    <x v="13"/>
    <x v="0"/>
    <x v="677"/>
    <x v="179"/>
    <s v="Merck &amp; Company, Inc."/>
    <x v="92"/>
    <s v=""/>
    <m/>
    <s v=""/>
  </r>
  <r>
    <n v="2317"/>
    <s v="http://web.archive.org/web/20100329155312/http://www.nam.org:80/About-Us/Board-of-Directors/Landing-Page.aspx"/>
    <x v="13"/>
    <x v="0"/>
    <x v="646"/>
    <x v="529"/>
    <s v="Goodrich Corporation"/>
    <x v="435"/>
    <s v=""/>
    <m/>
    <s v=""/>
  </r>
  <r>
    <n v="2318"/>
    <s v="http://web.archive.org/web/20100329155312/http://www.nam.org:80/About-Us/Board-of-Directors/Landing-Page.aspx"/>
    <x v="13"/>
    <x v="0"/>
    <x v="647"/>
    <x v="530"/>
    <s v="Eastman Chemical Company"/>
    <x v="95"/>
    <s v=""/>
    <m/>
    <s v=""/>
  </r>
  <r>
    <n v="2319"/>
    <s v="http://web.archive.org/web/20100329155312/http://www.nam.org:80/About-Us/Board-of-Directors/Landing-Page.aspx"/>
    <x v="13"/>
    <x v="0"/>
    <x v="357"/>
    <x v="7"/>
    <s v="Modine Manufacturing Company"/>
    <x v="289"/>
    <s v=""/>
    <m/>
    <s v=""/>
  </r>
  <r>
    <n v="2320"/>
    <s v="http://web.archive.org/web/20100329155312/http://www.nam.org:80/About-Us/Board-of-Directors/Landing-Page.aspx"/>
    <x v="13"/>
    <x v="0"/>
    <x v="348"/>
    <x v="30"/>
    <s v="Brady Corporation"/>
    <x v="284"/>
    <s v=""/>
    <m/>
    <s v=""/>
  </r>
  <r>
    <n v="2321"/>
    <s v="http://web.archive.org/web/20100329155312/http://www.nam.org:80/About-Us/Board-of-Directors/Landing-Page.aspx"/>
    <x v="13"/>
    <x v="0"/>
    <x v="397"/>
    <x v="50"/>
    <s v="Neenah Enterprises, Inc."/>
    <x v="317"/>
    <s v=""/>
    <m/>
    <s v=""/>
  </r>
  <r>
    <n v="2322"/>
    <s v="http://web.archive.org/web/20100329155312/http://www.nam.org:80/About-Us/Board-of-Directors/Landing-Page.aspx"/>
    <x v="13"/>
    <x v="0"/>
    <x v="648"/>
    <x v="557"/>
    <s v="Pernod Ricard USA"/>
    <x v="16"/>
    <s v=""/>
    <m/>
    <s v=""/>
  </r>
  <r>
    <n v="2323"/>
    <s v="http://web.archive.org/web/20100329155312/http://www.nam.org:80/About-Us/Board-of-Directors/Landing-Page.aspx"/>
    <x v="13"/>
    <x v="0"/>
    <x v="390"/>
    <x v="487"/>
    <s v="Subaru of Indiana Automotive, Inc."/>
    <x v="129"/>
    <s v=""/>
    <m/>
    <s v=""/>
  </r>
  <r>
    <n v="2324"/>
    <s v="http://web.archive.org/web/20100329155312/http://www.nam.org:80/About-Us/Board-of-Directors/Landing-Page.aspx"/>
    <x v="13"/>
    <x v="0"/>
    <x v="398"/>
    <x v="558"/>
    <s v="Ecolab Inc."/>
    <x v="223"/>
    <s v=""/>
    <m/>
    <s v=""/>
  </r>
  <r>
    <n v="2325"/>
    <s v="http://web.archive.org/web/20100329155312/http://www.nam.org:80/About-Us/Board-of-Directors/Landing-Page.aspx"/>
    <x v="13"/>
    <x v="0"/>
    <x v="174"/>
    <x v="533"/>
    <s v="S.C. Johnson &amp; Son, Inc."/>
    <x v="172"/>
    <s v=""/>
    <m/>
    <s v=""/>
  </r>
  <r>
    <n v="2326"/>
    <s v="http://web.archive.org/web/20100329155312/http://www.nam.org:80/About-Us/Board-of-Directors/Landing-Page.aspx"/>
    <x v="13"/>
    <x v="0"/>
    <x v="316"/>
    <x v="381"/>
    <s v="The Boeing Company"/>
    <x v="266"/>
    <s v=""/>
    <m/>
    <s v=""/>
  </r>
  <r>
    <n v="2327"/>
    <s v="http://web.archive.org/web/20100329155312/http://www.nam.org:80/About-Us/Board-of-Directors/Landing-Page.aspx"/>
    <x v="13"/>
    <x v="0"/>
    <x v="432"/>
    <x v="2"/>
    <s v="C.R. Bard Inc."/>
    <x v="332"/>
    <s v=""/>
    <m/>
    <s v=""/>
  </r>
  <r>
    <n v="2328"/>
    <s v="http://web.archive.org/web/20100329155312/http://www.nam.org:80/About-Us/Board-of-Directors/Landing-Page.aspx"/>
    <x v="13"/>
    <x v="0"/>
    <x v="428"/>
    <x v="559"/>
    <s v="Deloitte &amp; Touche LLP"/>
    <x v="126"/>
    <s v=""/>
    <m/>
    <s v=""/>
  </r>
  <r>
    <n v="2329"/>
    <s v="http://web.archive.org/web/20100329155312/http://www.nam.org:80/About-Us/Board-of-Directors/Landing-Page.aspx"/>
    <x v="13"/>
    <x v="0"/>
    <x v="351"/>
    <x v="266"/>
    <s v="Trinity Industries, Inc."/>
    <x v="52"/>
    <s v=""/>
    <m/>
    <s v=""/>
  </r>
  <r>
    <n v="2330"/>
    <s v="http://web.archive.org/web/20100329155312/http://www.nam.org:80/About-Us/Board-of-Directors/Landing-Page.aspx"/>
    <x v="13"/>
    <x v="0"/>
    <x v="649"/>
    <x v="535"/>
    <s v="Shell Oil Company"/>
    <x v="65"/>
    <s v=""/>
    <m/>
    <s v=""/>
  </r>
  <r>
    <n v="2331"/>
    <s v="http://web.archive.org/web/20100329155312/http://www.nam.org:80/About-Us/Board-of-Directors/Landing-Page.aspx"/>
    <x v="13"/>
    <x v="0"/>
    <x v="317"/>
    <x v="18"/>
    <s v="Pine Hall Brick Co., Inc."/>
    <x v="267"/>
    <s v=""/>
    <m/>
    <s v=""/>
  </r>
  <r>
    <n v="2332"/>
    <s v="http://web.archive.org/web/20100329155312/http://www.nam.org:80/About-Us/Board-of-Directors/Landing-Page.aspx"/>
    <x v="13"/>
    <x v="0"/>
    <x v="187"/>
    <x v="18"/>
    <s v="E &amp; E Manufacturing Co., Inc."/>
    <x v="185"/>
    <s v=""/>
    <m/>
    <s v=""/>
  </r>
  <r>
    <n v="2333"/>
    <s v="http://web.archive.org/web/20100329155312/http://www.nam.org:80/About-Us/Board-of-Directors/Landing-Page.aspx"/>
    <x v="13"/>
    <x v="0"/>
    <x v="601"/>
    <x v="203"/>
    <s v="Grant Thornton LLP"/>
    <x v="146"/>
    <s v=""/>
    <m/>
    <s v=""/>
  </r>
  <r>
    <n v="2334"/>
    <s v="http://web.archive.org/web/20100329155312/http://www.nam.org:80/About-Us/Board-of-Directors/Landing-Page.aspx"/>
    <x v="13"/>
    <x v="0"/>
    <x v="188"/>
    <x v="9"/>
    <s v="Penske Corporation"/>
    <x v="186"/>
    <s v=""/>
    <m/>
    <s v=""/>
  </r>
  <r>
    <n v="2335"/>
    <s v="http://web.archive.org/web/20100329155312/http://www.nam.org:80/About-Us/Board-of-Directors/Landing-Page.aspx"/>
    <x v="13"/>
    <x v="0"/>
    <x v="545"/>
    <x v="560"/>
    <s v="Lord Corporation"/>
    <x v="383"/>
    <s v=""/>
    <m/>
    <s v=""/>
  </r>
  <r>
    <n v="2336"/>
    <s v="http://web.archive.org/web/20100329155312/http://www.nam.org:80/About-Us/Board-of-Directors/Landing-Page.aspx"/>
    <x v="13"/>
    <x v="0"/>
    <x v="546"/>
    <x v="118"/>
    <s v="Cargill, Incorporated"/>
    <x v="288"/>
    <s v=""/>
    <m/>
    <s v=""/>
  </r>
  <r>
    <n v="2337"/>
    <s v="http://web.archive.org/web/20100329155312/http://www.nam.org:80/About-Us/Board-of-Directors/Landing-Page.aspx"/>
    <x v="13"/>
    <x v="0"/>
    <x v="602"/>
    <x v="29"/>
    <s v="McLaughlin Gormley King Company"/>
    <x v="410"/>
    <s v=""/>
    <m/>
    <s v=""/>
  </r>
  <r>
    <n v="2338"/>
    <s v="http://web.archive.org/web/20100329155312/http://www.nam.org:80/About-Us/Board-of-Directors/Landing-Page.aspx"/>
    <x v="13"/>
    <x v="0"/>
    <x v="678"/>
    <x v="327"/>
    <s v="Universal Forest Products, Inc."/>
    <x v="449"/>
    <s v=""/>
    <m/>
    <s v=""/>
  </r>
  <r>
    <n v="2339"/>
    <s v="http://web.archive.org/web/20100329155312/http://www.nam.org:80/About-Us/Board-of-Directors/Landing-Page.aspx"/>
    <x v="13"/>
    <x v="0"/>
    <x v="478"/>
    <x v="2"/>
    <s v="The Belden Brick Company"/>
    <x v="144"/>
    <s v=""/>
    <m/>
    <s v=""/>
  </r>
  <r>
    <n v="2340"/>
    <s v="http://web.archive.org/web/20100329155312/http://www.nam.org:80/About-Us/Board-of-Directors/Landing-Page.aspx"/>
    <x v="13"/>
    <x v="0"/>
    <x v="679"/>
    <x v="561"/>
    <s v="Oldcastle Building Products, Inc."/>
    <x v="327"/>
    <s v=""/>
    <m/>
    <s v=""/>
  </r>
  <r>
    <n v="2341"/>
    <s v="http://web.archive.org/web/20100329155312/http://www.nam.org:80/About-Us/Board-of-Directors/Landing-Page.aspx"/>
    <x v="13"/>
    <x v="0"/>
    <x v="680"/>
    <x v="410"/>
    <s v="Valspar Corporation"/>
    <x v="450"/>
    <s v=""/>
    <s v=""/>
    <s v=""/>
  </r>
  <r>
    <n v="2342"/>
    <s v="http://web.archive.org/web/20100329155312/http://www.nam.org:80/About-Us/Board-of-Directors/Landing-Page.aspx"/>
    <x v="13"/>
    <x v="0"/>
    <x v="603"/>
    <x v="18"/>
    <s v="Rush-Co"/>
    <x v="411"/>
    <s v=""/>
    <m/>
    <s v=""/>
  </r>
  <r>
    <n v="2343"/>
    <s v="http://web.archive.org/web/20100329155312/http://www.nam.org:80/About-Us/Board-of-Directors/Landing-Page.aspx"/>
    <x v="13"/>
    <x v="0"/>
    <x v="681"/>
    <x v="562"/>
    <s v="Cerner Corporation"/>
    <x v="451"/>
    <s v=""/>
    <m/>
    <s v=""/>
  </r>
  <r>
    <n v="2344"/>
    <s v="http://web.archive.org/web/20100329155312/http://www.nam.org:80/About-Us/Board-of-Directors/Landing-Page.aspx"/>
    <x v="13"/>
    <x v="0"/>
    <x v="430"/>
    <x v="340"/>
    <s v="Ford Motor Company"/>
    <x v="330"/>
    <s v=""/>
    <m/>
    <s v=""/>
  </r>
  <r>
    <n v="2345"/>
    <s v="http://web.archive.org/web/20100329155312/http://www.nam.org:80/About-Us/Board-of-Directors/Landing-Page.aspx"/>
    <x v="13"/>
    <x v="1"/>
    <x v="483"/>
    <x v="22"/>
    <s v="Vermeer Corporation"/>
    <x v="75"/>
    <s v=""/>
    <m/>
    <s v=""/>
  </r>
  <r>
    <n v="2346"/>
    <s v="http://web.archive.org/web/20100329155312/http://www.nam.org:80/About-Us/Board-of-Directors/Landing-Page.aspx"/>
    <x v="13"/>
    <x v="2"/>
    <x v="487"/>
    <x v="18"/>
    <s v="Materion Technical Materials"/>
    <x v="356"/>
    <s v=""/>
    <m/>
    <s v=""/>
  </r>
  <r>
    <n v="2347"/>
    <s v="http://web.archive.org/web/20100329155312/http://www.nam.org:80/About-Us/Board-of-Directors/Landing-Page.aspx"/>
    <x v="13"/>
    <x v="2"/>
    <x v="2"/>
    <x v="266"/>
    <s v="NACCO Industries"/>
    <x v="452"/>
    <s v=""/>
    <m/>
    <s v=""/>
  </r>
  <r>
    <n v="2348"/>
    <s v="http://web.archive.org/web/20100329155312/http://www.nam.org:80/About-Us/Board-of-Directors/Landing-Page.aspx"/>
    <x v="13"/>
    <x v="2"/>
    <x v="554"/>
    <x v="18"/>
    <s v="Squires-Belt Material Company"/>
    <x v="386"/>
    <s v=""/>
    <m/>
    <s v=""/>
  </r>
  <r>
    <n v="2349"/>
    <s v="http://web.archive.org/web/20100329155312/http://www.nam.org:80/About-Us/Board-of-Directors/Landing-Page.aspx"/>
    <x v="13"/>
    <x v="2"/>
    <x v="650"/>
    <x v="536"/>
    <s v="Meritor, Inc."/>
    <x v="322"/>
    <s v=""/>
    <m/>
    <s v=""/>
  </r>
  <r>
    <n v="2350"/>
    <s v="http://web.archive.org/web/20100329155312/http://www.nam.org:80/About-Us/Board-of-Directors/Landing-Page.aspx"/>
    <x v="13"/>
    <x v="2"/>
    <x v="403"/>
    <x v="47"/>
    <s v="Click Bond, Inc."/>
    <x v="201"/>
    <s v=""/>
    <m/>
    <s v=""/>
  </r>
  <r>
    <n v="2351"/>
    <s v="http://web.archive.org/web/20100329155312/http://www.nam.org:80/About-Us/Board-of-Directors/Landing-Page.aspx"/>
    <x v="13"/>
    <x v="2"/>
    <x v="50"/>
    <x v="6"/>
    <s v="Marlin Steel Wire Products LLC"/>
    <x v="50"/>
    <s v=""/>
    <m/>
    <s v=""/>
  </r>
  <r>
    <n v="2352"/>
    <s v="http://web.archive.org/web/20100329155312/http://www.nam.org:80/About-Us/Board-of-Directors/Landing-Page.aspx"/>
    <x v="13"/>
    <x v="2"/>
    <x v="365"/>
    <x v="7"/>
    <s v="Power Curbers, Inc."/>
    <x v="295"/>
    <s v=""/>
    <m/>
    <s v=""/>
  </r>
  <r>
    <n v="2353"/>
    <s v="http://web.archive.org/web/20100329155312/http://www.nam.org:80/About-Us/Board-of-Directors/Landing-Page.aspx"/>
    <x v="13"/>
    <x v="2"/>
    <x v="651"/>
    <x v="537"/>
    <s v="Bayer Corporation"/>
    <x v="292"/>
    <s v=""/>
    <m/>
    <s v=""/>
  </r>
  <r>
    <n v="2354"/>
    <s v="http://web.archive.org/web/20100329155312/http://www.nam.org:80/About-Us/Board-of-Directors/Landing-Page.aspx"/>
    <x v="13"/>
    <x v="2"/>
    <x v="431"/>
    <x v="2"/>
    <s v="Tenneco Inc."/>
    <x v="331"/>
    <s v=""/>
    <m/>
    <s v=""/>
  </r>
  <r>
    <n v="2358"/>
    <s v="http://web.archive.org/web/20100329155312/http://www.nam.org:80/About-Us/Board-of-Directors/Landing-Page.aspx"/>
    <x v="13"/>
    <x v="2"/>
    <x v="201"/>
    <x v="45"/>
    <s v="Devon Energy Corporation"/>
    <x v="199"/>
    <s v=""/>
    <m/>
    <s v=""/>
  </r>
  <r>
    <n v="2355"/>
    <s v="http://web.archive.org/web/20100329155312/http://www.nam.org:80/About-Us/Board-of-Directors/Landing-Page.aspx"/>
    <x v="13"/>
    <x v="2"/>
    <x v="486"/>
    <x v="26"/>
    <s v="Stanley Black &amp; Decker, Inc."/>
    <x v="231"/>
    <s v=""/>
    <m/>
    <s v=""/>
  </r>
  <r>
    <n v="2356"/>
    <s v="http://web.archive.org/web/20100329155312/http://www.nam.org:80/About-Us/Board-of-Directors/Landing-Page.aspx"/>
    <x v="13"/>
    <x v="2"/>
    <x v="511"/>
    <x v="490"/>
    <s v="Crown Holdings, Inc."/>
    <x v="173"/>
    <s v=""/>
    <m/>
    <s v=""/>
  </r>
  <r>
    <n v="2357"/>
    <s v="http://web.archive.org/web/20100329155312/http://www.nam.org:80/About-Us/Board-of-Directors/Landing-Page.aspx"/>
    <x v="13"/>
    <x v="2"/>
    <x v="299"/>
    <x v="26"/>
    <s v="ACE Clearwater Enterprises"/>
    <x v="256"/>
    <s v=""/>
    <m/>
    <s v=""/>
  </r>
  <r>
    <n v="2359"/>
    <s v="http://web.archive.org/web/20100329155312/http://www.nam.org:80/About-Us/Board-of-Directors/Landing-Page.aspx"/>
    <x v="13"/>
    <x v="2"/>
    <x v="652"/>
    <x v="51"/>
    <s v="Arch Chemicals, Inc."/>
    <x v="436"/>
    <s v=""/>
    <m/>
    <s v=""/>
  </r>
  <r>
    <n v="2360"/>
    <s v="http://web.archive.org/web/20100329155312/http://www.nam.org:80/About-Us/Board-of-Directors/Landing-Page.aspx"/>
    <x v="13"/>
    <x v="2"/>
    <x v="682"/>
    <x v="563"/>
    <s v="The Dow Chemical Company"/>
    <x v="189"/>
    <s v=""/>
    <m/>
    <s v=""/>
  </r>
  <r>
    <n v="2361"/>
    <s v="http://web.archive.org/web/20100329155312/http://www.nam.org:80/About-Us/Board-of-Directors/Landing-Page.aspx"/>
    <x v="13"/>
    <x v="2"/>
    <x v="605"/>
    <x v="29"/>
    <s v="Ball Corporation"/>
    <x v="210"/>
    <s v=""/>
    <m/>
    <s v=""/>
  </r>
  <r>
    <n v="2362"/>
    <s v="http://web.archive.org/web/20100329155312/http://www.nam.org:80/About-Us/Board-of-Directors/Landing-Page.aspx"/>
    <x v="13"/>
    <x v="2"/>
    <x v="278"/>
    <x v="539"/>
    <s v="Fresenius Medical Care"/>
    <x v="248"/>
    <s v=""/>
    <m/>
    <s v=""/>
  </r>
  <r>
    <n v="2363"/>
    <s v="http://web.archive.org/web/20100329155312/http://www.nam.org:80/About-Us/Board-of-Directors/Landing-Page.aspx"/>
    <x v="13"/>
    <x v="2"/>
    <x v="653"/>
    <x v="540"/>
    <s v="ExxonMobil Corporation"/>
    <x v="206"/>
    <s v=""/>
    <m/>
    <s v=""/>
  </r>
  <r>
    <n v="2364"/>
    <s v="http://web.archive.org/web/20100329155312/http://www.nam.org:80/About-Us/Board-of-Directors/Landing-Page.aspx"/>
    <x v="13"/>
    <x v="2"/>
    <x v="607"/>
    <x v="233"/>
    <s v="Arch Coal, Inc."/>
    <x v="303"/>
    <s v=""/>
    <m/>
    <s v=""/>
  </r>
  <r>
    <n v="2365"/>
    <s v="http://web.archive.org/web/20100329155312/http://www.nam.org:80/About-Us/Board-of-Directors/Landing-Page.aspx"/>
    <x v="13"/>
    <x v="2"/>
    <x v="274"/>
    <x v="26"/>
    <s v="Irex Corporation"/>
    <x v="247"/>
    <s v=""/>
    <m/>
    <s v=""/>
  </r>
  <r>
    <n v="2366"/>
    <s v="http://web.archive.org/web/20100329155312/http://www.nam.org:80/About-Us/Board-of-Directors/Landing-Page.aspx"/>
    <x v="13"/>
    <x v="2"/>
    <x v="654"/>
    <x v="57"/>
    <s v="Emerson"/>
    <x v="208"/>
    <s v=""/>
    <m/>
    <s v=""/>
  </r>
  <r>
    <n v="2367"/>
    <s v="http://web.archive.org/web/20100329155312/http://www.nam.org:80/About-Us/Board-of-Directors/Landing-Page.aspx"/>
    <x v="13"/>
    <x v="2"/>
    <x v="358"/>
    <x v="279"/>
    <s v="The Timken Company"/>
    <x v="136"/>
    <s v=""/>
    <m/>
    <s v=""/>
  </r>
  <r>
    <n v="2368"/>
    <s v="http://web.archive.org/web/20100329155312/http://www.nam.org:80/About-Us/Board-of-Directors/Landing-Page.aspx"/>
    <x v="13"/>
    <x v="2"/>
    <x v="683"/>
    <x v="51"/>
    <s v="YRC Worldwide Inc."/>
    <x v="321"/>
    <s v=""/>
    <m/>
    <s v=""/>
  </r>
  <r>
    <n v="2369"/>
    <s v="http://web.archive.org/web/20100329155312/http://www.nam.org:80/About-Us/Board-of-Directors/Landing-Page.aspx"/>
    <x v="13"/>
    <x v="2"/>
    <x v="684"/>
    <x v="40"/>
    <s v="Great Plains Energy Incorporated"/>
    <x v="453"/>
    <s v=""/>
    <m/>
    <s v=""/>
  </r>
  <r>
    <n v="2370"/>
    <s v="http://web.archive.org/web/20100329155312/http://www.nam.org:80/About-Us/Board-of-Directors/Landing-Page.aspx"/>
    <x v="13"/>
    <x v="2"/>
    <x v="604"/>
    <x v="7"/>
    <s v="Sealed Air Corporation"/>
    <x v="211"/>
    <s v=""/>
    <m/>
    <s v=""/>
  </r>
  <r>
    <n v="2371"/>
    <s v="http://web.archive.org/web/20100329155312/http://www.nam.org:80/About-Us/Board-of-Directors/Landing-Page.aspx"/>
    <x v="13"/>
    <x v="3"/>
    <x v="214"/>
    <x v="22"/>
    <s v="National Association of Manufacturers"/>
    <x v="212"/>
    <s v=""/>
    <m/>
    <s v=""/>
  </r>
  <r>
    <n v="2372"/>
    <s v="http://web.archive.org/web/20100329155312/http://www.nam.org:80/About-Us/Board-of-Directors/Landing-Page.aspx"/>
    <x v="13"/>
    <x v="4"/>
    <x v="481"/>
    <x v="322"/>
    <s v="Caterpillar, Inc."/>
    <x v="197"/>
    <s v=""/>
    <m/>
    <s v=""/>
  </r>
  <r>
    <n v="2374"/>
    <s v="http://web.archive.org/web/20090620102827/http://namissvr.nam.org:80/NAMISSvr/NAMBoardOfDirectors.aspx"/>
    <x v="14"/>
    <x v="0"/>
    <x v="512"/>
    <x v="279"/>
    <s v="Daktronics, Inc."/>
    <x v="132"/>
    <s v=""/>
    <m/>
    <s v=""/>
  </r>
  <r>
    <n v="2375"/>
    <s v="http://web.archive.org/web/20090620102827/http://namissvr.nam.org:80/NAMISSvr/NAMBoardOfDirectors.aspx"/>
    <x v="14"/>
    <x v="0"/>
    <x v="322"/>
    <x v="2"/>
    <s v="EFCO Corp."/>
    <x v="155"/>
    <s v=""/>
    <m/>
    <s v=""/>
  </r>
  <r>
    <n v="2376"/>
    <s v="http://web.archive.org/web/20090620102827/http://namissvr.nam.org:80/NAMISSvr/NAMBoardOfDirectors.aspx"/>
    <x v="14"/>
    <x v="0"/>
    <x v="434"/>
    <x v="18"/>
    <s v="Metal Essence, Inc."/>
    <x v="333"/>
    <s v=""/>
    <m/>
    <s v=""/>
  </r>
  <r>
    <n v="2377"/>
    <s v="http://web.archive.org/web/20090620102827/http://namissvr.nam.org:80/NAMISSvr/NAMBoardOfDirectors.aspx"/>
    <x v="14"/>
    <x v="0"/>
    <x v="436"/>
    <x v="18"/>
    <s v="U.F. Strainrite"/>
    <x v="334"/>
    <s v=""/>
    <m/>
    <s v=""/>
  </r>
  <r>
    <n v="2378"/>
    <s v="http://web.archive.org/web/20090620102827/http://namissvr.nam.org:80/NAMISSvr/NAMBoardOfDirectors.aspx"/>
    <x v="14"/>
    <x v="0"/>
    <x v="608"/>
    <x v="492"/>
    <s v="Whirlpool Corporation"/>
    <x v="274"/>
    <s v=""/>
    <m/>
    <s v=""/>
  </r>
  <r>
    <n v="2379"/>
    <s v="http://web.archive.org/web/20090620102827/http://namissvr.nam.org:80/NAMISSvr/NAMBoardOfDirectors.aspx"/>
    <x v="14"/>
    <x v="0"/>
    <x v="685"/>
    <x v="564"/>
    <s v="RRI Energy, Inc."/>
    <x v="454"/>
    <s v=""/>
    <m/>
    <s v=""/>
  </r>
  <r>
    <n v="2380"/>
    <s v="http://web.archive.org/web/20090620102827/http://namissvr.nam.org:80/NAMISSvr/NAMBoardOfDirectors.aspx"/>
    <x v="14"/>
    <x v="0"/>
    <x v="359"/>
    <x v="18"/>
    <s v="Phoenix Closures, Inc."/>
    <x v="64"/>
    <s v=""/>
    <m/>
    <s v=""/>
  </r>
  <r>
    <n v="2381"/>
    <s v="http://web.archive.org/web/20090620102827/http://namissvr.nam.org:80/NAMISSvr/NAMBoardOfDirectors.aspx"/>
    <x v="14"/>
    <x v="0"/>
    <x v="609"/>
    <x v="247"/>
    <s v="Eli Lilly and Company"/>
    <x v="114"/>
    <s v=""/>
    <m/>
    <s v=""/>
  </r>
  <r>
    <n v="2382"/>
    <s v="http://web.archive.org/web/20090620102827/http://namissvr.nam.org:80/NAMISSvr/NAMBoardOfDirectors.aspx"/>
    <x v="14"/>
    <x v="0"/>
    <x v="610"/>
    <x v="50"/>
    <s v="Compass Minerals International"/>
    <x v="412"/>
    <s v=""/>
    <m/>
    <s v=""/>
  </r>
  <r>
    <n v="2373"/>
    <s v="http://web.archive.org/web/20090620102827/http://namissvr.nam.org:80/NAMISSvr/NAMBoardOfDirectors.aspx"/>
    <x v="14"/>
    <x v="0"/>
    <x v="552"/>
    <x v="494"/>
    <s v="Behlen Mfg. Co."/>
    <x v="178"/>
    <s v=""/>
    <m/>
    <s v=""/>
  </r>
  <r>
    <n v="2383"/>
    <s v="http://web.archive.org/web/20090620102827/http://namissvr.nam.org:80/NAMISSvr/NAMBoardOfDirectors.aspx"/>
    <x v="14"/>
    <x v="0"/>
    <x v="612"/>
    <x v="18"/>
    <s v="Metal Products Company"/>
    <x v="414"/>
    <s v=""/>
    <m/>
    <s v=""/>
  </r>
  <r>
    <n v="2384"/>
    <s v="http://web.archive.org/web/20090620102827/http://namissvr.nam.org:80/NAMISSvr/NAMBoardOfDirectors.aspx"/>
    <x v="14"/>
    <x v="0"/>
    <x v="686"/>
    <x v="209"/>
    <s v="Plumbing Manufacturers Institute"/>
    <x v="455"/>
    <s v=""/>
    <m/>
    <s v=""/>
  </r>
  <r>
    <n v="2385"/>
    <s v="http://web.archive.org/web/20090620102827/http://namissvr.nam.org:80/NAMISSvr/NAMBoardOfDirectors.aspx"/>
    <x v="14"/>
    <x v="0"/>
    <x v="400"/>
    <x v="496"/>
    <s v="Waste Management, Inc."/>
    <x v="88"/>
    <s v=""/>
    <m/>
    <s v=""/>
  </r>
  <r>
    <n v="2386"/>
    <s v="http://web.archive.org/web/20090620102827/http://namissvr.nam.org:80/NAMISSvr/NAMBoardOfDirectors.aspx"/>
    <x v="14"/>
    <x v="0"/>
    <x v="437"/>
    <x v="346"/>
    <s v="ConAgra Foods"/>
    <x v="335"/>
    <s v=""/>
    <m/>
    <s v=""/>
  </r>
  <r>
    <n v="2387"/>
    <s v="http://web.archive.org/web/20090620102827/http://namissvr.nam.org:80/NAMISSvr/NAMBoardOfDirectors.aspx"/>
    <x v="14"/>
    <x v="0"/>
    <x v="615"/>
    <x v="18"/>
    <s v="Master Marine, Inc."/>
    <x v="416"/>
    <s v=""/>
    <m/>
    <s v=""/>
  </r>
  <r>
    <n v="2388"/>
    <s v="http://web.archive.org/web/20090620102827/http://namissvr.nam.org:80/NAMISSvr/NAMBoardOfDirectors.aspx"/>
    <x v="14"/>
    <x v="0"/>
    <x v="556"/>
    <x v="18"/>
    <s v="Kanawha Manufacturing Company"/>
    <x v="354"/>
    <s v=""/>
    <m/>
    <s v=""/>
  </r>
  <r>
    <n v="2389"/>
    <s v="http://web.archive.org/web/20090620102827/http://namissvr.nam.org:80/NAMISSvr/NAMBoardOfDirectors.aspx"/>
    <x v="14"/>
    <x v="0"/>
    <x v="687"/>
    <x v="202"/>
    <s v="AlixPartners, LLC"/>
    <x v="60"/>
    <s v=""/>
    <m/>
    <s v=""/>
  </r>
  <r>
    <n v="2390"/>
    <s v="http://web.archive.org/web/20090620102827/http://namissvr.nam.org:80/NAMISSvr/NAMBoardOfDirectors.aspx"/>
    <x v="14"/>
    <x v="0"/>
    <x v="284"/>
    <x v="3"/>
    <s v="Windham Millwork, Inc."/>
    <x v="251"/>
    <s v=""/>
    <m/>
    <s v=""/>
  </r>
  <r>
    <n v="2503"/>
    <s v="http://web.archive.org/web/20090620102827/http://namissvr.nam.org:80/NAMISSvr/NAMBoardOfDirectors.aspx"/>
    <x v="14"/>
    <x v="0"/>
    <x v="488"/>
    <x v="441"/>
    <s v="Con-way Inc."/>
    <x v="357"/>
    <s v=""/>
    <m/>
    <s v=""/>
  </r>
  <r>
    <n v="2391"/>
    <s v="http://web.archive.org/web/20090620102827/http://namissvr.nam.org:80/NAMISSvr/NAMBoardOfDirectors.aspx"/>
    <x v="14"/>
    <x v="0"/>
    <x v="688"/>
    <x v="50"/>
    <s v="Bunge North America"/>
    <x v="456"/>
    <s v=""/>
    <m/>
    <s v=""/>
  </r>
  <r>
    <n v="2392"/>
    <s v="http://web.archive.org/web/20090620102827/http://namissvr.nam.org:80/NAMISSvr/NAMBoardOfDirectors.aspx"/>
    <x v="14"/>
    <x v="0"/>
    <x v="557"/>
    <x v="565"/>
    <s v="General Electric Company"/>
    <x v="76"/>
    <s v=""/>
    <m/>
    <s v=""/>
  </r>
  <r>
    <n v="2393"/>
    <s v="http://web.archive.org/web/20090620102827/http://namissvr.nam.org:80/NAMISSvr/NAMBoardOfDirectors.aspx"/>
    <x v="14"/>
    <x v="0"/>
    <x v="360"/>
    <x v="443"/>
    <s v="Bommer Industries, Inc."/>
    <x v="291"/>
    <s v=""/>
    <m/>
    <s v=""/>
  </r>
  <r>
    <n v="2394"/>
    <s v="http://web.archive.org/web/20090620102827/http://namissvr.nam.org:80/NAMISSvr/NAMBoardOfDirectors.aspx"/>
    <x v="14"/>
    <x v="0"/>
    <x v="689"/>
    <x v="322"/>
    <s v="PPG Industries Inc"/>
    <x v="117"/>
    <s v=""/>
    <m/>
    <s v=""/>
  </r>
  <r>
    <n v="2399"/>
    <s v="http://web.archive.org/web/20090620102827/http://namissvr.nam.org:80/NAMISSvr/NAMBoardOfDirectors.aspx"/>
    <x v="14"/>
    <x v="0"/>
    <x v="194"/>
    <x v="18"/>
    <s v="BTE Technologies, Inc."/>
    <x v="192"/>
    <s v=""/>
    <m/>
    <s v=""/>
  </r>
  <r>
    <n v="2395"/>
    <s v="http://web.archive.org/web/20090620102827/http://namissvr.nam.org:80/NAMISSvr/NAMBoardOfDirectors.aspx"/>
    <x v="14"/>
    <x v="0"/>
    <x v="559"/>
    <x v="50"/>
    <s v="Sealaska Corporation"/>
    <x v="388"/>
    <s v=""/>
    <m/>
    <s v=""/>
  </r>
  <r>
    <n v="2396"/>
    <s v="http://web.archive.org/web/20090620102827/http://namissvr.nam.org:80/NAMISSvr/NAMBoardOfDirectors.aspx"/>
    <x v="14"/>
    <x v="0"/>
    <x v="318"/>
    <x v="566"/>
    <s v="Southern Company"/>
    <x v="159"/>
    <s v=""/>
    <m/>
    <s v=""/>
  </r>
  <r>
    <n v="2397"/>
    <s v="http://web.archive.org/web/20090620102827/http://namissvr.nam.org:80/NAMISSvr/NAMBoardOfDirectors.aspx"/>
    <x v="14"/>
    <x v="0"/>
    <x v="690"/>
    <x v="266"/>
    <s v="SPX Corporation"/>
    <x v="457"/>
    <s v=""/>
    <m/>
    <s v=""/>
  </r>
  <r>
    <n v="2398"/>
    <s v="http://web.archive.org/web/20090620102827/http://namissvr.nam.org:80/NAMISSvr/NAMBoardOfDirectors.aspx"/>
    <x v="14"/>
    <x v="0"/>
    <x v="439"/>
    <x v="233"/>
    <s v="The Sherwin-Williams Company"/>
    <x v="83"/>
    <s v=""/>
    <m/>
    <s v=""/>
  </r>
  <r>
    <n v="2400"/>
    <s v="http://web.archive.org/web/20090620102827/http://namissvr.nam.org:80/NAMISSvr/NAMBoardOfDirectors.aspx"/>
    <x v="14"/>
    <x v="0"/>
    <x v="440"/>
    <x v="444"/>
    <s v="CSX Corporation"/>
    <x v="336"/>
    <s v=""/>
    <m/>
    <s v=""/>
  </r>
  <r>
    <n v="2401"/>
    <s v="http://web.archive.org/web/20090620102827/http://namissvr.nam.org:80/NAMISSvr/NAMBoardOfDirectors.aspx"/>
    <x v="14"/>
    <x v="0"/>
    <x v="691"/>
    <x v="567"/>
    <s v="Entergy Corporation"/>
    <x v="458"/>
    <s v=""/>
    <m/>
    <s v=""/>
  </r>
  <r>
    <n v="2402"/>
    <s v="http://web.archive.org/web/20090620102827/http://namissvr.nam.org:80/NAMISSvr/NAMBoardOfDirectors.aspx"/>
    <x v="14"/>
    <x v="0"/>
    <x v="617"/>
    <x v="499"/>
    <s v="Navistar International Corporation"/>
    <x v="259"/>
    <s v=""/>
    <m/>
    <s v=""/>
  </r>
  <r>
    <n v="2403"/>
    <s v="http://web.archive.org/web/20090620102827/http://namissvr.nam.org:80/NAMISSvr/NAMBoardOfDirectors.aspx"/>
    <x v="14"/>
    <x v="0"/>
    <x v="35"/>
    <x v="18"/>
    <s v="Glier's Meats, Inc."/>
    <x v="35"/>
    <s v=""/>
    <m/>
    <s v=""/>
  </r>
  <r>
    <n v="2404"/>
    <s v="http://web.archive.org/web/20090620102827/http://namissvr.nam.org:80/NAMISSvr/NAMBoardOfDirectors.aspx"/>
    <x v="14"/>
    <x v="0"/>
    <x v="618"/>
    <x v="18"/>
    <s v="Louisiana Association of Business &amp; Industry"/>
    <x v="417"/>
    <s v=""/>
    <m/>
    <s v=""/>
  </r>
  <r>
    <n v="2405"/>
    <s v="http://web.archive.org/web/20090620102827/http://namissvr.nam.org:80/NAMISSvr/NAMBoardOfDirectors.aspx"/>
    <x v="14"/>
    <x v="0"/>
    <x v="656"/>
    <x v="544"/>
    <s v="EDS, an HP Company"/>
    <x v="438"/>
    <s v=""/>
    <m/>
    <s v=""/>
  </r>
  <r>
    <n v="2406"/>
    <s v="http://web.archive.org/web/20090620102827/http://namissvr.nam.org:80/NAMISSvr/NAMBoardOfDirectors.aspx"/>
    <x v="14"/>
    <x v="0"/>
    <x v="692"/>
    <x v="568"/>
    <s v="H.J. Heinz Company"/>
    <x v="392"/>
    <s v=""/>
    <m/>
    <s v=""/>
  </r>
  <r>
    <n v="2407"/>
    <s v="http://web.archive.org/web/20090620102827/http://namissvr.nam.org:80/NAMISSvr/NAMBoardOfDirectors.aspx"/>
    <x v="14"/>
    <x v="0"/>
    <x v="693"/>
    <x v="569"/>
    <s v="Energy Future Holdings Corp."/>
    <x v="378"/>
    <s v=""/>
    <m/>
    <s v=""/>
  </r>
  <r>
    <n v="2408"/>
    <s v="http://web.archive.org/web/20090620102827/http://namissvr.nam.org:80/NAMISSvr/NAMBoardOfDirectors.aspx"/>
    <x v="14"/>
    <x v="0"/>
    <x v="694"/>
    <x v="570"/>
    <s v="Liberty Mutual Insurance Companies"/>
    <x v="459"/>
    <s v=""/>
    <m/>
    <s v=""/>
  </r>
  <r>
    <n v="2409"/>
    <s v="http://web.archive.org/web/20090620102827/http://namissvr.nam.org:80/NAMISSvr/NAMBoardOfDirectors.aspx"/>
    <x v="14"/>
    <x v="0"/>
    <x v="490"/>
    <x v="389"/>
    <s v="BNSF Railway Company"/>
    <x v="163"/>
    <s v=""/>
    <m/>
    <s v=""/>
  </r>
  <r>
    <n v="2410"/>
    <s v="http://web.archive.org/web/20090620102827/http://namissvr.nam.org:80/NAMISSvr/NAMBoardOfDirectors.aspx"/>
    <x v="14"/>
    <x v="0"/>
    <x v="620"/>
    <x v="40"/>
    <s v="Cigna Corporation"/>
    <x v="418"/>
    <s v=""/>
    <m/>
    <s v=""/>
  </r>
  <r>
    <n v="2411"/>
    <s v="http://web.archive.org/web/20090620102827/http://namissvr.nam.org:80/NAMISSvr/NAMBoardOfDirectors.aspx"/>
    <x v="14"/>
    <x v="0"/>
    <x v="444"/>
    <x v="571"/>
    <s v="PricewaterhouseCoopers LLP"/>
    <x v="12"/>
    <s v=""/>
    <m/>
    <s v=""/>
  </r>
  <r>
    <n v="2412"/>
    <s v="http://web.archive.org/web/20090620102827/http://namissvr.nam.org:80/NAMISSvr/NAMBoardOfDirectors.aspx"/>
    <x v="14"/>
    <x v="0"/>
    <x v="47"/>
    <x v="50"/>
    <s v="Williams-Pyro, Inc."/>
    <x v="393"/>
    <s v=""/>
    <m/>
    <s v=""/>
  </r>
  <r>
    <n v="2413"/>
    <s v="http://web.archive.org/web/20090620102827/http://namissvr.nam.org:80/NAMISSvr/NAMBoardOfDirectors.aspx"/>
    <x v="14"/>
    <x v="0"/>
    <x v="445"/>
    <x v="572"/>
    <s v="Smithfield Foods, Inc."/>
    <x v="235"/>
    <s v=""/>
    <m/>
    <s v=""/>
  </r>
  <r>
    <n v="2414"/>
    <s v="http://web.archive.org/web/20090620102827/http://namissvr.nam.org:80/NAMISSvr/NAMBoardOfDirectors.aspx"/>
    <x v="14"/>
    <x v="0"/>
    <x v="566"/>
    <x v="452"/>
    <s v="Corning Incorporated"/>
    <x v="93"/>
    <s v=""/>
    <m/>
    <s v=""/>
  </r>
  <r>
    <n v="2415"/>
    <s v="http://web.archive.org/web/20090620102827/http://namissvr.nam.org:80/NAMISSvr/NAMBoardOfDirectors.aspx"/>
    <x v="14"/>
    <x v="0"/>
    <x v="695"/>
    <x v="573"/>
    <s v="Intel Corporation"/>
    <x v="18"/>
    <s v=""/>
    <m/>
    <s v=""/>
  </r>
  <r>
    <n v="2416"/>
    <s v="http://web.archive.org/web/20090620102827/http://namissvr.nam.org:80/NAMISSvr/NAMBoardOfDirectors.aspx"/>
    <x v="14"/>
    <x v="0"/>
    <x v="519"/>
    <x v="36"/>
    <s v="Norfolk Southern Corporation"/>
    <x v="53"/>
    <s v=""/>
    <m/>
    <s v=""/>
  </r>
  <r>
    <n v="2417"/>
    <s v="http://web.archive.org/web/20090620102827/http://namissvr.nam.org:80/NAMISSvr/NAMBoardOfDirectors.aspx"/>
    <x v="14"/>
    <x v="0"/>
    <x v="409"/>
    <x v="18"/>
    <s v="Globe Firefighter Suits, Inc."/>
    <x v="319"/>
    <s v=""/>
    <m/>
    <s v=""/>
  </r>
  <r>
    <n v="2418"/>
    <s v="http://web.archive.org/web/20090620102827/http://namissvr.nam.org:80/NAMISSvr/NAMBoardOfDirectors.aspx"/>
    <x v="14"/>
    <x v="0"/>
    <x v="481"/>
    <x v="574"/>
    <s v="Caterpillar, Inc."/>
    <x v="197"/>
    <s v=""/>
    <m/>
    <s v=""/>
  </r>
  <r>
    <n v="2514"/>
    <s v="http://web.archive.org/web/20090620102827/http://namissvr.nam.org:80/NAMISSvr/NAMBoardOfDirectors.aspx"/>
    <x v="14"/>
    <x v="0"/>
    <x v="567"/>
    <x v="118"/>
    <s v="Valmont Industries, Inc."/>
    <x v="160"/>
    <s v=""/>
    <s v=""/>
    <s v=""/>
  </r>
  <r>
    <n v="2419"/>
    <s v="http://web.archive.org/web/20090620102827/http://namissvr.nam.org:80/NAMISSvr/NAMBoardOfDirectors.aspx"/>
    <x v="14"/>
    <x v="0"/>
    <x v="696"/>
    <x v="575"/>
    <s v="SAP America, Inc."/>
    <x v="404"/>
    <s v=""/>
    <m/>
    <s v=""/>
  </r>
  <r>
    <n v="2420"/>
    <s v="http://web.archive.org/web/20090620102827/http://namissvr.nam.org:80/NAMISSvr/NAMBoardOfDirectors.aspx"/>
    <x v="14"/>
    <x v="0"/>
    <x v="570"/>
    <x v="576"/>
    <s v="Davis Boat Works, Inc."/>
    <x v="394"/>
    <s v=""/>
    <m/>
    <s v=""/>
  </r>
  <r>
    <n v="2421"/>
    <s v="http://web.archive.org/web/20090620102827/http://namissvr.nam.org:80/NAMISSvr/NAMBoardOfDirectors.aspx"/>
    <x v="14"/>
    <x v="0"/>
    <x v="449"/>
    <x v="332"/>
    <s v="W. R. Grace &amp; Company"/>
    <x v="337"/>
    <s v=""/>
    <m/>
    <s v=""/>
  </r>
  <r>
    <n v="2422"/>
    <s v="http://web.archive.org/web/20090620102827/http://namissvr.nam.org:80/NAMISSvr/NAMBoardOfDirectors.aspx"/>
    <x v="14"/>
    <x v="0"/>
    <x v="62"/>
    <x v="2"/>
    <s v="Muscatine Foods Corporation"/>
    <x v="419"/>
    <s v=""/>
    <m/>
    <s v=""/>
  </r>
  <r>
    <n v="2423"/>
    <s v="http://web.archive.org/web/20090620102827/http://namissvr.nam.org:80/NAMISSvr/NAMBoardOfDirectors.aspx"/>
    <x v="14"/>
    <x v="0"/>
    <x v="697"/>
    <x v="449"/>
    <s v="Harley-Davidson, Inc."/>
    <x v="281"/>
    <s v=""/>
    <m/>
    <s v=""/>
  </r>
  <r>
    <n v="2424"/>
    <s v="http://web.archive.org/web/20090620102827/http://namissvr.nam.org:80/NAMISSvr/NAMBoardOfDirectors.aspx"/>
    <x v="14"/>
    <x v="0"/>
    <x v="698"/>
    <x v="18"/>
    <s v="Hudapack Metal Treating, Inc."/>
    <x v="460"/>
    <s v=""/>
    <m/>
    <s v=""/>
  </r>
  <r>
    <n v="2425"/>
    <s v="http://web.archive.org/web/20090620102827/http://namissvr.nam.org:80/NAMISSvr/NAMBoardOfDirectors.aspx"/>
    <x v="14"/>
    <x v="0"/>
    <x v="699"/>
    <x v="45"/>
    <s v="Ameren Corporation"/>
    <x v="461"/>
    <s v=""/>
    <m/>
    <s v=""/>
  </r>
  <r>
    <n v="2426"/>
    <s v="http://web.archive.org/web/20090620102827/http://namissvr.nam.org:80/NAMISSvr/NAMBoardOfDirectors.aspx"/>
    <x v="14"/>
    <x v="0"/>
    <x v="700"/>
    <x v="489"/>
    <s v="Dow Corning Corporation"/>
    <x v="189"/>
    <s v=""/>
    <m/>
    <s v=""/>
  </r>
  <r>
    <n v="2427"/>
    <s v="http://web.archive.org/web/20090620102827/http://namissvr.nam.org:80/NAMISSvr/NAMBoardOfDirectors.aspx"/>
    <x v="14"/>
    <x v="0"/>
    <x v="526"/>
    <x v="577"/>
    <s v="SAS Institute Inc."/>
    <x v="32"/>
    <s v=""/>
    <m/>
    <s v=""/>
  </r>
  <r>
    <n v="2428"/>
    <s v="http://web.archive.org/web/20090620102827/http://namissvr.nam.org:80/NAMISSvr/NAMBoardOfDirectors.aspx"/>
    <x v="14"/>
    <x v="0"/>
    <x v="292"/>
    <x v="18"/>
    <s v="Diamond Casting &amp; Machine Co. Inc."/>
    <x v="297"/>
    <s v=""/>
    <m/>
    <s v=""/>
  </r>
  <r>
    <n v="2429"/>
    <s v="http://web.archive.org/web/20090620102827/http://namissvr.nam.org:80/NAMISSvr/NAMBoardOfDirectors.aspx"/>
    <x v="14"/>
    <x v="0"/>
    <x v="659"/>
    <x v="75"/>
    <s v="DTE Energy Company"/>
    <x v="43"/>
    <s v=""/>
    <m/>
    <s v=""/>
  </r>
  <r>
    <n v="2430"/>
    <s v="http://web.archive.org/web/20090620102827/http://namissvr.nam.org:80/NAMISSvr/NAMBoardOfDirectors.aspx"/>
    <x v="14"/>
    <x v="0"/>
    <x v="660"/>
    <x v="26"/>
    <s v="Saint-Gobain Corporation"/>
    <x v="109"/>
    <s v=""/>
    <m/>
    <s v=""/>
  </r>
  <r>
    <n v="2431"/>
    <s v="http://web.archive.org/web/20090620102827/http://namissvr.nam.org:80/NAMISSvr/NAMBoardOfDirectors.aspx"/>
    <x v="14"/>
    <x v="0"/>
    <x v="320"/>
    <x v="51"/>
    <s v="The Manitowoc Company, Inc."/>
    <x v="360"/>
    <s v=""/>
    <m/>
    <s v=""/>
  </r>
  <r>
    <n v="2432"/>
    <s v="http://web.archive.org/web/20090620102827/http://namissvr.nam.org:80/NAMISSvr/NAMBoardOfDirectors.aspx"/>
    <x v="14"/>
    <x v="0"/>
    <x v="651"/>
    <x v="578"/>
    <s v="Bayer Corporation"/>
    <x v="292"/>
    <s v=""/>
    <m/>
    <s v=""/>
  </r>
  <r>
    <n v="2433"/>
    <s v="http://web.archive.org/web/20090620102827/http://namissvr.nam.org:80/NAMISSvr/NAMBoardOfDirectors.aspx"/>
    <x v="14"/>
    <x v="0"/>
    <x v="572"/>
    <x v="460"/>
    <s v="The Schwan Food Company"/>
    <x v="395"/>
    <s v=""/>
    <m/>
    <s v=""/>
  </r>
  <r>
    <n v="2434"/>
    <s v="http://web.archive.org/web/20090620102827/http://namissvr.nam.org:80/NAMISSvr/NAMBoardOfDirectors.aspx"/>
    <x v="14"/>
    <x v="0"/>
    <x v="492"/>
    <x v="2"/>
    <s v="Peabody Energy Corporation"/>
    <x v="361"/>
    <s v=""/>
    <m/>
    <s v=""/>
  </r>
  <r>
    <n v="2435"/>
    <s v="http://web.archive.org/web/20090620102827/http://namissvr.nam.org:80/NAMISSvr/NAMBoardOfDirectors.aspx"/>
    <x v="14"/>
    <x v="0"/>
    <x v="573"/>
    <x v="2"/>
    <s v="Ryder System, Inc."/>
    <x v="396"/>
    <s v=""/>
    <m/>
    <s v=""/>
  </r>
  <r>
    <n v="2436"/>
    <s v="http://web.archive.org/web/20090620102827/http://namissvr.nam.org:80/NAMISSvr/NAMBoardOfDirectors.aspx"/>
    <x v="14"/>
    <x v="0"/>
    <x v="69"/>
    <x v="3"/>
    <s v="ALOM Technologies Corporation"/>
    <x v="69"/>
    <s v=""/>
    <m/>
    <s v=""/>
  </r>
  <r>
    <n v="2437"/>
    <s v="http://web.archive.org/web/20090620102827/http://namissvr.nam.org:80/NAMISSvr/NAMBoardOfDirectors.aspx"/>
    <x v="14"/>
    <x v="0"/>
    <x v="369"/>
    <x v="18"/>
    <s v="Hoerbiger Corporation of America"/>
    <x v="299"/>
    <s v=""/>
    <m/>
    <s v=""/>
  </r>
  <r>
    <n v="2438"/>
    <s v="http://web.archive.org/web/20090620102827/http://namissvr.nam.org:80/NAMISSvr/NAMBoardOfDirectors.aspx"/>
    <x v="14"/>
    <x v="0"/>
    <x v="701"/>
    <x v="322"/>
    <s v="Ingersoll-Rand Company Ltd."/>
    <x v="286"/>
    <s v=""/>
    <m/>
    <s v=""/>
  </r>
  <r>
    <n v="2439"/>
    <s v="http://web.archive.org/web/20090620102827/http://namissvr.nam.org:80/NAMISSvr/NAMBoardOfDirectors.aspx"/>
    <x v="14"/>
    <x v="0"/>
    <x v="661"/>
    <x v="171"/>
    <s v="Temple-Inland Inc."/>
    <x v="439"/>
    <s v=""/>
    <m/>
    <s v=""/>
  </r>
  <r>
    <n v="2440"/>
    <s v="http://web.archive.org/web/20090620102827/http://namissvr.nam.org:80/NAMISSvr/NAMBoardOfDirectors.aspx"/>
    <x v="14"/>
    <x v="0"/>
    <x v="702"/>
    <x v="579"/>
    <s v="Altria Group, Inc."/>
    <x v="157"/>
    <s v=""/>
    <m/>
    <s v=""/>
  </r>
  <r>
    <n v="2441"/>
    <s v="http://web.archive.org/web/20090620102827/http://namissvr.nam.org:80/NAMISSvr/NAMBoardOfDirectors.aspx"/>
    <x v="14"/>
    <x v="0"/>
    <x v="703"/>
    <x v="580"/>
    <s v="Chrysler LLC"/>
    <x v="380"/>
    <s v=""/>
    <m/>
    <s v=""/>
  </r>
  <r>
    <n v="2442"/>
    <s v="http://web.archive.org/web/20090620102827/http://namissvr.nam.org:80/NAMISSvr/NAMBoardOfDirectors.aspx"/>
    <x v="14"/>
    <x v="0"/>
    <x v="704"/>
    <x v="581"/>
    <s v="Toyota Motor Engineering &amp; Manufacturing North America"/>
    <x v="193"/>
    <s v=""/>
    <m/>
    <s v=""/>
  </r>
  <r>
    <n v="2443"/>
    <s v="http://web.archive.org/web/20090620102827/http://namissvr.nam.org:80/NAMISSvr/NAMBoardOfDirectors.aspx"/>
    <x v="14"/>
    <x v="0"/>
    <x v="454"/>
    <x v="9"/>
    <s v="UnitedHealth Group Incorporated"/>
    <x v="273"/>
    <s v=""/>
    <m/>
    <s v=""/>
  </r>
  <r>
    <n v="2444"/>
    <s v="http://web.archive.org/web/20090620102827/http://namissvr.nam.org:80/NAMISSvr/NAMBoardOfDirectors.aspx"/>
    <x v="14"/>
    <x v="0"/>
    <x v="533"/>
    <x v="236"/>
    <s v="Johnson Controls, Inc."/>
    <x v="233"/>
    <s v=""/>
    <m/>
    <s v=""/>
  </r>
  <r>
    <n v="2445"/>
    <s v="http://web.archive.org/web/20090620102827/http://namissvr.nam.org:80/NAMISSvr/NAMBoardOfDirectors.aspx"/>
    <x v="14"/>
    <x v="0"/>
    <x v="705"/>
    <x v="164"/>
    <s v="Marathon Oil Corporation"/>
    <x v="166"/>
    <s v=""/>
    <m/>
    <s v=""/>
  </r>
  <r>
    <n v="2446"/>
    <s v="http://web.archive.org/web/20090620102827/http://namissvr.nam.org:80/NAMISSvr/NAMBoardOfDirectors.aspx"/>
    <x v="14"/>
    <x v="0"/>
    <x v="626"/>
    <x v="547"/>
    <s v="Brown-Forman Corporation"/>
    <x v="174"/>
    <s v=""/>
    <m/>
    <s v=""/>
  </r>
  <r>
    <n v="2447"/>
    <s v="http://web.archive.org/web/20090620102827/http://namissvr.nam.org:80/NAMISSvr/NAMBoardOfDirectors.aspx"/>
    <x v="14"/>
    <x v="0"/>
    <x v="706"/>
    <x v="582"/>
    <s v="Praxair, Inc."/>
    <x v="462"/>
    <s v=""/>
    <m/>
    <s v=""/>
  </r>
  <r>
    <n v="2448"/>
    <s v="http://web.archive.org/web/20090620102827/http://namissvr.nam.org:80/NAMISSvr/NAMBoardOfDirectors.aspx"/>
    <x v="14"/>
    <x v="0"/>
    <x v="707"/>
    <x v="3"/>
    <s v="McDermott International Inc."/>
    <x v="463"/>
    <s v=""/>
    <m/>
    <s v=""/>
  </r>
  <r>
    <n v="2449"/>
    <s v="http://web.archive.org/web/20090620102827/http://namissvr.nam.org:80/NAMISSvr/NAMBoardOfDirectors.aspx"/>
    <x v="14"/>
    <x v="0"/>
    <x v="495"/>
    <x v="233"/>
    <s v="MWV"/>
    <x v="362"/>
    <s v=""/>
    <m/>
    <s v=""/>
  </r>
  <r>
    <n v="2450"/>
    <s v="http://web.archive.org/web/20090620102827/http://namissvr.nam.org:80/NAMISSvr/NAMBoardOfDirectors.aspx"/>
    <x v="14"/>
    <x v="0"/>
    <x v="708"/>
    <x v="438"/>
    <s v="Abbott"/>
    <x v="167"/>
    <s v=""/>
    <m/>
    <s v=""/>
  </r>
  <r>
    <n v="2451"/>
    <s v="http://web.archive.org/web/20090620102827/http://namissvr.nam.org:80/NAMISSvr/NAMBoardOfDirectors.aspx"/>
    <x v="14"/>
    <x v="0"/>
    <x v="486"/>
    <x v="2"/>
    <s v="The Stanley Works"/>
    <x v="231"/>
    <s v=""/>
    <m/>
    <s v=""/>
  </r>
  <r>
    <n v="2452"/>
    <s v="http://web.archive.org/web/20090620102827/http://namissvr.nam.org:80/NAMISSvr/NAMBoardOfDirectors.aspx"/>
    <x v="14"/>
    <x v="0"/>
    <x v="85"/>
    <x v="165"/>
    <s v="WESCO International, Inc."/>
    <x v="85"/>
    <s v=""/>
    <m/>
    <s v=""/>
  </r>
  <r>
    <n v="2453"/>
    <s v="http://web.archive.org/web/20090620102827/http://namissvr.nam.org:80/NAMISSvr/NAMBoardOfDirectors.aspx"/>
    <x v="14"/>
    <x v="0"/>
    <x v="354"/>
    <x v="583"/>
    <s v="Nucor Corporation"/>
    <x v="230"/>
    <s v=""/>
    <m/>
    <s v=""/>
  </r>
  <r>
    <n v="2454"/>
    <s v="http://web.archive.org/web/20090620102827/http://namissvr.nam.org:80/NAMISSvr/NAMBoardOfDirectors.aspx"/>
    <x v="14"/>
    <x v="0"/>
    <x v="630"/>
    <x v="510"/>
    <s v="Union Pacific Corporation"/>
    <x v="153"/>
    <s v=""/>
    <m/>
    <s v=""/>
  </r>
  <r>
    <n v="2455"/>
    <s v="http://web.archive.org/web/20090620102827/http://namissvr.nam.org:80/NAMISSvr/NAMBoardOfDirectors.aspx"/>
    <x v="14"/>
    <x v="0"/>
    <x v="631"/>
    <x v="511"/>
    <s v="3M Company"/>
    <x v="56"/>
    <s v=""/>
    <m/>
    <s v=""/>
  </r>
  <r>
    <n v="2456"/>
    <s v="http://web.archive.org/web/20090620102827/http://namissvr.nam.org:80/NAMISSvr/NAMBoardOfDirectors.aspx"/>
    <x v="14"/>
    <x v="0"/>
    <x v="579"/>
    <x v="51"/>
    <s v="Lincoln Electric Holdings Inc."/>
    <x v="194"/>
    <s v=""/>
    <m/>
    <s v=""/>
  </r>
  <r>
    <n v="2457"/>
    <s v="http://web.archive.org/web/20090620102827/http://namissvr.nam.org:80/NAMISSvr/NAMBoardOfDirectors.aspx"/>
    <x v="14"/>
    <x v="0"/>
    <x v="709"/>
    <x v="18"/>
    <s v="Hiler Industries, Inc."/>
    <x v="464"/>
    <s v=""/>
    <m/>
    <s v=""/>
  </r>
  <r>
    <n v="2458"/>
    <s v="http://web.archive.org/web/20090620102827/http://namissvr.nam.org:80/NAMISSvr/NAMBoardOfDirectors.aspx"/>
    <x v="14"/>
    <x v="0"/>
    <x v="710"/>
    <x v="584"/>
    <s v="BASF Corporation"/>
    <x v="175"/>
    <s v=""/>
    <m/>
    <s v=""/>
  </r>
  <r>
    <n v="2459"/>
    <s v="http://web.archive.org/web/20090620102827/http://namissvr.nam.org:80/NAMISSvr/NAMBoardOfDirectors.aspx"/>
    <x v="14"/>
    <x v="0"/>
    <x v="664"/>
    <x v="549"/>
    <s v="Energizer Battery Manufacturing Company"/>
    <x v="370"/>
    <s v=""/>
    <m/>
    <s v=""/>
  </r>
  <r>
    <n v="2460"/>
    <s v="http://web.archive.org/web/20090620102827/http://namissvr.nam.org:80/NAMISSvr/NAMBoardOfDirectors.aspx"/>
    <x v="14"/>
    <x v="0"/>
    <x v="91"/>
    <x v="266"/>
    <s v="Ariel Corporation"/>
    <x v="91"/>
    <s v=""/>
    <m/>
    <s v=""/>
  </r>
  <r>
    <n v="2461"/>
    <s v="http://web.archive.org/web/20090620102827/http://namissvr.nam.org:80/NAMISSvr/NAMBoardOfDirectors.aspx"/>
    <x v="14"/>
    <x v="0"/>
    <x v="419"/>
    <x v="18"/>
    <s v="Hialeah Metal Spinning, Inc."/>
    <x v="326"/>
    <s v=""/>
    <m/>
    <s v=""/>
  </r>
  <r>
    <n v="2462"/>
    <s v="http://web.archive.org/web/20090620102827/http://namissvr.nam.org:80/NAMISSvr/NAMBoardOfDirectors.aspx"/>
    <x v="14"/>
    <x v="0"/>
    <x v="711"/>
    <x v="585"/>
    <s v="General Motors Corporation"/>
    <x v="254"/>
    <s v=""/>
    <m/>
    <s v=""/>
  </r>
  <r>
    <n v="2463"/>
    <s v="http://web.archive.org/web/20090620102827/http://namissvr.nam.org:80/NAMISSvr/NAMBoardOfDirectors.aspx"/>
    <x v="14"/>
    <x v="0"/>
    <x v="712"/>
    <x v="586"/>
    <s v="AstraZeneca Pharmaceuticals LP"/>
    <x v="465"/>
    <s v=""/>
    <m/>
    <s v=""/>
  </r>
  <r>
    <n v="2464"/>
    <s v="http://web.archive.org/web/20090620102827/http://namissvr.nam.org:80/NAMISSvr/NAMBoardOfDirectors.aspx"/>
    <x v="14"/>
    <x v="0"/>
    <x v="632"/>
    <x v="551"/>
    <s v="Ralcorp Holdings, Inc."/>
    <x v="423"/>
    <s v=""/>
    <m/>
    <s v=""/>
  </r>
  <r>
    <n v="2465"/>
    <s v="http://web.archive.org/web/20090620102827/http://namissvr.nam.org:80/NAMISSvr/NAMBoardOfDirectors.aspx"/>
    <x v="14"/>
    <x v="0"/>
    <x v="665"/>
    <x v="266"/>
    <s v="Cooper Industries, Inc."/>
    <x v="441"/>
    <s v=""/>
    <m/>
    <s v=""/>
  </r>
  <r>
    <n v="2466"/>
    <s v="http://web.archive.org/web/20090620102827/http://namissvr.nam.org:80/NAMISSvr/NAMBoardOfDirectors.aspx"/>
    <x v="14"/>
    <x v="0"/>
    <x v="713"/>
    <x v="414"/>
    <s v="Halliburton"/>
    <x v="373"/>
    <s v=""/>
    <m/>
    <s v=""/>
  </r>
  <r>
    <n v="2467"/>
    <s v="http://web.archive.org/web/20090620102827/http://namissvr.nam.org:80/NAMISSvr/NAMBoardOfDirectors.aspx"/>
    <x v="14"/>
    <x v="0"/>
    <x v="633"/>
    <x v="587"/>
    <s v="AT&amp;T"/>
    <x v="424"/>
    <s v=""/>
    <m/>
    <s v=""/>
  </r>
  <r>
    <n v="2468"/>
    <s v="http://web.archive.org/web/20090620102827/http://namissvr.nam.org:80/NAMISSvr/NAMBoardOfDirectors.aspx"/>
    <x v="14"/>
    <x v="0"/>
    <x v="714"/>
    <x v="18"/>
    <s v="Form-Cove Mfg. Co., Inc."/>
    <x v="466"/>
    <s v=""/>
    <m/>
    <s v=""/>
  </r>
  <r>
    <n v="2469"/>
    <s v="http://web.archive.org/web/20090620102827/http://namissvr.nam.org:80/NAMISSvr/NAMBoardOfDirectors.aspx"/>
    <x v="14"/>
    <x v="0"/>
    <x v="715"/>
    <x v="7"/>
    <s v="Flowserve Corporation"/>
    <x v="432"/>
    <s v=""/>
    <m/>
    <s v=""/>
  </r>
  <r>
    <n v="2470"/>
    <s v="http://web.archive.org/web/20090620102827/http://namissvr.nam.org:80/NAMISSvr/NAMBoardOfDirectors.aspx"/>
    <x v="14"/>
    <x v="0"/>
    <x v="716"/>
    <x v="588"/>
    <s v="Case New Holland Inc."/>
    <x v="400"/>
    <s v=""/>
    <m/>
    <s v=""/>
  </r>
  <r>
    <n v="2471"/>
    <s v="http://web.archive.org/web/20090620102827/http://namissvr.nam.org:80/NAMISSvr/NAMBoardOfDirectors.aspx"/>
    <x v="14"/>
    <x v="0"/>
    <x v="666"/>
    <x v="26"/>
    <s v="International Sign Association"/>
    <x v="442"/>
    <s v=""/>
    <m/>
    <s v=""/>
  </r>
  <r>
    <n v="2472"/>
    <s v="http://web.archive.org/web/20090620102827/http://namissvr.nam.org:80/NAMISSvr/NAMBoardOfDirectors.aspx"/>
    <x v="14"/>
    <x v="0"/>
    <x v="717"/>
    <x v="589"/>
    <s v="ArcelorMittal"/>
    <x v="86"/>
    <s v=""/>
    <m/>
    <s v=""/>
  </r>
  <r>
    <n v="2473"/>
    <s v="http://web.archive.org/web/20090620102827/http://namissvr.nam.org:80/NAMISSvr/NAMBoardOfDirectors.aspx"/>
    <x v="14"/>
    <x v="0"/>
    <x v="667"/>
    <x v="590"/>
    <s v="Albemarle Corporation"/>
    <x v="443"/>
    <s v=""/>
    <m/>
    <s v=""/>
  </r>
  <r>
    <n v="2474"/>
    <s v="http://web.archive.org/web/20090620102827/http://namissvr.nam.org:80/NAMISSvr/NAMBoardOfDirectors.aspx"/>
    <x v="14"/>
    <x v="0"/>
    <x v="107"/>
    <x v="18"/>
    <s v="Centennial Bolt, Inc."/>
    <x v="107"/>
    <s v=""/>
    <m/>
    <s v=""/>
  </r>
  <r>
    <n v="2475"/>
    <s v="http://web.archive.org/web/20090620102827/http://namissvr.nam.org:80/NAMISSvr/NAMBoardOfDirectors.aspx"/>
    <x v="14"/>
    <x v="0"/>
    <x v="108"/>
    <x v="7"/>
    <s v="Control Technology, Inc"/>
    <x v="108"/>
    <s v=""/>
    <m/>
    <s v=""/>
  </r>
  <r>
    <n v="2476"/>
    <s v="http://web.archive.org/web/20090620102827/http://namissvr.nam.org:80/NAMISSvr/NAMBoardOfDirectors.aspx"/>
    <x v="14"/>
    <x v="0"/>
    <x v="718"/>
    <x v="591"/>
    <s v="Fortune Brands, Inc."/>
    <x v="121"/>
    <s v=""/>
    <m/>
    <s v=""/>
  </r>
  <r>
    <n v="2477"/>
    <s v="http://web.archive.org/web/20090620102827/http://namissvr.nam.org:80/NAMISSvr/NAMBoardOfDirectors.aspx"/>
    <x v="14"/>
    <x v="0"/>
    <x v="498"/>
    <x v="592"/>
    <s v="SUMCO Phoenix Corporation"/>
    <x v="365"/>
    <s v=""/>
    <m/>
    <s v=""/>
  </r>
  <r>
    <n v="2478"/>
    <s v="http://web.archive.org/web/20090620102827/http://namissvr.nam.org:80/NAMISSvr/NAMBoardOfDirectors.aspx"/>
    <x v="14"/>
    <x v="0"/>
    <x v="719"/>
    <x v="593"/>
    <s v="Schneider Electric/Square D Company"/>
    <x v="190"/>
    <s v=""/>
    <m/>
    <s v=""/>
  </r>
  <r>
    <n v="2479"/>
    <s v="http://web.archive.org/web/20090620102827/http://namissvr.nam.org:80/NAMISSvr/NAMBoardOfDirectors.aspx"/>
    <x v="14"/>
    <x v="0"/>
    <x v="720"/>
    <x v="9"/>
    <s v="Textron Inc."/>
    <x v="66"/>
    <s v=""/>
    <m/>
    <s v=""/>
  </r>
  <r>
    <n v="2480"/>
    <s v="http://web.archive.org/web/20090620102827/http://namissvr.nam.org:80/NAMISSvr/NAMBoardOfDirectors.aspx"/>
    <x v="14"/>
    <x v="0"/>
    <x v="721"/>
    <x v="233"/>
    <s v="Linn Energy, LLC"/>
    <x v="467"/>
    <s v=""/>
    <m/>
    <s v=""/>
  </r>
  <r>
    <n v="2481"/>
    <s v="http://web.archive.org/web/20090620102827/http://namissvr.nam.org:80/NAMISSvr/NAMBoardOfDirectors.aspx"/>
    <x v="14"/>
    <x v="0"/>
    <x v="380"/>
    <x v="18"/>
    <s v="Western Products, Inc."/>
    <x v="468"/>
    <s v=""/>
    <m/>
    <s v=""/>
  </r>
  <r>
    <n v="2482"/>
    <s v="http://web.archive.org/web/20090620102827/http://namissvr.nam.org:80/NAMISSvr/NAMBoardOfDirectors.aspx"/>
    <x v="14"/>
    <x v="0"/>
    <x v="587"/>
    <x v="473"/>
    <s v="Ernst &amp; Young"/>
    <x v="131"/>
    <s v=""/>
    <m/>
    <s v=""/>
  </r>
  <r>
    <n v="2483"/>
    <s v="http://web.archive.org/web/20090620102827/http://namissvr.nam.org:80/NAMISSvr/NAMBoardOfDirectors.aspx"/>
    <x v="14"/>
    <x v="0"/>
    <x v="722"/>
    <x v="118"/>
    <s v="BearingPoint, Inc."/>
    <x v="469"/>
    <s v=""/>
    <m/>
    <s v=""/>
  </r>
  <r>
    <n v="2484"/>
    <s v="http://web.archive.org/web/20090620102827/http://namissvr.nam.org:80/NAMISSvr/NAMBoardOfDirectors.aspx"/>
    <x v="14"/>
    <x v="0"/>
    <x v="464"/>
    <x v="2"/>
    <s v="McLanahan Corporation"/>
    <x v="343"/>
    <s v=""/>
    <m/>
    <s v=""/>
  </r>
  <r>
    <n v="2485"/>
    <s v="http://web.archive.org/web/20090620102827/http://namissvr.nam.org:80/NAMISSvr/NAMBoardOfDirectors.aspx"/>
    <x v="14"/>
    <x v="0"/>
    <x v="209"/>
    <x v="51"/>
    <s v="Snap-on Incorporated"/>
    <x v="207"/>
    <s v=""/>
    <m/>
    <s v=""/>
  </r>
  <r>
    <n v="2486"/>
    <s v="http://web.archive.org/web/20090620102827/http://namissvr.nam.org:80/NAMISSvr/NAMBoardOfDirectors.aspx"/>
    <x v="14"/>
    <x v="0"/>
    <x v="723"/>
    <x v="594"/>
    <s v="Dana Holding Corporation"/>
    <x v="279"/>
    <s v=""/>
    <m/>
    <s v=""/>
  </r>
  <r>
    <n v="2487"/>
    <s v="http://web.archive.org/web/20090620102827/http://namissvr.nam.org:80/NAMISSvr/NAMBoardOfDirectors.aspx"/>
    <x v="14"/>
    <x v="0"/>
    <x v="724"/>
    <x v="288"/>
    <s v="Eastman Chemical Company"/>
    <x v="95"/>
    <s v=""/>
    <m/>
    <s v=""/>
  </r>
  <r>
    <n v="2488"/>
    <s v="http://web.archive.org/web/20090620102827/http://namissvr.nam.org:80/NAMISSvr/NAMBoardOfDirectors.aspx"/>
    <x v="14"/>
    <x v="0"/>
    <x v="124"/>
    <x v="18"/>
    <s v="Bishop Wisecarver Corporation"/>
    <x v="123"/>
    <s v=""/>
    <m/>
    <s v=""/>
  </r>
  <r>
    <n v="2489"/>
    <s v="http://web.archive.org/web/20090620102827/http://namissvr.nam.org:80/NAMISSvr/NAMBoardOfDirectors.aspx"/>
    <x v="14"/>
    <x v="0"/>
    <x v="637"/>
    <x v="18"/>
    <s v="Indiana Manufacturers Association, Inc."/>
    <x v="428"/>
    <s v=""/>
    <m/>
    <s v=""/>
  </r>
  <r>
    <n v="2490"/>
    <s v="http://web.archive.org/web/20090620102827/http://namissvr.nam.org:80/NAMISSvr/NAMBoardOfDirectors.aspx"/>
    <x v="14"/>
    <x v="0"/>
    <x v="725"/>
    <x v="2"/>
    <s v="Smurfit-Stone Container Corporation"/>
    <x v="448"/>
    <s v=""/>
    <m/>
    <s v=""/>
  </r>
  <r>
    <n v="2491"/>
    <s v="http://web.archive.org/web/20090620102827/http://namissvr.nam.org:80/NAMISSvr/NAMBoardOfDirectors.aspx"/>
    <x v="14"/>
    <x v="0"/>
    <x v="671"/>
    <x v="407"/>
    <s v="PTC"/>
    <x v="115"/>
    <s v=""/>
    <m/>
    <s v=""/>
  </r>
  <r>
    <n v="2492"/>
    <s v="http://web.archive.org/web/20090620102827/http://namissvr.nam.org:80/NAMISSvr/NAMBoardOfDirectors.aspx"/>
    <x v="14"/>
    <x v="0"/>
    <x v="726"/>
    <x v="308"/>
    <s v="Accenture"/>
    <x v="17"/>
    <s v=""/>
    <m/>
    <s v=""/>
  </r>
  <r>
    <n v="2493"/>
    <s v="http://web.archive.org/web/20090620102827/http://namissvr.nam.org:80/NAMISSvr/NAMBoardOfDirectors.aspx"/>
    <x v="14"/>
    <x v="0"/>
    <x v="727"/>
    <x v="57"/>
    <s v="Mack Trucks, Inc."/>
    <x v="470"/>
    <s v=""/>
    <m/>
    <s v=""/>
  </r>
  <r>
    <n v="2494"/>
    <s v="http://web.archive.org/web/20090620102827/http://namissvr.nam.org:80/NAMISSvr/NAMBoardOfDirectors.aspx"/>
    <x v="14"/>
    <x v="0"/>
    <x v="592"/>
    <x v="2"/>
    <s v="A.O. Smith Corporation"/>
    <x v="21"/>
    <s v=""/>
    <m/>
    <s v=""/>
  </r>
  <r>
    <n v="2495"/>
    <s v="http://web.archive.org/web/20090620102827/http://namissvr.nam.org:80/NAMISSvr/NAMBoardOfDirectors.aspx"/>
    <x v="14"/>
    <x v="0"/>
    <x v="672"/>
    <x v="51"/>
    <s v="FMC Technologies, Inc."/>
    <x v="399"/>
    <s v=""/>
    <m/>
    <s v=""/>
  </r>
  <r>
    <n v="2496"/>
    <s v="http://web.archive.org/web/20090620102827/http://namissvr.nam.org:80/NAMISSvr/NAMBoardOfDirectors.aspx"/>
    <x v="14"/>
    <x v="0"/>
    <x v="466"/>
    <x v="477"/>
    <s v="Verizon"/>
    <x v="311"/>
    <s v=""/>
    <s v=""/>
    <s v=""/>
  </r>
  <r>
    <n v="2497"/>
    <s v="http://web.archive.org/web/20090620102827/http://namissvr.nam.org:80/NAMISSvr/NAMBoardOfDirectors.aspx"/>
    <x v="14"/>
    <x v="0"/>
    <x v="306"/>
    <x v="18"/>
    <s v="Carter Products Company, Inc."/>
    <x v="260"/>
    <s v=""/>
    <m/>
    <s v=""/>
  </r>
  <r>
    <n v="2498"/>
    <s v="http://web.archive.org/web/20090620102827/http://namissvr.nam.org:80/NAMISSvr/NAMBoardOfDirectors.aspx"/>
    <x v="14"/>
    <x v="0"/>
    <x v="728"/>
    <x v="3"/>
    <s v="Garner Industries"/>
    <x v="471"/>
    <s v=""/>
    <m/>
    <s v=""/>
  </r>
  <r>
    <n v="2499"/>
    <s v="http://web.archive.org/web/20090620102827/http://namissvr.nam.org:80/NAMISSvr/NAMBoardOfDirectors.aspx"/>
    <x v="14"/>
    <x v="0"/>
    <x v="729"/>
    <x v="7"/>
    <s v="Radix Wire Company, Inc."/>
    <x v="472"/>
    <s v=""/>
    <m/>
    <s v=""/>
  </r>
  <r>
    <n v="2500"/>
    <s v="http://web.archive.org/web/20090620102827/http://namissvr.nam.org:80/NAMISSvr/NAMBoardOfDirectors.aspx"/>
    <x v="14"/>
    <x v="0"/>
    <x v="605"/>
    <x v="332"/>
    <s v="Ball Corporation"/>
    <x v="210"/>
    <s v=""/>
    <m/>
    <s v=""/>
  </r>
  <r>
    <n v="2501"/>
    <s v="http://web.archive.org/web/20090620102827/http://namissvr.nam.org:80/NAMISSvr/NAMBoardOfDirectors.aspx"/>
    <x v="14"/>
    <x v="0"/>
    <x v="673"/>
    <x v="303"/>
    <s v="The Procter &amp; Gamble Company"/>
    <x v="315"/>
    <s v=""/>
    <m/>
    <s v=""/>
  </r>
  <r>
    <n v="2502"/>
    <s v="http://web.archive.org/web/20090620102827/http://namissvr.nam.org:80/NAMISSvr/NAMBoardOfDirectors.aspx"/>
    <x v="14"/>
    <x v="0"/>
    <x v="593"/>
    <x v="554"/>
    <s v="AGCO Corporation"/>
    <x v="141"/>
    <s v=""/>
    <m/>
    <s v=""/>
  </r>
  <r>
    <n v="2504"/>
    <s v="http://web.archive.org/web/20090620102827/http://namissvr.nam.org:80/NAMISSvr/NAMBoardOfDirectors.aspx"/>
    <x v="14"/>
    <x v="0"/>
    <x v="595"/>
    <x v="479"/>
    <s v="ConocoPhillips"/>
    <x v="4"/>
    <s v=""/>
    <m/>
    <s v=""/>
  </r>
  <r>
    <n v="2505"/>
    <s v="http://web.archive.org/web/20090620102827/http://namissvr.nam.org:80/NAMISSvr/NAMBoardOfDirectors.aspx"/>
    <x v="14"/>
    <x v="0"/>
    <x v="730"/>
    <x v="595"/>
    <s v="Harsco Corporation - Reed Minerals"/>
    <x v="382"/>
    <s v=""/>
    <m/>
    <s v=""/>
  </r>
  <r>
    <n v="2506"/>
    <s v="http://web.archive.org/web/20090620102827/http://namissvr.nam.org:80/NAMISSvr/NAMBoardOfDirectors.aspx"/>
    <x v="14"/>
    <x v="0"/>
    <x v="596"/>
    <x v="519"/>
    <s v="American Axle &amp; Manufacturing"/>
    <x v="38"/>
    <s v=""/>
    <m/>
    <s v=""/>
  </r>
  <r>
    <n v="2507"/>
    <s v="http://web.archive.org/web/20090620102827/http://namissvr.nam.org:80/NAMISSvr/NAMBoardOfDirectors.aspx"/>
    <x v="14"/>
    <x v="0"/>
    <x v="308"/>
    <x v="18"/>
    <s v="Atlas Machine and Supply, Inc."/>
    <x v="261"/>
    <s v=""/>
    <m/>
    <s v=""/>
  </r>
  <r>
    <n v="2508"/>
    <s v="http://web.archive.org/web/20090620102827/http://namissvr.nam.org:80/NAMISSvr/NAMBoardOfDirectors.aspx"/>
    <x v="14"/>
    <x v="0"/>
    <x v="310"/>
    <x v="17"/>
    <s v="Acuity Brands, Inc."/>
    <x v="10"/>
    <s v=""/>
    <m/>
    <s v=""/>
  </r>
  <r>
    <n v="2509"/>
    <s v="http://web.archive.org/web/20090620102827/http://namissvr.nam.org:80/NAMISSvr/NAMBoardOfDirectors.aspx"/>
    <x v="14"/>
    <x v="0"/>
    <x v="506"/>
    <x v="18"/>
    <s v="Fisher Barton, Inc."/>
    <x v="368"/>
    <s v=""/>
    <m/>
    <s v=""/>
  </r>
  <r>
    <n v="2510"/>
    <s v="http://web.archive.org/web/20090620102827/http://namissvr.nam.org:80/NAMISSvr/NAMBoardOfDirectors.aspx"/>
    <x v="14"/>
    <x v="0"/>
    <x v="265"/>
    <x v="342"/>
    <s v="Honda Manufacturing of Indiana"/>
    <x v="11"/>
    <s v=""/>
    <m/>
    <s v=""/>
  </r>
  <r>
    <n v="2511"/>
    <s v="http://web.archive.org/web/20090620102827/http://namissvr.nam.org:80/NAMISSvr/NAMBoardOfDirectors.aspx"/>
    <x v="14"/>
    <x v="0"/>
    <x v="674"/>
    <x v="555"/>
    <s v="Air Products and Chemicals, Inc."/>
    <x v="278"/>
    <s v=""/>
    <m/>
    <s v=""/>
  </r>
  <r>
    <n v="2513"/>
    <s v="http://web.archive.org/web/20090620102827/http://namissvr.nam.org:80/NAMISSvr/NAMBoardOfDirectors.aspx"/>
    <x v="14"/>
    <x v="0"/>
    <x v="731"/>
    <x v="56"/>
    <s v="Harris Corporation"/>
    <x v="389"/>
    <s v=""/>
    <m/>
    <s v=""/>
  </r>
  <r>
    <n v="2512"/>
    <s v="http://web.archive.org/web/20090620102827/http://namissvr.nam.org:80/NAMISSvr/NAMBoardOfDirectors.aspx"/>
    <x v="14"/>
    <x v="0"/>
    <x v="469"/>
    <x v="483"/>
    <s v="Anadarko Petroleum Corporation"/>
    <x v="347"/>
    <s v=""/>
    <m/>
    <s v=""/>
  </r>
  <r>
    <n v="2515"/>
    <s v="http://web.archive.org/web/20090620102827/http://namissvr.nam.org:80/NAMISSvr/NAMBoardOfDirectors.aspx"/>
    <x v="14"/>
    <x v="0"/>
    <x v="426"/>
    <x v="18"/>
    <s v="Hannay Reels, Inc."/>
    <x v="329"/>
    <s v=""/>
    <m/>
    <s v=""/>
  </r>
  <r>
    <n v="2516"/>
    <s v="http://web.archive.org/web/20090620102827/http://namissvr.nam.org:80/NAMISSvr/NAMBoardOfDirectors.aspx"/>
    <x v="14"/>
    <x v="0"/>
    <x v="598"/>
    <x v="7"/>
    <s v="Trumpf, Inc."/>
    <x v="409"/>
    <s v=""/>
    <m/>
    <s v=""/>
  </r>
  <r>
    <n v="2517"/>
    <s v="http://web.archive.org/web/20090620102827/http://namissvr.nam.org:80/NAMISSvr/NAMBoardOfDirectors.aspx"/>
    <x v="14"/>
    <x v="0"/>
    <x v="549"/>
    <x v="9"/>
    <s v="JELD-WEN, Inc."/>
    <x v="384"/>
    <s v=""/>
    <m/>
    <s v=""/>
  </r>
  <r>
    <n v="2518"/>
    <s v="http://web.archive.org/web/20090620102827/http://namissvr.nam.org:80/NAMISSvr/NAMBoardOfDirectors.aspx"/>
    <x v="14"/>
    <x v="0"/>
    <x v="471"/>
    <x v="29"/>
    <s v="Bison Gear and Engineering Corporation"/>
    <x v="348"/>
    <s v=""/>
    <m/>
    <s v=""/>
  </r>
  <r>
    <n v="2519"/>
    <s v="http://web.archive.org/web/20090620102827/http://namissvr.nam.org:80/NAMISSvr/NAMBoardOfDirectors.aspx"/>
    <x v="14"/>
    <x v="0"/>
    <x v="732"/>
    <x v="50"/>
    <s v="Raven Industries, Inc."/>
    <x v="473"/>
    <s v=""/>
    <m/>
    <s v=""/>
  </r>
  <r>
    <n v="2520"/>
    <s v="http://web.archive.org/web/20090620102827/http://namissvr.nam.org:80/NAMISSvr/NAMBoardOfDirectors.aspx"/>
    <x v="14"/>
    <x v="0"/>
    <x v="150"/>
    <x v="18"/>
    <s v="General and Automotive Machine Shop, Inc."/>
    <x v="148"/>
    <s v=""/>
    <m/>
    <s v=""/>
  </r>
  <r>
    <n v="2521"/>
    <s v="http://web.archive.org/web/20090620102827/http://namissvr.nam.org:80/NAMISSvr/NAMBoardOfDirectors.aspx"/>
    <x v="14"/>
    <x v="0"/>
    <x v="643"/>
    <x v="556"/>
    <s v="Ashland Inc."/>
    <x v="308"/>
    <s v=""/>
    <m/>
    <s v=""/>
  </r>
  <r>
    <n v="2522"/>
    <s v="http://web.archive.org/web/20090620102827/http://namissvr.nam.org:80/NAMISSvr/NAMBoardOfDirectors.aspx"/>
    <x v="14"/>
    <x v="0"/>
    <x v="388"/>
    <x v="525"/>
    <s v="Quality Float Works, Inc."/>
    <x v="312"/>
    <s v=""/>
    <m/>
    <s v=""/>
  </r>
  <r>
    <n v="2523"/>
    <s v="http://web.archive.org/web/20090620102827/http://namissvr.nam.org:80/NAMISSvr/NAMBoardOfDirectors.aspx"/>
    <x v="14"/>
    <x v="0"/>
    <x v="733"/>
    <x v="29"/>
    <s v="Cameron International Corporation"/>
    <x v="376"/>
    <s v=""/>
    <m/>
    <s v=""/>
  </r>
  <r>
    <n v="2524"/>
    <s v="http://web.archive.org/web/20090620102827/http://namissvr.nam.org:80/NAMISSvr/NAMBoardOfDirectors.aspx"/>
    <x v="14"/>
    <x v="0"/>
    <x v="644"/>
    <x v="266"/>
    <s v="HNI Corporation"/>
    <x v="433"/>
    <s v=""/>
    <m/>
    <s v=""/>
  </r>
  <r>
    <n v="2525"/>
    <s v="http://web.archive.org/web/20090620102827/http://namissvr.nam.org:80/NAMISSvr/NAMBoardOfDirectors.aspx"/>
    <x v="14"/>
    <x v="0"/>
    <x v="734"/>
    <x v="596"/>
    <s v="Pacific Plastics &amp; Engineering"/>
    <x v="474"/>
    <s v=""/>
    <m/>
    <s v=""/>
  </r>
  <r>
    <n v="2526"/>
    <s v="http://web.archive.org/web/20090620102827/http://namissvr.nam.org:80/NAMISSvr/NAMBoardOfDirectors.aspx"/>
    <x v="14"/>
    <x v="0"/>
    <x v="735"/>
    <x v="353"/>
    <s v="Murphy Oil Corporation"/>
    <x v="475"/>
    <s v=""/>
    <m/>
    <s v=""/>
  </r>
  <r>
    <n v="2527"/>
    <s v="http://web.archive.org/web/20090620102827/http://namissvr.nam.org:80/NAMISSvr/NAMBoardOfDirectors.aspx"/>
    <x v="14"/>
    <x v="0"/>
    <x v="314"/>
    <x v="18"/>
    <s v="Task Force Tips, Inc."/>
    <x v="264"/>
    <s v=""/>
    <m/>
    <s v=""/>
  </r>
  <r>
    <n v="2528"/>
    <s v="http://web.archive.org/web/20090620102827/http://namissvr.nam.org:80/NAMISSvr/NAMBoardOfDirectors.aspx"/>
    <x v="14"/>
    <x v="0"/>
    <x v="677"/>
    <x v="597"/>
    <s v="Merck &amp; Company, Inc."/>
    <x v="92"/>
    <s v=""/>
    <m/>
    <s v=""/>
  </r>
  <r>
    <n v="2529"/>
    <s v="http://web.archive.org/web/20090620102827/http://namissvr.nam.org:80/NAMISSvr/NAMBoardOfDirectors.aspx"/>
    <x v="14"/>
    <x v="0"/>
    <x v="736"/>
    <x v="233"/>
    <s v="Henry Brick Company, Inc."/>
    <x v="476"/>
    <s v=""/>
    <m/>
    <s v=""/>
  </r>
  <r>
    <n v="2530"/>
    <s v="http://web.archive.org/web/20090620102827/http://namissvr.nam.org:80/NAMISSvr/NAMBoardOfDirectors.aspx"/>
    <x v="14"/>
    <x v="0"/>
    <x v="737"/>
    <x v="598"/>
    <s v="United States Steel Corporation"/>
    <x v="36"/>
    <s v=""/>
    <m/>
    <s v=""/>
  </r>
  <r>
    <n v="2531"/>
    <s v="http://web.archive.org/web/20090620102827/http://namissvr.nam.org:80/NAMISSvr/NAMBoardOfDirectors.aspx"/>
    <x v="14"/>
    <x v="0"/>
    <x v="646"/>
    <x v="529"/>
    <s v="Goodrich Corporation"/>
    <x v="435"/>
    <s v=""/>
    <m/>
    <s v=""/>
  </r>
  <r>
    <n v="2532"/>
    <s v="http://web.archive.org/web/20090620102827/http://namissvr.nam.org:80/NAMISSvr/NAMBoardOfDirectors.aspx"/>
    <x v="14"/>
    <x v="0"/>
    <x v="348"/>
    <x v="30"/>
    <s v="Brady Corporation"/>
    <x v="284"/>
    <s v=""/>
    <m/>
    <s v=""/>
  </r>
  <r>
    <n v="2533"/>
    <s v="http://web.archive.org/web/20090620102827/http://namissvr.nam.org:80/NAMISSvr/NAMBoardOfDirectors.aspx"/>
    <x v="14"/>
    <x v="0"/>
    <x v="397"/>
    <x v="40"/>
    <s v="Terex Corporation"/>
    <x v="477"/>
    <s v=""/>
    <m/>
    <s v=""/>
  </r>
  <r>
    <n v="2534"/>
    <s v="http://web.archive.org/web/20090620102827/http://namissvr.nam.org:80/NAMISSvr/NAMBoardOfDirectors.aspx"/>
    <x v="14"/>
    <x v="0"/>
    <x v="738"/>
    <x v="353"/>
    <s v="Schering-Plough Corporation"/>
    <x v="478"/>
    <s v=""/>
    <m/>
    <s v=""/>
  </r>
  <r>
    <n v="2535"/>
    <s v="http://web.archive.org/web/20090620102827/http://namissvr.nam.org:80/NAMISSvr/NAMBoardOfDirectors.aspx"/>
    <x v="14"/>
    <x v="0"/>
    <x v="739"/>
    <x v="599"/>
    <s v="RSM McGladrey, Inc."/>
    <x v="479"/>
    <s v=""/>
    <m/>
    <s v=""/>
  </r>
  <r>
    <n v="2536"/>
    <s v="http://web.archive.org/web/20090620102827/http://namissvr.nam.org:80/NAMISSvr/NAMBoardOfDirectors.aspx"/>
    <x v="14"/>
    <x v="0"/>
    <x v="648"/>
    <x v="557"/>
    <s v="Pernod Ricard USA"/>
    <x v="16"/>
    <s v=""/>
    <m/>
    <s v=""/>
  </r>
  <r>
    <n v="2537"/>
    <s v="http://web.archive.org/web/20090620102827/http://namissvr.nam.org:80/NAMISSvr/NAMBoardOfDirectors.aspx"/>
    <x v="14"/>
    <x v="0"/>
    <x v="390"/>
    <x v="600"/>
    <s v="Subaru of Indiana Automotive, Inc."/>
    <x v="129"/>
    <s v=""/>
    <m/>
    <s v=""/>
  </r>
  <r>
    <n v="2538"/>
    <s v="http://web.archive.org/web/20090620102827/http://namissvr.nam.org:80/NAMISSvr/NAMBoardOfDirectors.aspx"/>
    <x v="14"/>
    <x v="0"/>
    <x v="316"/>
    <x v="601"/>
    <s v="The Boeing Company"/>
    <x v="266"/>
    <s v=""/>
    <m/>
    <s v=""/>
  </r>
  <r>
    <n v="2539"/>
    <s v="http://web.archive.org/web/20090620102827/http://namissvr.nam.org:80/NAMISSvr/NAMBoardOfDirectors.aspx"/>
    <x v="14"/>
    <x v="0"/>
    <x v="432"/>
    <x v="2"/>
    <s v="C.R. Bard Inc."/>
    <x v="332"/>
    <s v=""/>
    <m/>
    <s v=""/>
  </r>
  <r>
    <n v="2540"/>
    <s v="http://web.archive.org/web/20090620102827/http://namissvr.nam.org:80/NAMISSvr/NAMBoardOfDirectors.aspx"/>
    <x v="14"/>
    <x v="0"/>
    <x v="428"/>
    <x v="559"/>
    <s v="Deloitte &amp; Touche LLP"/>
    <x v="126"/>
    <s v=""/>
    <m/>
    <s v=""/>
  </r>
  <r>
    <n v="2541"/>
    <s v="http://web.archive.org/web/20090620102827/http://namissvr.nam.org:80/NAMISSvr/NAMBoardOfDirectors.aspx"/>
    <x v="14"/>
    <x v="0"/>
    <x v="351"/>
    <x v="266"/>
    <s v="Trinity Industries, Inc."/>
    <x v="52"/>
    <s v=""/>
    <m/>
    <s v=""/>
  </r>
  <r>
    <n v="2542"/>
    <s v="http://web.archive.org/web/20090620102827/http://namissvr.nam.org:80/NAMISSvr/NAMBoardOfDirectors.aspx"/>
    <x v="14"/>
    <x v="0"/>
    <x v="317"/>
    <x v="18"/>
    <s v="Pine Hall Brick Co., Inc."/>
    <x v="267"/>
    <s v=""/>
    <m/>
    <s v=""/>
  </r>
  <r>
    <n v="2543"/>
    <s v="http://web.archive.org/web/20090620102827/http://namissvr.nam.org:80/NAMISSvr/NAMBoardOfDirectors.aspx"/>
    <x v="14"/>
    <x v="0"/>
    <x v="187"/>
    <x v="18"/>
    <s v="E &amp; E Manufacturing Co., Inc."/>
    <x v="185"/>
    <s v=""/>
    <m/>
    <s v=""/>
  </r>
  <r>
    <n v="2544"/>
    <s v="http://web.archive.org/web/20090620102827/http://namissvr.nam.org:80/NAMISSvr/NAMBoardOfDirectors.aspx"/>
    <x v="14"/>
    <x v="0"/>
    <x v="188"/>
    <x v="9"/>
    <s v="Penske Corporation"/>
    <x v="186"/>
    <s v=""/>
    <m/>
    <s v=""/>
  </r>
  <r>
    <n v="2545"/>
    <s v="http://web.archive.org/web/20090620102827/http://namissvr.nam.org:80/NAMISSvr/NAMBoardOfDirectors.aspx"/>
    <x v="14"/>
    <x v="0"/>
    <x v="740"/>
    <x v="3"/>
    <s v="Energizer Holdings, Inc."/>
    <x v="370"/>
    <s v=""/>
    <m/>
    <s v=""/>
  </r>
  <r>
    <n v="2546"/>
    <s v="http://web.archive.org/web/20090620102827/http://namissvr.nam.org:80/NAMISSvr/NAMBoardOfDirectors.aspx"/>
    <x v="14"/>
    <x v="0"/>
    <x v="546"/>
    <x v="118"/>
    <s v="Cargill, Incorporated"/>
    <x v="288"/>
    <s v=""/>
    <m/>
    <s v=""/>
  </r>
  <r>
    <n v="2547"/>
    <s v="http://web.archive.org/web/20090620102827/http://namissvr.nam.org:80/NAMISSvr/NAMBoardOfDirectors.aspx"/>
    <x v="14"/>
    <x v="0"/>
    <x v="741"/>
    <x v="602"/>
    <s v="Lockheed Martin Corporation"/>
    <x v="296"/>
    <s v=""/>
    <m/>
    <s v=""/>
  </r>
  <r>
    <n v="2548"/>
    <s v="http://web.archive.org/web/20090620102827/http://namissvr.nam.org:80/NAMISSvr/NAMBoardOfDirectors.aspx"/>
    <x v="14"/>
    <x v="0"/>
    <x v="742"/>
    <x v="233"/>
    <s v="USG Corporation"/>
    <x v="27"/>
    <s v=""/>
    <m/>
    <s v=""/>
  </r>
  <r>
    <n v="2549"/>
    <s v="http://web.archive.org/web/20090620102827/http://namissvr.nam.org:80/NAMISSvr/NAMBoardOfDirectors.aspx"/>
    <x v="14"/>
    <x v="0"/>
    <x v="743"/>
    <x v="18"/>
    <s v="Precision Metalforming Association"/>
    <x v="480"/>
    <s v=""/>
    <m/>
    <s v=""/>
  </r>
  <r>
    <n v="2550"/>
    <s v="http://web.archive.org/web/20090620102827/http://namissvr.nam.org:80/NAMISSvr/NAMBoardOfDirectors.aspx"/>
    <x v="14"/>
    <x v="0"/>
    <x v="678"/>
    <x v="327"/>
    <s v="Universal Forest Products, Inc."/>
    <x v="449"/>
    <s v=""/>
    <m/>
    <s v=""/>
  </r>
  <r>
    <n v="2551"/>
    <s v="http://web.archive.org/web/20090620102827/http://namissvr.nam.org:80/NAMISSvr/NAMBoardOfDirectors.aspx"/>
    <x v="14"/>
    <x v="0"/>
    <x v="478"/>
    <x v="2"/>
    <s v="The Belden Brick Company"/>
    <x v="144"/>
    <s v=""/>
    <m/>
    <s v=""/>
  </r>
  <r>
    <n v="2552"/>
    <s v="http://web.archive.org/web/20090620102827/http://namissvr.nam.org:80/NAMISSvr/NAMBoardOfDirectors.aspx"/>
    <x v="14"/>
    <x v="0"/>
    <x v="679"/>
    <x v="3"/>
    <s v="Oldcastle Products &amp; Distribution"/>
    <x v="327"/>
    <s v=""/>
    <m/>
    <s v=""/>
  </r>
  <r>
    <n v="2553"/>
    <s v="http://web.archive.org/web/20090620102827/http://namissvr.nam.org:80/NAMISSvr/NAMBoardOfDirectors.aspx"/>
    <x v="14"/>
    <x v="0"/>
    <x v="680"/>
    <x v="266"/>
    <s v="Valspar Corporation"/>
    <x v="450"/>
    <s v=""/>
    <s v=""/>
    <s v=""/>
  </r>
  <r>
    <n v="2554"/>
    <s v="http://web.archive.org/web/20090620102827/http://namissvr.nam.org:80/NAMISSvr/NAMBoardOfDirectors.aspx"/>
    <x v="14"/>
    <x v="0"/>
    <x v="430"/>
    <x v="603"/>
    <s v="Ford Motor Company"/>
    <x v="330"/>
    <s v=""/>
    <m/>
    <s v=""/>
  </r>
  <r>
    <n v="2555"/>
    <s v="http://web.archive.org/web/20090620102827/http://namissvr.nam.org:80/NAMISSvr/NAMBoardOfDirectors.aspx"/>
    <x v="14"/>
    <x v="1"/>
    <x v="652"/>
    <x v="51"/>
    <s v="Arch Chemicals, Inc."/>
    <x v="436"/>
    <s v=""/>
    <m/>
    <s v=""/>
  </r>
  <r>
    <n v="2556"/>
    <s v="http://web.archive.org/web/20090620102827/http://namissvr.nam.org:80/NAMISSvr/NAMBoardOfDirectors.aspx"/>
    <x v="14"/>
    <x v="2"/>
    <x v="487"/>
    <x v="18"/>
    <s v="Technical Materials, Inc."/>
    <x v="356"/>
    <s v=""/>
    <m/>
    <s v=""/>
  </r>
  <r>
    <n v="2557"/>
    <s v="http://web.archive.org/web/20090620102827/http://namissvr.nam.org:80/NAMISSvr/NAMBoardOfDirectors.aspx"/>
    <x v="14"/>
    <x v="2"/>
    <x v="2"/>
    <x v="266"/>
    <s v="NACCO Industries"/>
    <x v="452"/>
    <s v=""/>
    <m/>
    <s v=""/>
  </r>
  <r>
    <n v="2558"/>
    <s v="http://web.archive.org/web/20090620102827/http://namissvr.nam.org:80/NAMISSvr/NAMBoardOfDirectors.aspx"/>
    <x v="14"/>
    <x v="2"/>
    <x v="689"/>
    <x v="322"/>
    <s v="PPG Industries Inc"/>
    <x v="117"/>
    <s v=""/>
    <m/>
    <s v=""/>
  </r>
  <r>
    <n v="2559"/>
    <s v="http://web.archive.org/web/20090620102827/http://namissvr.nam.org:80/NAMISSvr/NAMBoardOfDirectors.aspx"/>
    <x v="14"/>
    <x v="2"/>
    <x v="650"/>
    <x v="536"/>
    <s v="ArvinMeritor, Inc."/>
    <x v="322"/>
    <s v=""/>
    <m/>
    <s v=""/>
  </r>
  <r>
    <n v="2560"/>
    <s v="http://web.archive.org/web/20090620102827/http://namissvr.nam.org:80/NAMISSvr/NAMBoardOfDirectors.aspx"/>
    <x v="14"/>
    <x v="2"/>
    <x v="403"/>
    <x v="604"/>
    <s v="Click Bond, Inc."/>
    <x v="201"/>
    <s v=""/>
    <m/>
    <s v=""/>
  </r>
  <r>
    <n v="2561"/>
    <s v="http://web.archive.org/web/20090620102827/http://namissvr.nam.org:80/NAMISSvr/NAMBoardOfDirectors.aspx"/>
    <x v="14"/>
    <x v="2"/>
    <x v="50"/>
    <x v="6"/>
    <s v="Marlin Steel Wire Products LLC"/>
    <x v="50"/>
    <s v=""/>
    <m/>
    <s v=""/>
  </r>
  <r>
    <n v="2562"/>
    <s v="http://web.archive.org/web/20090620102827/http://namissvr.nam.org:80/NAMISSvr/NAMBoardOfDirectors.aspx"/>
    <x v="14"/>
    <x v="2"/>
    <x v="365"/>
    <x v="7"/>
    <s v="Power Curbers, Inc."/>
    <x v="295"/>
    <s v=""/>
    <m/>
    <s v=""/>
  </r>
  <r>
    <n v="2565"/>
    <s v="http://web.archive.org/web/20090620102827/http://namissvr.nam.org:80/NAMISSvr/NAMBoardOfDirectors.aspx"/>
    <x v="14"/>
    <x v="2"/>
    <x v="201"/>
    <x v="233"/>
    <s v="Devon Energy Corporation"/>
    <x v="199"/>
    <s v=""/>
    <m/>
    <s v=""/>
  </r>
  <r>
    <n v="2563"/>
    <s v="http://web.archive.org/web/20090620102827/http://namissvr.nam.org:80/NAMISSvr/NAMBoardOfDirectors.aspx"/>
    <x v="14"/>
    <x v="2"/>
    <x v="511"/>
    <x v="490"/>
    <s v="Crown Holdings, Inc."/>
    <x v="173"/>
    <s v=""/>
    <m/>
    <s v=""/>
  </r>
  <r>
    <n v="2564"/>
    <s v="http://web.archive.org/web/20090620102827/http://namissvr.nam.org:80/NAMISSvr/NAMBoardOfDirectors.aspx"/>
    <x v="14"/>
    <x v="2"/>
    <x v="299"/>
    <x v="18"/>
    <s v="ACE Clearwater Enterprises"/>
    <x v="256"/>
    <s v=""/>
    <m/>
    <s v=""/>
  </r>
  <r>
    <n v="2566"/>
    <s v="http://web.archive.org/web/20090620102827/http://namissvr.nam.org:80/NAMISSvr/NAMBoardOfDirectors.aspx"/>
    <x v="14"/>
    <x v="2"/>
    <x v="100"/>
    <x v="26"/>
    <s v="Altec, Inc."/>
    <x v="100"/>
    <s v=""/>
    <m/>
    <s v=""/>
  </r>
  <r>
    <n v="2567"/>
    <s v="http://web.archive.org/web/20090620102827/http://namissvr.nam.org:80/NAMISSvr/NAMBoardOfDirectors.aspx"/>
    <x v="14"/>
    <x v="2"/>
    <x v="668"/>
    <x v="332"/>
    <s v="American Electric Power"/>
    <x v="130"/>
    <s v=""/>
    <m/>
    <s v=""/>
  </r>
  <r>
    <n v="2568"/>
    <s v="http://web.archive.org/web/20090620102827/http://namissvr.nam.org:80/NAMISSvr/NAMBoardOfDirectors.aspx"/>
    <x v="14"/>
    <x v="2"/>
    <x v="744"/>
    <x v="50"/>
    <s v="Terra Industries Inc."/>
    <x v="481"/>
    <s v=""/>
    <m/>
    <s v=""/>
  </r>
  <r>
    <n v="2569"/>
    <s v="http://web.archive.org/web/20090620102827/http://namissvr.nam.org:80/NAMISSvr/NAMBoardOfDirectors.aspx"/>
    <x v="14"/>
    <x v="2"/>
    <x v="682"/>
    <x v="605"/>
    <s v="The Dow Chemical Company"/>
    <x v="189"/>
    <s v=""/>
    <m/>
    <s v=""/>
  </r>
  <r>
    <n v="2570"/>
    <s v="http://web.archive.org/web/20090620102827/http://namissvr.nam.org:80/NAMISSvr/NAMBoardOfDirectors.aspx"/>
    <x v="14"/>
    <x v="2"/>
    <x v="635"/>
    <x v="514"/>
    <s v="Sony Electronics Inc."/>
    <x v="426"/>
    <s v=""/>
    <m/>
    <s v=""/>
  </r>
  <r>
    <n v="2571"/>
    <s v="http://web.archive.org/web/20090620102827/http://namissvr.nam.org:80/NAMISSvr/NAMBoardOfDirectors.aspx"/>
    <x v="14"/>
    <x v="2"/>
    <x v="745"/>
    <x v="606"/>
    <s v="Pfizer Inc."/>
    <x v="205"/>
    <s v=""/>
    <m/>
    <s v=""/>
  </r>
  <r>
    <n v="2572"/>
    <s v="http://web.archive.org/web/20090620102827/http://namissvr.nam.org:80/NAMISSvr/NAMBoardOfDirectors.aspx"/>
    <x v="14"/>
    <x v="2"/>
    <x v="278"/>
    <x v="607"/>
    <s v="Fresenius Medical Care"/>
    <x v="248"/>
    <s v=""/>
    <m/>
    <s v=""/>
  </r>
  <r>
    <n v="2573"/>
    <s v="http://web.archive.org/web/20090620102827/http://namissvr.nam.org:80/NAMISSvr/NAMBoardOfDirectors.aspx"/>
    <x v="14"/>
    <x v="2"/>
    <x v="746"/>
    <x v="9"/>
    <s v="Illinois Tool Works, Inc."/>
    <x v="447"/>
    <s v=""/>
    <m/>
    <s v=""/>
  </r>
  <r>
    <n v="2574"/>
    <s v="http://web.archive.org/web/20090620102827/http://namissvr.nam.org:80/NAMISSvr/NAMBoardOfDirectors.aspx"/>
    <x v="14"/>
    <x v="2"/>
    <x v="653"/>
    <x v="540"/>
    <s v="Exxon Mobil Corporation"/>
    <x v="206"/>
    <s v=""/>
    <m/>
    <s v=""/>
  </r>
  <r>
    <n v="2575"/>
    <s v="http://web.archive.org/web/20090620102827/http://namissvr.nam.org:80/NAMISSvr/NAMBoardOfDirectors.aspx"/>
    <x v="14"/>
    <x v="2"/>
    <x v="607"/>
    <x v="233"/>
    <s v="Arch Coal, Inc."/>
    <x v="303"/>
    <s v=""/>
    <m/>
    <s v=""/>
  </r>
  <r>
    <n v="2576"/>
    <s v="http://web.archive.org/web/20090620102827/http://namissvr.nam.org:80/NAMISSvr/NAMBoardOfDirectors.aspx"/>
    <x v="14"/>
    <x v="2"/>
    <x v="274"/>
    <x v="102"/>
    <s v="Irex Corporation"/>
    <x v="247"/>
    <s v=""/>
    <m/>
    <s v=""/>
  </r>
  <r>
    <n v="2577"/>
    <s v="http://web.archive.org/web/20090620102827/http://namissvr.nam.org:80/NAMISSvr/NAMBoardOfDirectors.aspx"/>
    <x v="14"/>
    <x v="2"/>
    <x v="654"/>
    <x v="608"/>
    <s v="Emerson"/>
    <x v="208"/>
    <s v=""/>
    <m/>
    <s v=""/>
  </r>
  <r>
    <n v="2578"/>
    <s v="http://web.archive.org/web/20090620102827/http://namissvr.nam.org:80/NAMISSvr/NAMBoardOfDirectors.aspx"/>
    <x v="14"/>
    <x v="2"/>
    <x v="358"/>
    <x v="279"/>
    <s v="The Timken Company"/>
    <x v="136"/>
    <s v=""/>
    <m/>
    <s v=""/>
  </r>
  <r>
    <n v="2579"/>
    <s v="http://web.archive.org/web/20090620102827/http://namissvr.nam.org:80/NAMISSvr/NAMBoardOfDirectors.aspx"/>
    <x v="14"/>
    <x v="2"/>
    <x v="683"/>
    <x v="266"/>
    <s v="YRC Worldwide Inc."/>
    <x v="321"/>
    <s v=""/>
    <m/>
    <s v=""/>
  </r>
  <r>
    <n v="2580"/>
    <s v="http://web.archive.org/web/20090620102827/http://namissvr.nam.org:80/NAMISSvr/NAMBoardOfDirectors.aspx"/>
    <x v="14"/>
    <x v="2"/>
    <x v="747"/>
    <x v="266"/>
    <s v="FMC Corporation"/>
    <x v="214"/>
    <s v=""/>
    <m/>
    <s v=""/>
  </r>
  <r>
    <n v="2581"/>
    <s v="http://web.archive.org/web/20090620102827/http://namissvr.nam.org:80/NAMISSvr/NAMBoardOfDirectors.aspx"/>
    <x v="14"/>
    <x v="2"/>
    <x v="684"/>
    <x v="7"/>
    <s v="Kansas City Power &amp; Light Company"/>
    <x v="482"/>
    <s v=""/>
    <m/>
    <s v=""/>
  </r>
  <r>
    <n v="2582"/>
    <s v="http://web.archive.org/web/20090620102827/http://namissvr.nam.org:80/NAMISSvr/NAMBoardOfDirectors.aspx"/>
    <x v="14"/>
    <x v="2"/>
    <x v="604"/>
    <x v="7"/>
    <s v="Sealed Air Corporation"/>
    <x v="211"/>
    <s v=""/>
    <m/>
    <s v=""/>
  </r>
  <r>
    <n v="2583"/>
    <s v="http://web.archive.org/web/20090620102827/http://namissvr.nam.org:80/NAMISSvr/NAMBoardOfDirectors.aspx"/>
    <x v="14"/>
    <x v="3"/>
    <x v="748"/>
    <x v="22"/>
    <s v="National Association of Manufacturers"/>
    <x v="212"/>
    <s v=""/>
    <m/>
    <s v=""/>
  </r>
  <r>
    <n v="2584"/>
    <s v="http://web.archive.org/web/20090620102827/http://namissvr.nam.org:80/NAMISSvr/NAMBoardOfDirectors.aspx"/>
    <x v="14"/>
    <x v="4"/>
    <x v="483"/>
    <x v="7"/>
    <s v="Vermeer Corporation"/>
    <x v="75"/>
    <s v=""/>
    <m/>
    <s v=""/>
  </r>
  <r>
    <n v="2585"/>
    <s v="http://web.archive.org/web/20080327023533/http://namissvr.nam.org:80/NAMISSvr/NAMBoardOfDirectors.aspx"/>
    <x v="15"/>
    <x v="0"/>
    <x v="749"/>
    <x v="22"/>
    <s v="Capital Associated Industries, Inc."/>
    <x v="483"/>
    <s v=""/>
    <m/>
    <s v=""/>
  </r>
  <r>
    <n v="2587"/>
    <s v="http://web.archive.org/web/20080327023533/http://namissvr.nam.org:80/NAMISSvr/NAMBoardOfDirectors.aspx"/>
    <x v="15"/>
    <x v="0"/>
    <x v="750"/>
    <x v="18"/>
    <s v="Dixie Printing &amp; Packaging Corporation"/>
    <x v="484"/>
    <s v=""/>
    <m/>
    <s v=""/>
  </r>
  <r>
    <n v="2588"/>
    <s v="http://web.archive.org/web/20080327023533/http://namissvr.nam.org:80/NAMISSvr/NAMBoardOfDirectors.aspx"/>
    <x v="15"/>
    <x v="0"/>
    <x v="322"/>
    <x v="2"/>
    <s v="EFCO Corp."/>
    <x v="155"/>
    <s v=""/>
    <m/>
    <s v=""/>
  </r>
  <r>
    <n v="2589"/>
    <s v="http://web.archive.org/web/20080327023533/http://namissvr.nam.org:80/NAMISSvr/NAMBoardOfDirectors.aspx"/>
    <x v="15"/>
    <x v="0"/>
    <x v="434"/>
    <x v="18"/>
    <s v="Metal Essence, Inc."/>
    <x v="333"/>
    <s v=""/>
    <m/>
    <s v=""/>
  </r>
  <r>
    <n v="2590"/>
    <s v="http://web.archive.org/web/20080327023533/http://namissvr.nam.org:80/NAMISSvr/NAMBoardOfDirectors.aspx"/>
    <x v="15"/>
    <x v="0"/>
    <x v="487"/>
    <x v="18"/>
    <s v="Technical Materials, Inc."/>
    <x v="356"/>
    <s v=""/>
    <m/>
    <s v=""/>
  </r>
  <r>
    <n v="2591"/>
    <s v="http://web.archive.org/web/20080327023533/http://namissvr.nam.org:80/NAMISSvr/NAMBoardOfDirectors.aspx"/>
    <x v="15"/>
    <x v="0"/>
    <x v="436"/>
    <x v="18"/>
    <s v="U.F. Strainrite"/>
    <x v="334"/>
    <s v=""/>
    <m/>
    <s v=""/>
  </r>
  <r>
    <n v="2592"/>
    <s v="http://web.archive.org/web/20080327023533/http://namissvr.nam.org:80/NAMISSvr/NAMBoardOfDirectors.aspx"/>
    <x v="15"/>
    <x v="0"/>
    <x v="608"/>
    <x v="492"/>
    <s v="Whirlpool Corporation"/>
    <x v="274"/>
    <s v=""/>
    <m/>
    <s v=""/>
  </r>
  <r>
    <n v="2593"/>
    <s v="http://web.archive.org/web/20080327023533/http://namissvr.nam.org:80/NAMISSvr/NAMBoardOfDirectors.aspx"/>
    <x v="15"/>
    <x v="0"/>
    <x v="359"/>
    <x v="18"/>
    <s v="Phoenix Closures, Inc."/>
    <x v="64"/>
    <s v=""/>
    <m/>
    <s v=""/>
  </r>
  <r>
    <n v="2594"/>
    <s v="http://web.archive.org/web/20080327023533/http://namissvr.nam.org:80/NAMISSvr/NAMBoardOfDirectors.aspx"/>
    <x v="15"/>
    <x v="0"/>
    <x v="609"/>
    <x v="247"/>
    <s v="Eli Lilly and Company"/>
    <x v="114"/>
    <s v=""/>
    <m/>
    <s v=""/>
  </r>
  <r>
    <n v="2595"/>
    <s v="http://web.archive.org/web/20080327023533/http://namissvr.nam.org:80/NAMISSvr/NAMBoardOfDirectors.aspx"/>
    <x v="15"/>
    <x v="0"/>
    <x v="610"/>
    <x v="50"/>
    <s v="Compass Minerals International"/>
    <x v="412"/>
    <s v=""/>
    <m/>
    <s v=""/>
  </r>
  <r>
    <n v="2596"/>
    <s v="http://web.archive.org/web/20080327023533/http://namissvr.nam.org:80/NAMISSvr/NAMBoardOfDirectors.aspx"/>
    <x v="15"/>
    <x v="0"/>
    <x v="751"/>
    <x v="609"/>
    <s v="Intel Corporation"/>
    <x v="18"/>
    <s v=""/>
    <m/>
    <s v=""/>
  </r>
  <r>
    <n v="2586"/>
    <s v="http://web.archive.org/web/20080327023533/http://namissvr.nam.org:80/NAMISSvr/NAMBoardOfDirectors.aspx"/>
    <x v="15"/>
    <x v="0"/>
    <x v="552"/>
    <x v="29"/>
    <s v="Behlen Mfg. Co."/>
    <x v="178"/>
    <s v=""/>
    <m/>
    <s v=""/>
  </r>
  <r>
    <n v="2597"/>
    <s v="http://web.archive.org/web/20080327023533/http://namissvr.nam.org:80/NAMISSvr/NAMBoardOfDirectors.aspx"/>
    <x v="15"/>
    <x v="0"/>
    <x v="612"/>
    <x v="18"/>
    <s v="Metal Products Company"/>
    <x v="414"/>
    <s v=""/>
    <m/>
    <s v=""/>
  </r>
  <r>
    <n v="2598"/>
    <s v="http://web.archive.org/web/20080327023533/http://namissvr.nam.org:80/NAMISSvr/NAMBoardOfDirectors.aspx"/>
    <x v="15"/>
    <x v="0"/>
    <x v="752"/>
    <x v="7"/>
    <s v="Bayer Corporation"/>
    <x v="292"/>
    <s v=""/>
    <m/>
    <s v=""/>
  </r>
  <r>
    <n v="2599"/>
    <s v="http://web.archive.org/web/20080327023533/http://namissvr.nam.org:80/NAMISSvr/NAMBoardOfDirectors.aspx"/>
    <x v="15"/>
    <x v="0"/>
    <x v="686"/>
    <x v="209"/>
    <s v="Plumbing Manufacturers Institute"/>
    <x v="455"/>
    <s v=""/>
    <m/>
    <s v=""/>
  </r>
  <r>
    <n v="2600"/>
    <s v="http://web.archive.org/web/20080327023533/http://namissvr.nam.org:80/NAMISSvr/NAMBoardOfDirectors.aspx"/>
    <x v="15"/>
    <x v="0"/>
    <x v="400"/>
    <x v="496"/>
    <s v="Waste Management, Inc."/>
    <x v="88"/>
    <s v=""/>
    <m/>
    <s v=""/>
  </r>
  <r>
    <n v="2601"/>
    <s v="http://web.archive.org/web/20080327023533/http://namissvr.nam.org:80/NAMISSvr/NAMBoardOfDirectors.aspx"/>
    <x v="15"/>
    <x v="0"/>
    <x v="437"/>
    <x v="346"/>
    <s v="ConAgra Foods"/>
    <x v="335"/>
    <s v=""/>
    <m/>
    <s v=""/>
  </r>
  <r>
    <n v="2602"/>
    <s v="http://web.archive.org/web/20080327023533/http://namissvr.nam.org:80/NAMISSvr/NAMBoardOfDirectors.aspx"/>
    <x v="15"/>
    <x v="0"/>
    <x v="615"/>
    <x v="18"/>
    <s v="Master Marine, Inc."/>
    <x v="416"/>
    <s v=""/>
    <m/>
    <s v=""/>
  </r>
  <r>
    <n v="2603"/>
    <s v="http://web.archive.org/web/20080327023533/http://namissvr.nam.org:80/NAMISSvr/NAMBoardOfDirectors.aspx"/>
    <x v="15"/>
    <x v="0"/>
    <x v="556"/>
    <x v="18"/>
    <s v="Kanawha Manufacturing Company"/>
    <x v="354"/>
    <s v=""/>
    <m/>
    <s v=""/>
  </r>
  <r>
    <n v="2604"/>
    <s v="http://web.archive.org/web/20080327023533/http://namissvr.nam.org:80/NAMISSvr/NAMBoardOfDirectors.aspx"/>
    <x v="15"/>
    <x v="0"/>
    <x v="284"/>
    <x v="3"/>
    <s v="Windham Millwork, Inc."/>
    <x v="251"/>
    <s v=""/>
    <m/>
    <s v=""/>
  </r>
  <r>
    <n v="2721"/>
    <s v="http://web.archive.org/web/20080327023533/http://namissvr.nam.org:80/NAMISSvr/NAMBoardOfDirectors.aspx"/>
    <x v="15"/>
    <x v="0"/>
    <x v="488"/>
    <x v="441"/>
    <s v="Con-way Inc."/>
    <x v="357"/>
    <s v=""/>
    <m/>
    <s v=""/>
  </r>
  <r>
    <n v="2605"/>
    <s v="http://web.archive.org/web/20080327023533/http://namissvr.nam.org:80/NAMISSvr/NAMBoardOfDirectors.aspx"/>
    <x v="15"/>
    <x v="0"/>
    <x v="753"/>
    <x v="591"/>
    <s v="The Goodyear Tire &amp; Rubber Company"/>
    <x v="162"/>
    <s v=""/>
    <m/>
    <s v=""/>
  </r>
  <r>
    <n v="2606"/>
    <s v="http://web.archive.org/web/20080327023533/http://namissvr.nam.org:80/NAMISSvr/NAMBoardOfDirectors.aspx"/>
    <x v="15"/>
    <x v="0"/>
    <x v="688"/>
    <x v="50"/>
    <s v="Bunge North America"/>
    <x v="456"/>
    <s v=""/>
    <m/>
    <s v=""/>
  </r>
  <r>
    <n v="2607"/>
    <s v="http://web.archive.org/web/20080327023533/http://namissvr.nam.org:80/NAMISSvr/NAMBoardOfDirectors.aspx"/>
    <x v="15"/>
    <x v="0"/>
    <x v="360"/>
    <x v="443"/>
    <s v="Bommer Industries, Inc."/>
    <x v="291"/>
    <s v=""/>
    <m/>
    <s v=""/>
  </r>
  <r>
    <n v="2611"/>
    <s v="http://web.archive.org/web/20080327023533/http://namissvr.nam.org:80/NAMISSvr/NAMBoardOfDirectors.aspx"/>
    <x v="15"/>
    <x v="0"/>
    <x v="194"/>
    <x v="18"/>
    <s v="BTE Technologies, Inc."/>
    <x v="192"/>
    <s v=""/>
    <m/>
    <s v=""/>
  </r>
  <r>
    <n v="2608"/>
    <s v="http://web.archive.org/web/20080327023533/http://namissvr.nam.org:80/NAMISSvr/NAMBoardOfDirectors.aspx"/>
    <x v="15"/>
    <x v="0"/>
    <x v="559"/>
    <x v="50"/>
    <s v="Sealaska Corporation"/>
    <x v="388"/>
    <s v=""/>
    <m/>
    <s v=""/>
  </r>
  <r>
    <n v="2609"/>
    <s v="http://web.archive.org/web/20080327023533/http://namissvr.nam.org:80/NAMISSvr/NAMBoardOfDirectors.aspx"/>
    <x v="15"/>
    <x v="0"/>
    <x v="690"/>
    <x v="266"/>
    <s v="SPX Corporation"/>
    <x v="457"/>
    <s v=""/>
    <m/>
    <s v=""/>
  </r>
  <r>
    <n v="2610"/>
    <s v="http://web.archive.org/web/20080327023533/http://namissvr.nam.org:80/NAMISSvr/NAMBoardOfDirectors.aspx"/>
    <x v="15"/>
    <x v="0"/>
    <x v="439"/>
    <x v="233"/>
    <s v="The Sherwin-Williams Company"/>
    <x v="83"/>
    <s v=""/>
    <m/>
    <s v=""/>
  </r>
  <r>
    <n v="2612"/>
    <s v="http://web.archive.org/web/20080327023533/http://namissvr.nam.org:80/NAMISSvr/NAMBoardOfDirectors.aspx"/>
    <x v="15"/>
    <x v="0"/>
    <x v="440"/>
    <x v="444"/>
    <s v="CSX Corporation"/>
    <x v="336"/>
    <s v=""/>
    <m/>
    <s v=""/>
  </r>
  <r>
    <n v="2613"/>
    <s v="http://web.archive.org/web/20080327023533/http://namissvr.nam.org:80/NAMISSvr/NAMBoardOfDirectors.aspx"/>
    <x v="15"/>
    <x v="0"/>
    <x v="403"/>
    <x v="610"/>
    <s v="Click Bond, Inc."/>
    <x v="201"/>
    <s v=""/>
    <m/>
    <s v=""/>
  </r>
  <r>
    <n v="2614"/>
    <s v="http://web.archive.org/web/20080327023533/http://namissvr.nam.org:80/NAMISSvr/NAMBoardOfDirectors.aspx"/>
    <x v="15"/>
    <x v="0"/>
    <x v="691"/>
    <x v="567"/>
    <s v="Entergy Corporation"/>
    <x v="458"/>
    <s v=""/>
    <m/>
    <s v=""/>
  </r>
  <r>
    <n v="2615"/>
    <s v="http://web.archive.org/web/20080327023533/http://namissvr.nam.org:80/NAMISSvr/NAMBoardOfDirectors.aspx"/>
    <x v="15"/>
    <x v="0"/>
    <x v="617"/>
    <x v="499"/>
    <s v="Navistar International Corporation"/>
    <x v="259"/>
    <s v=""/>
    <m/>
    <s v=""/>
  </r>
  <r>
    <n v="2616"/>
    <s v="http://web.archive.org/web/20080327023533/http://namissvr.nam.org:80/NAMISSvr/NAMBoardOfDirectors.aspx"/>
    <x v="15"/>
    <x v="0"/>
    <x v="618"/>
    <x v="18"/>
    <s v="Louisiana Association of Business &amp; Industry"/>
    <x v="417"/>
    <s v=""/>
    <m/>
    <s v=""/>
  </r>
  <r>
    <n v="2617"/>
    <s v="http://web.archive.org/web/20080327023533/http://namissvr.nam.org:80/NAMISSvr/NAMBoardOfDirectors.aspx"/>
    <x v="15"/>
    <x v="0"/>
    <x v="754"/>
    <x v="533"/>
    <s v="S.C. Johnson &amp; Son, Inc."/>
    <x v="172"/>
    <s v=""/>
    <m/>
    <s v=""/>
  </r>
  <r>
    <n v="2618"/>
    <s v="http://web.archive.org/web/20080327023533/http://namissvr.nam.org:80/NAMISSvr/NAMBoardOfDirectors.aspx"/>
    <x v="15"/>
    <x v="0"/>
    <x v="656"/>
    <x v="611"/>
    <s v="EDS"/>
    <x v="438"/>
    <s v=""/>
    <m/>
    <s v=""/>
  </r>
  <r>
    <n v="2619"/>
    <s v="http://web.archive.org/web/20080327023533/http://namissvr.nam.org:80/NAMISSvr/NAMBoardOfDirectors.aspx"/>
    <x v="15"/>
    <x v="0"/>
    <x v="692"/>
    <x v="568"/>
    <s v="H.J. Heinz Company"/>
    <x v="392"/>
    <s v=""/>
    <m/>
    <s v=""/>
  </r>
  <r>
    <n v="2620"/>
    <s v="http://web.archive.org/web/20080327023533/http://namissvr.nam.org:80/NAMISSvr/NAMBoardOfDirectors.aspx"/>
    <x v="15"/>
    <x v="0"/>
    <x v="694"/>
    <x v="612"/>
    <s v="Liberty Mutual Insurance Companies"/>
    <x v="459"/>
    <s v=""/>
    <m/>
    <s v=""/>
  </r>
  <r>
    <n v="2621"/>
    <s v="http://web.archive.org/web/20080327023533/http://namissvr.nam.org:80/NAMISSvr/NAMBoardOfDirectors.aspx"/>
    <x v="15"/>
    <x v="0"/>
    <x v="490"/>
    <x v="389"/>
    <s v="BNSF Railway Company"/>
    <x v="163"/>
    <s v=""/>
    <m/>
    <s v=""/>
  </r>
  <r>
    <n v="2622"/>
    <s v="http://web.archive.org/web/20080327023533/http://namissvr.nam.org:80/NAMISSvr/NAMBoardOfDirectors.aspx"/>
    <x v="15"/>
    <x v="0"/>
    <x v="620"/>
    <x v="613"/>
    <s v="Cigna Corporation"/>
    <x v="418"/>
    <s v=""/>
    <m/>
    <s v=""/>
  </r>
  <r>
    <n v="2623"/>
    <s v="http://web.archive.org/web/20080327023533/http://namissvr.nam.org:80/NAMISSvr/NAMBoardOfDirectors.aspx"/>
    <x v="15"/>
    <x v="0"/>
    <x v="755"/>
    <x v="50"/>
    <s v="Intermatic, Inc."/>
    <x v="485"/>
    <s v=""/>
    <m/>
    <s v=""/>
  </r>
  <r>
    <n v="2624"/>
    <s v="http://web.archive.org/web/20080327023533/http://namissvr.nam.org:80/NAMISSvr/NAMBoardOfDirectors.aspx"/>
    <x v="15"/>
    <x v="0"/>
    <x v="444"/>
    <x v="614"/>
    <s v="PricewaterhouseCoopers LLP"/>
    <x v="12"/>
    <s v=""/>
    <m/>
    <s v=""/>
  </r>
  <r>
    <n v="2625"/>
    <s v="http://web.archive.org/web/20080327023533/http://namissvr.nam.org:80/NAMISSvr/NAMBoardOfDirectors.aspx"/>
    <x v="15"/>
    <x v="0"/>
    <x v="47"/>
    <x v="50"/>
    <s v="Williams-Pyro, Inc."/>
    <x v="393"/>
    <s v=""/>
    <m/>
    <s v=""/>
  </r>
  <r>
    <n v="2626"/>
    <s v="http://web.archive.org/web/20080327023533/http://namissvr.nam.org:80/NAMISSvr/NAMBoardOfDirectors.aspx"/>
    <x v="15"/>
    <x v="0"/>
    <x v="445"/>
    <x v="572"/>
    <s v="Smithfield Foods, Inc."/>
    <x v="235"/>
    <s v=""/>
    <m/>
    <s v=""/>
  </r>
  <r>
    <n v="2627"/>
    <s v="http://web.archive.org/web/20080327023533/http://namissvr.nam.org:80/NAMISSvr/NAMBoardOfDirectors.aspx"/>
    <x v="15"/>
    <x v="0"/>
    <x v="756"/>
    <x v="233"/>
    <s v="Harsco Corporation"/>
    <x v="382"/>
    <s v=""/>
    <m/>
    <s v=""/>
  </r>
  <r>
    <n v="2628"/>
    <s v="http://web.archive.org/web/20080327023533/http://namissvr.nam.org:80/NAMISSvr/NAMBoardOfDirectors.aspx"/>
    <x v="15"/>
    <x v="0"/>
    <x v="566"/>
    <x v="452"/>
    <s v="Corning Incorporated"/>
    <x v="93"/>
    <s v=""/>
    <m/>
    <s v=""/>
  </r>
  <r>
    <n v="2629"/>
    <s v="http://web.archive.org/web/20080327023533/http://namissvr.nam.org:80/NAMISSvr/NAMBoardOfDirectors.aspx"/>
    <x v="15"/>
    <x v="0"/>
    <x v="519"/>
    <x v="36"/>
    <s v="Norfolk Southern Corporation"/>
    <x v="53"/>
    <s v=""/>
    <m/>
    <s v=""/>
  </r>
  <r>
    <n v="2630"/>
    <s v="http://web.archive.org/web/20080327023533/http://namissvr.nam.org:80/NAMISSvr/NAMBoardOfDirectors.aspx"/>
    <x v="15"/>
    <x v="0"/>
    <x v="757"/>
    <x v="9"/>
    <s v="Allegheny Technologies Incorporated"/>
    <x v="407"/>
    <s v=""/>
    <m/>
    <s v=""/>
  </r>
  <r>
    <n v="2631"/>
    <s v="http://web.archive.org/web/20080327023533/http://namissvr.nam.org:80/NAMISSvr/NAMBoardOfDirectors.aspx"/>
    <x v="15"/>
    <x v="0"/>
    <x v="758"/>
    <x v="615"/>
    <s v="Deloitte &amp; Touche USA LLP"/>
    <x v="126"/>
    <s v=""/>
    <m/>
    <s v=""/>
  </r>
  <r>
    <n v="2632"/>
    <s v="http://web.archive.org/web/20080327023533/http://namissvr.nam.org:80/NAMISSvr/NAMBoardOfDirectors.aspx"/>
    <x v="15"/>
    <x v="0"/>
    <x v="481"/>
    <x v="574"/>
    <s v="Caterpillar, Inc."/>
    <x v="197"/>
    <s v=""/>
    <m/>
    <s v=""/>
  </r>
  <r>
    <n v="2633"/>
    <s v="http://web.archive.org/web/20080327023533/http://namissvr.nam.org:80/NAMISSvr/NAMBoardOfDirectors.aspx"/>
    <x v="15"/>
    <x v="0"/>
    <x v="50"/>
    <x v="6"/>
    <s v="Marlin Steel Wire Products LLC"/>
    <x v="50"/>
    <s v=""/>
    <m/>
    <s v=""/>
  </r>
  <r>
    <n v="2634"/>
    <s v="http://web.archive.org/web/20080327023533/http://namissvr.nam.org:80/NAMISSvr/NAMBoardOfDirectors.aspx"/>
    <x v="15"/>
    <x v="0"/>
    <x v="759"/>
    <x v="616"/>
    <s v="Southern Company"/>
    <x v="159"/>
    <s v=""/>
    <m/>
    <s v=""/>
  </r>
  <r>
    <n v="2635"/>
    <s v="http://web.archive.org/web/20080327023533/http://namissvr.nam.org:80/NAMISSvr/NAMBoardOfDirectors.aspx"/>
    <x v="15"/>
    <x v="0"/>
    <x v="696"/>
    <x v="9"/>
    <s v="SAP America, Inc."/>
    <x v="404"/>
    <s v=""/>
    <m/>
    <s v=""/>
  </r>
  <r>
    <n v="2636"/>
    <s v="http://web.archive.org/web/20080327023533/http://namissvr.nam.org:80/NAMISSvr/NAMBoardOfDirectors.aspx"/>
    <x v="15"/>
    <x v="0"/>
    <x v="760"/>
    <x v="617"/>
    <s v="Crane Co."/>
    <x v="486"/>
    <s v=""/>
    <m/>
    <s v=""/>
  </r>
  <r>
    <n v="2637"/>
    <s v="http://web.archive.org/web/20080327023533/http://namissvr.nam.org:80/NAMISSvr/NAMBoardOfDirectors.aspx"/>
    <x v="15"/>
    <x v="0"/>
    <x v="761"/>
    <x v="40"/>
    <s v="Cummins Inc."/>
    <x v="179"/>
    <s v=""/>
    <m/>
    <s v=""/>
  </r>
  <r>
    <n v="2638"/>
    <s v="http://web.archive.org/web/20080327023533/http://namissvr.nam.org:80/NAMISSvr/NAMBoardOfDirectors.aspx"/>
    <x v="15"/>
    <x v="0"/>
    <x v="570"/>
    <x v="576"/>
    <s v="Davis Boat Works, Inc."/>
    <x v="394"/>
    <s v=""/>
    <m/>
    <s v=""/>
  </r>
  <r>
    <n v="2639"/>
    <s v="http://web.archive.org/web/20080327023533/http://namissvr.nam.org:80/NAMISSvr/NAMBoardOfDirectors.aspx"/>
    <x v="15"/>
    <x v="0"/>
    <x v="449"/>
    <x v="75"/>
    <s v="W. R. Grace &amp; Company"/>
    <x v="337"/>
    <s v=""/>
    <m/>
    <s v=""/>
  </r>
  <r>
    <n v="2640"/>
    <s v="http://web.archive.org/web/20080327023533/http://namissvr.nam.org:80/NAMISSvr/NAMBoardOfDirectors.aspx"/>
    <x v="15"/>
    <x v="0"/>
    <x v="62"/>
    <x v="2"/>
    <s v="Muscatine Foods Corporation"/>
    <x v="419"/>
    <s v=""/>
    <m/>
    <s v=""/>
  </r>
  <r>
    <n v="2641"/>
    <s v="http://web.archive.org/web/20080327023533/http://namissvr.nam.org:80/NAMISSvr/NAMBoardOfDirectors.aspx"/>
    <x v="15"/>
    <x v="0"/>
    <x v="697"/>
    <x v="449"/>
    <s v="Harley-Davidson, Inc."/>
    <x v="281"/>
    <s v=""/>
    <m/>
    <s v=""/>
  </r>
  <r>
    <n v="2642"/>
    <s v="http://web.archive.org/web/20080327023533/http://namissvr.nam.org:80/NAMISSvr/NAMBoardOfDirectors.aspx"/>
    <x v="15"/>
    <x v="0"/>
    <x v="698"/>
    <x v="18"/>
    <s v="Hudapack Metal Treating, Inc."/>
    <x v="460"/>
    <s v=""/>
    <m/>
    <s v=""/>
  </r>
  <r>
    <n v="2643"/>
    <s v="http://web.archive.org/web/20080327023533/http://namissvr.nam.org:80/NAMISSvr/NAMBoardOfDirectors.aspx"/>
    <x v="15"/>
    <x v="0"/>
    <x v="699"/>
    <x v="51"/>
    <s v="Ameren Corporation"/>
    <x v="461"/>
    <s v=""/>
    <m/>
    <s v=""/>
  </r>
  <r>
    <n v="2644"/>
    <s v="http://web.archive.org/web/20080327023533/http://namissvr.nam.org:80/NAMISSvr/NAMBoardOfDirectors.aspx"/>
    <x v="15"/>
    <x v="0"/>
    <x v="700"/>
    <x v="489"/>
    <s v="Dow Corning Corporation"/>
    <x v="189"/>
    <s v=""/>
    <m/>
    <s v=""/>
  </r>
  <r>
    <n v="2645"/>
    <s v="http://web.archive.org/web/20080327023533/http://namissvr.nam.org:80/NAMISSvr/NAMBoardOfDirectors.aspx"/>
    <x v="15"/>
    <x v="0"/>
    <x v="659"/>
    <x v="75"/>
    <s v="DTE Energy Company"/>
    <x v="43"/>
    <s v=""/>
    <m/>
    <s v=""/>
  </r>
  <r>
    <n v="2646"/>
    <s v="http://web.archive.org/web/20080327023533/http://namissvr.nam.org:80/NAMISSvr/NAMBoardOfDirectors.aspx"/>
    <x v="15"/>
    <x v="0"/>
    <x v="492"/>
    <x v="2"/>
    <s v="Peabody Energy Corporation"/>
    <x v="361"/>
    <s v=""/>
    <m/>
    <s v=""/>
  </r>
  <r>
    <n v="2647"/>
    <s v="http://web.archive.org/web/20080327023533/http://namissvr.nam.org:80/NAMISSvr/NAMBoardOfDirectors.aspx"/>
    <x v="15"/>
    <x v="0"/>
    <x v="573"/>
    <x v="2"/>
    <s v="Ryder System, Inc."/>
    <x v="396"/>
    <s v=""/>
    <m/>
    <s v=""/>
  </r>
  <r>
    <n v="2648"/>
    <s v="http://web.archive.org/web/20080327023533/http://namissvr.nam.org:80/NAMISSvr/NAMBoardOfDirectors.aspx"/>
    <x v="15"/>
    <x v="0"/>
    <x v="69"/>
    <x v="3"/>
    <s v="ALOM Technologies Corporation"/>
    <x v="69"/>
    <s v=""/>
    <m/>
    <s v=""/>
  </r>
  <r>
    <n v="2649"/>
    <s v="http://web.archive.org/web/20080327023533/http://namissvr.nam.org:80/NAMISSvr/NAMBoardOfDirectors.aspx"/>
    <x v="15"/>
    <x v="0"/>
    <x v="369"/>
    <x v="18"/>
    <s v="Hoerbiger Corporation of America"/>
    <x v="299"/>
    <s v=""/>
    <m/>
    <s v=""/>
  </r>
  <r>
    <n v="2650"/>
    <s v="http://web.archive.org/web/20080327023533/http://namissvr.nam.org:80/NAMISSvr/NAMBoardOfDirectors.aspx"/>
    <x v="15"/>
    <x v="0"/>
    <x v="701"/>
    <x v="266"/>
    <s v="Ingersoll-Rand Company Ltd."/>
    <x v="286"/>
    <s v=""/>
    <m/>
    <s v=""/>
  </r>
  <r>
    <n v="2651"/>
    <s v="http://web.archive.org/web/20080327023533/http://namissvr.nam.org:80/NAMISSvr/NAMBoardOfDirectors.aspx"/>
    <x v="15"/>
    <x v="0"/>
    <x v="762"/>
    <x v="618"/>
    <s v="King Pharmaceuticals, Inc."/>
    <x v="487"/>
    <s v=""/>
    <m/>
    <s v=""/>
  </r>
  <r>
    <n v="2652"/>
    <s v="http://web.archive.org/web/20080327023533/http://namissvr.nam.org:80/NAMISSvr/NAMBoardOfDirectors.aspx"/>
    <x v="15"/>
    <x v="0"/>
    <x v="704"/>
    <x v="581"/>
    <s v="Toyota Motor Engineering &amp; Manufacturing North America"/>
    <x v="193"/>
    <s v=""/>
    <m/>
    <s v=""/>
  </r>
  <r>
    <n v="2653"/>
    <s v="http://web.archive.org/web/20080327023533/http://namissvr.nam.org:80/NAMISSvr/NAMBoardOfDirectors.aspx"/>
    <x v="15"/>
    <x v="0"/>
    <x v="454"/>
    <x v="9"/>
    <s v="UnitedHealth Group Incorporated"/>
    <x v="273"/>
    <s v=""/>
    <m/>
    <s v=""/>
  </r>
  <r>
    <n v="2654"/>
    <s v="http://web.archive.org/web/20080327023533/http://namissvr.nam.org:80/NAMISSvr/NAMBoardOfDirectors.aspx"/>
    <x v="15"/>
    <x v="0"/>
    <x v="533"/>
    <x v="236"/>
    <s v="Johnson Controls, Inc."/>
    <x v="233"/>
    <s v=""/>
    <m/>
    <s v=""/>
  </r>
  <r>
    <n v="2655"/>
    <s v="http://web.archive.org/web/20080327023533/http://namissvr.nam.org:80/NAMISSvr/NAMBoardOfDirectors.aspx"/>
    <x v="15"/>
    <x v="0"/>
    <x v="705"/>
    <x v="164"/>
    <s v="Marathon Oil Corporation"/>
    <x v="166"/>
    <s v=""/>
    <m/>
    <s v=""/>
  </r>
  <r>
    <n v="2656"/>
    <s v="http://web.archive.org/web/20080327023533/http://namissvr.nam.org:80/NAMISSvr/NAMBoardOfDirectors.aspx"/>
    <x v="15"/>
    <x v="0"/>
    <x v="626"/>
    <x v="547"/>
    <s v="Brown-Forman Corporation"/>
    <x v="174"/>
    <s v=""/>
    <m/>
    <s v=""/>
  </r>
  <r>
    <n v="2657"/>
    <s v="http://web.archive.org/web/20080327023533/http://namissvr.nam.org:80/NAMISSvr/NAMBoardOfDirectors.aspx"/>
    <x v="15"/>
    <x v="0"/>
    <x v="706"/>
    <x v="619"/>
    <s v="Praxair, Inc."/>
    <x v="462"/>
    <s v=""/>
    <m/>
    <s v=""/>
  </r>
  <r>
    <n v="2658"/>
    <s v="http://web.archive.org/web/20080327023533/http://namissvr.nam.org:80/NAMISSvr/NAMBoardOfDirectors.aspx"/>
    <x v="15"/>
    <x v="0"/>
    <x v="707"/>
    <x v="620"/>
    <s v="McDermott International Inc."/>
    <x v="463"/>
    <s v=""/>
    <m/>
    <s v=""/>
  </r>
  <r>
    <n v="2659"/>
    <s v="http://web.archive.org/web/20080327023533/http://namissvr.nam.org:80/NAMISSvr/NAMBoardOfDirectors.aspx"/>
    <x v="15"/>
    <x v="0"/>
    <x v="708"/>
    <x v="438"/>
    <s v="Abbott"/>
    <x v="167"/>
    <s v=""/>
    <m/>
    <s v=""/>
  </r>
  <r>
    <n v="2660"/>
    <s v="http://web.archive.org/web/20080327023533/http://namissvr.nam.org:80/NAMISSvr/NAMBoardOfDirectors.aspx"/>
    <x v="15"/>
    <x v="0"/>
    <x v="486"/>
    <x v="2"/>
    <s v="The Stanley Works"/>
    <x v="231"/>
    <s v=""/>
    <m/>
    <s v=""/>
  </r>
  <r>
    <n v="2661"/>
    <s v="http://web.archive.org/web/20080327023533/http://namissvr.nam.org:80/NAMISSvr/NAMBoardOfDirectors.aspx"/>
    <x v="15"/>
    <x v="0"/>
    <x v="85"/>
    <x v="165"/>
    <s v="WESCO International, Inc."/>
    <x v="85"/>
    <s v=""/>
    <m/>
    <s v=""/>
  </r>
  <r>
    <n v="2662"/>
    <s v="http://web.archive.org/web/20080327023533/http://namissvr.nam.org:80/NAMISSvr/NAMBoardOfDirectors.aspx"/>
    <x v="15"/>
    <x v="0"/>
    <x v="630"/>
    <x v="510"/>
    <s v="Union Pacific Corporation"/>
    <x v="153"/>
    <s v=""/>
    <m/>
    <s v=""/>
  </r>
  <r>
    <n v="2663"/>
    <s v="http://web.archive.org/web/20080327023533/http://namissvr.nam.org:80/NAMISSvr/NAMBoardOfDirectors.aspx"/>
    <x v="15"/>
    <x v="0"/>
    <x v="631"/>
    <x v="511"/>
    <s v="3M Company"/>
    <x v="56"/>
    <s v=""/>
    <m/>
    <s v=""/>
  </r>
  <r>
    <n v="2664"/>
    <s v="http://web.archive.org/web/20080327023533/http://namissvr.nam.org:80/NAMISSvr/NAMBoardOfDirectors.aspx"/>
    <x v="15"/>
    <x v="0"/>
    <x v="763"/>
    <x v="28"/>
    <s v="MMI Products Inc."/>
    <x v="488"/>
    <s v=""/>
    <m/>
    <s v=""/>
  </r>
  <r>
    <n v="2665"/>
    <s v="http://web.archive.org/web/20080327023533/http://namissvr.nam.org:80/NAMISSvr/NAMBoardOfDirectors.aspx"/>
    <x v="15"/>
    <x v="0"/>
    <x v="709"/>
    <x v="18"/>
    <s v="Hiler Industries, Inc."/>
    <x v="464"/>
    <s v=""/>
    <m/>
    <s v=""/>
  </r>
  <r>
    <n v="2666"/>
    <s v="http://web.archive.org/web/20080327023533/http://namissvr.nam.org:80/NAMISSvr/NAMBoardOfDirectors.aspx"/>
    <x v="15"/>
    <x v="0"/>
    <x v="764"/>
    <x v="621"/>
    <s v="United States Steel Corporation"/>
    <x v="36"/>
    <s v=""/>
    <m/>
    <s v=""/>
  </r>
  <r>
    <n v="2667"/>
    <s v="http://web.archive.org/web/20080327023533/http://namissvr.nam.org:80/NAMISSvr/NAMBoardOfDirectors.aspx"/>
    <x v="15"/>
    <x v="0"/>
    <x v="765"/>
    <x v="346"/>
    <s v="Altria Corporate Services, Inc."/>
    <x v="157"/>
    <s v=""/>
    <m/>
    <s v=""/>
  </r>
  <r>
    <n v="2668"/>
    <s v="http://web.archive.org/web/20080327023533/http://namissvr.nam.org:80/NAMISSvr/NAMBoardOfDirectors.aspx"/>
    <x v="15"/>
    <x v="0"/>
    <x v="766"/>
    <x v="3"/>
    <s v="Dayton Rogers Manufacturing Co."/>
    <x v="489"/>
    <s v=""/>
    <m/>
    <s v=""/>
  </r>
  <r>
    <n v="2669"/>
    <s v="http://web.archive.org/web/20080327023533/http://namissvr.nam.org:80/NAMISSvr/NAMBoardOfDirectors.aspx"/>
    <x v="15"/>
    <x v="0"/>
    <x v="767"/>
    <x v="622"/>
    <s v="ITT Corporation"/>
    <x v="427"/>
    <s v=""/>
    <m/>
    <s v=""/>
  </r>
  <r>
    <n v="2670"/>
    <s v="http://web.archive.org/web/20080327023533/http://namissvr.nam.org:80/NAMISSvr/NAMBoardOfDirectors.aspx"/>
    <x v="15"/>
    <x v="0"/>
    <x v="768"/>
    <x v="240"/>
    <s v="Cargill, Incorporated"/>
    <x v="288"/>
    <s v=""/>
    <m/>
    <s v=""/>
  </r>
  <r>
    <n v="2671"/>
    <s v="http://web.archive.org/web/20080327023533/http://namissvr.nam.org:80/NAMISSvr/NAMBoardOfDirectors.aspx"/>
    <x v="15"/>
    <x v="0"/>
    <x v="91"/>
    <x v="50"/>
    <s v="Ariel Corporation"/>
    <x v="91"/>
    <s v=""/>
    <m/>
    <s v=""/>
  </r>
  <r>
    <n v="2672"/>
    <s v="http://web.archive.org/web/20080327023533/http://namissvr.nam.org:80/NAMISSvr/NAMBoardOfDirectors.aspx"/>
    <x v="15"/>
    <x v="0"/>
    <x v="419"/>
    <x v="18"/>
    <s v="Hialeah Metal Spinning, Inc."/>
    <x v="326"/>
    <s v=""/>
    <m/>
    <s v=""/>
  </r>
  <r>
    <n v="2673"/>
    <s v="http://web.archive.org/web/20080327023533/http://namissvr.nam.org:80/NAMISSvr/NAMBoardOfDirectors.aspx"/>
    <x v="15"/>
    <x v="0"/>
    <x v="769"/>
    <x v="623"/>
    <s v="Aon Consulting, Inc."/>
    <x v="490"/>
    <s v=""/>
    <m/>
    <s v=""/>
  </r>
  <r>
    <n v="2674"/>
    <s v="http://web.archive.org/web/20080327023533/http://namissvr.nam.org:80/NAMISSvr/NAMBoardOfDirectors.aspx"/>
    <x v="15"/>
    <x v="0"/>
    <x v="770"/>
    <x v="624"/>
    <s v="Duke Energy Corporation"/>
    <x v="491"/>
    <s v=""/>
    <m/>
    <s v=""/>
  </r>
  <r>
    <n v="2676"/>
    <s v="http://web.archive.org/web/20080327023533/http://namissvr.nam.org:80/NAMISSvr/NAMBoardOfDirectors.aspx"/>
    <x v="15"/>
    <x v="0"/>
    <x v="711"/>
    <x v="585"/>
    <s v="General Motors Corporation"/>
    <x v="254"/>
    <s v=""/>
    <m/>
    <s v=""/>
  </r>
  <r>
    <n v="2677"/>
    <s v="http://web.archive.org/web/20080327023533/http://namissvr.nam.org:80/NAMISSvr/NAMBoardOfDirectors.aspx"/>
    <x v="15"/>
    <x v="0"/>
    <x v="712"/>
    <x v="625"/>
    <s v="AstraZeneca Pharmaceuticals LP"/>
    <x v="465"/>
    <s v=""/>
    <m/>
    <s v=""/>
  </r>
  <r>
    <n v="2678"/>
    <s v="http://web.archive.org/web/20080327023533/http://namissvr.nam.org:80/NAMISSvr/NAMBoardOfDirectors.aspx"/>
    <x v="15"/>
    <x v="0"/>
    <x v="771"/>
    <x v="626"/>
    <s v="SATYAM Computer Services"/>
    <x v="492"/>
    <s v=""/>
    <m/>
    <s v=""/>
  </r>
  <r>
    <n v="2675"/>
    <s v="http://web.archive.org/web/20080327023533/http://namissvr.nam.org:80/NAMISSvr/NAMBoardOfDirectors.aspx"/>
    <x v="15"/>
    <x v="0"/>
    <x v="772"/>
    <x v="29"/>
    <s v="Cabot Corporation"/>
    <x v="493"/>
    <s v=""/>
    <m/>
    <s v=""/>
  </r>
  <r>
    <n v="2679"/>
    <s v="http://web.archive.org/web/20080327023533/http://namissvr.nam.org:80/NAMISSvr/NAMBoardOfDirectors.aspx"/>
    <x v="15"/>
    <x v="0"/>
    <x v="773"/>
    <x v="627"/>
    <s v="LyondellBasell Industries"/>
    <x v="494"/>
    <s v=""/>
    <m/>
    <s v=""/>
  </r>
  <r>
    <n v="2680"/>
    <s v="http://web.archive.org/web/20080327023533/http://namissvr.nam.org:80/NAMISSvr/NAMBoardOfDirectors.aspx"/>
    <x v="15"/>
    <x v="0"/>
    <x v="774"/>
    <x v="628"/>
    <s v="Novelis Inc."/>
    <x v="198"/>
    <s v=""/>
    <m/>
    <s v=""/>
  </r>
  <r>
    <n v="2681"/>
    <s v="http://web.archive.org/web/20080327023533/http://namissvr.nam.org:80/NAMISSvr/NAMBoardOfDirectors.aspx"/>
    <x v="15"/>
    <x v="0"/>
    <x v="632"/>
    <x v="551"/>
    <s v="Ralcorp Holdings, Inc."/>
    <x v="423"/>
    <s v=""/>
    <m/>
    <s v=""/>
  </r>
  <r>
    <n v="2682"/>
    <s v="http://web.archive.org/web/20080327023533/http://namissvr.nam.org:80/NAMISSvr/NAMBoardOfDirectors.aspx"/>
    <x v="15"/>
    <x v="0"/>
    <x v="665"/>
    <x v="266"/>
    <s v="Cooper Industries, Inc."/>
    <x v="441"/>
    <s v=""/>
    <m/>
    <s v=""/>
  </r>
  <r>
    <n v="2683"/>
    <s v="http://web.archive.org/web/20080327023533/http://namissvr.nam.org:80/NAMISSvr/NAMBoardOfDirectors.aspx"/>
    <x v="15"/>
    <x v="0"/>
    <x v="775"/>
    <x v="629"/>
    <s v="ProLogis"/>
    <x v="495"/>
    <s v=""/>
    <m/>
    <s v=""/>
  </r>
  <r>
    <n v="2684"/>
    <s v="http://web.archive.org/web/20080327023533/http://namissvr.nam.org:80/NAMISSvr/NAMBoardOfDirectors.aspx"/>
    <x v="15"/>
    <x v="0"/>
    <x v="713"/>
    <x v="414"/>
    <s v="Halliburton Energy Services"/>
    <x v="373"/>
    <s v=""/>
    <m/>
    <s v=""/>
  </r>
  <r>
    <n v="2685"/>
    <s v="http://web.archive.org/web/20080327023533/http://namissvr.nam.org:80/NAMISSvr/NAMBoardOfDirectors.aspx"/>
    <x v="15"/>
    <x v="0"/>
    <x v="633"/>
    <x v="587"/>
    <s v="AT&amp;T"/>
    <x v="424"/>
    <s v=""/>
    <m/>
    <s v=""/>
  </r>
  <r>
    <n v="2686"/>
    <s v="http://web.archive.org/web/20080327023533/http://namissvr.nam.org:80/NAMISSvr/NAMBoardOfDirectors.aspx"/>
    <x v="15"/>
    <x v="0"/>
    <x v="714"/>
    <x v="18"/>
    <s v="Form-Cove Mfg. Co., Inc."/>
    <x v="466"/>
    <s v=""/>
    <m/>
    <s v=""/>
  </r>
  <r>
    <n v="2687"/>
    <s v="http://web.archive.org/web/20080327023533/http://namissvr.nam.org:80/NAMISSvr/NAMBoardOfDirectors.aspx"/>
    <x v="15"/>
    <x v="0"/>
    <x v="715"/>
    <x v="7"/>
    <s v="Flowserve Corporation"/>
    <x v="432"/>
    <s v=""/>
    <m/>
    <s v=""/>
  </r>
  <r>
    <n v="2688"/>
    <s v="http://web.archive.org/web/20080327023533/http://namissvr.nam.org:80/NAMISSvr/NAMBoardOfDirectors.aspx"/>
    <x v="15"/>
    <x v="0"/>
    <x v="716"/>
    <x v="630"/>
    <s v="Case New Holland Inc."/>
    <x v="400"/>
    <s v=""/>
    <m/>
    <s v=""/>
  </r>
  <r>
    <n v="2689"/>
    <s v="http://web.archive.org/web/20080327023533/http://namissvr.nam.org:80/NAMISSvr/NAMBoardOfDirectors.aspx"/>
    <x v="15"/>
    <x v="0"/>
    <x v="776"/>
    <x v="631"/>
    <s v="BearingPoint, Inc."/>
    <x v="469"/>
    <s v=""/>
    <m/>
    <s v=""/>
  </r>
  <r>
    <n v="2690"/>
    <s v="http://web.archive.org/web/20080327023533/http://namissvr.nam.org:80/NAMISSvr/NAMBoardOfDirectors.aspx"/>
    <x v="15"/>
    <x v="0"/>
    <x v="717"/>
    <x v="589"/>
    <s v="ArcelorMittal"/>
    <x v="86"/>
    <s v=""/>
    <m/>
    <s v=""/>
  </r>
  <r>
    <n v="2691"/>
    <s v="http://web.archive.org/web/20080327023533/http://namissvr.nam.org:80/NAMISSvr/NAMBoardOfDirectors.aspx"/>
    <x v="15"/>
    <x v="0"/>
    <x v="667"/>
    <x v="590"/>
    <s v="Albemarle Corporation"/>
    <x v="443"/>
    <s v=""/>
    <m/>
    <s v=""/>
  </r>
  <r>
    <n v="2692"/>
    <s v="http://web.archive.org/web/20080327023533/http://namissvr.nam.org:80/NAMISSvr/NAMBoardOfDirectors.aspx"/>
    <x v="15"/>
    <x v="0"/>
    <x v="108"/>
    <x v="7"/>
    <s v="Control Technology, Inc"/>
    <x v="108"/>
    <s v=""/>
    <m/>
    <s v=""/>
  </r>
  <r>
    <n v="2693"/>
    <s v="http://web.archive.org/web/20080327023533/http://namissvr.nam.org:80/NAMISSvr/NAMBoardOfDirectors.aspx"/>
    <x v="15"/>
    <x v="0"/>
    <x v="718"/>
    <x v="591"/>
    <s v="Fortune Brands, Inc."/>
    <x v="121"/>
    <s v=""/>
    <m/>
    <s v=""/>
  </r>
  <r>
    <n v="2694"/>
    <s v="http://web.archive.org/web/20080327023533/http://namissvr.nam.org:80/NAMISSvr/NAMBoardOfDirectors.aspx"/>
    <x v="15"/>
    <x v="0"/>
    <x v="498"/>
    <x v="592"/>
    <s v="SUMCO Phoenix Corporation"/>
    <x v="365"/>
    <s v=""/>
    <m/>
    <s v=""/>
  </r>
  <r>
    <n v="2695"/>
    <s v="http://web.archive.org/web/20080327023533/http://namissvr.nam.org:80/NAMISSvr/NAMBoardOfDirectors.aspx"/>
    <x v="15"/>
    <x v="0"/>
    <x v="777"/>
    <x v="591"/>
    <s v="Trane Inc."/>
    <x v="196"/>
    <s v=""/>
    <m/>
    <s v=""/>
  </r>
  <r>
    <n v="2696"/>
    <s v="http://web.archive.org/web/20080327023533/http://namissvr.nam.org:80/NAMISSvr/NAMBoardOfDirectors.aspx"/>
    <x v="15"/>
    <x v="0"/>
    <x v="778"/>
    <x v="7"/>
    <s v="American Society of Employers"/>
    <x v="496"/>
    <s v=""/>
    <m/>
    <s v=""/>
  </r>
  <r>
    <n v="2697"/>
    <s v="http://web.archive.org/web/20080327023533/http://namissvr.nam.org:80/NAMISSvr/NAMBoardOfDirectors.aspx"/>
    <x v="15"/>
    <x v="0"/>
    <x v="720"/>
    <x v="9"/>
    <s v="Textron Inc."/>
    <x v="66"/>
    <s v=""/>
    <m/>
    <s v=""/>
  </r>
  <r>
    <n v="2698"/>
    <s v="http://web.archive.org/web/20080327023533/http://namissvr.nam.org:80/NAMISSvr/NAMBoardOfDirectors.aspx"/>
    <x v="15"/>
    <x v="0"/>
    <x v="779"/>
    <x v="632"/>
    <s v="Koch Industries, Inc."/>
    <x v="127"/>
    <s v=""/>
    <m/>
    <s v=""/>
  </r>
  <r>
    <n v="2699"/>
    <s v="http://web.archive.org/web/20080327023533/http://namissvr.nam.org:80/NAMISSvr/NAMBoardOfDirectors.aspx"/>
    <x v="15"/>
    <x v="0"/>
    <x v="780"/>
    <x v="7"/>
    <s v="Mountain States Employers Council"/>
    <x v="497"/>
    <s v=""/>
    <m/>
    <s v=""/>
  </r>
  <r>
    <n v="2700"/>
    <s v="http://web.archive.org/web/20080327023533/http://namissvr.nam.org:80/NAMISSvr/NAMBoardOfDirectors.aspx"/>
    <x v="15"/>
    <x v="0"/>
    <x v="380"/>
    <x v="18"/>
    <s v="Western Products, Inc."/>
    <x v="468"/>
    <s v=""/>
    <m/>
    <s v=""/>
  </r>
  <r>
    <n v="2701"/>
    <s v="http://web.archive.org/web/20080327023533/http://namissvr.nam.org:80/NAMISSvr/NAMBoardOfDirectors.aspx"/>
    <x v="15"/>
    <x v="0"/>
    <x v="744"/>
    <x v="50"/>
    <s v="Terra Industries Inc."/>
    <x v="481"/>
    <s v=""/>
    <m/>
    <s v=""/>
  </r>
  <r>
    <n v="2702"/>
    <s v="http://web.archive.org/web/20080327023533/http://namissvr.nam.org:80/NAMISSvr/NAMBoardOfDirectors.aspx"/>
    <x v="15"/>
    <x v="0"/>
    <x v="587"/>
    <x v="473"/>
    <s v="Ernst &amp; Young"/>
    <x v="131"/>
    <s v=""/>
    <m/>
    <s v=""/>
  </r>
  <r>
    <n v="2703"/>
    <s v="http://web.archive.org/web/20080327023533/http://namissvr.nam.org:80/NAMISSvr/NAMBoardOfDirectors.aspx"/>
    <x v="15"/>
    <x v="0"/>
    <x v="464"/>
    <x v="2"/>
    <s v="McLanahan Corporation"/>
    <x v="343"/>
    <s v=""/>
    <m/>
    <s v=""/>
  </r>
  <r>
    <n v="2704"/>
    <s v="http://web.archive.org/web/20080327023533/http://namissvr.nam.org:80/NAMISSvr/NAMBoardOfDirectors.aspx"/>
    <x v="15"/>
    <x v="0"/>
    <x v="745"/>
    <x v="633"/>
    <s v="Pfizer Inc."/>
    <x v="205"/>
    <s v=""/>
    <m/>
    <s v=""/>
  </r>
  <r>
    <n v="2705"/>
    <s v="http://web.archive.org/web/20080327023533/http://namissvr.nam.org:80/NAMISSvr/NAMBoardOfDirectors.aspx"/>
    <x v="15"/>
    <x v="0"/>
    <x v="209"/>
    <x v="7"/>
    <s v="Snap-on Incorporated"/>
    <x v="207"/>
    <s v=""/>
    <m/>
    <s v=""/>
  </r>
  <r>
    <n v="2706"/>
    <s v="http://web.archive.org/web/20080327023533/http://namissvr.nam.org:80/NAMISSvr/NAMBoardOfDirectors.aspx"/>
    <x v="15"/>
    <x v="0"/>
    <x v="781"/>
    <x v="634"/>
    <s v="Alcatel-Lucent"/>
    <x v="498"/>
    <s v=""/>
    <m/>
    <s v=""/>
  </r>
  <r>
    <n v="2707"/>
    <s v="http://web.archive.org/web/20080327023533/http://namissvr.nam.org:80/NAMISSvr/NAMBoardOfDirectors.aspx"/>
    <x v="15"/>
    <x v="0"/>
    <x v="724"/>
    <x v="635"/>
    <s v="Eastman Chemical Company"/>
    <x v="95"/>
    <s v=""/>
    <m/>
    <s v=""/>
  </r>
  <r>
    <n v="2708"/>
    <s v="http://web.archive.org/web/20080327023533/http://namissvr.nam.org:80/NAMISSvr/NAMBoardOfDirectors.aspx"/>
    <x v="15"/>
    <x v="0"/>
    <x v="124"/>
    <x v="18"/>
    <s v="Bishop Wisecarver Corporation"/>
    <x v="123"/>
    <s v=""/>
    <m/>
    <s v=""/>
  </r>
  <r>
    <n v="2709"/>
    <s v="http://web.archive.org/web/20080327023533/http://namissvr.nam.org:80/NAMISSvr/NAMBoardOfDirectors.aspx"/>
    <x v="15"/>
    <x v="0"/>
    <x v="637"/>
    <x v="18"/>
    <s v="Indiana Manufacturers Association, Inc."/>
    <x v="428"/>
    <s v=""/>
    <m/>
    <s v=""/>
  </r>
  <r>
    <n v="2710"/>
    <s v="http://web.archive.org/web/20080327023533/http://namissvr.nam.org:80/NAMISSvr/NAMBoardOfDirectors.aspx"/>
    <x v="15"/>
    <x v="0"/>
    <x v="671"/>
    <x v="407"/>
    <s v="PTC"/>
    <x v="115"/>
    <s v=""/>
    <m/>
    <s v=""/>
  </r>
  <r>
    <n v="2711"/>
    <s v="http://web.archive.org/web/20080327023533/http://namissvr.nam.org:80/NAMISSvr/NAMBoardOfDirectors.aspx"/>
    <x v="15"/>
    <x v="0"/>
    <x v="726"/>
    <x v="308"/>
    <s v="Accenture"/>
    <x v="17"/>
    <s v=""/>
    <m/>
    <s v=""/>
  </r>
  <r>
    <n v="2712"/>
    <s v="http://web.archive.org/web/20080327023533/http://namissvr.nam.org:80/NAMISSvr/NAMBoardOfDirectors.aspx"/>
    <x v="15"/>
    <x v="0"/>
    <x v="727"/>
    <x v="7"/>
    <s v="Mack Trucks, Inc."/>
    <x v="470"/>
    <s v=""/>
    <m/>
    <s v=""/>
  </r>
  <r>
    <n v="2713"/>
    <s v="http://web.archive.org/web/20080327023533/http://namissvr.nam.org:80/NAMISSvr/NAMBoardOfDirectors.aspx"/>
    <x v="15"/>
    <x v="0"/>
    <x v="672"/>
    <x v="7"/>
    <s v="FMC Technologies, Inc."/>
    <x v="399"/>
    <s v=""/>
    <m/>
    <s v=""/>
  </r>
  <r>
    <n v="2714"/>
    <s v="http://web.archive.org/web/20080327023533/http://namissvr.nam.org:80/NAMISSvr/NAMBoardOfDirectors.aspx"/>
    <x v="15"/>
    <x v="0"/>
    <x v="466"/>
    <x v="477"/>
    <s v="Verizon"/>
    <x v="311"/>
    <s v=""/>
    <m/>
    <s v=""/>
  </r>
  <r>
    <n v="2715"/>
    <s v="http://web.archive.org/web/20080327023533/http://namissvr.nam.org:80/NAMISSvr/NAMBoardOfDirectors.aspx"/>
    <x v="15"/>
    <x v="0"/>
    <x v="306"/>
    <x v="18"/>
    <s v="Carter Products Company, Inc."/>
    <x v="260"/>
    <s v=""/>
    <m/>
    <s v=""/>
  </r>
  <r>
    <n v="2716"/>
    <s v="http://web.archive.org/web/20080327023533/http://namissvr.nam.org:80/NAMISSvr/NAMBoardOfDirectors.aspx"/>
    <x v="15"/>
    <x v="0"/>
    <x v="782"/>
    <x v="18"/>
    <s v="Erie Molded Plastics, Inc."/>
    <x v="499"/>
    <s v=""/>
    <m/>
    <s v=""/>
  </r>
  <r>
    <n v="2717"/>
    <s v="http://web.archive.org/web/20080327023533/http://namissvr.nam.org:80/NAMISSvr/NAMBoardOfDirectors.aspx"/>
    <x v="15"/>
    <x v="0"/>
    <x v="728"/>
    <x v="3"/>
    <s v="Garner Industries"/>
    <x v="471"/>
    <s v=""/>
    <m/>
    <s v=""/>
  </r>
  <r>
    <n v="2718"/>
    <s v="http://web.archive.org/web/20080327023533/http://namissvr.nam.org:80/NAMISSvr/NAMBoardOfDirectors.aspx"/>
    <x v="15"/>
    <x v="0"/>
    <x v="605"/>
    <x v="332"/>
    <s v="Ball Corporation"/>
    <x v="210"/>
    <s v=""/>
    <m/>
    <s v=""/>
  </r>
  <r>
    <n v="2719"/>
    <s v="http://web.archive.org/web/20080327023533/http://namissvr.nam.org:80/NAMISSvr/NAMBoardOfDirectors.aspx"/>
    <x v="15"/>
    <x v="0"/>
    <x v="673"/>
    <x v="303"/>
    <s v="The Procter &amp; Gamble Company"/>
    <x v="315"/>
    <s v=""/>
    <m/>
    <s v=""/>
  </r>
  <r>
    <n v="2720"/>
    <s v="http://web.archive.org/web/20080327023533/http://namissvr.nam.org:80/NAMISSvr/NAMBoardOfDirectors.aspx"/>
    <x v="15"/>
    <x v="0"/>
    <x v="593"/>
    <x v="636"/>
    <s v="AGCO Corporation"/>
    <x v="141"/>
    <s v=""/>
    <m/>
    <s v=""/>
  </r>
  <r>
    <n v="2722"/>
    <s v="http://web.archive.org/web/20080327023533/http://namissvr.nam.org:80/NAMISSvr/NAMBoardOfDirectors.aspx"/>
    <x v="15"/>
    <x v="0"/>
    <x v="278"/>
    <x v="607"/>
    <s v="Fresenius Medical Care"/>
    <x v="248"/>
    <s v=""/>
    <m/>
    <s v=""/>
  </r>
  <r>
    <n v="2723"/>
    <s v="http://web.archive.org/web/20080327023533/http://namissvr.nam.org:80/NAMISSvr/NAMBoardOfDirectors.aspx"/>
    <x v="15"/>
    <x v="0"/>
    <x v="783"/>
    <x v="29"/>
    <s v="The Gates Corporation"/>
    <x v="500"/>
    <s v=""/>
    <m/>
    <s v=""/>
  </r>
  <r>
    <n v="2724"/>
    <s v="http://web.archive.org/web/20080327023533/http://namissvr.nam.org:80/NAMISSvr/NAMBoardOfDirectors.aspx"/>
    <x v="15"/>
    <x v="0"/>
    <x v="596"/>
    <x v="519"/>
    <s v="American Axle &amp; Manufacturing"/>
    <x v="38"/>
    <s v=""/>
    <m/>
    <s v=""/>
  </r>
  <r>
    <n v="2725"/>
    <s v="http://web.archive.org/web/20080327023533/http://namissvr.nam.org:80/NAMISSvr/NAMBoardOfDirectors.aspx"/>
    <x v="15"/>
    <x v="0"/>
    <x v="308"/>
    <x v="18"/>
    <s v="Atlas Machine and Supply, Inc."/>
    <x v="261"/>
    <s v=""/>
    <m/>
    <s v=""/>
  </r>
  <r>
    <n v="2726"/>
    <s v="http://web.archive.org/web/20080327023533/http://namissvr.nam.org:80/NAMISSvr/NAMBoardOfDirectors.aspx"/>
    <x v="15"/>
    <x v="0"/>
    <x v="310"/>
    <x v="17"/>
    <s v="Acuity Brands, Inc."/>
    <x v="10"/>
    <s v=""/>
    <m/>
    <s v=""/>
  </r>
  <r>
    <n v="2727"/>
    <s v="http://web.archive.org/web/20080327023533/http://namissvr.nam.org:80/NAMISSvr/NAMBoardOfDirectors.aspx"/>
    <x v="15"/>
    <x v="0"/>
    <x v="506"/>
    <x v="18"/>
    <s v="Fisher Barton, Inc."/>
    <x v="368"/>
    <s v=""/>
    <m/>
    <s v=""/>
  </r>
  <r>
    <n v="2728"/>
    <s v="http://web.archive.org/web/20080327023533/http://namissvr.nam.org:80/NAMISSvr/NAMBoardOfDirectors.aspx"/>
    <x v="15"/>
    <x v="0"/>
    <x v="784"/>
    <x v="7"/>
    <s v="International Sleep Products Association"/>
    <x v="501"/>
    <s v=""/>
    <m/>
    <s v=""/>
  </r>
  <r>
    <n v="2729"/>
    <s v="http://web.archive.org/web/20080327023533/http://namissvr.nam.org:80/NAMISSvr/NAMBoardOfDirectors.aspx"/>
    <x v="15"/>
    <x v="0"/>
    <x v="265"/>
    <x v="342"/>
    <s v="Honda Manufacturing of Indiana"/>
    <x v="11"/>
    <s v=""/>
    <m/>
    <s v=""/>
  </r>
  <r>
    <n v="2730"/>
    <s v="http://web.archive.org/web/20080327023533/http://namissvr.nam.org:80/NAMISSvr/NAMBoardOfDirectors.aspx"/>
    <x v="15"/>
    <x v="0"/>
    <x v="785"/>
    <x v="637"/>
    <s v="Rohm and Haas Company"/>
    <x v="502"/>
    <s v=""/>
    <m/>
    <s v=""/>
  </r>
  <r>
    <n v="2731"/>
    <s v="http://web.archive.org/web/20080327023533/http://namissvr.nam.org:80/NAMISSvr/NAMBoardOfDirectors.aspx"/>
    <x v="15"/>
    <x v="0"/>
    <x v="674"/>
    <x v="555"/>
    <s v="Air Products and Chemicals, Inc."/>
    <x v="278"/>
    <s v=""/>
    <m/>
    <s v=""/>
  </r>
  <r>
    <n v="2733"/>
    <s v="http://web.archive.org/web/20080327023533/http://namissvr.nam.org:80/NAMISSvr/NAMBoardOfDirectors.aspx"/>
    <x v="15"/>
    <x v="0"/>
    <x v="731"/>
    <x v="56"/>
    <s v="Harris Corporation"/>
    <x v="389"/>
    <s v=""/>
    <m/>
    <s v=""/>
  </r>
  <r>
    <n v="2732"/>
    <s v="http://web.archive.org/web/20080327023533/http://namissvr.nam.org:80/NAMISSvr/NAMBoardOfDirectors.aspx"/>
    <x v="15"/>
    <x v="0"/>
    <x v="469"/>
    <x v="483"/>
    <s v="Anadarko Petroleum Corporation"/>
    <x v="347"/>
    <s v=""/>
    <m/>
    <s v=""/>
  </r>
  <r>
    <n v="2734"/>
    <s v="http://web.archive.org/web/20080327023533/http://namissvr.nam.org:80/NAMISSvr/NAMBoardOfDirectors.aspx"/>
    <x v="15"/>
    <x v="0"/>
    <x v="426"/>
    <x v="18"/>
    <s v="Hannay Reels, Inc."/>
    <x v="329"/>
    <s v=""/>
    <m/>
    <s v=""/>
  </r>
  <r>
    <n v="2735"/>
    <s v="http://web.archive.org/web/20080327023533/http://namissvr.nam.org:80/NAMISSvr/NAMBoardOfDirectors.aspx"/>
    <x v="15"/>
    <x v="0"/>
    <x v="598"/>
    <x v="7"/>
    <s v="Trumpf, Inc."/>
    <x v="409"/>
    <s v=""/>
    <m/>
    <s v=""/>
  </r>
  <r>
    <n v="2736"/>
    <s v="http://web.archive.org/web/20080327023533/http://namissvr.nam.org:80/NAMISSvr/NAMBoardOfDirectors.aspx"/>
    <x v="15"/>
    <x v="0"/>
    <x v="549"/>
    <x v="440"/>
    <s v="JELD-WEN, Inc."/>
    <x v="384"/>
    <s v=""/>
    <m/>
    <s v=""/>
  </r>
  <r>
    <n v="2737"/>
    <s v="http://web.archive.org/web/20080327023533/http://namissvr.nam.org:80/NAMISSvr/NAMBoardOfDirectors.aspx"/>
    <x v="15"/>
    <x v="0"/>
    <x v="471"/>
    <x v="2"/>
    <s v="Bison Gear and Engineering Corporation"/>
    <x v="348"/>
    <s v=""/>
    <m/>
    <s v=""/>
  </r>
  <r>
    <n v="2738"/>
    <s v="http://web.archive.org/web/20080327023533/http://namissvr.nam.org:80/NAMISSvr/NAMBoardOfDirectors.aspx"/>
    <x v="15"/>
    <x v="0"/>
    <x v="732"/>
    <x v="50"/>
    <s v="Raven Industries, Inc."/>
    <x v="473"/>
    <s v=""/>
    <m/>
    <s v=""/>
  </r>
  <r>
    <n v="2739"/>
    <s v="http://web.archive.org/web/20080327023533/http://namissvr.nam.org:80/NAMISSvr/NAMBoardOfDirectors.aspx"/>
    <x v="15"/>
    <x v="0"/>
    <x v="150"/>
    <x v="18"/>
    <s v="General and Automotive Machine Shop, Inc."/>
    <x v="148"/>
    <s v=""/>
    <m/>
    <s v=""/>
  </r>
  <r>
    <n v="2740"/>
    <s v="http://web.archive.org/web/20080327023533/http://namissvr.nam.org:80/NAMISSvr/NAMBoardOfDirectors.aspx"/>
    <x v="15"/>
    <x v="0"/>
    <x v="786"/>
    <x v="35"/>
    <s v="Sun Chemical Corporation"/>
    <x v="503"/>
    <s v=""/>
    <m/>
    <s v=""/>
  </r>
  <r>
    <n v="2741"/>
    <s v="http://web.archive.org/web/20080327023533/http://namissvr.nam.org:80/NAMISSvr/NAMBoardOfDirectors.aspx"/>
    <x v="15"/>
    <x v="0"/>
    <x v="643"/>
    <x v="556"/>
    <s v="Ashland Inc."/>
    <x v="308"/>
    <s v=""/>
    <m/>
    <s v=""/>
  </r>
  <r>
    <n v="2742"/>
    <s v="http://web.archive.org/web/20080327023533/http://namissvr.nam.org:80/NAMISSvr/NAMBoardOfDirectors.aspx"/>
    <x v="15"/>
    <x v="0"/>
    <x v="388"/>
    <x v="525"/>
    <s v="Quality Float Works, Inc."/>
    <x v="312"/>
    <s v=""/>
    <m/>
    <s v=""/>
  </r>
  <r>
    <n v="2743"/>
    <s v="http://web.archive.org/web/20080327023533/http://namissvr.nam.org:80/NAMISSvr/NAMBoardOfDirectors.aspx"/>
    <x v="15"/>
    <x v="0"/>
    <x v="733"/>
    <x v="233"/>
    <s v="Cameron International Corporation"/>
    <x v="376"/>
    <s v=""/>
    <m/>
    <s v=""/>
  </r>
  <r>
    <n v="2744"/>
    <s v="http://web.archive.org/web/20080327023533/http://namissvr.nam.org:80/NAMISSvr/NAMBoardOfDirectors.aspx"/>
    <x v="15"/>
    <x v="0"/>
    <x v="787"/>
    <x v="638"/>
    <s v="ConocoPhillips"/>
    <x v="4"/>
    <s v=""/>
    <m/>
    <s v=""/>
  </r>
  <r>
    <n v="2745"/>
    <s v="http://web.archive.org/web/20080327023533/http://namissvr.nam.org:80/NAMISSvr/NAMBoardOfDirectors.aspx"/>
    <x v="15"/>
    <x v="0"/>
    <x v="644"/>
    <x v="266"/>
    <s v="HNI Corporation"/>
    <x v="433"/>
    <s v=""/>
    <m/>
    <s v=""/>
  </r>
  <r>
    <n v="2746"/>
    <s v="http://web.archive.org/web/20080327023533/http://namissvr.nam.org:80/NAMISSvr/NAMBoardOfDirectors.aspx"/>
    <x v="15"/>
    <x v="0"/>
    <x v="734"/>
    <x v="596"/>
    <s v="Pacific Plastics &amp; Engineering"/>
    <x v="474"/>
    <s v=""/>
    <m/>
    <s v=""/>
  </r>
  <r>
    <n v="2747"/>
    <s v="http://web.archive.org/web/20080327023533/http://namissvr.nam.org:80/NAMISSvr/NAMBoardOfDirectors.aspx"/>
    <x v="15"/>
    <x v="0"/>
    <x v="788"/>
    <x v="9"/>
    <s v="Armstrong World Industries, Inc."/>
    <x v="182"/>
    <s v=""/>
    <m/>
    <s v=""/>
  </r>
  <r>
    <n v="2748"/>
    <s v="http://web.archive.org/web/20080327023533/http://namissvr.nam.org:80/NAMISSvr/NAMBoardOfDirectors.aspx"/>
    <x v="15"/>
    <x v="0"/>
    <x v="789"/>
    <x v="639"/>
    <s v="Washington Group International, Inc."/>
    <x v="504"/>
    <s v=""/>
    <m/>
    <s v=""/>
  </r>
  <r>
    <n v="2749"/>
    <s v="http://web.archive.org/web/20080327023533/http://namissvr.nam.org:80/NAMISSvr/NAMBoardOfDirectors.aspx"/>
    <x v="15"/>
    <x v="0"/>
    <x v="735"/>
    <x v="353"/>
    <s v="Murphy Oil Corporation"/>
    <x v="475"/>
    <s v=""/>
    <m/>
    <s v=""/>
  </r>
  <r>
    <n v="2750"/>
    <s v="http://web.archive.org/web/20080327023533/http://namissvr.nam.org:80/NAMISSvr/NAMBoardOfDirectors.aspx"/>
    <x v="15"/>
    <x v="0"/>
    <x v="607"/>
    <x v="233"/>
    <s v="Arch Coal, Inc."/>
    <x v="303"/>
    <s v=""/>
    <m/>
    <s v=""/>
  </r>
  <r>
    <n v="2751"/>
    <s v="http://web.archive.org/web/20080327023533/http://namissvr.nam.org:80/NAMISSvr/NAMBoardOfDirectors.aspx"/>
    <x v="15"/>
    <x v="0"/>
    <x v="790"/>
    <x v="51"/>
    <s v="Aleris International, Inc."/>
    <x v="505"/>
    <s v=""/>
    <m/>
    <s v=""/>
  </r>
  <r>
    <n v="2752"/>
    <s v="http://web.archive.org/web/20080327023533/http://namissvr.nam.org:80/NAMISSvr/NAMBoardOfDirectors.aspx"/>
    <x v="15"/>
    <x v="0"/>
    <x v="314"/>
    <x v="18"/>
    <s v="Task Force Tips, Inc."/>
    <x v="264"/>
    <s v=""/>
    <m/>
    <s v=""/>
  </r>
  <r>
    <n v="2753"/>
    <s v="http://web.archive.org/web/20080327023533/http://namissvr.nam.org:80/NAMISSvr/NAMBoardOfDirectors.aspx"/>
    <x v="15"/>
    <x v="0"/>
    <x v="677"/>
    <x v="640"/>
    <s v="Merck &amp; Company, Inc."/>
    <x v="92"/>
    <s v=""/>
    <m/>
    <s v=""/>
  </r>
  <r>
    <n v="2754"/>
    <s v="http://web.archive.org/web/20080327023533/http://namissvr.nam.org:80/NAMISSvr/NAMBoardOfDirectors.aspx"/>
    <x v="15"/>
    <x v="0"/>
    <x v="736"/>
    <x v="233"/>
    <s v="Henry Brick Company, Inc."/>
    <x v="476"/>
    <s v=""/>
    <m/>
    <s v=""/>
  </r>
  <r>
    <n v="2755"/>
    <s v="http://web.archive.org/web/20080327023533/http://namissvr.nam.org:80/NAMISSvr/NAMBoardOfDirectors.aspx"/>
    <x v="15"/>
    <x v="0"/>
    <x v="646"/>
    <x v="529"/>
    <s v="Goodrich Corporation"/>
    <x v="435"/>
    <s v=""/>
    <m/>
    <s v=""/>
  </r>
  <r>
    <n v="2756"/>
    <s v="http://web.archive.org/web/20080327023533/http://namissvr.nam.org:80/NAMISSvr/NAMBoardOfDirectors.aspx"/>
    <x v="15"/>
    <x v="0"/>
    <x v="791"/>
    <x v="29"/>
    <s v="Roosevelt Paper Company"/>
    <x v="506"/>
    <s v=""/>
    <m/>
    <s v=""/>
  </r>
  <r>
    <n v="2757"/>
    <s v="http://web.archive.org/web/20080327023533/http://namissvr.nam.org:80/NAMISSvr/NAMBoardOfDirectors.aspx"/>
    <x v="15"/>
    <x v="0"/>
    <x v="792"/>
    <x v="75"/>
    <s v="Jordan Industries, Inc."/>
    <x v="507"/>
    <s v=""/>
    <m/>
    <s v=""/>
  </r>
  <r>
    <n v="2758"/>
    <s v="http://web.archive.org/web/20080327023533/http://namissvr.nam.org:80/NAMISSvr/NAMBoardOfDirectors.aspx"/>
    <x v="15"/>
    <x v="0"/>
    <x v="738"/>
    <x v="353"/>
    <s v="Schering-Plough Corporation"/>
    <x v="478"/>
    <s v=""/>
    <m/>
    <s v=""/>
  </r>
  <r>
    <n v="2759"/>
    <s v="http://web.archive.org/web/20080327023533/http://namissvr.nam.org:80/NAMISSvr/NAMBoardOfDirectors.aspx"/>
    <x v="15"/>
    <x v="0"/>
    <x v="793"/>
    <x v="118"/>
    <s v="FirstEnergy Corp."/>
    <x v="508"/>
    <s v=""/>
    <m/>
    <s v=""/>
  </r>
  <r>
    <n v="2760"/>
    <s v="http://web.archive.org/web/20080327023533/http://namissvr.nam.org:80/NAMISSvr/NAMBoardOfDirectors.aspx"/>
    <x v="15"/>
    <x v="0"/>
    <x v="739"/>
    <x v="599"/>
    <s v="RSM McGladrey, Inc."/>
    <x v="479"/>
    <s v=""/>
    <m/>
    <s v=""/>
  </r>
  <r>
    <n v="2761"/>
    <s v="http://web.archive.org/web/20080327023533/http://namissvr.nam.org:80/NAMISSvr/NAMBoardOfDirectors.aspx"/>
    <x v="15"/>
    <x v="0"/>
    <x v="648"/>
    <x v="557"/>
    <s v="Pernod Ricard USA"/>
    <x v="16"/>
    <s v=""/>
    <m/>
    <s v=""/>
  </r>
  <r>
    <n v="2762"/>
    <s v="http://web.archive.org/web/20080327023533/http://namissvr.nam.org:80/NAMISSvr/NAMBoardOfDirectors.aspx"/>
    <x v="15"/>
    <x v="0"/>
    <x v="794"/>
    <x v="641"/>
    <s v="Dana Corporation"/>
    <x v="279"/>
    <s v=""/>
    <m/>
    <s v=""/>
  </r>
  <r>
    <n v="2763"/>
    <s v="http://web.archive.org/web/20080327023533/http://namissvr.nam.org:80/NAMISSvr/NAMBoardOfDirectors.aspx"/>
    <x v="15"/>
    <x v="0"/>
    <x v="390"/>
    <x v="600"/>
    <s v="Subaru of Indiana Automotive, Inc."/>
    <x v="129"/>
    <s v=""/>
    <m/>
    <s v=""/>
  </r>
  <r>
    <n v="2764"/>
    <s v="http://web.archive.org/web/20080327023533/http://namissvr.nam.org:80/NAMISSvr/NAMBoardOfDirectors.aspx"/>
    <x v="15"/>
    <x v="0"/>
    <x v="174"/>
    <x v="642"/>
    <s v="The Clorox Company"/>
    <x v="140"/>
    <s v=""/>
    <m/>
    <s v=""/>
  </r>
  <r>
    <n v="2765"/>
    <s v="http://web.archive.org/web/20080327023533/http://namissvr.nam.org:80/NAMISSvr/NAMBoardOfDirectors.aspx"/>
    <x v="15"/>
    <x v="0"/>
    <x v="351"/>
    <x v="266"/>
    <s v="Trinity Industries, Inc."/>
    <x v="52"/>
    <s v=""/>
    <m/>
    <s v=""/>
  </r>
  <r>
    <n v="2766"/>
    <s v="http://web.archive.org/web/20080327023533/http://namissvr.nam.org:80/NAMISSvr/NAMBoardOfDirectors.aspx"/>
    <x v="15"/>
    <x v="0"/>
    <x v="795"/>
    <x v="643"/>
    <s v="The Boeing Company"/>
    <x v="266"/>
    <s v=""/>
    <m/>
    <s v=""/>
  </r>
  <r>
    <n v="2767"/>
    <s v="http://web.archive.org/web/20080327023533/http://namissvr.nam.org:80/NAMISSvr/NAMBoardOfDirectors.aspx"/>
    <x v="15"/>
    <x v="0"/>
    <x v="317"/>
    <x v="18"/>
    <s v="Pine Hall Brick Co., Inc."/>
    <x v="267"/>
    <s v=""/>
    <m/>
    <s v=""/>
  </r>
  <r>
    <n v="2768"/>
    <s v="http://web.archive.org/web/20080327023533/http://namissvr.nam.org:80/NAMISSvr/NAMBoardOfDirectors.aspx"/>
    <x v="15"/>
    <x v="0"/>
    <x v="187"/>
    <x v="18"/>
    <s v="E &amp; E Manufacturing Co., Inc."/>
    <x v="185"/>
    <s v=""/>
    <m/>
    <s v=""/>
  </r>
  <r>
    <n v="2769"/>
    <s v="http://web.archive.org/web/20080327023533/http://namissvr.nam.org:80/NAMISSvr/NAMBoardOfDirectors.aspx"/>
    <x v="15"/>
    <x v="0"/>
    <x v="654"/>
    <x v="608"/>
    <s v="Emerson"/>
    <x v="208"/>
    <s v=""/>
    <m/>
    <s v=""/>
  </r>
  <r>
    <n v="2770"/>
    <s v="http://web.archive.org/web/20080327023533/http://namissvr.nam.org:80/NAMISSvr/NAMBoardOfDirectors.aspx"/>
    <x v="15"/>
    <x v="0"/>
    <x v="188"/>
    <x v="9"/>
    <s v="Penske Corporation"/>
    <x v="186"/>
    <s v=""/>
    <m/>
    <s v=""/>
  </r>
  <r>
    <n v="2771"/>
    <s v="http://web.archive.org/web/20080327023533/http://namissvr.nam.org:80/NAMISSvr/NAMBoardOfDirectors.aspx"/>
    <x v="15"/>
    <x v="0"/>
    <x v="740"/>
    <x v="3"/>
    <s v="Energizer Holdings, Inc."/>
    <x v="370"/>
    <s v=""/>
    <m/>
    <s v=""/>
  </r>
  <r>
    <n v="2772"/>
    <s v="http://web.archive.org/web/20080327023533/http://namissvr.nam.org:80/NAMISSvr/NAMBoardOfDirectors.aspx"/>
    <x v="15"/>
    <x v="0"/>
    <x v="741"/>
    <x v="602"/>
    <s v="Lockheed Martin Corporation"/>
    <x v="296"/>
    <s v=""/>
    <m/>
    <s v=""/>
  </r>
  <r>
    <n v="2773"/>
    <s v="http://web.archive.org/web/20080327023533/http://namissvr.nam.org:80/NAMISSvr/NAMBoardOfDirectors.aspx"/>
    <x v="15"/>
    <x v="0"/>
    <x v="742"/>
    <x v="233"/>
    <s v="USG Corporation"/>
    <x v="27"/>
    <s v=""/>
    <m/>
    <s v=""/>
  </r>
  <r>
    <n v="2774"/>
    <s v="http://web.archive.org/web/20080327023533/http://namissvr.nam.org:80/NAMISSvr/NAMBoardOfDirectors.aspx"/>
    <x v="15"/>
    <x v="0"/>
    <x v="743"/>
    <x v="18"/>
    <s v="Precision Metalforming Association"/>
    <x v="480"/>
    <s v=""/>
    <m/>
    <s v=""/>
  </r>
  <r>
    <n v="2775"/>
    <s v="http://web.archive.org/web/20080327023533/http://namissvr.nam.org:80/NAMISSvr/NAMBoardOfDirectors.aspx"/>
    <x v="15"/>
    <x v="0"/>
    <x v="678"/>
    <x v="327"/>
    <s v="Universal Forest Products, Inc."/>
    <x v="449"/>
    <s v=""/>
    <m/>
    <s v=""/>
  </r>
  <r>
    <n v="2776"/>
    <s v="http://web.archive.org/web/20080327023533/http://namissvr.nam.org:80/NAMISSvr/NAMBoardOfDirectors.aspx"/>
    <x v="15"/>
    <x v="0"/>
    <x v="478"/>
    <x v="2"/>
    <s v="The Belden Brick Company"/>
    <x v="144"/>
    <s v=""/>
    <m/>
    <s v=""/>
  </r>
  <r>
    <n v="2777"/>
    <s v="http://web.archive.org/web/20080327023533/http://namissvr.nam.org:80/NAMISSvr/NAMBoardOfDirectors.aspx"/>
    <x v="15"/>
    <x v="0"/>
    <x v="680"/>
    <x v="266"/>
    <s v="Valspar Corporation"/>
    <x v="450"/>
    <s v=""/>
    <s v=""/>
    <s v=""/>
  </r>
  <r>
    <n v="2778"/>
    <s v="http://web.archive.org/web/20080327023533/http://namissvr.nam.org:80/NAMISSvr/NAMBoardOfDirectors.aspx"/>
    <x v="15"/>
    <x v="0"/>
    <x v="796"/>
    <x v="29"/>
    <s v="Nordic Group of Companies, Ltd."/>
    <x v="509"/>
    <s v=""/>
    <m/>
    <s v=""/>
  </r>
  <r>
    <n v="2779"/>
    <s v="http://web.archive.org/web/20080327023533/http://namissvr.nam.org:80/NAMISSvr/NAMBoardOfDirectors.aspx"/>
    <x v="15"/>
    <x v="0"/>
    <x v="430"/>
    <x v="603"/>
    <s v="Ford Motor Company"/>
    <x v="330"/>
    <s v=""/>
    <m/>
    <s v=""/>
  </r>
  <r>
    <n v="2780"/>
    <s v="http://web.archive.org/web/20080327023533/http://namissvr.nam.org:80/NAMISSvr/NAMBoardOfDirectors.aspx"/>
    <x v="15"/>
    <x v="1"/>
    <x v="689"/>
    <x v="322"/>
    <s v="PPG Industries Inc"/>
    <x v="117"/>
    <s v=""/>
    <m/>
    <s v=""/>
  </r>
  <r>
    <n v="2781"/>
    <s v="http://web.archive.org/web/20080327023533/http://namissvr.nam.org:80/NAMISSvr/NAMBoardOfDirectors.aspx"/>
    <x v="15"/>
    <x v="2"/>
    <x v="2"/>
    <x v="266"/>
    <s v="NACCO Industries"/>
    <x v="452"/>
    <s v=""/>
    <m/>
    <s v=""/>
  </r>
  <r>
    <n v="2782"/>
    <s v="http://web.archive.org/web/20080327023533/http://namissvr.nam.org:80/NAMISSvr/NAMBoardOfDirectors.aspx"/>
    <x v="15"/>
    <x v="2"/>
    <x v="650"/>
    <x v="536"/>
    <s v="ArvinMeritor, Inc."/>
    <x v="322"/>
    <s v=""/>
    <m/>
    <s v=""/>
  </r>
  <r>
    <n v="2783"/>
    <s v="http://web.archive.org/web/20080327023533/http://namissvr.nam.org:80/NAMISSvr/NAMBoardOfDirectors.aspx"/>
    <x v="15"/>
    <x v="2"/>
    <x v="365"/>
    <x v="7"/>
    <s v="Power Curbers, Inc."/>
    <x v="295"/>
    <s v=""/>
    <m/>
    <s v=""/>
  </r>
  <r>
    <n v="2790"/>
    <s v="http://web.archive.org/web/20080327023533/http://namissvr.nam.org:80/NAMISSvr/NAMBoardOfDirectors.aspx"/>
    <x v="15"/>
    <x v="2"/>
    <x v="201"/>
    <x v="233"/>
    <s v="Devon Energy Corporation"/>
    <x v="199"/>
    <s v=""/>
    <m/>
    <s v=""/>
  </r>
  <r>
    <n v="2784"/>
    <s v="http://web.archive.org/web/20080327023533/http://namissvr.nam.org:80/NAMISSvr/NAMBoardOfDirectors.aspx"/>
    <x v="15"/>
    <x v="2"/>
    <x v="797"/>
    <x v="7"/>
    <s v="The Timken Company"/>
    <x v="136"/>
    <s v=""/>
    <m/>
    <s v=""/>
  </r>
  <r>
    <n v="2785"/>
    <s v="http://web.archive.org/web/20080327023533/http://namissvr.nam.org:80/NAMISSvr/NAMBoardOfDirectors.aspx"/>
    <x v="15"/>
    <x v="2"/>
    <x v="495"/>
    <x v="233"/>
    <s v="MeadWestvaco Corporation"/>
    <x v="362"/>
    <s v=""/>
    <m/>
    <s v=""/>
  </r>
  <r>
    <n v="2786"/>
    <s v="http://web.archive.org/web/20080327023533/http://namissvr.nam.org:80/NAMISSvr/NAMBoardOfDirectors.aspx"/>
    <x v="15"/>
    <x v="2"/>
    <x v="629"/>
    <x v="18"/>
    <s v="Shell Oil Company"/>
    <x v="65"/>
    <s v=""/>
    <m/>
    <s v=""/>
  </r>
  <r>
    <n v="2787"/>
    <s v="http://web.archive.org/web/20080327023533/http://namissvr.nam.org:80/NAMISSvr/NAMBoardOfDirectors.aspx"/>
    <x v="15"/>
    <x v="2"/>
    <x v="511"/>
    <x v="490"/>
    <s v="Crown Holdings, Inc."/>
    <x v="173"/>
    <s v=""/>
    <m/>
    <s v=""/>
  </r>
  <r>
    <n v="2788"/>
    <s v="http://web.archive.org/web/20080327023533/http://namissvr.nam.org:80/NAMISSvr/NAMBoardOfDirectors.aspx"/>
    <x v="15"/>
    <x v="2"/>
    <x v="299"/>
    <x v="18"/>
    <s v="ACE Clearwater Enterprises"/>
    <x v="256"/>
    <s v=""/>
    <m/>
    <s v=""/>
  </r>
  <r>
    <n v="2789"/>
    <s v="http://web.archive.org/web/20080327023533/http://namissvr.nam.org:80/NAMISSvr/NAMBoardOfDirectors.aspx"/>
    <x v="15"/>
    <x v="2"/>
    <x v="376"/>
    <x v="397"/>
    <s v="Al-jon Mfg, LLC"/>
    <x v="341"/>
    <s v=""/>
    <m/>
    <s v=""/>
  </r>
  <r>
    <n v="2791"/>
    <s v="http://web.archive.org/web/20080327023533/http://namissvr.nam.org:80/NAMISSvr/NAMBoardOfDirectors.aspx"/>
    <x v="15"/>
    <x v="2"/>
    <x v="100"/>
    <x v="26"/>
    <s v="Altec, Inc."/>
    <x v="100"/>
    <s v=""/>
    <m/>
    <s v=""/>
  </r>
  <r>
    <n v="2792"/>
    <s v="http://web.archive.org/web/20080327023533/http://namissvr.nam.org:80/NAMISSvr/NAMBoardOfDirectors.aspx"/>
    <x v="15"/>
    <x v="2"/>
    <x v="483"/>
    <x v="7"/>
    <s v="Vermeer Corporation"/>
    <x v="75"/>
    <s v=""/>
    <m/>
    <s v=""/>
  </r>
  <r>
    <n v="2793"/>
    <s v="http://web.archive.org/web/20080327023533/http://namissvr.nam.org:80/NAMISSvr/NAMBoardOfDirectors.aspx"/>
    <x v="15"/>
    <x v="2"/>
    <x v="668"/>
    <x v="332"/>
    <s v="American Electric Power"/>
    <x v="130"/>
    <s v=""/>
    <m/>
    <s v=""/>
  </r>
  <r>
    <n v="2794"/>
    <s v="http://web.archive.org/web/20080327023533/http://namissvr.nam.org:80/NAMISSvr/NAMBoardOfDirectors.aspx"/>
    <x v="15"/>
    <x v="2"/>
    <x v="682"/>
    <x v="605"/>
    <s v="The Dow Chemical Company"/>
    <x v="189"/>
    <s v=""/>
    <m/>
    <s v=""/>
  </r>
  <r>
    <n v="2795"/>
    <s v="http://web.archive.org/web/20080327023533/http://namissvr.nam.org:80/NAMISSvr/NAMBoardOfDirectors.aspx"/>
    <x v="15"/>
    <x v="2"/>
    <x v="635"/>
    <x v="514"/>
    <s v="Sony Electronics Inc."/>
    <x v="426"/>
    <s v=""/>
    <m/>
    <s v=""/>
  </r>
  <r>
    <n v="2796"/>
    <s v="http://web.archive.org/web/20080327023533/http://namissvr.nam.org:80/NAMISSvr/NAMBoardOfDirectors.aspx"/>
    <x v="15"/>
    <x v="2"/>
    <x v="746"/>
    <x v="9"/>
    <s v="Illinois Tool Works, Inc."/>
    <x v="447"/>
    <s v=""/>
    <m/>
    <s v=""/>
  </r>
  <r>
    <n v="2797"/>
    <s v="http://web.archive.org/web/20080327023533/http://namissvr.nam.org:80/NAMISSvr/NAMBoardOfDirectors.aspx"/>
    <x v="15"/>
    <x v="2"/>
    <x v="798"/>
    <x v="644"/>
    <s v="DuPont"/>
    <x v="510"/>
    <s v=""/>
    <m/>
    <s v=""/>
  </r>
  <r>
    <n v="2798"/>
    <s v="http://web.archive.org/web/20080327023533/http://namissvr.nam.org:80/NAMISSvr/NAMBoardOfDirectors.aspx"/>
    <x v="15"/>
    <x v="2"/>
    <x v="799"/>
    <x v="18"/>
    <s v="ExxonMobil Refining &amp; Supply Co."/>
    <x v="206"/>
    <s v=""/>
    <m/>
    <s v=""/>
  </r>
  <r>
    <n v="2799"/>
    <s v="http://web.archive.org/web/20080327023533/http://namissvr.nam.org:80/NAMISSvr/NAMBoardOfDirectors.aspx"/>
    <x v="15"/>
    <x v="2"/>
    <x v="800"/>
    <x v="18"/>
    <s v="Xerox Corporation"/>
    <x v="511"/>
    <s v=""/>
    <m/>
    <s v=""/>
  </r>
  <r>
    <n v="2800"/>
    <s v="http://web.archive.org/web/20080327023533/http://namissvr.nam.org:80/NAMISSvr/NAMBoardOfDirectors.aspx"/>
    <x v="15"/>
    <x v="2"/>
    <x v="274"/>
    <x v="102"/>
    <s v="Irex Corporation"/>
    <x v="247"/>
    <s v=""/>
    <m/>
    <s v=""/>
  </r>
  <r>
    <n v="2801"/>
    <s v="http://web.archive.org/web/20080327023533/http://namissvr.nam.org:80/NAMISSvr/NAMBoardOfDirectors.aspx"/>
    <x v="15"/>
    <x v="2"/>
    <x v="683"/>
    <x v="266"/>
    <s v="YRC Worldwide Inc."/>
    <x v="321"/>
    <s v=""/>
    <m/>
    <s v=""/>
  </r>
  <r>
    <n v="2802"/>
    <s v="http://web.archive.org/web/20080327023533/http://namissvr.nam.org:80/NAMISSvr/NAMBoardOfDirectors.aspx"/>
    <x v="15"/>
    <x v="2"/>
    <x v="747"/>
    <x v="266"/>
    <s v="FMC Corporation"/>
    <x v="214"/>
    <s v=""/>
    <m/>
    <s v=""/>
  </r>
  <r>
    <n v="2803"/>
    <s v="http://web.archive.org/web/20080327023533/http://namissvr.nam.org:80/NAMISSvr/NAMBoardOfDirectors.aspx"/>
    <x v="15"/>
    <x v="2"/>
    <x v="684"/>
    <x v="7"/>
    <s v="Kansas City Power &amp; Light Company"/>
    <x v="482"/>
    <s v=""/>
    <m/>
    <s v=""/>
  </r>
  <r>
    <n v="2804"/>
    <s v="http://web.archive.org/web/20080327023533/http://namissvr.nam.org:80/NAMISSvr/NAMBoardOfDirectors.aspx"/>
    <x v="15"/>
    <x v="2"/>
    <x v="604"/>
    <x v="7"/>
    <s v="Sealed Air Corporation"/>
    <x v="211"/>
    <s v=""/>
    <m/>
    <s v=""/>
  </r>
  <r>
    <n v="2805"/>
    <s v="http://web.archive.org/web/20080327023533/http://namissvr.nam.org:80/NAMISSvr/NAMBoardOfDirectors.aspx"/>
    <x v="15"/>
    <x v="3"/>
    <x v="748"/>
    <x v="22"/>
    <s v="National Association of Manufacturers"/>
    <x v="212"/>
    <s v=""/>
    <m/>
    <s v=""/>
  </r>
  <r>
    <n v="2806"/>
    <s v="http://web.archive.org/web/20080327023533/http://namissvr.nam.org:80/NAMISSvr/NAMBoardOfDirectors.aspx"/>
    <x v="15"/>
    <x v="4"/>
    <x v="652"/>
    <x v="51"/>
    <s v="Arch Chemicals, Inc."/>
    <x v="436"/>
    <s v=""/>
    <m/>
    <s v=""/>
  </r>
  <r>
    <n v="2807"/>
    <s v="http://web.archive.org/web/20071011034926/http://namissvr.nam.org/namissvr/namboardofdirectors.aspx"/>
    <x v="16"/>
    <x v="0"/>
    <x v="749"/>
    <x v="22"/>
    <s v="Capital Associated Industries, Inc."/>
    <x v="483"/>
    <s v=""/>
    <m/>
    <s v=""/>
  </r>
  <r>
    <n v="2809"/>
    <s v="http://web.archive.org/web/20071011034926/http://namissvr.nam.org/namissvr/namboardofdirectors.aspx"/>
    <x v="16"/>
    <x v="0"/>
    <x v="750"/>
    <x v="18"/>
    <s v="Dixie Printing &amp; Packaging Corporation"/>
    <x v="484"/>
    <s v=""/>
    <m/>
    <s v=""/>
  </r>
  <r>
    <n v="2810"/>
    <s v="http://web.archive.org/web/20071011034926/http://namissvr.nam.org/namissvr/namboardofdirectors.aspx"/>
    <x v="16"/>
    <x v="0"/>
    <x v="322"/>
    <x v="2"/>
    <s v="EFCO Corp."/>
    <x v="155"/>
    <s v=""/>
    <m/>
    <s v=""/>
  </r>
  <r>
    <n v="2811"/>
    <s v="http://web.archive.org/web/20071011034926/http://namissvr.nam.org/namissvr/namboardofdirectors.aspx"/>
    <x v="16"/>
    <x v="0"/>
    <x v="434"/>
    <x v="18"/>
    <s v="Metal Essence, Inc."/>
    <x v="333"/>
    <s v=""/>
    <m/>
    <s v=""/>
  </r>
  <r>
    <n v="2812"/>
    <s v="http://web.archive.org/web/20071011034926/http://namissvr.nam.org/namissvr/namboardofdirectors.aspx"/>
    <x v="16"/>
    <x v="0"/>
    <x v="487"/>
    <x v="18"/>
    <s v="Technical Materials, Inc."/>
    <x v="356"/>
    <s v=""/>
    <m/>
    <s v=""/>
  </r>
  <r>
    <n v="2813"/>
    <s v="http://web.archive.org/web/20071011034926/http://namissvr.nam.org/namissvr/namboardofdirectors.aspx"/>
    <x v="16"/>
    <x v="0"/>
    <x v="436"/>
    <x v="18"/>
    <s v="U.F. Strainrite"/>
    <x v="334"/>
    <s v=""/>
    <m/>
    <s v=""/>
  </r>
  <r>
    <n v="2814"/>
    <s v="http://web.archive.org/web/20071011034926/http://namissvr.nam.org/namissvr/namboardofdirectors.aspx"/>
    <x v="16"/>
    <x v="0"/>
    <x v="801"/>
    <x v="75"/>
    <s v="Masco Corporation"/>
    <x v="94"/>
    <s v=""/>
    <m/>
    <s v=""/>
  </r>
  <r>
    <n v="2815"/>
    <s v="http://web.archive.org/web/20071011034926/http://namissvr.nam.org/namissvr/namboardofdirectors.aspx"/>
    <x v="16"/>
    <x v="0"/>
    <x v="359"/>
    <x v="18"/>
    <s v="Phoenix Closures, Inc."/>
    <x v="64"/>
    <s v=""/>
    <m/>
    <s v=""/>
  </r>
  <r>
    <n v="2816"/>
    <s v="http://web.archive.org/web/20071011034926/http://namissvr.nam.org/namissvr/namboardofdirectors.aspx"/>
    <x v="16"/>
    <x v="0"/>
    <x v="610"/>
    <x v="50"/>
    <s v="Compass Minerals International"/>
    <x v="412"/>
    <s v=""/>
    <m/>
    <s v=""/>
  </r>
  <r>
    <n v="2808"/>
    <s v="http://web.archive.org/web/20071011034926/http://namissvr.nam.org/namissvr/namboardofdirectors.aspx"/>
    <x v="16"/>
    <x v="0"/>
    <x v="552"/>
    <x v="29"/>
    <s v="Behlen Mfg. Co."/>
    <x v="178"/>
    <s v=""/>
    <m/>
    <s v=""/>
  </r>
  <r>
    <n v="2817"/>
    <s v="http://web.archive.org/web/20071011034926/http://namissvr.nam.org/namissvr/namboardofdirectors.aspx"/>
    <x v="16"/>
    <x v="0"/>
    <x v="612"/>
    <x v="18"/>
    <s v="Metal Products Company"/>
    <x v="414"/>
    <s v=""/>
    <m/>
    <s v=""/>
  </r>
  <r>
    <n v="2818"/>
    <s v="http://web.archive.org/web/20071011034926/http://namissvr.nam.org/namissvr/namboardofdirectors.aspx"/>
    <x v="16"/>
    <x v="0"/>
    <x v="752"/>
    <x v="7"/>
    <s v="Bayer Corporation"/>
    <x v="292"/>
    <s v=""/>
    <m/>
    <s v=""/>
  </r>
  <r>
    <n v="2819"/>
    <s v="http://web.archive.org/web/20071011034926/http://namissvr.nam.org/namissvr/namboardofdirectors.aspx"/>
    <x v="16"/>
    <x v="0"/>
    <x v="802"/>
    <x v="645"/>
    <s v="Alliant Energy Corporation"/>
    <x v="512"/>
    <s v=""/>
    <m/>
    <s v=""/>
  </r>
  <r>
    <n v="2820"/>
    <s v="http://web.archive.org/web/20071011034926/http://namissvr.nam.org/namissvr/namboardofdirectors.aspx"/>
    <x v="16"/>
    <x v="0"/>
    <x v="400"/>
    <x v="496"/>
    <s v="Waste Management, Inc."/>
    <x v="88"/>
    <s v=""/>
    <m/>
    <s v=""/>
  </r>
  <r>
    <n v="2821"/>
    <s v="http://web.archive.org/web/20071011034926/http://namissvr.nam.org/namissvr/namboardofdirectors.aspx"/>
    <x v="16"/>
    <x v="0"/>
    <x v="803"/>
    <x v="646"/>
    <s v="Marlow Industries"/>
    <x v="513"/>
    <s v=""/>
    <m/>
    <s v=""/>
  </r>
  <r>
    <n v="2822"/>
    <s v="http://web.archive.org/web/20071011034926/http://namissvr.nam.org/namissvr/namboardofdirectors.aspx"/>
    <x v="16"/>
    <x v="0"/>
    <x v="437"/>
    <x v="346"/>
    <s v="ConAgra Foods"/>
    <x v="335"/>
    <s v=""/>
    <m/>
    <s v=""/>
  </r>
  <r>
    <n v="2823"/>
    <s v="http://web.archive.org/web/20071011034926/http://namissvr.nam.org/namissvr/namboardofdirectors.aspx"/>
    <x v="16"/>
    <x v="0"/>
    <x v="556"/>
    <x v="18"/>
    <s v="Kanawha Manufacturing Company"/>
    <x v="354"/>
    <s v=""/>
    <m/>
    <s v=""/>
  </r>
  <r>
    <n v="2824"/>
    <s v="http://web.archive.org/web/20071011034926/http://namissvr.nam.org/namissvr/namboardofdirectors.aspx"/>
    <x v="16"/>
    <x v="0"/>
    <x v="284"/>
    <x v="3"/>
    <s v="Windham Millwork, Inc."/>
    <x v="251"/>
    <s v=""/>
    <m/>
    <s v=""/>
  </r>
  <r>
    <n v="2938"/>
    <s v="http://web.archive.org/web/20071011034926/http://namissvr.nam.org/namissvr/namboardofdirectors.aspx"/>
    <x v="16"/>
    <x v="0"/>
    <x v="488"/>
    <x v="441"/>
    <s v="Con-way Inc."/>
    <x v="357"/>
    <s v=""/>
    <m/>
    <s v=""/>
  </r>
  <r>
    <n v="2825"/>
    <s v="http://web.archive.org/web/20071011034926/http://namissvr.nam.org/namissvr/namboardofdirectors.aspx"/>
    <x v="16"/>
    <x v="0"/>
    <x v="753"/>
    <x v="591"/>
    <s v="The Goodyear Tire &amp; Rubber Company"/>
    <x v="162"/>
    <s v=""/>
    <m/>
    <s v=""/>
  </r>
  <r>
    <n v="2826"/>
    <s v="http://web.archive.org/web/20071011034926/http://namissvr.nam.org/namissvr/namboardofdirectors.aspx"/>
    <x v="16"/>
    <x v="0"/>
    <x v="688"/>
    <x v="50"/>
    <s v="Bunge North America"/>
    <x v="456"/>
    <s v=""/>
    <m/>
    <s v=""/>
  </r>
  <r>
    <n v="2827"/>
    <s v="http://web.archive.org/web/20071011034926/http://namissvr.nam.org/namissvr/namboardofdirectors.aspx"/>
    <x v="16"/>
    <x v="0"/>
    <x v="360"/>
    <x v="443"/>
    <s v="Bommer Industries, Inc."/>
    <x v="291"/>
    <s v=""/>
    <m/>
    <s v=""/>
  </r>
  <r>
    <n v="2828"/>
    <s v="http://web.archive.org/web/20071011034926/http://namissvr.nam.org/namissvr/namboardofdirectors.aspx"/>
    <x v="16"/>
    <x v="0"/>
    <x v="559"/>
    <x v="50"/>
    <s v="Sealaska Corporation"/>
    <x v="388"/>
    <s v=""/>
    <m/>
    <s v=""/>
  </r>
  <r>
    <n v="2829"/>
    <s v="http://web.archive.org/web/20071011034926/http://namissvr.nam.org/namissvr/namboardofdirectors.aspx"/>
    <x v="16"/>
    <x v="0"/>
    <x v="439"/>
    <x v="233"/>
    <s v="The Sherwin-Williams Company"/>
    <x v="83"/>
    <s v=""/>
    <m/>
    <s v=""/>
  </r>
  <r>
    <n v="2830"/>
    <s v="http://web.archive.org/web/20071011034926/http://namissvr.nam.org/namissvr/namboardofdirectors.aspx"/>
    <x v="16"/>
    <x v="0"/>
    <x v="440"/>
    <x v="647"/>
    <s v="CSX Corporation"/>
    <x v="336"/>
    <s v=""/>
    <m/>
    <s v=""/>
  </r>
  <r>
    <n v="2831"/>
    <s v="http://web.archive.org/web/20071011034926/http://namissvr.nam.org/namissvr/namboardofdirectors.aspx"/>
    <x v="16"/>
    <x v="0"/>
    <x v="403"/>
    <x v="610"/>
    <s v="Click Bond, Inc."/>
    <x v="201"/>
    <s v=""/>
    <m/>
    <s v=""/>
  </r>
  <r>
    <n v="2832"/>
    <s v="http://web.archive.org/web/20071011034926/http://namissvr.nam.org/namissvr/namboardofdirectors.aspx"/>
    <x v="16"/>
    <x v="0"/>
    <x v="691"/>
    <x v="567"/>
    <s v="Entergy Corporation"/>
    <x v="458"/>
    <s v=""/>
    <m/>
    <s v=""/>
  </r>
  <r>
    <n v="2833"/>
    <s v="http://web.archive.org/web/20071011034926/http://namissvr.nam.org/namissvr/namboardofdirectors.aspx"/>
    <x v="16"/>
    <x v="0"/>
    <x v="617"/>
    <x v="499"/>
    <s v="International Truck and Engine Corporation"/>
    <x v="514"/>
    <s v=""/>
    <m/>
    <s v=""/>
  </r>
  <r>
    <n v="2834"/>
    <s v="http://web.archive.org/web/20071011034926/http://namissvr.nam.org/namissvr/namboardofdirectors.aspx"/>
    <x v="16"/>
    <x v="0"/>
    <x v="754"/>
    <x v="648"/>
    <s v="S.C. Johnson &amp; Son, Inc."/>
    <x v="172"/>
    <s v=""/>
    <m/>
    <s v=""/>
  </r>
  <r>
    <n v="2835"/>
    <s v="http://web.archive.org/web/20071011034926/http://namissvr.nam.org/namissvr/namboardofdirectors.aspx"/>
    <x v="16"/>
    <x v="0"/>
    <x v="656"/>
    <x v="611"/>
    <s v="EDS"/>
    <x v="438"/>
    <s v=""/>
    <m/>
    <s v=""/>
  </r>
  <r>
    <n v="2836"/>
    <s v="http://web.archive.org/web/20071011034926/http://namissvr.nam.org/namissvr/namboardofdirectors.aspx"/>
    <x v="16"/>
    <x v="0"/>
    <x v="804"/>
    <x v="649"/>
    <s v="Sun Chemical Corporation"/>
    <x v="503"/>
    <s v=""/>
    <m/>
    <s v=""/>
  </r>
  <r>
    <n v="2837"/>
    <s v="http://web.archive.org/web/20071011034926/http://namissvr.nam.org/namissvr/namboardofdirectors.aspx"/>
    <x v="16"/>
    <x v="0"/>
    <x v="694"/>
    <x v="612"/>
    <s v="Liberty Mutual Insurance Companies"/>
    <x v="459"/>
    <s v=""/>
    <m/>
    <s v=""/>
  </r>
  <r>
    <n v="2838"/>
    <s v="http://web.archive.org/web/20071011034926/http://namissvr.nam.org/namissvr/namboardofdirectors.aspx"/>
    <x v="16"/>
    <x v="0"/>
    <x v="490"/>
    <x v="389"/>
    <s v="BNSF Railway Company"/>
    <x v="163"/>
    <s v=""/>
    <m/>
    <s v=""/>
  </r>
  <r>
    <n v="2839"/>
    <s v="http://web.archive.org/web/20071011034926/http://namissvr.nam.org/namissvr/namboardofdirectors.aspx"/>
    <x v="16"/>
    <x v="0"/>
    <x v="620"/>
    <x v="613"/>
    <s v="Cigna Corporation"/>
    <x v="418"/>
    <s v=""/>
    <m/>
    <s v=""/>
  </r>
  <r>
    <n v="2840"/>
    <s v="http://web.archive.org/web/20071011034926/http://namissvr.nam.org/namissvr/namboardofdirectors.aspx"/>
    <x v="16"/>
    <x v="0"/>
    <x v="805"/>
    <x v="47"/>
    <s v="Brady Corporation"/>
    <x v="284"/>
    <s v=""/>
    <m/>
    <s v=""/>
  </r>
  <r>
    <n v="2841"/>
    <s v="http://web.archive.org/web/20071011034926/http://namissvr.nam.org/namissvr/namboardofdirectors.aspx"/>
    <x v="16"/>
    <x v="0"/>
    <x v="755"/>
    <x v="50"/>
    <s v="Intermatic, Inc."/>
    <x v="485"/>
    <s v=""/>
    <m/>
    <s v=""/>
  </r>
  <r>
    <n v="2842"/>
    <s v="http://web.archive.org/web/20071011034926/http://namissvr.nam.org/namissvr/namboardofdirectors.aspx"/>
    <x v="16"/>
    <x v="0"/>
    <x v="47"/>
    <x v="50"/>
    <s v="Williams-Pyro, Inc."/>
    <x v="393"/>
    <s v=""/>
    <m/>
    <s v=""/>
  </r>
  <r>
    <n v="2843"/>
    <s v="http://web.archive.org/web/20071011034926/http://namissvr.nam.org/namissvr/namboardofdirectors.aspx"/>
    <x v="16"/>
    <x v="0"/>
    <x v="445"/>
    <x v="572"/>
    <s v="Smithfield Foods, Inc."/>
    <x v="235"/>
    <s v=""/>
    <m/>
    <s v=""/>
  </r>
  <r>
    <n v="2844"/>
    <s v="http://web.archive.org/web/20071011034926/http://namissvr.nam.org/namissvr/namboardofdirectors.aspx"/>
    <x v="16"/>
    <x v="0"/>
    <x v="756"/>
    <x v="233"/>
    <s v="Harsco Corporation"/>
    <x v="382"/>
    <s v=""/>
    <m/>
    <s v=""/>
  </r>
  <r>
    <n v="2845"/>
    <s v="http://web.archive.org/web/20071011034926/http://namissvr.nam.org/namissvr/namboardofdirectors.aspx"/>
    <x v="16"/>
    <x v="0"/>
    <x v="566"/>
    <x v="452"/>
    <s v="Corning Incorporated"/>
    <x v="93"/>
    <s v=""/>
    <m/>
    <s v=""/>
  </r>
  <r>
    <n v="2846"/>
    <s v="http://web.archive.org/web/20071011034926/http://namissvr.nam.org/namissvr/namboardofdirectors.aspx"/>
    <x v="16"/>
    <x v="0"/>
    <x v="519"/>
    <x v="36"/>
    <s v="Norfolk Southern Corporation"/>
    <x v="53"/>
    <s v=""/>
    <m/>
    <s v=""/>
  </r>
  <r>
    <n v="2847"/>
    <s v="http://web.archive.org/web/20071011034926/http://namissvr.nam.org/namissvr/namboardofdirectors.aspx"/>
    <x v="16"/>
    <x v="0"/>
    <x v="758"/>
    <x v="650"/>
    <s v="Deloitte &amp; Touche USA LLP"/>
    <x v="126"/>
    <s v=""/>
    <m/>
    <s v=""/>
  </r>
  <r>
    <n v="2848"/>
    <s v="http://web.archive.org/web/20071011034926/http://namissvr.nam.org/namissvr/namboardofdirectors.aspx"/>
    <x v="16"/>
    <x v="0"/>
    <x v="481"/>
    <x v="574"/>
    <s v="Caterpillar, Inc."/>
    <x v="197"/>
    <s v=""/>
    <m/>
    <s v=""/>
  </r>
  <r>
    <n v="2849"/>
    <s v="http://web.archive.org/web/20071011034926/http://namissvr.nam.org/namissvr/namboardofdirectors.aspx"/>
    <x v="16"/>
    <x v="0"/>
    <x v="759"/>
    <x v="616"/>
    <s v="Southern Company"/>
    <x v="159"/>
    <s v=""/>
    <m/>
    <s v=""/>
  </r>
  <r>
    <n v="2850"/>
    <s v="http://web.archive.org/web/20071011034926/http://namissvr.nam.org/namissvr/namboardofdirectors.aspx"/>
    <x v="16"/>
    <x v="0"/>
    <x v="365"/>
    <x v="7"/>
    <s v="Power Curbers, Inc."/>
    <x v="295"/>
    <s v=""/>
    <m/>
    <s v=""/>
  </r>
  <r>
    <n v="2851"/>
    <s v="http://web.archive.org/web/20071011034926/http://namissvr.nam.org/namissvr/namboardofdirectors.aspx"/>
    <x v="16"/>
    <x v="0"/>
    <x v="806"/>
    <x v="651"/>
    <s v="UGS Corp."/>
    <x v="515"/>
    <s v=""/>
    <m/>
    <s v=""/>
  </r>
  <r>
    <n v="2852"/>
    <s v="http://web.archive.org/web/20071011034926/http://namissvr.nam.org/namissvr/namboardofdirectors.aspx"/>
    <x v="16"/>
    <x v="0"/>
    <x v="696"/>
    <x v="9"/>
    <s v="SAP America, Inc."/>
    <x v="404"/>
    <s v=""/>
    <m/>
    <s v=""/>
  </r>
  <r>
    <n v="2853"/>
    <s v="http://web.archive.org/web/20071011034926/http://namissvr.nam.org/namissvr/namboardofdirectors.aspx"/>
    <x v="16"/>
    <x v="0"/>
    <x v="760"/>
    <x v="617"/>
    <s v="Crane Co."/>
    <x v="486"/>
    <s v=""/>
    <m/>
    <s v=""/>
  </r>
  <r>
    <n v="2854"/>
    <s v="http://web.archive.org/web/20071011034926/http://namissvr.nam.org/namissvr/namboardofdirectors.aspx"/>
    <x v="16"/>
    <x v="0"/>
    <x v="761"/>
    <x v="40"/>
    <s v="Cummins Inc."/>
    <x v="179"/>
    <s v=""/>
    <m/>
    <s v=""/>
  </r>
  <r>
    <n v="2855"/>
    <s v="http://web.archive.org/web/20071011034926/http://namissvr.nam.org/namissvr/namboardofdirectors.aspx"/>
    <x v="16"/>
    <x v="0"/>
    <x v="570"/>
    <x v="576"/>
    <s v="Davis Boat Works, Inc."/>
    <x v="394"/>
    <s v=""/>
    <m/>
    <s v=""/>
  </r>
  <r>
    <n v="2856"/>
    <s v="http://web.archive.org/web/20071011034926/http://namissvr.nam.org/namissvr/namboardofdirectors.aspx"/>
    <x v="16"/>
    <x v="0"/>
    <x v="449"/>
    <x v="75"/>
    <s v="W. R. Grace &amp; Company"/>
    <x v="337"/>
    <s v=""/>
    <m/>
    <s v=""/>
  </r>
  <r>
    <n v="2857"/>
    <s v="http://web.archive.org/web/20071011034926/http://namissvr.nam.org/namissvr/namboardofdirectors.aspx"/>
    <x v="16"/>
    <x v="0"/>
    <x v="807"/>
    <x v="158"/>
    <s v="Bacardi U.S.A., Inc."/>
    <x v="516"/>
    <s v=""/>
    <m/>
    <s v=""/>
  </r>
  <r>
    <n v="2858"/>
    <s v="http://web.archive.org/web/20071011034926/http://namissvr.nam.org/namissvr/namboardofdirectors.aspx"/>
    <x v="16"/>
    <x v="0"/>
    <x v="697"/>
    <x v="652"/>
    <s v="Harley-Davidson, Inc."/>
    <x v="281"/>
    <s v=""/>
    <m/>
    <s v=""/>
  </r>
  <r>
    <n v="2859"/>
    <s v="http://web.archive.org/web/20071011034926/http://namissvr.nam.org/namissvr/namboardofdirectors.aspx"/>
    <x v="16"/>
    <x v="0"/>
    <x v="698"/>
    <x v="18"/>
    <s v="Hudapack Metal Treating, Inc."/>
    <x v="460"/>
    <s v=""/>
    <m/>
    <s v=""/>
  </r>
  <r>
    <n v="2860"/>
    <s v="http://web.archive.org/web/20071011034926/http://namissvr.nam.org/namissvr/namboardofdirectors.aspx"/>
    <x v="16"/>
    <x v="0"/>
    <x v="699"/>
    <x v="332"/>
    <s v="Ameren Corporation"/>
    <x v="461"/>
    <s v=""/>
    <m/>
    <s v=""/>
  </r>
  <r>
    <n v="2861"/>
    <s v="http://web.archive.org/web/20071011034926/http://namissvr.nam.org/namissvr/namboardofdirectors.aspx"/>
    <x v="16"/>
    <x v="0"/>
    <x v="700"/>
    <x v="489"/>
    <s v="Dow Corning Corporation"/>
    <x v="189"/>
    <s v=""/>
    <m/>
    <s v=""/>
  </r>
  <r>
    <n v="2862"/>
    <s v="http://web.archive.org/web/20071011034926/http://namissvr.nam.org/namissvr/namboardofdirectors.aspx"/>
    <x v="16"/>
    <x v="0"/>
    <x v="292"/>
    <x v="18"/>
    <s v="Diamond Casting &amp; Machine Co. Inc."/>
    <x v="297"/>
    <s v=""/>
    <m/>
    <s v=""/>
  </r>
  <r>
    <n v="2863"/>
    <s v="http://web.archive.org/web/20071011034926/http://namissvr.nam.org/namissvr/namboardofdirectors.aspx"/>
    <x v="16"/>
    <x v="0"/>
    <x v="659"/>
    <x v="75"/>
    <s v="DTE Energy Company"/>
    <x v="43"/>
    <s v=""/>
    <m/>
    <s v=""/>
  </r>
  <r>
    <n v="2864"/>
    <s v="http://web.archive.org/web/20071011034926/http://namissvr.nam.org/namissvr/namboardofdirectors.aspx"/>
    <x v="16"/>
    <x v="0"/>
    <x v="492"/>
    <x v="26"/>
    <s v="Peabody Energy Corporation"/>
    <x v="361"/>
    <s v=""/>
    <m/>
    <s v=""/>
  </r>
  <r>
    <n v="2865"/>
    <s v="http://web.archive.org/web/20071011034926/http://namissvr.nam.org/namissvr/namboardofdirectors.aspx"/>
    <x v="16"/>
    <x v="0"/>
    <x v="573"/>
    <x v="51"/>
    <s v="Ryder System, Inc."/>
    <x v="396"/>
    <s v=""/>
    <m/>
    <s v=""/>
  </r>
  <r>
    <n v="2866"/>
    <s v="http://web.archive.org/web/20071011034926/http://namissvr.nam.org/namissvr/namboardofdirectors.aspx"/>
    <x v="16"/>
    <x v="0"/>
    <x v="808"/>
    <x v="7"/>
    <s v="Illinois Manufacturers' Association"/>
    <x v="517"/>
    <s v=""/>
    <m/>
    <s v=""/>
  </r>
  <r>
    <n v="2867"/>
    <s v="http://web.archive.org/web/20071011034926/http://namissvr.nam.org/namissvr/namboardofdirectors.aspx"/>
    <x v="16"/>
    <x v="0"/>
    <x v="69"/>
    <x v="3"/>
    <s v="ALOM Technologies Corporation"/>
    <x v="69"/>
    <s v=""/>
    <m/>
    <s v=""/>
  </r>
  <r>
    <n v="2868"/>
    <s v="http://web.archive.org/web/20071011034926/http://namissvr.nam.org/namissvr/namboardofdirectors.aspx"/>
    <x v="16"/>
    <x v="0"/>
    <x v="701"/>
    <x v="266"/>
    <s v="Ingersoll-Rand Company Ltd."/>
    <x v="286"/>
    <s v=""/>
    <m/>
    <s v=""/>
  </r>
  <r>
    <n v="2869"/>
    <s v="http://web.archive.org/web/20071011034926/http://namissvr.nam.org/namissvr/namboardofdirectors.aspx"/>
    <x v="16"/>
    <x v="0"/>
    <x v="809"/>
    <x v="18"/>
    <s v="California Manufacturers &amp; Technology Association"/>
    <x v="518"/>
    <s v=""/>
    <m/>
    <s v=""/>
  </r>
  <r>
    <n v="2870"/>
    <s v="http://web.archive.org/web/20071011034926/http://namissvr.nam.org/namissvr/namboardofdirectors.aspx"/>
    <x v="16"/>
    <x v="0"/>
    <x v="762"/>
    <x v="618"/>
    <s v="King Pharmaceuticals, Inc."/>
    <x v="487"/>
    <s v=""/>
    <m/>
    <s v=""/>
  </r>
  <r>
    <n v="2871"/>
    <s v="http://web.archive.org/web/20071011034926/http://namissvr.nam.org/namissvr/namboardofdirectors.aspx"/>
    <x v="16"/>
    <x v="0"/>
    <x v="810"/>
    <x v="50"/>
    <s v="Riverdale Mills Corporation"/>
    <x v="519"/>
    <s v=""/>
    <m/>
    <s v=""/>
  </r>
  <r>
    <n v="2872"/>
    <s v="http://web.archive.org/web/20071011034926/http://namissvr.nam.org/namissvr/namboardofdirectors.aspx"/>
    <x v="16"/>
    <x v="0"/>
    <x v="811"/>
    <x v="50"/>
    <s v="Saint-Gobain Corporation"/>
    <x v="109"/>
    <s v=""/>
    <m/>
    <s v=""/>
  </r>
  <r>
    <n v="2873"/>
    <s v="http://web.archive.org/web/20071011034926/http://namissvr.nam.org/namissvr/namboardofdirectors.aspx"/>
    <x v="16"/>
    <x v="0"/>
    <x v="454"/>
    <x v="9"/>
    <s v="UnitedHealth Group Incorporated"/>
    <x v="273"/>
    <s v=""/>
    <m/>
    <s v=""/>
  </r>
  <r>
    <n v="2874"/>
    <s v="http://web.archive.org/web/20071011034926/http://namissvr.nam.org/namissvr/namboardofdirectors.aspx"/>
    <x v="16"/>
    <x v="0"/>
    <x v="533"/>
    <x v="236"/>
    <s v="Johnson Controls, Inc."/>
    <x v="233"/>
    <s v=""/>
    <m/>
    <s v=""/>
  </r>
  <r>
    <n v="2875"/>
    <s v="http://web.archive.org/web/20071011034926/http://namissvr.nam.org/namissvr/namboardofdirectors.aspx"/>
    <x v="16"/>
    <x v="0"/>
    <x v="705"/>
    <x v="164"/>
    <s v="Marathon Oil Corporation"/>
    <x v="166"/>
    <s v=""/>
    <m/>
    <s v=""/>
  </r>
  <r>
    <n v="2876"/>
    <s v="http://web.archive.org/web/20071011034926/http://namissvr.nam.org/namissvr/namboardofdirectors.aspx"/>
    <x v="16"/>
    <x v="0"/>
    <x v="812"/>
    <x v="653"/>
    <s v="Brown-Forman Corporation"/>
    <x v="174"/>
    <s v=""/>
    <m/>
    <s v=""/>
  </r>
  <r>
    <n v="2877"/>
    <s v="http://web.archive.org/web/20071011034926/http://namissvr.nam.org/namissvr/namboardofdirectors.aspx"/>
    <x v="16"/>
    <x v="0"/>
    <x v="708"/>
    <x v="438"/>
    <s v="Abbott"/>
    <x v="167"/>
    <s v=""/>
    <m/>
    <s v=""/>
  </r>
  <r>
    <n v="2878"/>
    <s v="http://web.archive.org/web/20071011034926/http://namissvr.nam.org/namissvr/namboardofdirectors.aspx"/>
    <x v="16"/>
    <x v="0"/>
    <x v="486"/>
    <x v="2"/>
    <s v="The Stanley Works"/>
    <x v="231"/>
    <s v=""/>
    <m/>
    <s v=""/>
  </r>
  <r>
    <n v="2879"/>
    <s v="http://web.archive.org/web/20071011034926/http://namissvr.nam.org/namissvr/namboardofdirectors.aspx"/>
    <x v="16"/>
    <x v="0"/>
    <x v="813"/>
    <x v="7"/>
    <s v="Air Products and Chemicals, Inc."/>
    <x v="278"/>
    <s v=""/>
    <m/>
    <s v=""/>
  </r>
  <r>
    <n v="2880"/>
    <s v="http://web.archive.org/web/20071011034926/http://namissvr.nam.org/namissvr/namboardofdirectors.aspx"/>
    <x v="16"/>
    <x v="0"/>
    <x v="814"/>
    <x v="17"/>
    <s v="Exelon Corporation"/>
    <x v="520"/>
    <s v=""/>
    <m/>
    <s v=""/>
  </r>
  <r>
    <n v="2881"/>
    <s v="http://web.archive.org/web/20071011034926/http://namissvr.nam.org/namissvr/namboardofdirectors.aspx"/>
    <x v="16"/>
    <x v="0"/>
    <x v="631"/>
    <x v="654"/>
    <s v="3M Company"/>
    <x v="56"/>
    <s v=""/>
    <m/>
    <s v=""/>
  </r>
  <r>
    <n v="2882"/>
    <s v="http://web.archive.org/web/20071011034926/http://namissvr.nam.org/namissvr/namboardofdirectors.aspx"/>
    <x v="16"/>
    <x v="0"/>
    <x v="763"/>
    <x v="28"/>
    <s v="MMI Products Inc."/>
    <x v="488"/>
    <s v=""/>
    <m/>
    <s v=""/>
  </r>
  <r>
    <n v="2883"/>
    <s v="http://web.archive.org/web/20071011034926/http://namissvr.nam.org/namissvr/namboardofdirectors.aspx"/>
    <x v="16"/>
    <x v="0"/>
    <x v="709"/>
    <x v="18"/>
    <s v="Hiler Industries, Inc."/>
    <x v="464"/>
    <s v=""/>
    <m/>
    <s v=""/>
  </r>
  <r>
    <n v="2884"/>
    <s v="http://web.archive.org/web/20071011034926/http://namissvr.nam.org/namissvr/namboardofdirectors.aspx"/>
    <x v="16"/>
    <x v="0"/>
    <x v="764"/>
    <x v="621"/>
    <s v="United States Steel Corporation"/>
    <x v="36"/>
    <s v=""/>
    <m/>
    <s v=""/>
  </r>
  <r>
    <n v="2885"/>
    <s v="http://web.archive.org/web/20071011034926/http://namissvr.nam.org/namissvr/namboardofdirectors.aspx"/>
    <x v="16"/>
    <x v="0"/>
    <x v="765"/>
    <x v="346"/>
    <s v="Altria Corporate Services, Inc."/>
    <x v="157"/>
    <s v=""/>
    <m/>
    <s v=""/>
  </r>
  <r>
    <n v="2886"/>
    <s v="http://web.archive.org/web/20071011034926/http://namissvr.nam.org/namissvr/namboardofdirectors.aspx"/>
    <x v="16"/>
    <x v="0"/>
    <x v="766"/>
    <x v="3"/>
    <s v="Dayton Rogers Manufacturing Co."/>
    <x v="489"/>
    <s v=""/>
    <m/>
    <s v=""/>
  </r>
  <r>
    <n v="2887"/>
    <s v="http://web.archive.org/web/20071011034926/http://namissvr.nam.org/namissvr/namboardofdirectors.aspx"/>
    <x v="16"/>
    <x v="0"/>
    <x v="767"/>
    <x v="622"/>
    <s v="ITT Corporation"/>
    <x v="427"/>
    <s v=""/>
    <m/>
    <s v=""/>
  </r>
  <r>
    <n v="2888"/>
    <s v="http://web.archive.org/web/20071011034926/http://namissvr.nam.org/namissvr/namboardofdirectors.aspx"/>
    <x v="16"/>
    <x v="0"/>
    <x v="815"/>
    <x v="655"/>
    <s v="Allegheny Technologies Incorporated"/>
    <x v="407"/>
    <s v=""/>
    <m/>
    <s v=""/>
  </r>
  <r>
    <n v="2889"/>
    <s v="http://web.archive.org/web/20071011034926/http://namissvr.nam.org/namissvr/namboardofdirectors.aspx"/>
    <x v="16"/>
    <x v="0"/>
    <x v="816"/>
    <x v="29"/>
    <s v="FMC Technologies, Inc."/>
    <x v="399"/>
    <s v=""/>
    <m/>
    <s v=""/>
  </r>
  <r>
    <n v="2890"/>
    <s v="http://web.archive.org/web/20071011034926/http://namissvr.nam.org/namissvr/namboardofdirectors.aspx"/>
    <x v="16"/>
    <x v="0"/>
    <x v="768"/>
    <x v="240"/>
    <s v="Cargill, Incorporated"/>
    <x v="288"/>
    <s v=""/>
    <m/>
    <s v=""/>
  </r>
  <r>
    <n v="2891"/>
    <s v="http://web.archive.org/web/20071011034926/http://namissvr.nam.org/namissvr/namboardofdirectors.aspx"/>
    <x v="16"/>
    <x v="0"/>
    <x v="91"/>
    <x v="50"/>
    <s v="Ariel Corporation"/>
    <x v="91"/>
    <s v=""/>
    <m/>
    <s v=""/>
  </r>
  <r>
    <n v="2892"/>
    <s v="http://web.archive.org/web/20071011034926/http://namissvr.nam.org/namissvr/namboardofdirectors.aspx"/>
    <x v="16"/>
    <x v="0"/>
    <x v="419"/>
    <x v="18"/>
    <s v="Hialeah Metal Spinning, Inc."/>
    <x v="326"/>
    <s v=""/>
    <m/>
    <s v=""/>
  </r>
  <r>
    <n v="2893"/>
    <s v="http://web.archive.org/web/20071011034926/http://namissvr.nam.org/namissvr/namboardofdirectors.aspx"/>
    <x v="16"/>
    <x v="0"/>
    <x v="769"/>
    <x v="656"/>
    <s v="Aon Consulting, Inc."/>
    <x v="490"/>
    <s v=""/>
    <m/>
    <s v=""/>
  </r>
  <r>
    <n v="2894"/>
    <s v="http://web.archive.org/web/20071011034926/http://namissvr.nam.org/namissvr/namboardofdirectors.aspx"/>
    <x v="16"/>
    <x v="0"/>
    <x v="770"/>
    <x v="657"/>
    <s v="Duke Energy Corporation"/>
    <x v="491"/>
    <s v=""/>
    <m/>
    <s v=""/>
  </r>
  <r>
    <n v="2896"/>
    <s v="http://web.archive.org/web/20071011034926/http://namissvr.nam.org/namissvr/namboardofdirectors.aspx"/>
    <x v="16"/>
    <x v="0"/>
    <x v="711"/>
    <x v="585"/>
    <s v="General Motors Corporation"/>
    <x v="254"/>
    <s v=""/>
    <m/>
    <s v=""/>
  </r>
  <r>
    <n v="2897"/>
    <s v="http://web.archive.org/web/20071011034926/http://namissvr.nam.org/namissvr/namboardofdirectors.aspx"/>
    <x v="16"/>
    <x v="0"/>
    <x v="712"/>
    <x v="625"/>
    <s v="AstraZeneca Pharmaceuticals LP"/>
    <x v="465"/>
    <s v=""/>
    <m/>
    <s v=""/>
  </r>
  <r>
    <n v="2898"/>
    <s v="http://web.archive.org/web/20071011034926/http://namissvr.nam.org/namissvr/namboardofdirectors.aspx"/>
    <x v="16"/>
    <x v="0"/>
    <x v="771"/>
    <x v="626"/>
    <s v="SATYAM Computer Services"/>
    <x v="492"/>
    <s v=""/>
    <m/>
    <s v=""/>
  </r>
  <r>
    <n v="2895"/>
    <s v="http://web.archive.org/web/20071011034926/http://namissvr.nam.org/namissvr/namboardofdirectors.aspx"/>
    <x v="16"/>
    <x v="0"/>
    <x v="772"/>
    <x v="266"/>
    <s v="Cabot Corporation"/>
    <x v="493"/>
    <s v=""/>
    <m/>
    <s v=""/>
  </r>
  <r>
    <n v="2899"/>
    <s v="http://web.archive.org/web/20071011034926/http://namissvr.nam.org/namissvr/namboardofdirectors.aspx"/>
    <x v="16"/>
    <x v="0"/>
    <x v="774"/>
    <x v="628"/>
    <s v="Novelis Inc."/>
    <x v="198"/>
    <s v=""/>
    <m/>
    <s v=""/>
  </r>
  <r>
    <n v="2900"/>
    <s v="http://web.archive.org/web/20071011034926/http://namissvr.nam.org/namissvr/namboardofdirectors.aspx"/>
    <x v="16"/>
    <x v="0"/>
    <x v="632"/>
    <x v="551"/>
    <s v="Ralcorp Holdings, Inc."/>
    <x v="423"/>
    <s v=""/>
    <m/>
    <s v=""/>
  </r>
  <r>
    <n v="2901"/>
    <s v="http://web.archive.org/web/20071011034926/http://namissvr.nam.org/namissvr/namboardofdirectors.aspx"/>
    <x v="16"/>
    <x v="0"/>
    <x v="665"/>
    <x v="266"/>
    <s v="Cooper Industries, Inc."/>
    <x v="441"/>
    <s v=""/>
    <m/>
    <s v=""/>
  </r>
  <r>
    <n v="2902"/>
    <s v="http://web.archive.org/web/20071011034926/http://namissvr.nam.org/namissvr/namboardofdirectors.aspx"/>
    <x v="16"/>
    <x v="0"/>
    <x v="775"/>
    <x v="629"/>
    <s v="ProLogis"/>
    <x v="495"/>
    <s v=""/>
    <m/>
    <s v=""/>
  </r>
  <r>
    <n v="2903"/>
    <s v="http://web.archive.org/web/20071011034926/http://namissvr.nam.org/namissvr/namboardofdirectors.aspx"/>
    <x v="16"/>
    <x v="0"/>
    <x v="713"/>
    <x v="414"/>
    <s v="Halliburton Energy Services"/>
    <x v="373"/>
    <s v=""/>
    <m/>
    <s v=""/>
  </r>
  <r>
    <n v="2904"/>
    <s v="http://web.archive.org/web/20071011034926/http://namissvr.nam.org/namissvr/namboardofdirectors.aspx"/>
    <x v="16"/>
    <x v="0"/>
    <x v="633"/>
    <x v="587"/>
    <s v="AT&amp;T"/>
    <x v="424"/>
    <s v=""/>
    <m/>
    <s v=""/>
  </r>
  <r>
    <n v="2905"/>
    <s v="http://web.archive.org/web/20071011034926/http://namissvr.nam.org/namissvr/namboardofdirectors.aspx"/>
    <x v="16"/>
    <x v="0"/>
    <x v="714"/>
    <x v="18"/>
    <s v="Form-Cove Mfg. Co., Inc."/>
    <x v="466"/>
    <s v=""/>
    <m/>
    <s v=""/>
  </r>
  <r>
    <n v="2906"/>
    <s v="http://web.archive.org/web/20071011034926/http://namissvr.nam.org/namissvr/namboardofdirectors.aspx"/>
    <x v="16"/>
    <x v="0"/>
    <x v="715"/>
    <x v="7"/>
    <s v="Flowserve Corporation"/>
    <x v="432"/>
    <s v=""/>
    <m/>
    <s v=""/>
  </r>
  <r>
    <n v="2907"/>
    <s v="http://web.archive.org/web/20071011034926/http://namissvr.nam.org/namissvr/namboardofdirectors.aspx"/>
    <x v="16"/>
    <x v="0"/>
    <x v="716"/>
    <x v="630"/>
    <s v="Case New Holland Inc."/>
    <x v="400"/>
    <s v=""/>
    <m/>
    <s v=""/>
  </r>
  <r>
    <n v="2908"/>
    <s v="http://web.archive.org/web/20071011034926/http://namissvr.nam.org/namissvr/namboardofdirectors.aspx"/>
    <x v="16"/>
    <x v="0"/>
    <x v="776"/>
    <x v="631"/>
    <s v="BearingPoint, Inc."/>
    <x v="469"/>
    <s v=""/>
    <m/>
    <s v=""/>
  </r>
  <r>
    <n v="2909"/>
    <s v="http://web.archive.org/web/20071011034926/http://namissvr.nam.org/namissvr/namboardofdirectors.aspx"/>
    <x v="16"/>
    <x v="0"/>
    <x v="817"/>
    <x v="658"/>
    <s v="GE Industrial"/>
    <x v="76"/>
    <s v=""/>
    <m/>
    <s v=""/>
  </r>
  <r>
    <n v="2910"/>
    <s v="http://web.archive.org/web/20071011034926/http://namissvr.nam.org/namissvr/namboardofdirectors.aspx"/>
    <x v="16"/>
    <x v="0"/>
    <x v="717"/>
    <x v="589"/>
    <s v="ArcelorMittal"/>
    <x v="86"/>
    <s v=""/>
    <m/>
    <s v=""/>
  </r>
  <r>
    <n v="2911"/>
    <s v="http://web.archive.org/web/20071011034926/http://namissvr.nam.org/namissvr/namboardofdirectors.aspx"/>
    <x v="16"/>
    <x v="0"/>
    <x v="818"/>
    <x v="18"/>
    <s v="Miles Fiberglass &amp; Composites"/>
    <x v="104"/>
    <s v=""/>
    <m/>
    <s v=""/>
  </r>
  <r>
    <n v="2912"/>
    <s v="http://web.archive.org/web/20071011034926/http://namissvr.nam.org/namissvr/namboardofdirectors.aspx"/>
    <x v="16"/>
    <x v="0"/>
    <x v="667"/>
    <x v="659"/>
    <s v="Albemarle Corporation"/>
    <x v="443"/>
    <s v=""/>
    <m/>
    <s v=""/>
  </r>
  <r>
    <n v="2913"/>
    <s v="http://web.archive.org/web/20071011034926/http://namissvr.nam.org/namissvr/namboardofdirectors.aspx"/>
    <x v="16"/>
    <x v="0"/>
    <x v="819"/>
    <x v="7"/>
    <s v="Revere Copper Products, Inc."/>
    <x v="521"/>
    <s v=""/>
    <m/>
    <s v=""/>
  </r>
  <r>
    <n v="2914"/>
    <s v="http://web.archive.org/web/20071011034926/http://namissvr.nam.org/namissvr/namboardofdirectors.aspx"/>
    <x v="16"/>
    <x v="0"/>
    <x v="108"/>
    <x v="7"/>
    <s v="Control Technology, Inc"/>
    <x v="108"/>
    <s v=""/>
    <m/>
    <s v=""/>
  </r>
  <r>
    <n v="2915"/>
    <s v="http://web.archive.org/web/20071011034926/http://namissvr.nam.org/namissvr/namboardofdirectors.aspx"/>
    <x v="16"/>
    <x v="0"/>
    <x v="718"/>
    <x v="591"/>
    <s v="Fortune Brands, Inc."/>
    <x v="121"/>
    <s v=""/>
    <m/>
    <s v=""/>
  </r>
  <r>
    <n v="2916"/>
    <s v="http://web.archive.org/web/20071011034926/http://namissvr.nam.org/namissvr/namboardofdirectors.aspx"/>
    <x v="16"/>
    <x v="0"/>
    <x v="820"/>
    <x v="660"/>
    <s v="Anheuser-Busch Companies Inc"/>
    <x v="19"/>
    <s v=""/>
    <m/>
    <s v=""/>
  </r>
  <r>
    <n v="2917"/>
    <s v="http://web.archive.org/web/20071011034926/http://namissvr.nam.org/namissvr/namboardofdirectors.aspx"/>
    <x v="16"/>
    <x v="0"/>
    <x v="498"/>
    <x v="592"/>
    <s v="SUMCO Phoenix Corporation"/>
    <x v="365"/>
    <s v=""/>
    <m/>
    <s v=""/>
  </r>
  <r>
    <n v="2918"/>
    <s v="http://web.archive.org/web/20071011034926/http://namissvr.nam.org/namissvr/namboardofdirectors.aspx"/>
    <x v="16"/>
    <x v="0"/>
    <x v="777"/>
    <x v="591"/>
    <s v="American Standard Inc"/>
    <x v="522"/>
    <s v=""/>
    <m/>
    <s v=""/>
  </r>
  <r>
    <n v="2919"/>
    <s v="http://web.archive.org/web/20071011034926/http://namissvr.nam.org/namissvr/namboardofdirectors.aspx"/>
    <x v="16"/>
    <x v="0"/>
    <x v="720"/>
    <x v="9"/>
    <s v="Textron Inc."/>
    <x v="66"/>
    <s v=""/>
    <m/>
    <s v=""/>
  </r>
  <r>
    <n v="2920"/>
    <s v="http://web.archive.org/web/20071011034926/http://namissvr.nam.org/namissvr/namboardofdirectors.aspx"/>
    <x v="16"/>
    <x v="0"/>
    <x v="821"/>
    <x v="50"/>
    <s v="The Management Association of Illinois"/>
    <x v="523"/>
    <s v=""/>
    <m/>
    <s v=""/>
  </r>
  <r>
    <n v="2921"/>
    <s v="http://web.archive.org/web/20071011034926/http://namissvr.nam.org/namissvr/namboardofdirectors.aspx"/>
    <x v="16"/>
    <x v="0"/>
    <x v="779"/>
    <x v="632"/>
    <s v="Koch Industries, Inc."/>
    <x v="127"/>
    <s v=""/>
    <m/>
    <s v=""/>
  </r>
  <r>
    <n v="2922"/>
    <s v="http://web.archive.org/web/20071011034926/http://namissvr.nam.org/namissvr/namboardofdirectors.aspx"/>
    <x v="16"/>
    <x v="0"/>
    <x v="380"/>
    <x v="18"/>
    <s v="Western Products, Inc."/>
    <x v="468"/>
    <s v=""/>
    <m/>
    <s v=""/>
  </r>
  <r>
    <n v="2923"/>
    <s v="http://web.archive.org/web/20071011034926/http://namissvr.nam.org/namissvr/namboardofdirectors.aspx"/>
    <x v="16"/>
    <x v="0"/>
    <x v="587"/>
    <x v="473"/>
    <s v="Ernst &amp; Young"/>
    <x v="131"/>
    <s v=""/>
    <m/>
    <s v=""/>
  </r>
  <r>
    <n v="2924"/>
    <s v="http://web.archive.org/web/20071011034926/http://namissvr.nam.org/namissvr/namboardofdirectors.aspx"/>
    <x v="16"/>
    <x v="0"/>
    <x v="464"/>
    <x v="2"/>
    <s v="McLanahan Corporation"/>
    <x v="343"/>
    <s v=""/>
    <m/>
    <s v=""/>
  </r>
  <r>
    <n v="2925"/>
    <s v="http://web.archive.org/web/20071011034926/http://namissvr.nam.org/namissvr/namboardofdirectors.aspx"/>
    <x v="16"/>
    <x v="0"/>
    <x v="822"/>
    <x v="2"/>
    <s v="Pernod Ricard Americas"/>
    <x v="16"/>
    <s v=""/>
    <m/>
    <s v=""/>
  </r>
  <r>
    <n v="2926"/>
    <s v="http://web.archive.org/web/20071011034926/http://namissvr.nam.org/namissvr/namboardofdirectors.aspx"/>
    <x v="16"/>
    <x v="0"/>
    <x v="823"/>
    <x v="661"/>
    <s v="Alcatel-Lucent"/>
    <x v="498"/>
    <s v=""/>
    <m/>
    <s v=""/>
  </r>
  <r>
    <n v="2927"/>
    <s v="http://web.archive.org/web/20071011034926/http://namissvr.nam.org/namissvr/namboardofdirectors.aspx"/>
    <x v="16"/>
    <x v="0"/>
    <x v="745"/>
    <x v="633"/>
    <s v="Pfizer Inc."/>
    <x v="205"/>
    <s v=""/>
    <m/>
    <s v=""/>
  </r>
  <r>
    <n v="2928"/>
    <s v="http://web.archive.org/web/20071011034926/http://namissvr.nam.org/namissvr/namboardofdirectors.aspx"/>
    <x v="16"/>
    <x v="0"/>
    <x v="724"/>
    <x v="662"/>
    <s v="Eastman Chemical Company"/>
    <x v="95"/>
    <s v=""/>
    <m/>
    <s v=""/>
  </r>
  <r>
    <n v="2929"/>
    <s v="http://web.archive.org/web/20071011034926/http://namissvr.nam.org/namissvr/namboardofdirectors.aspx"/>
    <x v="16"/>
    <x v="0"/>
    <x v="671"/>
    <x v="407"/>
    <s v="PTC"/>
    <x v="115"/>
    <s v=""/>
    <m/>
    <s v=""/>
  </r>
  <r>
    <n v="2930"/>
    <s v="http://web.archive.org/web/20071011034926/http://namissvr.nam.org/namissvr/namboardofdirectors.aspx"/>
    <x v="16"/>
    <x v="0"/>
    <x v="726"/>
    <x v="308"/>
    <s v="Accenture"/>
    <x v="17"/>
    <s v=""/>
    <m/>
    <s v=""/>
  </r>
  <r>
    <n v="2931"/>
    <s v="http://web.archive.org/web/20071011034926/http://namissvr.nam.org/namissvr/namboardofdirectors.aspx"/>
    <x v="16"/>
    <x v="0"/>
    <x v="466"/>
    <x v="477"/>
    <s v="Verizon"/>
    <x v="311"/>
    <s v=""/>
    <m/>
    <s v=""/>
  </r>
  <r>
    <n v="2932"/>
    <s v="http://web.archive.org/web/20071011034926/http://namissvr.nam.org/namissvr/namboardofdirectors.aspx"/>
    <x v="16"/>
    <x v="0"/>
    <x v="824"/>
    <x v="663"/>
    <s v="ConocoPhillips"/>
    <x v="4"/>
    <s v=""/>
    <m/>
    <s v=""/>
  </r>
  <r>
    <n v="2933"/>
    <s v="http://web.archive.org/web/20071011034926/http://namissvr.nam.org/namissvr/namboardofdirectors.aspx"/>
    <x v="16"/>
    <x v="0"/>
    <x v="782"/>
    <x v="18"/>
    <s v="Erie Molded Plastics, Inc."/>
    <x v="499"/>
    <s v=""/>
    <m/>
    <s v=""/>
  </r>
  <r>
    <n v="2934"/>
    <s v="http://web.archive.org/web/20071011034926/http://namissvr.nam.org/namissvr/namboardofdirectors.aspx"/>
    <x v="16"/>
    <x v="0"/>
    <x v="728"/>
    <x v="3"/>
    <s v="Garner Industries"/>
    <x v="471"/>
    <s v=""/>
    <m/>
    <s v=""/>
  </r>
  <r>
    <n v="2935"/>
    <s v="http://web.archive.org/web/20071011034926/http://namissvr.nam.org/namissvr/namboardofdirectors.aspx"/>
    <x v="16"/>
    <x v="0"/>
    <x v="605"/>
    <x v="332"/>
    <s v="Ball Corporation"/>
    <x v="210"/>
    <s v=""/>
    <m/>
    <s v=""/>
  </r>
  <r>
    <n v="2936"/>
    <s v="http://web.archive.org/web/20071011034926/http://namissvr.nam.org/namissvr/namboardofdirectors.aspx"/>
    <x v="16"/>
    <x v="0"/>
    <x v="673"/>
    <x v="303"/>
    <s v="The Procter &amp; Gamble Company"/>
    <x v="315"/>
    <s v=""/>
    <m/>
    <s v=""/>
  </r>
  <r>
    <n v="2937"/>
    <s v="http://web.archive.org/web/20071011034926/http://namissvr.nam.org/namissvr/namboardofdirectors.aspx"/>
    <x v="16"/>
    <x v="0"/>
    <x v="593"/>
    <x v="636"/>
    <s v="AGCO Corporation"/>
    <x v="141"/>
    <s v=""/>
    <m/>
    <s v=""/>
  </r>
  <r>
    <n v="2939"/>
    <s v="http://web.archive.org/web/20071011034926/http://namissvr.nam.org/namissvr/namboardofdirectors.aspx"/>
    <x v="16"/>
    <x v="0"/>
    <x v="278"/>
    <x v="607"/>
    <s v="Fresenius Medical Care"/>
    <x v="248"/>
    <s v=""/>
    <m/>
    <s v=""/>
  </r>
  <r>
    <n v="2940"/>
    <s v="http://web.archive.org/web/20071011034926/http://namissvr.nam.org/namissvr/namboardofdirectors.aspx"/>
    <x v="16"/>
    <x v="0"/>
    <x v="596"/>
    <x v="519"/>
    <s v="American Axle &amp; Manufacturing"/>
    <x v="38"/>
    <s v=""/>
    <m/>
    <s v=""/>
  </r>
  <r>
    <n v="2941"/>
    <s v="http://web.archive.org/web/20071011034926/http://namissvr.nam.org/namissvr/namboardofdirectors.aspx"/>
    <x v="16"/>
    <x v="0"/>
    <x v="310"/>
    <x v="17"/>
    <s v="Acuity Brands, Inc."/>
    <x v="10"/>
    <s v=""/>
    <m/>
    <s v=""/>
  </r>
  <r>
    <n v="2942"/>
    <s v="http://web.archive.org/web/20071011034926/http://namissvr.nam.org/namissvr/namboardofdirectors.aspx"/>
    <x v="16"/>
    <x v="0"/>
    <x v="506"/>
    <x v="18"/>
    <s v="Fisher Barton, Inc."/>
    <x v="368"/>
    <s v=""/>
    <m/>
    <s v=""/>
  </r>
  <r>
    <n v="2943"/>
    <s v="http://web.archive.org/web/20071011034926/http://namissvr.nam.org/namissvr/namboardofdirectors.aspx"/>
    <x v="16"/>
    <x v="0"/>
    <x v="784"/>
    <x v="7"/>
    <s v="International Sleep Products Association"/>
    <x v="501"/>
    <s v=""/>
    <m/>
    <s v=""/>
  </r>
  <r>
    <n v="2944"/>
    <s v="http://web.archive.org/web/20071011034926/http://namissvr.nam.org/namissvr/namboardofdirectors.aspx"/>
    <x v="16"/>
    <x v="0"/>
    <x v="265"/>
    <x v="664"/>
    <s v="Honda Manufacturing of Alabama, LLC"/>
    <x v="11"/>
    <s v=""/>
    <m/>
    <s v=""/>
  </r>
  <r>
    <n v="2945"/>
    <s v="http://web.archive.org/web/20071011034926/http://namissvr.nam.org/namissvr/namboardofdirectors.aspx"/>
    <x v="16"/>
    <x v="0"/>
    <x v="785"/>
    <x v="637"/>
    <s v="Rohm and Haas Company"/>
    <x v="502"/>
    <s v=""/>
    <m/>
    <s v=""/>
  </r>
  <r>
    <n v="2946"/>
    <s v="http://web.archive.org/web/20071011034926/http://namissvr.nam.org/namissvr/namboardofdirectors.aspx"/>
    <x v="16"/>
    <x v="0"/>
    <x v="825"/>
    <x v="665"/>
    <s v="Chrysler LLC"/>
    <x v="380"/>
    <s v=""/>
    <m/>
    <s v=""/>
  </r>
  <r>
    <n v="2947"/>
    <s v="http://web.archive.org/web/20071011034926/http://namissvr.nam.org/namissvr/namboardofdirectors.aspx"/>
    <x v="16"/>
    <x v="0"/>
    <x v="731"/>
    <x v="56"/>
    <s v="Harris Corporation"/>
    <x v="389"/>
    <s v=""/>
    <m/>
    <s v=""/>
  </r>
  <r>
    <n v="2948"/>
    <s v="http://web.archive.org/web/20071011034926/http://namissvr.nam.org/namissvr/namboardofdirectors.aspx"/>
    <x v="16"/>
    <x v="0"/>
    <x v="826"/>
    <x v="18"/>
    <s v="Institute of Scrap Recycling Industries"/>
    <x v="524"/>
    <s v=""/>
    <m/>
    <s v=""/>
  </r>
  <r>
    <n v="2949"/>
    <s v="http://web.archive.org/web/20071011034926/http://namissvr.nam.org/namissvr/namboardofdirectors.aspx"/>
    <x v="16"/>
    <x v="0"/>
    <x v="426"/>
    <x v="18"/>
    <s v="Hannay Reels, Inc."/>
    <x v="329"/>
    <s v=""/>
    <m/>
    <s v=""/>
  </r>
  <r>
    <n v="2950"/>
    <s v="http://web.archive.org/web/20071011034926/http://namissvr.nam.org/namissvr/namboardofdirectors.aspx"/>
    <x v="16"/>
    <x v="0"/>
    <x v="471"/>
    <x v="2"/>
    <s v="Bison Gear and Engineering Corporation"/>
    <x v="348"/>
    <s v=""/>
    <m/>
    <s v=""/>
  </r>
  <r>
    <n v="2951"/>
    <s v="http://web.archive.org/web/20071011034926/http://namissvr.nam.org/namissvr/namboardofdirectors.aspx"/>
    <x v="16"/>
    <x v="0"/>
    <x v="732"/>
    <x v="50"/>
    <s v="Raven Industries, Inc."/>
    <x v="473"/>
    <s v=""/>
    <m/>
    <s v=""/>
  </r>
  <r>
    <n v="2952"/>
    <s v="http://web.archive.org/web/20071011034926/http://namissvr.nam.org/namissvr/namboardofdirectors.aspx"/>
    <x v="16"/>
    <x v="0"/>
    <x v="643"/>
    <x v="666"/>
    <s v="Ashland Inc."/>
    <x v="308"/>
    <s v=""/>
    <m/>
    <s v=""/>
  </r>
  <r>
    <n v="2953"/>
    <s v="http://web.archive.org/web/20071011034926/http://namissvr.nam.org/namissvr/namboardofdirectors.aspx"/>
    <x v="16"/>
    <x v="0"/>
    <x v="388"/>
    <x v="525"/>
    <s v="Quality Float Works, Inc."/>
    <x v="312"/>
    <s v=""/>
    <m/>
    <s v=""/>
  </r>
  <r>
    <n v="2954"/>
    <s v="http://web.archive.org/web/20071011034926/http://namissvr.nam.org/namissvr/namboardofdirectors.aspx"/>
    <x v="16"/>
    <x v="0"/>
    <x v="733"/>
    <x v="233"/>
    <s v="Cameron International Corporation"/>
    <x v="376"/>
    <s v=""/>
    <m/>
    <s v=""/>
  </r>
  <r>
    <n v="2955"/>
    <s v="http://web.archive.org/web/20071011034926/http://namissvr.nam.org/namissvr/namboardofdirectors.aspx"/>
    <x v="16"/>
    <x v="0"/>
    <x v="644"/>
    <x v="266"/>
    <s v="HNI Corporation"/>
    <x v="433"/>
    <s v=""/>
    <m/>
    <s v=""/>
  </r>
  <r>
    <n v="2956"/>
    <s v="http://web.archive.org/web/20071011034926/http://namissvr.nam.org/namissvr/namboardofdirectors.aspx"/>
    <x v="16"/>
    <x v="0"/>
    <x v="734"/>
    <x v="596"/>
    <s v="Pacific Plastics &amp; Engineering"/>
    <x v="474"/>
    <s v=""/>
    <m/>
    <s v=""/>
  </r>
  <r>
    <n v="2957"/>
    <s v="http://web.archive.org/web/20071011034926/http://namissvr.nam.org/namissvr/namboardofdirectors.aspx"/>
    <x v="16"/>
    <x v="0"/>
    <x v="827"/>
    <x v="497"/>
    <s v="Columbia Falls Aluminum Company"/>
    <x v="525"/>
    <s v=""/>
    <m/>
    <s v=""/>
  </r>
  <r>
    <n v="2958"/>
    <s v="http://web.archive.org/web/20071011034926/http://namissvr.nam.org/namissvr/namboardofdirectors.aspx"/>
    <x v="16"/>
    <x v="0"/>
    <x v="788"/>
    <x v="9"/>
    <s v="Armstrong World Industries, Inc."/>
    <x v="182"/>
    <s v=""/>
    <m/>
    <s v=""/>
  </r>
  <r>
    <n v="2959"/>
    <s v="http://web.archive.org/web/20071011034926/http://namissvr.nam.org/namissvr/namboardofdirectors.aspx"/>
    <x v="16"/>
    <x v="0"/>
    <x v="789"/>
    <x v="639"/>
    <s v="Washington Group International, Inc."/>
    <x v="504"/>
    <s v=""/>
    <m/>
    <s v=""/>
  </r>
  <r>
    <n v="2960"/>
    <s v="http://web.archive.org/web/20071011034926/http://namissvr.nam.org/namissvr/namboardofdirectors.aspx"/>
    <x v="16"/>
    <x v="0"/>
    <x v="828"/>
    <x v="51"/>
    <s v="Praxair, Inc."/>
    <x v="462"/>
    <s v=""/>
    <m/>
    <s v=""/>
  </r>
  <r>
    <n v="2961"/>
    <s v="http://web.archive.org/web/20071011034926/http://namissvr.nam.org/namissvr/namboardofdirectors.aspx"/>
    <x v="16"/>
    <x v="0"/>
    <x v="735"/>
    <x v="353"/>
    <s v="Murphy Oil Corporation"/>
    <x v="475"/>
    <s v=""/>
    <m/>
    <s v=""/>
  </r>
  <r>
    <n v="2962"/>
    <s v="http://web.archive.org/web/20071011034926/http://namissvr.nam.org/namissvr/namboardofdirectors.aspx"/>
    <x v="16"/>
    <x v="0"/>
    <x v="790"/>
    <x v="51"/>
    <s v="Aleris International, Inc."/>
    <x v="505"/>
    <s v=""/>
    <m/>
    <s v=""/>
  </r>
  <r>
    <n v="2963"/>
    <s v="http://web.archive.org/web/20071011034926/http://namissvr.nam.org/namissvr/namboardofdirectors.aspx"/>
    <x v="16"/>
    <x v="0"/>
    <x v="314"/>
    <x v="18"/>
    <s v="Task Force Tips, Inc."/>
    <x v="264"/>
    <s v=""/>
    <m/>
    <s v=""/>
  </r>
  <r>
    <n v="2964"/>
    <s v="http://web.archive.org/web/20071011034926/http://namissvr.nam.org/namissvr/namboardofdirectors.aspx"/>
    <x v="16"/>
    <x v="0"/>
    <x v="677"/>
    <x v="640"/>
    <s v="Merck &amp; Company, Inc."/>
    <x v="92"/>
    <s v=""/>
    <m/>
    <s v=""/>
  </r>
  <r>
    <n v="2965"/>
    <s v="http://web.archive.org/web/20071011034926/http://namissvr.nam.org/namissvr/namboardofdirectors.aspx"/>
    <x v="16"/>
    <x v="0"/>
    <x v="736"/>
    <x v="233"/>
    <s v="Henry Brick Company, Inc."/>
    <x v="476"/>
    <s v=""/>
    <m/>
    <s v=""/>
  </r>
  <r>
    <n v="2966"/>
    <s v="http://web.archive.org/web/20071011034926/http://namissvr.nam.org/namissvr/namboardofdirectors.aspx"/>
    <x v="16"/>
    <x v="0"/>
    <x v="646"/>
    <x v="667"/>
    <s v="Goodrich Corporation"/>
    <x v="435"/>
    <s v=""/>
    <m/>
    <s v=""/>
  </r>
  <r>
    <n v="2967"/>
    <s v="http://web.archive.org/web/20071011034926/http://namissvr.nam.org/namissvr/namboardofdirectors.aspx"/>
    <x v="16"/>
    <x v="0"/>
    <x v="829"/>
    <x v="29"/>
    <s v="The Manitowoc Company, Inc."/>
    <x v="360"/>
    <s v=""/>
    <m/>
    <s v=""/>
  </r>
  <r>
    <n v="2968"/>
    <s v="http://web.archive.org/web/20071011034926/http://namissvr.nam.org/namissvr/namboardofdirectors.aspx"/>
    <x v="16"/>
    <x v="0"/>
    <x v="830"/>
    <x v="668"/>
    <s v="Nucor Corporation"/>
    <x v="230"/>
    <s v=""/>
    <m/>
    <s v=""/>
  </r>
  <r>
    <n v="2969"/>
    <s v="http://web.archive.org/web/20071011034926/http://namissvr.nam.org/namissvr/namboardofdirectors.aspx"/>
    <x v="16"/>
    <x v="0"/>
    <x v="791"/>
    <x v="29"/>
    <s v="Roosevelt Paper Company"/>
    <x v="506"/>
    <s v=""/>
    <m/>
    <s v=""/>
  </r>
  <r>
    <n v="2970"/>
    <s v="http://web.archive.org/web/20071011034926/http://namissvr.nam.org/namissvr/namboardofdirectors.aspx"/>
    <x v="16"/>
    <x v="0"/>
    <x v="792"/>
    <x v="75"/>
    <s v="Jordan Industries, Inc."/>
    <x v="507"/>
    <s v=""/>
    <m/>
    <s v=""/>
  </r>
  <r>
    <n v="2971"/>
    <s v="http://web.archive.org/web/20071011034926/http://namissvr.nam.org/namissvr/namboardofdirectors.aspx"/>
    <x v="16"/>
    <x v="0"/>
    <x v="739"/>
    <x v="669"/>
    <s v="RSM McGladrey, Inc."/>
    <x v="479"/>
    <s v=""/>
    <m/>
    <s v=""/>
  </r>
  <r>
    <n v="2972"/>
    <s v="http://web.archive.org/web/20071011034926/http://namissvr.nam.org/namissvr/namboardofdirectors.aspx"/>
    <x v="16"/>
    <x v="0"/>
    <x v="794"/>
    <x v="641"/>
    <s v="Dana Corporation"/>
    <x v="279"/>
    <s v=""/>
    <m/>
    <s v=""/>
  </r>
  <r>
    <n v="2973"/>
    <s v="http://web.archive.org/web/20071011034926/http://namissvr.nam.org/namissvr/namboardofdirectors.aspx"/>
    <x v="16"/>
    <x v="0"/>
    <x v="174"/>
    <x v="642"/>
    <s v="The Clorox Company"/>
    <x v="140"/>
    <s v=""/>
    <m/>
    <s v=""/>
  </r>
  <r>
    <n v="2974"/>
    <s v="http://web.archive.org/web/20071011034926/http://namissvr.nam.org/namissvr/namboardofdirectors.aspx"/>
    <x v="16"/>
    <x v="0"/>
    <x v="351"/>
    <x v="266"/>
    <s v="Trinity Industries, Inc."/>
    <x v="52"/>
    <s v=""/>
    <m/>
    <s v=""/>
  </r>
  <r>
    <n v="2975"/>
    <s v="http://web.archive.org/web/20071011034926/http://namissvr.nam.org/namissvr/namboardofdirectors.aspx"/>
    <x v="16"/>
    <x v="0"/>
    <x v="795"/>
    <x v="643"/>
    <s v="The Boeing Company"/>
    <x v="266"/>
    <s v=""/>
    <m/>
    <s v=""/>
  </r>
  <r>
    <n v="2976"/>
    <s v="http://web.archive.org/web/20071011034926/http://namissvr.nam.org/namissvr/namboardofdirectors.aspx"/>
    <x v="16"/>
    <x v="0"/>
    <x v="831"/>
    <x v="7"/>
    <s v="Volvo Group North America, Inc."/>
    <x v="111"/>
    <s v=""/>
    <m/>
    <s v=""/>
  </r>
  <r>
    <n v="2977"/>
    <s v="http://web.archive.org/web/20071011034926/http://namissvr.nam.org/namissvr/namboardofdirectors.aspx"/>
    <x v="16"/>
    <x v="0"/>
    <x v="832"/>
    <x v="670"/>
    <s v="The Schwan Food Company"/>
    <x v="395"/>
    <s v=""/>
    <m/>
    <s v=""/>
  </r>
  <r>
    <n v="2978"/>
    <s v="http://web.archive.org/web/20071011034926/http://namissvr.nam.org/namissvr/namboardofdirectors.aspx"/>
    <x v="16"/>
    <x v="0"/>
    <x v="833"/>
    <x v="671"/>
    <s v="National Starch &amp; Chemical Company"/>
    <x v="526"/>
    <s v=""/>
    <m/>
    <s v=""/>
  </r>
  <r>
    <n v="2979"/>
    <s v="http://web.archive.org/web/20071011034926/http://namissvr.nam.org/namissvr/namboardofdirectors.aspx"/>
    <x v="16"/>
    <x v="0"/>
    <x v="317"/>
    <x v="18"/>
    <s v="Pine Hall Brick Co., Inc."/>
    <x v="267"/>
    <s v=""/>
    <m/>
    <s v=""/>
  </r>
  <r>
    <n v="2980"/>
    <s v="http://web.archive.org/web/20071011034926/http://namissvr.nam.org/namissvr/namboardofdirectors.aspx"/>
    <x v="16"/>
    <x v="0"/>
    <x v="187"/>
    <x v="18"/>
    <s v="E &amp; E Manufacturing Co., Inc."/>
    <x v="185"/>
    <s v=""/>
    <m/>
    <s v=""/>
  </r>
  <r>
    <n v="2981"/>
    <s v="http://web.archive.org/web/20071011034926/http://namissvr.nam.org/namissvr/namboardofdirectors.aspx"/>
    <x v="16"/>
    <x v="0"/>
    <x v="740"/>
    <x v="3"/>
    <s v="Energizer Holdings, Inc."/>
    <x v="370"/>
    <s v=""/>
    <m/>
    <s v=""/>
  </r>
  <r>
    <n v="2982"/>
    <s v="http://web.archive.org/web/20071011034926/http://namissvr.nam.org/namissvr/namboardofdirectors.aspx"/>
    <x v="16"/>
    <x v="0"/>
    <x v="834"/>
    <x v="39"/>
    <s v="W. L. Gore &amp; Associates"/>
    <x v="527"/>
    <s v=""/>
    <m/>
    <s v=""/>
  </r>
  <r>
    <n v="2983"/>
    <s v="http://web.archive.org/web/20071011034926/http://namissvr.nam.org/namissvr/namboardofdirectors.aspx"/>
    <x v="16"/>
    <x v="0"/>
    <x v="742"/>
    <x v="233"/>
    <s v="USG Corporation"/>
    <x v="27"/>
    <s v=""/>
    <m/>
    <s v=""/>
  </r>
  <r>
    <n v="2984"/>
    <s v="http://web.archive.org/web/20071011034926/http://namissvr.nam.org/namissvr/namboardofdirectors.aspx"/>
    <x v="16"/>
    <x v="0"/>
    <x v="678"/>
    <x v="327"/>
    <s v="Universal Forest Products, Inc."/>
    <x v="449"/>
    <s v=""/>
    <m/>
    <s v=""/>
  </r>
  <r>
    <n v="2985"/>
    <s v="http://web.archive.org/web/20071011034926/http://namissvr.nam.org/namissvr/namboardofdirectors.aspx"/>
    <x v="16"/>
    <x v="0"/>
    <x v="747"/>
    <x v="266"/>
    <s v="FMC Corporation"/>
    <x v="214"/>
    <s v=""/>
    <m/>
    <s v=""/>
  </r>
  <r>
    <n v="2986"/>
    <s v="http://web.archive.org/web/20071011034926/http://namissvr.nam.org/namissvr/namboardofdirectors.aspx"/>
    <x v="16"/>
    <x v="0"/>
    <x v="478"/>
    <x v="2"/>
    <s v="The Belden Brick Company"/>
    <x v="144"/>
    <s v=""/>
    <m/>
    <s v=""/>
  </r>
  <r>
    <n v="2987"/>
    <s v="http://web.archive.org/web/20071011034926/http://namissvr.nam.org/namissvr/namboardofdirectors.aspx"/>
    <x v="16"/>
    <x v="0"/>
    <x v="680"/>
    <x v="266"/>
    <s v="Valspar Corporation"/>
    <x v="450"/>
    <s v=""/>
    <s v=""/>
    <s v=""/>
  </r>
  <r>
    <n v="2988"/>
    <s v="http://web.archive.org/web/20071011034926/http://namissvr.nam.org/namissvr/namboardofdirectors.aspx"/>
    <x v="16"/>
    <x v="0"/>
    <x v="796"/>
    <x v="29"/>
    <s v="Nordic Group of Companies, Ltd."/>
    <x v="509"/>
    <s v=""/>
    <m/>
    <s v=""/>
  </r>
  <r>
    <n v="2989"/>
    <s v="http://web.archive.org/web/20071011034926/http://namissvr.nam.org/namissvr/namboardofdirectors.aspx"/>
    <x v="16"/>
    <x v="0"/>
    <x v="430"/>
    <x v="603"/>
    <s v="Ford Motor Company"/>
    <x v="330"/>
    <s v=""/>
    <m/>
    <s v=""/>
  </r>
  <r>
    <n v="2990"/>
    <s v="http://web.archive.org/web/20071011034926/http://namissvr.nam.org/namissvr/namboardofdirectors.aspx"/>
    <x v="16"/>
    <x v="1"/>
    <x v="689"/>
    <x v="322"/>
    <s v="PPG Industries Inc"/>
    <x v="117"/>
    <s v=""/>
    <m/>
    <s v=""/>
  </r>
  <r>
    <n v="2991"/>
    <s v="http://web.archive.org/web/20071011034926/http://namissvr.nam.org/namissvr/namboardofdirectors.aspx"/>
    <x v="16"/>
    <x v="2"/>
    <x v="2"/>
    <x v="266"/>
    <s v="NACCO Industries"/>
    <x v="452"/>
    <s v=""/>
    <m/>
    <s v=""/>
  </r>
  <r>
    <n v="2992"/>
    <s v="http://web.archive.org/web/20071011034926/http://namissvr.nam.org/namissvr/namboardofdirectors.aspx"/>
    <x v="16"/>
    <x v="2"/>
    <x v="650"/>
    <x v="536"/>
    <s v="ArvinMeritor, Inc."/>
    <x v="322"/>
    <s v=""/>
    <m/>
    <s v=""/>
  </r>
  <r>
    <n v="3002"/>
    <s v="http://web.archive.org/web/20071011034926/http://namissvr.nam.org/namissvr/namboardofdirectors.aspx"/>
    <x v="16"/>
    <x v="2"/>
    <x v="201"/>
    <x v="233"/>
    <s v="Devon Energy Corporation"/>
    <x v="199"/>
    <s v=""/>
    <m/>
    <s v=""/>
  </r>
  <r>
    <n v="2993"/>
    <s v="http://web.archive.org/web/20071011034926/http://namissvr.nam.org/namissvr/namboardofdirectors.aspx"/>
    <x v="16"/>
    <x v="2"/>
    <x v="835"/>
    <x v="672"/>
    <s v="Emerson"/>
    <x v="208"/>
    <s v=""/>
    <m/>
    <s v=""/>
  </r>
  <r>
    <n v="2994"/>
    <s v="http://web.archive.org/web/20071011034926/http://namissvr.nam.org/namissvr/namboardofdirectors.aspx"/>
    <x v="16"/>
    <x v="2"/>
    <x v="797"/>
    <x v="7"/>
    <s v="The Timken Company"/>
    <x v="136"/>
    <s v=""/>
    <m/>
    <s v=""/>
  </r>
  <r>
    <n v="2995"/>
    <s v="http://web.archive.org/web/20071011034926/http://namissvr.nam.org/namissvr/namboardofdirectors.aspx"/>
    <x v="16"/>
    <x v="2"/>
    <x v="836"/>
    <x v="18"/>
    <s v="Falcon Plastics, Inc."/>
    <x v="528"/>
    <s v=""/>
    <m/>
    <s v=""/>
  </r>
  <r>
    <n v="2996"/>
    <s v="http://web.archive.org/web/20071011034926/http://namissvr.nam.org/namissvr/namboardofdirectors.aspx"/>
    <x v="16"/>
    <x v="2"/>
    <x v="837"/>
    <x v="521"/>
    <s v="Intel Corporation"/>
    <x v="18"/>
    <s v=""/>
    <m/>
    <s v=""/>
  </r>
  <r>
    <n v="2997"/>
    <s v="http://web.archive.org/web/20071011034926/http://namissvr.nam.org/namissvr/namboardofdirectors.aspx"/>
    <x v="16"/>
    <x v="2"/>
    <x v="495"/>
    <x v="233"/>
    <s v="MeadWestvaco Corporation"/>
    <x v="362"/>
    <s v=""/>
    <m/>
    <s v=""/>
  </r>
  <r>
    <n v="2998"/>
    <s v="http://web.archive.org/web/20071011034926/http://namissvr.nam.org/namissvr/namboardofdirectors.aspx"/>
    <x v="16"/>
    <x v="2"/>
    <x v="629"/>
    <x v="18"/>
    <s v="Shell Oil Company"/>
    <x v="65"/>
    <s v=""/>
    <m/>
    <s v=""/>
  </r>
  <r>
    <n v="2999"/>
    <s v="http://web.archive.org/web/20071011034926/http://namissvr.nam.org/namissvr/namboardofdirectors.aspx"/>
    <x v="16"/>
    <x v="2"/>
    <x v="511"/>
    <x v="490"/>
    <s v="Crown Holdings, Inc."/>
    <x v="173"/>
    <s v=""/>
    <m/>
    <s v=""/>
  </r>
  <r>
    <n v="3000"/>
    <s v="http://web.archive.org/web/20071011034926/http://namissvr.nam.org/namissvr/namboardofdirectors.aspx"/>
    <x v="16"/>
    <x v="2"/>
    <x v="299"/>
    <x v="18"/>
    <s v="ACE Clearwater Enterprises"/>
    <x v="256"/>
    <s v=""/>
    <m/>
    <s v=""/>
  </r>
  <r>
    <n v="3001"/>
    <s v="http://web.archive.org/web/20071011034926/http://namissvr.nam.org/namissvr/namboardofdirectors.aspx"/>
    <x v="16"/>
    <x v="2"/>
    <x v="376"/>
    <x v="397"/>
    <s v="Al-jon Mfg, LLC"/>
    <x v="341"/>
    <s v=""/>
    <m/>
    <s v=""/>
  </r>
  <r>
    <n v="3003"/>
    <s v="http://web.archive.org/web/20071011034926/http://namissvr.nam.org/namissvr/namboardofdirectors.aspx"/>
    <x v="16"/>
    <x v="2"/>
    <x v="100"/>
    <x v="26"/>
    <s v="Altec, Inc."/>
    <x v="100"/>
    <s v=""/>
    <m/>
    <s v=""/>
  </r>
  <r>
    <n v="3004"/>
    <s v="http://web.archive.org/web/20071011034926/http://namissvr.nam.org/namissvr/namboardofdirectors.aspx"/>
    <x v="16"/>
    <x v="2"/>
    <x v="483"/>
    <x v="7"/>
    <s v="Vermeer Mfg. Co."/>
    <x v="75"/>
    <s v=""/>
    <m/>
    <s v=""/>
  </r>
  <r>
    <n v="3005"/>
    <s v="http://web.archive.org/web/20071011034926/http://namissvr.nam.org/namissvr/namboardofdirectors.aspx"/>
    <x v="16"/>
    <x v="2"/>
    <x v="668"/>
    <x v="332"/>
    <s v="American Electric Power"/>
    <x v="130"/>
    <s v=""/>
    <m/>
    <s v=""/>
  </r>
  <r>
    <n v="3006"/>
    <s v="http://web.archive.org/web/20071011034926/http://namissvr.nam.org/namissvr/namboardofdirectors.aspx"/>
    <x v="16"/>
    <x v="2"/>
    <x v="635"/>
    <x v="514"/>
    <s v="Sony Electronics Inc."/>
    <x v="426"/>
    <s v=""/>
    <m/>
    <s v=""/>
  </r>
  <r>
    <n v="3007"/>
    <s v="http://web.archive.org/web/20071011034926/http://namissvr.nam.org/namissvr/namboardofdirectors.aspx"/>
    <x v="16"/>
    <x v="2"/>
    <x v="746"/>
    <x v="9"/>
    <s v="Illinois Tool Works, Inc."/>
    <x v="447"/>
    <s v=""/>
    <m/>
    <s v=""/>
  </r>
  <r>
    <n v="3008"/>
    <s v="http://web.archive.org/web/20071011034926/http://namissvr.nam.org/namissvr/namboardofdirectors.aspx"/>
    <x v="16"/>
    <x v="2"/>
    <x v="798"/>
    <x v="644"/>
    <s v="DuPont"/>
    <x v="510"/>
    <s v=""/>
    <m/>
    <s v=""/>
  </r>
  <r>
    <n v="3009"/>
    <s v="http://web.archive.org/web/20071011034926/http://namissvr.nam.org/namissvr/namboardofdirectors.aspx"/>
    <x v="16"/>
    <x v="2"/>
    <x v="799"/>
    <x v="18"/>
    <s v="ExxonMobil Refining &amp; Supply Co."/>
    <x v="206"/>
    <s v=""/>
    <m/>
    <s v=""/>
  </r>
  <r>
    <n v="3010"/>
    <s v="http://web.archive.org/web/20071011034926/http://namissvr.nam.org/namissvr/namboardofdirectors.aspx"/>
    <x v="16"/>
    <x v="2"/>
    <x v="607"/>
    <x v="233"/>
    <s v="Arch Coal, Inc."/>
    <x v="303"/>
    <s v=""/>
    <m/>
    <s v=""/>
  </r>
  <r>
    <n v="3011"/>
    <s v="http://web.archive.org/web/20071011034926/http://namissvr.nam.org/namissvr/namboardofdirectors.aspx"/>
    <x v="16"/>
    <x v="2"/>
    <x v="800"/>
    <x v="18"/>
    <s v="Xerox Corporation"/>
    <x v="511"/>
    <s v=""/>
    <m/>
    <s v=""/>
  </r>
  <r>
    <n v="3012"/>
    <s v="http://web.archive.org/web/20071011034926/http://namissvr.nam.org/namissvr/namboardofdirectors.aspx"/>
    <x v="16"/>
    <x v="2"/>
    <x v="274"/>
    <x v="102"/>
    <s v="Irex Corporation"/>
    <x v="247"/>
    <s v=""/>
    <m/>
    <s v=""/>
  </r>
  <r>
    <n v="3013"/>
    <s v="http://web.archive.org/web/20071011034926/http://namissvr.nam.org/namissvr/namboardofdirectors.aspx"/>
    <x v="16"/>
    <x v="2"/>
    <x v="683"/>
    <x v="266"/>
    <s v="YRC Worldwide Inc."/>
    <x v="321"/>
    <s v=""/>
    <m/>
    <s v=""/>
  </r>
  <r>
    <n v="3014"/>
    <s v="http://web.archive.org/web/20071011034926/http://namissvr.nam.org/namissvr/namboardofdirectors.aspx"/>
    <x v="16"/>
    <x v="2"/>
    <x v="684"/>
    <x v="7"/>
    <s v="Kansas City Power &amp; Light Company"/>
    <x v="482"/>
    <s v=""/>
    <m/>
    <s v=""/>
  </r>
  <r>
    <n v="3015"/>
    <s v="http://web.archive.org/web/20071011034926/http://namissvr.nam.org/namissvr/namboardofdirectors.aspx"/>
    <x v="16"/>
    <x v="2"/>
    <x v="604"/>
    <x v="7"/>
    <s v="Sealed Air Corporation"/>
    <x v="211"/>
    <s v=""/>
    <m/>
    <s v=""/>
  </r>
  <r>
    <n v="3016"/>
    <s v="http://web.archive.org/web/20071011034926/http://namissvr.nam.org/namissvr/namboardofdirectors.aspx"/>
    <x v="16"/>
    <x v="3"/>
    <x v="748"/>
    <x v="22"/>
    <s v="National Association of Manufacturers"/>
    <x v="212"/>
    <s v=""/>
    <m/>
    <s v=""/>
  </r>
  <r>
    <n v="3017"/>
    <s v="http://web.archive.org/web/20071011034926/http://namissvr.nam.org/namissvr/namboardofdirectors.aspx"/>
    <x v="16"/>
    <x v="4"/>
    <x v="652"/>
    <x v="51"/>
    <s v="Arch Chemicals, Inc."/>
    <x v="436"/>
    <s v=""/>
    <m/>
    <s v=""/>
  </r>
  <r>
    <n v="3018"/>
    <s v="http://web.archive.org/web/20061027021701/http://namissvr.nam.org/namissvr/namboardofdirectors.aspx"/>
    <x v="17"/>
    <x v="0"/>
    <x v="749"/>
    <x v="22"/>
    <s v="Capital Associated Industries, Inc."/>
    <x v="483"/>
    <s v=""/>
    <m/>
    <s v=""/>
  </r>
  <r>
    <n v="3020"/>
    <s v="http://web.archive.org/web/20061027021701/http://namissvr.nam.org/namissvr/namboardofdirectors.aspx"/>
    <x v="17"/>
    <x v="0"/>
    <x v="750"/>
    <x v="18"/>
    <s v="Dixie Printing &amp; Packaging Corporation"/>
    <x v="484"/>
    <s v=""/>
    <m/>
    <s v=""/>
  </r>
  <r>
    <n v="3021"/>
    <s v="http://web.archive.org/web/20061027021701/http://namissvr.nam.org/namissvr/namboardofdirectors.aspx"/>
    <x v="17"/>
    <x v="0"/>
    <x v="322"/>
    <x v="2"/>
    <s v="EFCO Corp."/>
    <x v="155"/>
    <s v=""/>
    <m/>
    <s v=""/>
  </r>
  <r>
    <n v="3022"/>
    <s v="http://web.archive.org/web/20061027021701/http://namissvr.nam.org/namissvr/namboardofdirectors.aspx"/>
    <x v="17"/>
    <x v="0"/>
    <x v="434"/>
    <x v="18"/>
    <s v="Metal Essence, Inc."/>
    <x v="333"/>
    <s v=""/>
    <m/>
    <s v=""/>
  </r>
  <r>
    <n v="3023"/>
    <s v="http://web.archive.org/web/20061027021701/http://namissvr.nam.org/namissvr/namboardofdirectors.aspx"/>
    <x v="17"/>
    <x v="0"/>
    <x v="487"/>
    <x v="18"/>
    <s v="Technical Materials, Inc."/>
    <x v="356"/>
    <s v=""/>
    <m/>
    <s v=""/>
  </r>
  <r>
    <n v="3024"/>
    <s v="http://web.archive.org/web/20061027021701/http://namissvr.nam.org/namissvr/namboardofdirectors.aspx"/>
    <x v="17"/>
    <x v="0"/>
    <x v="436"/>
    <x v="18"/>
    <s v="U.F. Strainrite"/>
    <x v="334"/>
    <s v=""/>
    <m/>
    <s v=""/>
  </r>
  <r>
    <n v="3025"/>
    <s v="http://web.archive.org/web/20061027021701/http://namissvr.nam.org/namissvr/namboardofdirectors.aspx"/>
    <x v="17"/>
    <x v="0"/>
    <x v="801"/>
    <x v="75"/>
    <s v="Masco Corporation"/>
    <x v="94"/>
    <s v=""/>
    <m/>
    <s v=""/>
  </r>
  <r>
    <n v="3026"/>
    <s v="http://web.archive.org/web/20061027021701/http://namissvr.nam.org/namissvr/namboardofdirectors.aspx"/>
    <x v="17"/>
    <x v="0"/>
    <x v="359"/>
    <x v="18"/>
    <s v="Phoenix Closures, Inc."/>
    <x v="64"/>
    <s v=""/>
    <m/>
    <s v=""/>
  </r>
  <r>
    <n v="3027"/>
    <s v="http://web.archive.org/web/20061027021701/http://namissvr.nam.org/namissvr/namboardofdirectors.aspx"/>
    <x v="17"/>
    <x v="0"/>
    <x v="838"/>
    <x v="42"/>
    <s v="New Vista Enterprises"/>
    <x v="529"/>
    <s v=""/>
    <m/>
    <s v=""/>
  </r>
  <r>
    <n v="3019"/>
    <s v="http://web.archive.org/web/20061027021701/http://namissvr.nam.org/namissvr/namboardofdirectors.aspx"/>
    <x v="17"/>
    <x v="0"/>
    <x v="552"/>
    <x v="29"/>
    <s v="Behlen Mfg. Co."/>
    <x v="178"/>
    <s v=""/>
    <m/>
    <s v=""/>
  </r>
  <r>
    <n v="3028"/>
    <s v="http://web.archive.org/web/20061027021701/http://namissvr.nam.org/namissvr/namboardofdirectors.aspx"/>
    <x v="17"/>
    <x v="0"/>
    <x v="612"/>
    <x v="18"/>
    <s v="Metal Products Company"/>
    <x v="414"/>
    <s v=""/>
    <m/>
    <s v=""/>
  </r>
  <r>
    <n v="3029"/>
    <s v="http://web.archive.org/web/20061027021701/http://namissvr.nam.org/namissvr/namboardofdirectors.aspx"/>
    <x v="17"/>
    <x v="0"/>
    <x v="752"/>
    <x v="7"/>
    <s v="Bayer Corporation"/>
    <x v="292"/>
    <s v=""/>
    <m/>
    <s v=""/>
  </r>
  <r>
    <n v="3030"/>
    <s v="http://web.archive.org/web/20061027021701/http://namissvr.nam.org/namissvr/namboardofdirectors.aspx"/>
    <x v="17"/>
    <x v="0"/>
    <x v="802"/>
    <x v="645"/>
    <s v="Alliant Energy Corporation"/>
    <x v="512"/>
    <s v=""/>
    <m/>
    <s v=""/>
  </r>
  <r>
    <n v="3031"/>
    <s v="http://web.archive.org/web/20061027021701/http://namissvr.nam.org/namissvr/namboardofdirectors.aspx"/>
    <x v="17"/>
    <x v="0"/>
    <x v="400"/>
    <x v="496"/>
    <s v="Waste Management, Inc."/>
    <x v="88"/>
    <s v=""/>
    <m/>
    <s v=""/>
  </r>
  <r>
    <n v="3032"/>
    <s v="http://web.archive.org/web/20061027021701/http://namissvr.nam.org/namissvr/namboardofdirectors.aspx"/>
    <x v="17"/>
    <x v="0"/>
    <x v="803"/>
    <x v="646"/>
    <s v="Marlow Industries"/>
    <x v="513"/>
    <s v=""/>
    <m/>
    <s v=""/>
  </r>
  <r>
    <n v="3033"/>
    <s v="http://web.archive.org/web/20061027021701/http://namissvr.nam.org/namissvr/namboardofdirectors.aspx"/>
    <x v="17"/>
    <x v="0"/>
    <x v="437"/>
    <x v="346"/>
    <s v="ConAgra, Inc."/>
    <x v="335"/>
    <s v=""/>
    <m/>
    <s v=""/>
  </r>
  <r>
    <n v="3034"/>
    <s v="http://web.archive.org/web/20061027021701/http://namissvr.nam.org/namissvr/namboardofdirectors.aspx"/>
    <x v="17"/>
    <x v="0"/>
    <x v="556"/>
    <x v="18"/>
    <s v="Kanawha Manufacturing Company"/>
    <x v="354"/>
    <s v=""/>
    <m/>
    <s v=""/>
  </r>
  <r>
    <n v="3035"/>
    <s v="http://web.archive.org/web/20061027021701/http://namissvr.nam.org/namissvr/namboardofdirectors.aspx"/>
    <x v="17"/>
    <x v="0"/>
    <x v="839"/>
    <x v="50"/>
    <s v="Environmental Industry Associations"/>
    <x v="530"/>
    <s v=""/>
    <m/>
    <s v=""/>
  </r>
  <r>
    <n v="3036"/>
    <s v="http://web.archive.org/web/20061027021701/http://namissvr.nam.org/namissvr/namboardofdirectors.aspx"/>
    <x v="17"/>
    <x v="0"/>
    <x v="284"/>
    <x v="50"/>
    <s v="Windham Millwork Inc."/>
    <x v="251"/>
    <s v=""/>
    <m/>
    <s v=""/>
  </r>
  <r>
    <n v="3037"/>
    <s v="http://web.archive.org/web/20061027021701/http://namissvr.nam.org/namissvr/namboardofdirectors.aspx"/>
    <x v="17"/>
    <x v="0"/>
    <x v="753"/>
    <x v="591"/>
    <s v="The Goodyear Tire &amp; Rubber Company"/>
    <x v="162"/>
    <s v=""/>
    <m/>
    <s v=""/>
  </r>
  <r>
    <n v="3038"/>
    <s v="http://web.archive.org/web/20061027021701/http://namissvr.nam.org/namissvr/namboardofdirectors.aspx"/>
    <x v="17"/>
    <x v="0"/>
    <x v="688"/>
    <x v="50"/>
    <s v="Bunge North America"/>
    <x v="456"/>
    <s v=""/>
    <m/>
    <s v=""/>
  </r>
  <r>
    <n v="3039"/>
    <s v="http://web.archive.org/web/20061027021701/http://namissvr.nam.org/namissvr/namboardofdirectors.aspx"/>
    <x v="17"/>
    <x v="0"/>
    <x v="360"/>
    <x v="443"/>
    <s v="Bommer Industries, Inc."/>
    <x v="291"/>
    <s v=""/>
    <m/>
    <s v=""/>
  </r>
  <r>
    <n v="3040"/>
    <s v="http://web.archive.org/web/20061027021701/http://namissvr.nam.org/namissvr/namboardofdirectors.aspx"/>
    <x v="17"/>
    <x v="0"/>
    <x v="559"/>
    <x v="50"/>
    <s v="Sealaska Corporation"/>
    <x v="388"/>
    <s v=""/>
    <m/>
    <s v=""/>
  </r>
  <r>
    <n v="3041"/>
    <s v="http://web.archive.org/web/20061027021701/http://namissvr.nam.org/namissvr/namboardofdirectors.aspx"/>
    <x v="17"/>
    <x v="0"/>
    <x v="439"/>
    <x v="233"/>
    <s v="The Sherwin-Williams Company"/>
    <x v="83"/>
    <s v=""/>
    <m/>
    <s v=""/>
  </r>
  <r>
    <n v="3042"/>
    <s v="http://web.archive.org/web/20061027021701/http://namissvr.nam.org/namissvr/namboardofdirectors.aspx"/>
    <x v="17"/>
    <x v="0"/>
    <x v="840"/>
    <x v="7"/>
    <s v="Marathon Oil Company"/>
    <x v="166"/>
    <s v=""/>
    <m/>
    <s v=""/>
  </r>
  <r>
    <n v="3043"/>
    <s v="http://web.archive.org/web/20061027021701/http://namissvr.nam.org/namissvr/namboardofdirectors.aspx"/>
    <x v="17"/>
    <x v="0"/>
    <x v="440"/>
    <x v="647"/>
    <s v="CSX Corporation"/>
    <x v="336"/>
    <s v=""/>
    <m/>
    <s v=""/>
  </r>
  <r>
    <n v="3044"/>
    <s v="http://web.archive.org/web/20061027021701/http://namissvr.nam.org/namissvr/namboardofdirectors.aspx"/>
    <x v="17"/>
    <x v="0"/>
    <x v="403"/>
    <x v="610"/>
    <s v="Click Bond, Inc."/>
    <x v="201"/>
    <s v=""/>
    <m/>
    <s v=""/>
  </r>
  <r>
    <n v="3045"/>
    <s v="http://web.archive.org/web/20061027021701/http://namissvr.nam.org/namissvr/namboardofdirectors.aspx"/>
    <x v="17"/>
    <x v="0"/>
    <x v="617"/>
    <x v="499"/>
    <s v="International Truck and Engine Corporation"/>
    <x v="514"/>
    <s v=""/>
    <m/>
    <s v=""/>
  </r>
  <r>
    <n v="3046"/>
    <s v="http://web.archive.org/web/20061027021701/http://namissvr.nam.org/namissvr/namboardofdirectors.aspx"/>
    <x v="17"/>
    <x v="0"/>
    <x v="841"/>
    <x v="673"/>
    <s v="KPMG LLP"/>
    <x v="29"/>
    <s v=""/>
    <m/>
    <s v=""/>
  </r>
  <r>
    <n v="3047"/>
    <s v="http://web.archive.org/web/20061027021701/http://namissvr.nam.org/namissvr/namboardofdirectors.aspx"/>
    <x v="17"/>
    <x v="0"/>
    <x v="754"/>
    <x v="648"/>
    <s v="S.C. Johnson &amp; Son, Inc."/>
    <x v="172"/>
    <s v=""/>
    <m/>
    <s v=""/>
  </r>
  <r>
    <n v="3048"/>
    <s v="http://web.archive.org/web/20061027021701/http://namissvr.nam.org/namissvr/namboardofdirectors.aspx"/>
    <x v="17"/>
    <x v="0"/>
    <x v="656"/>
    <x v="674"/>
    <s v="EDS"/>
    <x v="438"/>
    <s v=""/>
    <m/>
    <s v=""/>
  </r>
  <r>
    <n v="3049"/>
    <s v="http://web.archive.org/web/20061027021701/http://namissvr.nam.org/namissvr/namboardofdirectors.aspx"/>
    <x v="17"/>
    <x v="0"/>
    <x v="694"/>
    <x v="612"/>
    <s v="Liberty Mutual Insurance Companies"/>
    <x v="459"/>
    <s v=""/>
    <m/>
    <s v=""/>
  </r>
  <r>
    <n v="3050"/>
    <s v="http://web.archive.org/web/20061027021701/http://namissvr.nam.org/namissvr/namboardofdirectors.aspx"/>
    <x v="17"/>
    <x v="0"/>
    <x v="842"/>
    <x v="675"/>
    <s v="Pfizer Inc."/>
    <x v="205"/>
    <s v=""/>
    <m/>
    <s v=""/>
  </r>
  <r>
    <n v="3051"/>
    <s v="http://web.archive.org/web/20061027021701/http://namissvr.nam.org/namissvr/namboardofdirectors.aspx"/>
    <x v="17"/>
    <x v="0"/>
    <x v="620"/>
    <x v="613"/>
    <s v="Cigna Corporation"/>
    <x v="418"/>
    <s v=""/>
    <m/>
    <s v=""/>
  </r>
  <r>
    <n v="3052"/>
    <s v="http://web.archive.org/web/20061027021701/http://namissvr.nam.org/namissvr/namboardofdirectors.aspx"/>
    <x v="17"/>
    <x v="0"/>
    <x v="805"/>
    <x v="676"/>
    <s v="Brady Corporation"/>
    <x v="284"/>
    <s v=""/>
    <m/>
    <s v=""/>
  </r>
  <r>
    <n v="3053"/>
    <s v="http://web.archive.org/web/20061027021701/http://namissvr.nam.org/namissvr/namboardofdirectors.aspx"/>
    <x v="17"/>
    <x v="0"/>
    <x v="843"/>
    <x v="50"/>
    <s v="IPSCO Enterprises Inc."/>
    <x v="531"/>
    <s v=""/>
    <m/>
    <s v=""/>
  </r>
  <r>
    <n v="3054"/>
    <s v="http://web.archive.org/web/20061027021701/http://namissvr.nam.org/namissvr/namboardofdirectors.aspx"/>
    <x v="17"/>
    <x v="0"/>
    <x v="755"/>
    <x v="50"/>
    <s v="Intermatic, Inc."/>
    <x v="485"/>
    <s v=""/>
    <m/>
    <s v=""/>
  </r>
  <r>
    <n v="3055"/>
    <s v="http://web.archive.org/web/20061027021701/http://namissvr.nam.org/namissvr/namboardofdirectors.aspx"/>
    <x v="17"/>
    <x v="0"/>
    <x v="47"/>
    <x v="50"/>
    <s v="Williams-Pyro, Inc."/>
    <x v="393"/>
    <s v=""/>
    <m/>
    <s v=""/>
  </r>
  <r>
    <n v="3056"/>
    <s v="http://web.archive.org/web/20061027021701/http://namissvr.nam.org/namissvr/namboardofdirectors.aspx"/>
    <x v="17"/>
    <x v="0"/>
    <x v="445"/>
    <x v="572"/>
    <s v="Smithfield Foods, Inc."/>
    <x v="235"/>
    <s v=""/>
    <m/>
    <s v=""/>
  </r>
  <r>
    <n v="3057"/>
    <s v="http://web.archive.org/web/20061027021701/http://namissvr.nam.org/namissvr/namboardofdirectors.aspx"/>
    <x v="17"/>
    <x v="0"/>
    <x v="756"/>
    <x v="266"/>
    <s v="Harsco Corporation"/>
    <x v="382"/>
    <s v=""/>
    <m/>
    <s v=""/>
  </r>
  <r>
    <n v="3058"/>
    <s v="http://web.archive.org/web/20061027021701/http://namissvr.nam.org/namissvr/namboardofdirectors.aspx"/>
    <x v="17"/>
    <x v="0"/>
    <x v="566"/>
    <x v="677"/>
    <s v="Corning Incorporated"/>
    <x v="93"/>
    <s v=""/>
    <m/>
    <s v=""/>
  </r>
  <r>
    <n v="3059"/>
    <s v="http://web.archive.org/web/20061027021701/http://namissvr.nam.org/namissvr/namboardofdirectors.aspx"/>
    <x v="17"/>
    <x v="0"/>
    <x v="519"/>
    <x v="36"/>
    <s v="Norfolk Southern Corporation"/>
    <x v="53"/>
    <s v=""/>
    <m/>
    <s v=""/>
  </r>
  <r>
    <n v="3060"/>
    <s v="http://web.archive.org/web/20061027021701/http://namissvr.nam.org/namissvr/namboardofdirectors.aspx"/>
    <x v="17"/>
    <x v="0"/>
    <x v="758"/>
    <x v="650"/>
    <s v="Deloitte &amp; Touche USA LLP"/>
    <x v="126"/>
    <s v=""/>
    <m/>
    <s v=""/>
  </r>
  <r>
    <n v="3061"/>
    <s v="http://web.archive.org/web/20061027021701/http://namissvr.nam.org/namissvr/namboardofdirectors.aspx"/>
    <x v="17"/>
    <x v="0"/>
    <x v="481"/>
    <x v="574"/>
    <s v="Caterpillar, Inc."/>
    <x v="197"/>
    <s v=""/>
    <m/>
    <s v=""/>
  </r>
  <r>
    <n v="3062"/>
    <s v="http://web.archive.org/web/20061027021701/http://namissvr.nam.org/namissvr/namboardofdirectors.aspx"/>
    <x v="17"/>
    <x v="0"/>
    <x v="759"/>
    <x v="616"/>
    <s v="Southern Company"/>
    <x v="159"/>
    <s v=""/>
    <m/>
    <s v=""/>
  </r>
  <r>
    <n v="3063"/>
    <s v="http://web.archive.org/web/20061027021701/http://namissvr.nam.org/namissvr/namboardofdirectors.aspx"/>
    <x v="17"/>
    <x v="0"/>
    <x v="365"/>
    <x v="7"/>
    <s v="Power Curbers, Inc."/>
    <x v="295"/>
    <s v=""/>
    <m/>
    <s v=""/>
  </r>
  <r>
    <n v="3064"/>
    <s v="http://web.archive.org/web/20061027021701/http://namissvr.nam.org/namissvr/namboardofdirectors.aspx"/>
    <x v="17"/>
    <x v="0"/>
    <x v="806"/>
    <x v="651"/>
    <s v="UGS Corp."/>
    <x v="515"/>
    <s v=""/>
    <m/>
    <s v=""/>
  </r>
  <r>
    <n v="3065"/>
    <s v="http://web.archive.org/web/20061027021701/http://namissvr.nam.org/namissvr/namboardofdirectors.aspx"/>
    <x v="17"/>
    <x v="0"/>
    <x v="696"/>
    <x v="9"/>
    <s v="SAP America, Inc."/>
    <x v="404"/>
    <s v=""/>
    <m/>
    <s v=""/>
  </r>
  <r>
    <n v="3066"/>
    <s v="http://web.archive.org/web/20061027021701/http://namissvr.nam.org/namissvr/namboardofdirectors.aspx"/>
    <x v="17"/>
    <x v="0"/>
    <x v="844"/>
    <x v="50"/>
    <s v="Greater Reading Chamber of Commerce &amp; Industry"/>
    <x v="532"/>
    <s v=""/>
    <m/>
    <s v=""/>
  </r>
  <r>
    <n v="3067"/>
    <s v="http://web.archive.org/web/20061027021701/http://namissvr.nam.org/namissvr/namboardofdirectors.aspx"/>
    <x v="17"/>
    <x v="0"/>
    <x v="760"/>
    <x v="617"/>
    <s v="Crane Co."/>
    <x v="486"/>
    <s v=""/>
    <m/>
    <s v=""/>
  </r>
  <r>
    <n v="3068"/>
    <s v="http://web.archive.org/web/20061027021701/http://namissvr.nam.org/namissvr/namboardofdirectors.aspx"/>
    <x v="17"/>
    <x v="0"/>
    <x v="761"/>
    <x v="40"/>
    <s v="Cummins Inc."/>
    <x v="179"/>
    <s v=""/>
    <m/>
    <s v=""/>
  </r>
  <r>
    <n v="3069"/>
    <s v="http://web.archive.org/web/20061027021701/http://namissvr.nam.org/namissvr/namboardofdirectors.aspx"/>
    <x v="17"/>
    <x v="0"/>
    <x v="570"/>
    <x v="576"/>
    <s v="Davis Boat Works, Inc."/>
    <x v="394"/>
    <s v=""/>
    <m/>
    <s v=""/>
  </r>
  <r>
    <n v="3070"/>
    <s v="http://web.archive.org/web/20061027021701/http://namissvr.nam.org/namissvr/namboardofdirectors.aspx"/>
    <x v="17"/>
    <x v="0"/>
    <x v="449"/>
    <x v="75"/>
    <s v="W. R. Grace &amp; Company"/>
    <x v="337"/>
    <s v=""/>
    <m/>
    <s v=""/>
  </r>
  <r>
    <n v="3071"/>
    <s v="http://web.archive.org/web/20061027021701/http://namissvr.nam.org/namissvr/namboardofdirectors.aspx"/>
    <x v="17"/>
    <x v="0"/>
    <x v="845"/>
    <x v="678"/>
    <s v="3M Company"/>
    <x v="56"/>
    <s v=""/>
    <m/>
    <s v=""/>
  </r>
  <r>
    <n v="3072"/>
    <s v="http://web.archive.org/web/20061027021701/http://namissvr.nam.org/namissvr/namboardofdirectors.aspx"/>
    <x v="17"/>
    <x v="0"/>
    <x v="697"/>
    <x v="652"/>
    <s v="Harley-Davidson, Inc."/>
    <x v="281"/>
    <s v=""/>
    <m/>
    <s v=""/>
  </r>
  <r>
    <n v="3073"/>
    <s v="http://web.archive.org/web/20061027021701/http://namissvr.nam.org/namissvr/namboardofdirectors.aspx"/>
    <x v="17"/>
    <x v="0"/>
    <x v="698"/>
    <x v="18"/>
    <s v="Hudapack Metal Treating, Inc."/>
    <x v="460"/>
    <s v=""/>
    <m/>
    <s v=""/>
  </r>
  <r>
    <n v="3074"/>
    <s v="http://web.archive.org/web/20061027021701/http://namissvr.nam.org/namissvr/namboardofdirectors.aspx"/>
    <x v="17"/>
    <x v="0"/>
    <x v="699"/>
    <x v="332"/>
    <s v="Ameren Corporation"/>
    <x v="461"/>
    <s v=""/>
    <m/>
    <s v=""/>
  </r>
  <r>
    <n v="3075"/>
    <s v="http://web.archive.org/web/20061027021701/http://namissvr.nam.org/namissvr/namboardofdirectors.aspx"/>
    <x v="17"/>
    <x v="0"/>
    <x v="700"/>
    <x v="679"/>
    <s v="The Dow Chemical Company"/>
    <x v="189"/>
    <s v=""/>
    <m/>
    <s v=""/>
  </r>
  <r>
    <n v="3076"/>
    <s v="http://web.archive.org/web/20061027021701/http://namissvr.nam.org/namissvr/namboardofdirectors.aspx"/>
    <x v="17"/>
    <x v="0"/>
    <x v="292"/>
    <x v="18"/>
    <s v="Diamond Casting &amp; Machine Co. Inc."/>
    <x v="297"/>
    <s v=""/>
    <m/>
    <s v=""/>
  </r>
  <r>
    <n v="3077"/>
    <s v="http://web.archive.org/web/20061027021701/http://namissvr.nam.org/namissvr/namboardofdirectors.aspx"/>
    <x v="17"/>
    <x v="0"/>
    <x v="659"/>
    <x v="75"/>
    <s v="DTE Energy Company"/>
    <x v="43"/>
    <s v=""/>
    <m/>
    <s v=""/>
  </r>
  <r>
    <n v="3078"/>
    <s v="http://web.archive.org/web/20061027021701/http://namissvr.nam.org/namissvr/namboardofdirectors.aspx"/>
    <x v="17"/>
    <x v="0"/>
    <x v="846"/>
    <x v="7"/>
    <s v="Exide Technologies"/>
    <x v="533"/>
    <s v=""/>
    <m/>
    <s v=""/>
  </r>
  <r>
    <n v="3079"/>
    <s v="http://web.archive.org/web/20061027021701/http://namissvr.nam.org/namissvr/namboardofdirectors.aspx"/>
    <x v="17"/>
    <x v="0"/>
    <x v="808"/>
    <x v="7"/>
    <s v="Illinois Manufacturers' Association"/>
    <x v="517"/>
    <s v=""/>
    <m/>
    <s v=""/>
  </r>
  <r>
    <n v="3080"/>
    <s v="http://web.archive.org/web/20061027021701/http://namissvr.nam.org/namissvr/namboardofdirectors.aspx"/>
    <x v="17"/>
    <x v="0"/>
    <x v="69"/>
    <x v="3"/>
    <s v="ALOM Technologies Corporation"/>
    <x v="69"/>
    <s v=""/>
    <m/>
    <s v=""/>
  </r>
  <r>
    <n v="3081"/>
    <s v="http://web.archive.org/web/20061027021701/http://namissvr.nam.org/namissvr/namboardofdirectors.aspx"/>
    <x v="17"/>
    <x v="0"/>
    <x v="701"/>
    <x v="266"/>
    <s v="Ingersoll-Rand Company Ltd."/>
    <x v="286"/>
    <s v=""/>
    <m/>
    <s v=""/>
  </r>
  <r>
    <n v="3082"/>
    <s v="http://web.archive.org/web/20061027021701/http://namissvr.nam.org/namissvr/namboardofdirectors.aspx"/>
    <x v="17"/>
    <x v="0"/>
    <x v="847"/>
    <x v="680"/>
    <s v="BellSouth Corporation"/>
    <x v="534"/>
    <s v=""/>
    <m/>
    <s v=""/>
  </r>
  <r>
    <n v="3083"/>
    <s v="http://web.archive.org/web/20061027021701/http://namissvr.nam.org/namissvr/namboardofdirectors.aspx"/>
    <x v="17"/>
    <x v="0"/>
    <x v="848"/>
    <x v="233"/>
    <s v="Eastman Chemical Company"/>
    <x v="95"/>
    <s v=""/>
    <m/>
    <s v=""/>
  </r>
  <r>
    <n v="3084"/>
    <s v="http://web.archive.org/web/20061027021701/http://namissvr.nam.org/namissvr/namboardofdirectors.aspx"/>
    <x v="17"/>
    <x v="0"/>
    <x v="809"/>
    <x v="18"/>
    <s v="California Manufacturers &amp; Technology Association"/>
    <x v="518"/>
    <s v=""/>
    <m/>
    <s v=""/>
  </r>
  <r>
    <n v="3085"/>
    <s v="http://web.archive.org/web/20061027021701/http://namissvr.nam.org/namissvr/namboardofdirectors.aspx"/>
    <x v="17"/>
    <x v="0"/>
    <x v="762"/>
    <x v="618"/>
    <s v="King Pharmaceuticals, Inc."/>
    <x v="487"/>
    <s v=""/>
    <m/>
    <s v=""/>
  </r>
  <r>
    <n v="3086"/>
    <s v="http://web.archive.org/web/20061027021701/http://namissvr.nam.org/namissvr/namboardofdirectors.aspx"/>
    <x v="17"/>
    <x v="0"/>
    <x v="849"/>
    <x v="681"/>
    <s v="CN"/>
    <x v="535"/>
    <s v=""/>
    <m/>
    <s v=""/>
  </r>
  <r>
    <n v="3087"/>
    <s v="http://web.archive.org/web/20061027021701/http://namissvr.nam.org/namissvr/namboardofdirectors.aspx"/>
    <x v="17"/>
    <x v="0"/>
    <x v="810"/>
    <x v="50"/>
    <s v="Riverdale Mills Corporation"/>
    <x v="519"/>
    <s v=""/>
    <m/>
    <s v=""/>
  </r>
  <r>
    <n v="3088"/>
    <s v="http://web.archive.org/web/20061027021701/http://namissvr.nam.org/namissvr/namboardofdirectors.aspx"/>
    <x v="17"/>
    <x v="0"/>
    <x v="811"/>
    <x v="50"/>
    <s v="Saint-Gobain Corporation"/>
    <x v="109"/>
    <s v=""/>
    <m/>
    <s v=""/>
  </r>
  <r>
    <n v="3089"/>
    <s v="http://web.archive.org/web/20061027021701/http://namissvr.nam.org/namissvr/namboardofdirectors.aspx"/>
    <x v="17"/>
    <x v="0"/>
    <x v="454"/>
    <x v="9"/>
    <s v="UnitedHealth Group Incorporated"/>
    <x v="273"/>
    <s v=""/>
    <m/>
    <s v=""/>
  </r>
  <r>
    <n v="3090"/>
    <s v="http://web.archive.org/web/20061027021701/http://namissvr.nam.org/namissvr/namboardofdirectors.aspx"/>
    <x v="17"/>
    <x v="0"/>
    <x v="812"/>
    <x v="653"/>
    <s v="Brown-Forman Corporation"/>
    <x v="174"/>
    <s v=""/>
    <m/>
    <s v=""/>
  </r>
  <r>
    <n v="3091"/>
    <s v="http://web.archive.org/web/20061027021701/http://namissvr.nam.org/namissvr/namboardofdirectors.aspx"/>
    <x v="17"/>
    <x v="0"/>
    <x v="850"/>
    <x v="50"/>
    <s v="Assoc of Commerce &amp; Industry of New Mexico"/>
    <x v="536"/>
    <s v=""/>
    <m/>
    <s v=""/>
  </r>
  <r>
    <n v="3092"/>
    <s v="http://web.archive.org/web/20061027021701/http://namissvr.nam.org/namissvr/namboardofdirectors.aspx"/>
    <x v="17"/>
    <x v="0"/>
    <x v="851"/>
    <x v="682"/>
    <s v="Whirlpool Corporation"/>
    <x v="274"/>
    <s v=""/>
    <m/>
    <s v=""/>
  </r>
  <r>
    <n v="3093"/>
    <s v="http://web.archive.org/web/20061027021701/http://namissvr.nam.org/namissvr/namboardofdirectors.aspx"/>
    <x v="17"/>
    <x v="0"/>
    <x v="813"/>
    <x v="40"/>
    <s v="Air Products and Chemicals, Inc."/>
    <x v="278"/>
    <s v=""/>
    <m/>
    <s v=""/>
  </r>
  <r>
    <n v="3094"/>
    <s v="http://web.archive.org/web/20061027021701/http://namissvr.nam.org/namissvr/namboardofdirectors.aspx"/>
    <x v="17"/>
    <x v="0"/>
    <x v="814"/>
    <x v="17"/>
    <s v="Exelon Corporation"/>
    <x v="520"/>
    <s v=""/>
    <m/>
    <s v=""/>
  </r>
  <r>
    <n v="3095"/>
    <s v="http://web.archive.org/web/20061027021701/http://namissvr.nam.org/namissvr/namboardofdirectors.aspx"/>
    <x v="17"/>
    <x v="0"/>
    <x v="629"/>
    <x v="18"/>
    <s v="Shell Oil Company"/>
    <x v="65"/>
    <s v=""/>
    <m/>
    <s v=""/>
  </r>
  <r>
    <n v="3096"/>
    <s v="http://web.archive.org/web/20061027021701/http://namissvr.nam.org/namissvr/namboardofdirectors.aspx"/>
    <x v="17"/>
    <x v="0"/>
    <x v="852"/>
    <x v="7"/>
    <s v="Brunton"/>
    <x v="537"/>
    <s v=""/>
    <m/>
    <s v=""/>
  </r>
  <r>
    <n v="3097"/>
    <s v="http://web.archive.org/web/20061027021701/http://namissvr.nam.org/namissvr/namboardofdirectors.aspx"/>
    <x v="17"/>
    <x v="0"/>
    <x v="764"/>
    <x v="621"/>
    <s v="United States Steel Corporation"/>
    <x v="36"/>
    <s v=""/>
    <m/>
    <s v=""/>
  </r>
  <r>
    <n v="3098"/>
    <s v="http://web.archive.org/web/20061027021701/http://namissvr.nam.org/namissvr/namboardofdirectors.aspx"/>
    <x v="17"/>
    <x v="0"/>
    <x v="766"/>
    <x v="3"/>
    <s v="Dayton Rogers Manufacturing Co."/>
    <x v="489"/>
    <s v=""/>
    <m/>
    <s v=""/>
  </r>
  <r>
    <n v="3099"/>
    <s v="http://web.archive.org/web/20061027021701/http://namissvr.nam.org/namissvr/namboardofdirectors.aspx"/>
    <x v="17"/>
    <x v="0"/>
    <x v="815"/>
    <x v="655"/>
    <s v="Allegheny Technologies Incorporated"/>
    <x v="407"/>
    <s v=""/>
    <m/>
    <s v=""/>
  </r>
  <r>
    <n v="3100"/>
    <s v="http://web.archive.org/web/20061027021701/http://namissvr.nam.org/namissvr/namboardofdirectors.aspx"/>
    <x v="17"/>
    <x v="0"/>
    <x v="816"/>
    <x v="51"/>
    <s v="FMC Technologies, Inc."/>
    <x v="399"/>
    <s v=""/>
    <m/>
    <s v=""/>
  </r>
  <r>
    <n v="3101"/>
    <s v="http://web.archive.org/web/20061027021701/http://namissvr.nam.org/namissvr/namboardofdirectors.aspx"/>
    <x v="17"/>
    <x v="0"/>
    <x v="853"/>
    <x v="683"/>
    <s v="BearingPoint, Inc."/>
    <x v="469"/>
    <s v=""/>
    <m/>
    <s v=""/>
  </r>
  <r>
    <n v="3102"/>
    <s v="http://web.archive.org/web/20061027021701/http://namissvr.nam.org/namissvr/namboardofdirectors.aspx"/>
    <x v="17"/>
    <x v="0"/>
    <x v="768"/>
    <x v="240"/>
    <s v="Cargill, Incorporated"/>
    <x v="288"/>
    <s v=""/>
    <m/>
    <s v=""/>
  </r>
  <r>
    <n v="3103"/>
    <s v="http://web.archive.org/web/20061027021701/http://namissvr.nam.org/namissvr/namboardofdirectors.aspx"/>
    <x v="17"/>
    <x v="0"/>
    <x v="91"/>
    <x v="50"/>
    <s v="Ariel Corporation"/>
    <x v="91"/>
    <s v=""/>
    <m/>
    <s v=""/>
  </r>
  <r>
    <n v="3104"/>
    <s v="http://web.archive.org/web/20061027021701/http://namissvr.nam.org/namissvr/namboardofdirectors.aspx"/>
    <x v="17"/>
    <x v="0"/>
    <x v="419"/>
    <x v="18"/>
    <s v="Hialeah Metal Spinning, Inc."/>
    <x v="326"/>
    <s v=""/>
    <m/>
    <s v=""/>
  </r>
  <r>
    <n v="3106"/>
    <s v="http://web.archive.org/web/20061027021701/http://namissvr.nam.org/namissvr/namboardofdirectors.aspx"/>
    <x v="17"/>
    <x v="0"/>
    <x v="711"/>
    <x v="441"/>
    <s v="General Motors Corporation"/>
    <x v="254"/>
    <s v=""/>
    <m/>
    <s v=""/>
  </r>
  <r>
    <n v="3105"/>
    <s v="http://web.archive.org/web/20061027021701/http://namissvr.nam.org/namissvr/namboardofdirectors.aspx"/>
    <x v="17"/>
    <x v="0"/>
    <x v="772"/>
    <x v="266"/>
    <s v="Cabot Corporation"/>
    <x v="493"/>
    <s v=""/>
    <m/>
    <s v=""/>
  </r>
  <r>
    <n v="3107"/>
    <s v="http://web.archive.org/web/20061027021701/http://namissvr.nam.org/namissvr/namboardofdirectors.aspx"/>
    <x v="17"/>
    <x v="0"/>
    <x v="854"/>
    <x v="459"/>
    <s v="Acuity Brands, Inc."/>
    <x v="10"/>
    <s v=""/>
    <m/>
    <s v=""/>
  </r>
  <r>
    <n v="3108"/>
    <s v="http://web.archive.org/web/20061027021701/http://namissvr.nam.org/namissvr/namboardofdirectors.aspx"/>
    <x v="17"/>
    <x v="0"/>
    <x v="774"/>
    <x v="628"/>
    <s v="Novelis Inc."/>
    <x v="198"/>
    <s v=""/>
    <m/>
    <s v=""/>
  </r>
  <r>
    <n v="3109"/>
    <s v="http://web.archive.org/web/20061027021701/http://namissvr.nam.org/namissvr/namboardofdirectors.aspx"/>
    <x v="17"/>
    <x v="0"/>
    <x v="632"/>
    <x v="551"/>
    <s v="Ralcorp Holdings, Inc."/>
    <x v="423"/>
    <s v=""/>
    <m/>
    <s v=""/>
  </r>
  <r>
    <n v="3110"/>
    <s v="http://web.archive.org/web/20061027021701/http://namissvr.nam.org/namissvr/namboardofdirectors.aspx"/>
    <x v="17"/>
    <x v="0"/>
    <x v="665"/>
    <x v="266"/>
    <s v="Cooper Industries, Inc."/>
    <x v="441"/>
    <s v=""/>
    <m/>
    <s v=""/>
  </r>
  <r>
    <n v="3111"/>
    <s v="http://web.archive.org/web/20061027021701/http://namissvr.nam.org/namissvr/namboardofdirectors.aspx"/>
    <x v="17"/>
    <x v="0"/>
    <x v="100"/>
    <x v="26"/>
    <s v="Altec, Inc."/>
    <x v="100"/>
    <s v=""/>
    <m/>
    <s v=""/>
  </r>
  <r>
    <n v="3112"/>
    <s v="http://web.archive.org/web/20061027021701/http://namissvr.nam.org/namissvr/namboardofdirectors.aspx"/>
    <x v="17"/>
    <x v="0"/>
    <x v="713"/>
    <x v="684"/>
    <s v="Halliburton Energy Services"/>
    <x v="373"/>
    <s v=""/>
    <m/>
    <s v=""/>
  </r>
  <r>
    <n v="3113"/>
    <s v="http://web.archive.org/web/20061027021701/http://namissvr.nam.org/namissvr/namboardofdirectors.aspx"/>
    <x v="17"/>
    <x v="0"/>
    <x v="714"/>
    <x v="18"/>
    <s v="Form-Cove Mfg. Co., Inc."/>
    <x v="466"/>
    <s v=""/>
    <m/>
    <s v=""/>
  </r>
  <r>
    <n v="3114"/>
    <s v="http://web.archive.org/web/20061027021701/http://namissvr.nam.org/namissvr/namboardofdirectors.aspx"/>
    <x v="17"/>
    <x v="0"/>
    <x v="715"/>
    <x v="7"/>
    <s v="Flowserve Corporation"/>
    <x v="432"/>
    <s v=""/>
    <m/>
    <s v=""/>
  </r>
  <r>
    <n v="3115"/>
    <s v="http://web.archive.org/web/20061027021701/http://namissvr.nam.org/namissvr/namboardofdirectors.aspx"/>
    <x v="17"/>
    <x v="0"/>
    <x v="855"/>
    <x v="685"/>
    <s v="IBM"/>
    <x v="538"/>
    <s v=""/>
    <m/>
    <s v=""/>
  </r>
  <r>
    <n v="3116"/>
    <s v="http://web.archive.org/web/20061027021701/http://namissvr.nam.org/namissvr/namboardofdirectors.aspx"/>
    <x v="17"/>
    <x v="0"/>
    <x v="817"/>
    <x v="658"/>
    <s v="GE Industrial"/>
    <x v="76"/>
    <s v=""/>
    <m/>
    <s v=""/>
  </r>
  <r>
    <n v="3117"/>
    <s v="http://web.archive.org/web/20061027021701/http://namissvr.nam.org/namissvr/namboardofdirectors.aspx"/>
    <x v="17"/>
    <x v="0"/>
    <x v="717"/>
    <x v="7"/>
    <s v="Mittal Steel USA"/>
    <x v="539"/>
    <s v=""/>
    <m/>
    <s v=""/>
  </r>
  <r>
    <n v="3118"/>
    <s v="http://web.archive.org/web/20061027021701/http://namissvr.nam.org/namissvr/namboardofdirectors.aspx"/>
    <x v="17"/>
    <x v="0"/>
    <x v="818"/>
    <x v="18"/>
    <s v="Miles Fiberglass &amp; Composites"/>
    <x v="104"/>
    <s v=""/>
    <m/>
    <s v=""/>
  </r>
  <r>
    <n v="3119"/>
    <s v="http://web.archive.org/web/20061027021701/http://namissvr.nam.org/namissvr/namboardofdirectors.aspx"/>
    <x v="17"/>
    <x v="0"/>
    <x v="667"/>
    <x v="659"/>
    <s v="Albemarle Corporation"/>
    <x v="443"/>
    <s v=""/>
    <m/>
    <s v=""/>
  </r>
  <r>
    <n v="3120"/>
    <s v="http://web.archive.org/web/20061027021701/http://namissvr.nam.org/namissvr/namboardofdirectors.aspx"/>
    <x v="17"/>
    <x v="0"/>
    <x v="819"/>
    <x v="7"/>
    <s v="Revere Copper Products, Inc."/>
    <x v="521"/>
    <s v=""/>
    <m/>
    <s v=""/>
  </r>
  <r>
    <n v="3121"/>
    <s v="http://web.archive.org/web/20061027021701/http://namissvr.nam.org/namissvr/namboardofdirectors.aspx"/>
    <x v="17"/>
    <x v="0"/>
    <x v="108"/>
    <x v="7"/>
    <s v="Control Technology, Inc"/>
    <x v="108"/>
    <s v=""/>
    <m/>
    <s v=""/>
  </r>
  <r>
    <n v="3122"/>
    <s v="http://web.archive.org/web/20061027021701/http://namissvr.nam.org/namissvr/namboardofdirectors.aspx"/>
    <x v="17"/>
    <x v="0"/>
    <x v="718"/>
    <x v="591"/>
    <s v="Fortune Brands, Inc."/>
    <x v="121"/>
    <s v=""/>
    <m/>
    <s v=""/>
  </r>
  <r>
    <n v="3123"/>
    <s v="http://web.archive.org/web/20061027021701/http://namissvr.nam.org/namissvr/namboardofdirectors.aspx"/>
    <x v="17"/>
    <x v="0"/>
    <x v="820"/>
    <x v="660"/>
    <s v="Anheuser-Busch Companies Inc"/>
    <x v="19"/>
    <s v=""/>
    <m/>
    <s v=""/>
  </r>
  <r>
    <n v="3124"/>
    <s v="http://web.archive.org/web/20061027021701/http://namissvr.nam.org/namissvr/namboardofdirectors.aspx"/>
    <x v="17"/>
    <x v="0"/>
    <x v="498"/>
    <x v="592"/>
    <s v="SUMCO USA"/>
    <x v="365"/>
    <s v=""/>
    <m/>
    <s v=""/>
  </r>
  <r>
    <n v="3125"/>
    <s v="http://web.archive.org/web/20061027021701/http://namissvr.nam.org/namissvr/namboardofdirectors.aspx"/>
    <x v="17"/>
    <x v="0"/>
    <x v="483"/>
    <x v="7"/>
    <s v="Vermeer Mfg. Co."/>
    <x v="75"/>
    <s v=""/>
    <m/>
    <s v=""/>
  </r>
  <r>
    <n v="3126"/>
    <s v="http://web.archive.org/web/20061027021701/http://namissvr.nam.org/namissvr/namboardofdirectors.aspx"/>
    <x v="17"/>
    <x v="0"/>
    <x v="777"/>
    <x v="591"/>
    <s v="American Standard Inc"/>
    <x v="522"/>
    <s v=""/>
    <m/>
    <s v=""/>
  </r>
  <r>
    <n v="3127"/>
    <s v="http://web.archive.org/web/20061027021701/http://namissvr.nam.org/namissvr/namboardofdirectors.aspx"/>
    <x v="17"/>
    <x v="0"/>
    <x v="720"/>
    <x v="9"/>
    <s v="Textron Inc."/>
    <x v="66"/>
    <s v=""/>
    <m/>
    <s v=""/>
  </r>
  <r>
    <n v="3128"/>
    <s v="http://web.archive.org/web/20061027021701/http://namissvr.nam.org/namissvr/namboardofdirectors.aspx"/>
    <x v="17"/>
    <x v="0"/>
    <x v="821"/>
    <x v="50"/>
    <s v="The Management Association of Illinois"/>
    <x v="523"/>
    <s v=""/>
    <m/>
    <s v=""/>
  </r>
  <r>
    <n v="3129"/>
    <s v="http://web.archive.org/web/20061027021701/http://namissvr.nam.org/namissvr/namboardofdirectors.aspx"/>
    <x v="17"/>
    <x v="0"/>
    <x v="779"/>
    <x v="632"/>
    <s v="Koch Industries, Inc."/>
    <x v="127"/>
    <s v=""/>
    <m/>
    <s v=""/>
  </r>
  <r>
    <n v="3130"/>
    <s v="http://web.archive.org/web/20061027021701/http://namissvr.nam.org/namissvr/namboardofdirectors.aspx"/>
    <x v="17"/>
    <x v="0"/>
    <x v="856"/>
    <x v="266"/>
    <s v="Burlington Northern Santa Fe Corporation"/>
    <x v="540"/>
    <s v=""/>
    <m/>
    <s v=""/>
  </r>
  <r>
    <n v="3131"/>
    <s v="http://web.archive.org/web/20061027021701/http://namissvr.nam.org/namissvr/namboardofdirectors.aspx"/>
    <x v="17"/>
    <x v="0"/>
    <x v="857"/>
    <x v="686"/>
    <s v="Philip Morris USA"/>
    <x v="541"/>
    <s v=""/>
    <m/>
    <s v=""/>
  </r>
  <r>
    <n v="3132"/>
    <s v="http://web.archive.org/web/20061027021701/http://namissvr.nam.org/namissvr/namboardofdirectors.aspx"/>
    <x v="17"/>
    <x v="0"/>
    <x v="652"/>
    <x v="51"/>
    <s v="Arch Chemicals, Inc."/>
    <x v="436"/>
    <s v=""/>
    <m/>
    <s v=""/>
  </r>
  <r>
    <n v="3133"/>
    <s v="http://web.archive.org/web/20061027021701/http://namissvr.nam.org/namissvr/namboardofdirectors.aspx"/>
    <x v="17"/>
    <x v="0"/>
    <x v="780"/>
    <x v="7"/>
    <s v="Mountain States Employers Council"/>
    <x v="497"/>
    <s v=""/>
    <m/>
    <s v=""/>
  </r>
  <r>
    <n v="3134"/>
    <s v="http://web.archive.org/web/20061027021701/http://namissvr.nam.org/namissvr/namboardofdirectors.aspx"/>
    <x v="17"/>
    <x v="0"/>
    <x v="380"/>
    <x v="18"/>
    <s v="Western Products, Inc."/>
    <x v="468"/>
    <s v=""/>
    <m/>
    <s v=""/>
  </r>
  <r>
    <n v="3135"/>
    <s v="http://web.archive.org/web/20061027021701/http://namissvr.nam.org/namissvr/namboardofdirectors.aspx"/>
    <x v="17"/>
    <x v="0"/>
    <x v="587"/>
    <x v="473"/>
    <s v="Ernst &amp; Young"/>
    <x v="131"/>
    <s v=""/>
    <m/>
    <s v=""/>
  </r>
  <r>
    <n v="3136"/>
    <s v="http://web.archive.org/web/20061027021701/http://namissvr.nam.org/namissvr/namboardofdirectors.aspx"/>
    <x v="17"/>
    <x v="0"/>
    <x v="464"/>
    <x v="2"/>
    <s v="McLanahan Corporation"/>
    <x v="343"/>
    <s v=""/>
    <m/>
    <s v=""/>
  </r>
  <r>
    <n v="3137"/>
    <s v="http://web.archive.org/web/20061027021701/http://namissvr.nam.org/namissvr/namboardofdirectors.aspx"/>
    <x v="17"/>
    <x v="0"/>
    <x v="822"/>
    <x v="7"/>
    <s v="Pernod Ricard Americas"/>
    <x v="16"/>
    <s v=""/>
    <m/>
    <s v=""/>
  </r>
  <r>
    <n v="3138"/>
    <s v="http://web.archive.org/web/20061027021701/http://namissvr.nam.org/namissvr/namboardofdirectors.aspx"/>
    <x v="17"/>
    <x v="0"/>
    <x v="823"/>
    <x v="687"/>
    <s v="Lucent Technologies, Inc."/>
    <x v="498"/>
    <s v=""/>
    <m/>
    <s v=""/>
  </r>
  <r>
    <n v="3139"/>
    <s v="http://web.archive.org/web/20061027021701/http://namissvr.nam.org/namissvr/namboardofdirectors.aspx"/>
    <x v="17"/>
    <x v="0"/>
    <x v="635"/>
    <x v="514"/>
    <s v="Sony Electronics Inc."/>
    <x v="426"/>
    <s v=""/>
    <m/>
    <s v=""/>
  </r>
  <r>
    <n v="3140"/>
    <s v="http://web.archive.org/web/20061027021701/http://namissvr.nam.org/namissvr/namboardofdirectors.aspx"/>
    <x v="17"/>
    <x v="0"/>
    <x v="671"/>
    <x v="688"/>
    <s v="PTC"/>
    <x v="115"/>
    <s v=""/>
    <m/>
    <s v=""/>
  </r>
  <r>
    <n v="3141"/>
    <s v="http://web.archive.org/web/20061027021701/http://namissvr.nam.org/namissvr/namboardofdirectors.aspx"/>
    <x v="17"/>
    <x v="0"/>
    <x v="726"/>
    <x v="308"/>
    <s v="Accenture"/>
    <x v="17"/>
    <s v=""/>
    <m/>
    <s v=""/>
  </r>
  <r>
    <n v="3142"/>
    <s v="http://web.archive.org/web/20061027021701/http://namissvr.nam.org/namissvr/namboardofdirectors.aspx"/>
    <x v="17"/>
    <x v="0"/>
    <x v="858"/>
    <x v="51"/>
    <s v="Minerals Technologies, Inc."/>
    <x v="542"/>
    <s v=""/>
    <m/>
    <s v=""/>
  </r>
  <r>
    <n v="3143"/>
    <s v="http://web.archive.org/web/20061027021701/http://namissvr.nam.org/namissvr/namboardofdirectors.aspx"/>
    <x v="17"/>
    <x v="0"/>
    <x v="466"/>
    <x v="477"/>
    <s v="Verizon"/>
    <x v="311"/>
    <s v=""/>
    <s v=""/>
    <s v=""/>
  </r>
  <r>
    <n v="3144"/>
    <s v="http://web.archive.org/web/20061027021701/http://namissvr.nam.org/namissvr/namboardofdirectors.aspx"/>
    <x v="17"/>
    <x v="0"/>
    <x v="824"/>
    <x v="663"/>
    <s v="ConocoPhillips"/>
    <x v="4"/>
    <s v=""/>
    <m/>
    <s v=""/>
  </r>
  <r>
    <n v="3145"/>
    <s v="http://web.archive.org/web/20061027021701/http://namissvr.nam.org/namissvr/namboardofdirectors.aspx"/>
    <x v="17"/>
    <x v="0"/>
    <x v="782"/>
    <x v="18"/>
    <s v="Erie Molded Plastics, Inc."/>
    <x v="499"/>
    <s v=""/>
    <m/>
    <s v=""/>
  </r>
  <r>
    <n v="3146"/>
    <s v="http://web.archive.org/web/20061027021701/http://namissvr.nam.org/namissvr/namboardofdirectors.aspx"/>
    <x v="17"/>
    <x v="0"/>
    <x v="728"/>
    <x v="3"/>
    <s v="Garner Industries"/>
    <x v="471"/>
    <s v=""/>
    <m/>
    <s v=""/>
  </r>
  <r>
    <n v="3147"/>
    <s v="http://web.archive.org/web/20061027021701/http://namissvr.nam.org/namissvr/namboardofdirectors.aspx"/>
    <x v="17"/>
    <x v="0"/>
    <x v="605"/>
    <x v="332"/>
    <s v="Ball Corporation"/>
    <x v="210"/>
    <s v=""/>
    <m/>
    <s v=""/>
  </r>
  <r>
    <n v="3148"/>
    <s v="http://web.archive.org/web/20061027021701/http://namissvr.nam.org/namissvr/namboardofdirectors.aspx"/>
    <x v="17"/>
    <x v="0"/>
    <x v="673"/>
    <x v="303"/>
    <s v="The Procter &amp; Gamble Company"/>
    <x v="315"/>
    <s v=""/>
    <m/>
    <s v=""/>
  </r>
  <r>
    <n v="3149"/>
    <s v="http://web.archive.org/web/20061027021701/http://namissvr.nam.org/namissvr/namboardofdirectors.aspx"/>
    <x v="17"/>
    <x v="0"/>
    <x v="278"/>
    <x v="607"/>
    <s v="Fresenius Medical Care"/>
    <x v="248"/>
    <s v=""/>
    <m/>
    <s v=""/>
  </r>
  <r>
    <n v="3150"/>
    <s v="http://web.archive.org/web/20061027021701/http://namissvr.nam.org/namissvr/namboardofdirectors.aspx"/>
    <x v="17"/>
    <x v="0"/>
    <x v="596"/>
    <x v="519"/>
    <s v="American Axle &amp; Manufacturing"/>
    <x v="38"/>
    <s v=""/>
    <m/>
    <s v=""/>
  </r>
  <r>
    <n v="3151"/>
    <s v="http://web.archive.org/web/20061027021701/http://namissvr.nam.org/namissvr/namboardofdirectors.aspx"/>
    <x v="17"/>
    <x v="0"/>
    <x v="859"/>
    <x v="182"/>
    <s v="Longview Fibre Company"/>
    <x v="406"/>
    <s v=""/>
    <m/>
    <s v=""/>
  </r>
  <r>
    <n v="3152"/>
    <s v="http://web.archive.org/web/20061027021701/http://namissvr.nam.org/namissvr/namboardofdirectors.aspx"/>
    <x v="17"/>
    <x v="0"/>
    <x v="506"/>
    <x v="18"/>
    <s v="Fisher Barton, Inc."/>
    <x v="368"/>
    <s v=""/>
    <m/>
    <s v=""/>
  </r>
  <r>
    <n v="3153"/>
    <s v="http://web.archive.org/web/20061027021701/http://namissvr.nam.org/namissvr/namboardofdirectors.aspx"/>
    <x v="17"/>
    <x v="0"/>
    <x v="784"/>
    <x v="7"/>
    <s v="International Sleep Products Association"/>
    <x v="501"/>
    <s v=""/>
    <m/>
    <s v=""/>
  </r>
  <r>
    <n v="3154"/>
    <s v="http://web.archive.org/web/20061027021701/http://namissvr.nam.org/namissvr/namboardofdirectors.aspx"/>
    <x v="17"/>
    <x v="0"/>
    <x v="860"/>
    <x v="689"/>
    <s v="Solectron Corporation"/>
    <x v="543"/>
    <s v=""/>
    <m/>
    <s v=""/>
  </r>
  <r>
    <n v="3155"/>
    <s v="http://web.archive.org/web/20061027021701/http://namissvr.nam.org/namissvr/namboardofdirectors.aspx"/>
    <x v="17"/>
    <x v="0"/>
    <x v="265"/>
    <x v="664"/>
    <s v="Honda Manufacturing of Alabama, LLC"/>
    <x v="11"/>
    <s v=""/>
    <m/>
    <s v=""/>
  </r>
  <r>
    <n v="3156"/>
    <s v="http://web.archive.org/web/20061027021701/http://namissvr.nam.org/namissvr/namboardofdirectors.aspx"/>
    <x v="17"/>
    <x v="0"/>
    <x v="785"/>
    <x v="690"/>
    <s v="Rohm and Haas Company"/>
    <x v="502"/>
    <s v=""/>
    <m/>
    <s v=""/>
  </r>
  <r>
    <n v="3157"/>
    <s v="http://web.archive.org/web/20061027021701/http://namissvr.nam.org/namissvr/namboardofdirectors.aspx"/>
    <x v="17"/>
    <x v="0"/>
    <x v="825"/>
    <x v="665"/>
    <s v="DaimlerChrysler"/>
    <x v="380"/>
    <s v=""/>
    <m/>
    <s v=""/>
  </r>
  <r>
    <n v="3158"/>
    <s v="http://web.archive.org/web/20061027021701/http://namissvr.nam.org/namissvr/namboardofdirectors.aspx"/>
    <x v="17"/>
    <x v="0"/>
    <x v="731"/>
    <x v="118"/>
    <s v="Harris Corporation"/>
    <x v="389"/>
    <s v=""/>
    <m/>
    <s v=""/>
  </r>
  <r>
    <n v="3159"/>
    <s v="http://web.archive.org/web/20061027021701/http://namissvr.nam.org/namissvr/namboardofdirectors.aspx"/>
    <x v="17"/>
    <x v="0"/>
    <x v="826"/>
    <x v="18"/>
    <s v="Institute of Scrap Recycling Industries"/>
    <x v="524"/>
    <s v=""/>
    <m/>
    <s v=""/>
  </r>
  <r>
    <n v="3160"/>
    <s v="http://web.archive.org/web/20061027021701/http://namissvr.nam.org/namissvr/namboardofdirectors.aspx"/>
    <x v="17"/>
    <x v="0"/>
    <x v="426"/>
    <x v="18"/>
    <s v="Hannay Reels, Inc."/>
    <x v="329"/>
    <s v=""/>
    <m/>
    <s v=""/>
  </r>
  <r>
    <n v="3161"/>
    <s v="http://web.archive.org/web/20061027021701/http://namissvr.nam.org/namissvr/namboardofdirectors.aspx"/>
    <x v="17"/>
    <x v="0"/>
    <x v="861"/>
    <x v="57"/>
    <s v="Aon Consulting U.S."/>
    <x v="490"/>
    <s v=""/>
    <m/>
    <s v=""/>
  </r>
  <r>
    <n v="3162"/>
    <s v="http://web.archive.org/web/20061027021701/http://namissvr.nam.org/namissvr/namboardofdirectors.aspx"/>
    <x v="17"/>
    <x v="0"/>
    <x v="471"/>
    <x v="2"/>
    <s v="Bison Gear and Engineering Corporation"/>
    <x v="348"/>
    <s v=""/>
    <m/>
    <s v=""/>
  </r>
  <r>
    <n v="3163"/>
    <s v="http://web.archive.org/web/20061027021701/http://namissvr.nam.org/namissvr/namboardofdirectors.aspx"/>
    <x v="17"/>
    <x v="0"/>
    <x v="732"/>
    <x v="50"/>
    <s v="Raven Industries, Inc."/>
    <x v="473"/>
    <s v=""/>
    <m/>
    <s v=""/>
  </r>
  <r>
    <n v="3164"/>
    <s v="http://web.archive.org/web/20061027021701/http://namissvr.nam.org/namissvr/namboardofdirectors.aspx"/>
    <x v="17"/>
    <x v="0"/>
    <x v="862"/>
    <x v="7"/>
    <s v="Duke Power Company"/>
    <x v="491"/>
    <s v=""/>
    <m/>
    <s v=""/>
  </r>
  <r>
    <n v="3165"/>
    <s v="http://web.archive.org/web/20061027021701/http://namissvr.nam.org/namissvr/namboardofdirectors.aspx"/>
    <x v="17"/>
    <x v="0"/>
    <x v="643"/>
    <x v="666"/>
    <s v="Ashland Inc."/>
    <x v="308"/>
    <s v=""/>
    <m/>
    <s v=""/>
  </r>
  <r>
    <n v="3166"/>
    <s v="http://web.archive.org/web/20061027021701/http://namissvr.nam.org/namissvr/namboardofdirectors.aspx"/>
    <x v="17"/>
    <x v="0"/>
    <x v="863"/>
    <x v="7"/>
    <s v="Rochester Business Alliance"/>
    <x v="544"/>
    <s v=""/>
    <m/>
    <s v=""/>
  </r>
  <r>
    <n v="3167"/>
    <s v="http://web.archive.org/web/20061027021701/http://namissvr.nam.org/namissvr/namboardofdirectors.aspx"/>
    <x v="17"/>
    <x v="0"/>
    <x v="388"/>
    <x v="525"/>
    <s v="Quality Float Works, Inc."/>
    <x v="312"/>
    <s v=""/>
    <m/>
    <s v=""/>
  </r>
  <r>
    <n v="3168"/>
    <s v="http://web.archive.org/web/20061027021701/http://namissvr.nam.org/namissvr/namboardofdirectors.aspx"/>
    <x v="17"/>
    <x v="0"/>
    <x v="864"/>
    <x v="691"/>
    <s v="Eli Lilly and Company"/>
    <x v="114"/>
    <s v=""/>
    <m/>
    <s v=""/>
  </r>
  <r>
    <n v="3169"/>
    <s v="http://web.archive.org/web/20061027021701/http://namissvr.nam.org/namissvr/namboardofdirectors.aspx"/>
    <x v="17"/>
    <x v="0"/>
    <x v="733"/>
    <x v="266"/>
    <s v="Cameron International Corporation"/>
    <x v="376"/>
    <s v=""/>
    <m/>
    <s v=""/>
  </r>
  <r>
    <n v="3170"/>
    <s v="http://web.archive.org/web/20061027021701/http://namissvr.nam.org/namissvr/namboardofdirectors.aspx"/>
    <x v="17"/>
    <x v="0"/>
    <x v="827"/>
    <x v="497"/>
    <s v="Columbia Falls Aluminum Company"/>
    <x v="525"/>
    <s v=""/>
    <m/>
    <s v=""/>
  </r>
  <r>
    <n v="3171"/>
    <s v="http://web.archive.org/web/20061027021701/http://namissvr.nam.org/namissvr/namboardofdirectors.aspx"/>
    <x v="17"/>
    <x v="0"/>
    <x v="788"/>
    <x v="9"/>
    <s v="Armstrong World Industries, Inc."/>
    <x v="182"/>
    <s v=""/>
    <m/>
    <s v=""/>
  </r>
  <r>
    <n v="3172"/>
    <s v="http://web.archive.org/web/20061027021701/http://namissvr.nam.org/namissvr/namboardofdirectors.aspx"/>
    <x v="17"/>
    <x v="0"/>
    <x v="789"/>
    <x v="639"/>
    <s v="Washington Group International, Inc."/>
    <x v="504"/>
    <s v=""/>
    <m/>
    <s v=""/>
  </r>
  <r>
    <n v="3173"/>
    <s v="http://web.archive.org/web/20061027021701/http://namissvr.nam.org/namissvr/namboardofdirectors.aspx"/>
    <x v="17"/>
    <x v="0"/>
    <x v="828"/>
    <x v="40"/>
    <s v="Praxair, Inc."/>
    <x v="462"/>
    <s v=""/>
    <m/>
    <s v=""/>
  </r>
  <r>
    <n v="3174"/>
    <s v="http://web.archive.org/web/20061027021701/http://namissvr.nam.org/namissvr/namboardofdirectors.aspx"/>
    <x v="17"/>
    <x v="0"/>
    <x v="735"/>
    <x v="353"/>
    <s v="Murphy Oil Corporation"/>
    <x v="475"/>
    <s v=""/>
    <m/>
    <s v=""/>
  </r>
  <r>
    <n v="3175"/>
    <s v="http://web.archive.org/web/20061027021701/http://namissvr.nam.org/namissvr/namboardofdirectors.aspx"/>
    <x v="17"/>
    <x v="0"/>
    <x v="790"/>
    <x v="51"/>
    <s v="Aleris International, Inc."/>
    <x v="505"/>
    <s v=""/>
    <m/>
    <s v=""/>
  </r>
  <r>
    <n v="3176"/>
    <s v="http://web.archive.org/web/20061027021701/http://namissvr.nam.org/namissvr/namboardofdirectors.aspx"/>
    <x v="17"/>
    <x v="0"/>
    <x v="865"/>
    <x v="2"/>
    <s v="Owens-Illinois, Inc."/>
    <x v="545"/>
    <s v=""/>
    <m/>
    <s v=""/>
  </r>
  <r>
    <n v="3177"/>
    <s v="http://web.archive.org/web/20061027021701/http://namissvr.nam.org/namissvr/namboardofdirectors.aspx"/>
    <x v="17"/>
    <x v="0"/>
    <x v="314"/>
    <x v="18"/>
    <s v="Task Force Tips, Inc."/>
    <x v="264"/>
    <s v=""/>
    <m/>
    <s v=""/>
  </r>
  <r>
    <n v="3178"/>
    <s v="http://web.archive.org/web/20061027021701/http://namissvr.nam.org/namissvr/namboardofdirectors.aspx"/>
    <x v="17"/>
    <x v="0"/>
    <x v="677"/>
    <x v="692"/>
    <s v="Merck &amp; Company, Inc."/>
    <x v="92"/>
    <s v=""/>
    <m/>
    <s v=""/>
  </r>
  <r>
    <n v="3179"/>
    <s v="http://web.archive.org/web/20061027021701/http://namissvr.nam.org/namissvr/namboardofdirectors.aspx"/>
    <x v="17"/>
    <x v="0"/>
    <x v="736"/>
    <x v="233"/>
    <s v="Henry Brick Company, Inc."/>
    <x v="476"/>
    <s v=""/>
    <m/>
    <s v=""/>
  </r>
  <r>
    <n v="3180"/>
    <s v="http://web.archive.org/web/20061027021701/http://namissvr.nam.org/namissvr/namboardofdirectors.aspx"/>
    <x v="17"/>
    <x v="0"/>
    <x v="646"/>
    <x v="667"/>
    <s v="Goodrich Corporation"/>
    <x v="435"/>
    <s v=""/>
    <m/>
    <s v=""/>
  </r>
  <r>
    <n v="3181"/>
    <s v="http://web.archive.org/web/20061027021701/http://namissvr.nam.org/namissvr/namboardofdirectors.aspx"/>
    <x v="17"/>
    <x v="0"/>
    <x v="829"/>
    <x v="410"/>
    <s v="The Manitowoc Company, Inc."/>
    <x v="360"/>
    <s v=""/>
    <m/>
    <s v=""/>
  </r>
  <r>
    <n v="3182"/>
    <s v="http://web.archive.org/web/20061027021701/http://namissvr.nam.org/namissvr/namboardofdirectors.aspx"/>
    <x v="17"/>
    <x v="0"/>
    <x v="866"/>
    <x v="29"/>
    <s v="Muscatine Foods Corporation"/>
    <x v="419"/>
    <s v=""/>
    <m/>
    <s v=""/>
  </r>
  <r>
    <n v="3183"/>
    <s v="http://web.archive.org/web/20061027021701/http://namissvr.nam.org/namissvr/namboardofdirectors.aspx"/>
    <x v="17"/>
    <x v="0"/>
    <x v="830"/>
    <x v="668"/>
    <s v="Nucor Corporation"/>
    <x v="230"/>
    <s v=""/>
    <m/>
    <s v=""/>
  </r>
  <r>
    <n v="3184"/>
    <s v="http://web.archive.org/web/20061027021701/http://namissvr.nam.org/namissvr/namboardofdirectors.aspx"/>
    <x v="17"/>
    <x v="0"/>
    <x v="791"/>
    <x v="29"/>
    <s v="Roosevelt Paper Company"/>
    <x v="506"/>
    <s v=""/>
    <m/>
    <s v=""/>
  </r>
  <r>
    <n v="3185"/>
    <s v="http://web.archive.org/web/20061027021701/http://namissvr.nam.org/namissvr/namboardofdirectors.aspx"/>
    <x v="17"/>
    <x v="0"/>
    <x v="792"/>
    <x v="75"/>
    <s v="Jordan Industries, Inc."/>
    <x v="507"/>
    <s v=""/>
    <m/>
    <s v=""/>
  </r>
  <r>
    <n v="3186"/>
    <s v="http://web.archive.org/web/20061027021701/http://namissvr.nam.org/namissvr/namboardofdirectors.aspx"/>
    <x v="17"/>
    <x v="0"/>
    <x v="739"/>
    <x v="669"/>
    <s v="RSM McGladrey, Inc."/>
    <x v="479"/>
    <s v=""/>
    <m/>
    <s v=""/>
  </r>
  <r>
    <n v="3187"/>
    <s v="http://web.archive.org/web/20061027021701/http://namissvr.nam.org/namissvr/namboardofdirectors.aspx"/>
    <x v="17"/>
    <x v="0"/>
    <x v="794"/>
    <x v="641"/>
    <s v="Dana Corporation"/>
    <x v="279"/>
    <s v=""/>
    <m/>
    <s v=""/>
  </r>
  <r>
    <n v="3188"/>
    <s v="http://web.archive.org/web/20061027021701/http://namissvr.nam.org/namissvr/namboardofdirectors.aspx"/>
    <x v="17"/>
    <x v="0"/>
    <x v="174"/>
    <x v="642"/>
    <s v="The Clorox Company"/>
    <x v="140"/>
    <s v=""/>
    <m/>
    <s v=""/>
  </r>
  <r>
    <n v="3189"/>
    <s v="http://web.archive.org/web/20061027021701/http://namissvr.nam.org/namissvr/namboardofdirectors.aspx"/>
    <x v="17"/>
    <x v="0"/>
    <x v="351"/>
    <x v="266"/>
    <s v="Trinity Industries, Inc."/>
    <x v="52"/>
    <s v=""/>
    <m/>
    <s v=""/>
  </r>
  <r>
    <n v="3190"/>
    <s v="http://web.archive.org/web/20061027021701/http://namissvr.nam.org/namissvr/namboardofdirectors.aspx"/>
    <x v="17"/>
    <x v="0"/>
    <x v="831"/>
    <x v="7"/>
    <s v="Volvo Group North America, Inc."/>
    <x v="111"/>
    <s v=""/>
    <m/>
    <s v=""/>
  </r>
  <r>
    <n v="3191"/>
    <s v="http://web.archive.org/web/20061027021701/http://namissvr.nam.org/namissvr/namboardofdirectors.aspx"/>
    <x v="17"/>
    <x v="0"/>
    <x v="832"/>
    <x v="670"/>
    <s v="The Schwan Food Company"/>
    <x v="395"/>
    <s v=""/>
    <m/>
    <s v=""/>
  </r>
  <r>
    <n v="3192"/>
    <s v="http://web.archive.org/web/20061027021701/http://namissvr.nam.org/namissvr/namboardofdirectors.aspx"/>
    <x v="17"/>
    <x v="0"/>
    <x v="867"/>
    <x v="693"/>
    <s v="The Linde Group"/>
    <x v="546"/>
    <s v=""/>
    <m/>
    <s v=""/>
  </r>
  <r>
    <n v="3193"/>
    <s v="http://web.archive.org/web/20061027021701/http://namissvr.nam.org/namissvr/namboardofdirectors.aspx"/>
    <x v="17"/>
    <x v="0"/>
    <x v="833"/>
    <x v="671"/>
    <s v="National Starch &amp; Chemical Company"/>
    <x v="526"/>
    <s v=""/>
    <m/>
    <s v=""/>
  </r>
  <r>
    <n v="3194"/>
    <s v="http://web.archive.org/web/20061027021701/http://namissvr.nam.org/namissvr/namboardofdirectors.aspx"/>
    <x v="17"/>
    <x v="0"/>
    <x v="187"/>
    <x v="18"/>
    <s v="E &amp; E Manufacturing Co., Inc."/>
    <x v="185"/>
    <s v=""/>
    <m/>
    <s v=""/>
  </r>
  <r>
    <n v="3195"/>
    <s v="http://web.archive.org/web/20061027021701/http://namissvr.nam.org/namissvr/namboardofdirectors.aspx"/>
    <x v="17"/>
    <x v="0"/>
    <x v="740"/>
    <x v="3"/>
    <s v="Energizer Holdings, Inc."/>
    <x v="370"/>
    <s v=""/>
    <m/>
    <s v=""/>
  </r>
  <r>
    <n v="3196"/>
    <s v="http://web.archive.org/web/20061027021701/http://namissvr.nam.org/namissvr/namboardofdirectors.aspx"/>
    <x v="17"/>
    <x v="0"/>
    <x v="834"/>
    <x v="39"/>
    <s v="W. L. Gore &amp; Associates"/>
    <x v="527"/>
    <s v=""/>
    <m/>
    <s v=""/>
  </r>
  <r>
    <n v="3197"/>
    <s v="http://web.archive.org/web/20061027021701/http://namissvr.nam.org/namissvr/namboardofdirectors.aspx"/>
    <x v="17"/>
    <x v="0"/>
    <x v="742"/>
    <x v="233"/>
    <s v="USG Corporation"/>
    <x v="27"/>
    <s v=""/>
    <m/>
    <s v=""/>
  </r>
  <r>
    <n v="3198"/>
    <s v="http://web.archive.org/web/20061027021701/http://namissvr.nam.org/namissvr/namboardofdirectors.aspx"/>
    <x v="17"/>
    <x v="0"/>
    <x v="683"/>
    <x v="266"/>
    <s v="YRC Worldwide Inc."/>
    <x v="321"/>
    <s v=""/>
    <m/>
    <s v=""/>
  </r>
  <r>
    <n v="3199"/>
    <s v="http://web.archive.org/web/20061027021701/http://namissvr.nam.org/namissvr/namboardofdirectors.aspx"/>
    <x v="17"/>
    <x v="0"/>
    <x v="678"/>
    <x v="327"/>
    <s v="Universal Forest Products, Inc."/>
    <x v="449"/>
    <s v=""/>
    <m/>
    <s v=""/>
  </r>
  <r>
    <n v="3200"/>
    <s v="http://web.archive.org/web/20061027021701/http://namissvr.nam.org/namissvr/namboardofdirectors.aspx"/>
    <x v="17"/>
    <x v="0"/>
    <x v="868"/>
    <x v="18"/>
    <s v="Air-Conditioning &amp; Refrigeration Institute"/>
    <x v="547"/>
    <s v=""/>
    <m/>
    <s v=""/>
  </r>
  <r>
    <n v="3201"/>
    <s v="http://web.archive.org/web/20061027021701/http://namissvr.nam.org/namissvr/namboardofdirectors.aspx"/>
    <x v="17"/>
    <x v="0"/>
    <x v="747"/>
    <x v="266"/>
    <s v="FMC Corporation"/>
    <x v="214"/>
    <s v=""/>
    <m/>
    <s v=""/>
  </r>
  <r>
    <n v="3202"/>
    <s v="http://web.archive.org/web/20061027021701/http://namissvr.nam.org/namissvr/namboardofdirectors.aspx"/>
    <x v="17"/>
    <x v="0"/>
    <x v="478"/>
    <x v="2"/>
    <s v="The Belden Brick Company"/>
    <x v="144"/>
    <s v=""/>
    <m/>
    <s v=""/>
  </r>
  <r>
    <n v="3203"/>
    <s v="http://web.archive.org/web/20061027021701/http://namissvr.nam.org/namissvr/namboardofdirectors.aspx"/>
    <x v="17"/>
    <x v="0"/>
    <x v="680"/>
    <x v="50"/>
    <s v="Valspar Corporation"/>
    <x v="450"/>
    <s v=""/>
    <s v=""/>
    <s v=""/>
  </r>
  <r>
    <n v="3204"/>
    <s v="http://web.archive.org/web/20061027021701/http://namissvr.nam.org/namissvr/namboardofdirectors.aspx"/>
    <x v="17"/>
    <x v="0"/>
    <x v="796"/>
    <x v="29"/>
    <s v="Nordic Group of Companies, Ltd."/>
    <x v="509"/>
    <s v=""/>
    <m/>
    <s v=""/>
  </r>
  <r>
    <n v="3205"/>
    <s v="http://web.archive.org/web/20061027021701/http://namissvr.nam.org/namissvr/namboardofdirectors.aspx"/>
    <x v="17"/>
    <x v="0"/>
    <x v="430"/>
    <x v="603"/>
    <s v="Ford Motor Company"/>
    <x v="330"/>
    <s v=""/>
    <m/>
    <s v=""/>
  </r>
  <r>
    <n v="3206"/>
    <s v="http://web.archive.org/web/20061027021701/http://namissvr.nam.org/namissvr/namboardofdirectors.aspx"/>
    <x v="17"/>
    <x v="1"/>
    <x v="495"/>
    <x v="233"/>
    <s v="MeadWestvaco Corporation"/>
    <x v="362"/>
    <s v=""/>
    <m/>
    <s v=""/>
  </r>
  <r>
    <n v="3207"/>
    <s v="http://web.archive.org/web/20061027021701/http://namissvr.nam.org/namissvr/namboardofdirectors.aspx"/>
    <x v="17"/>
    <x v="2"/>
    <x v="2"/>
    <x v="266"/>
    <s v="NACCO Industries"/>
    <x v="452"/>
    <s v=""/>
    <m/>
    <s v=""/>
  </r>
  <r>
    <n v="3208"/>
    <s v="http://web.archive.org/web/20061027021701/http://namissvr.nam.org/namissvr/namboardofdirectors.aspx"/>
    <x v="17"/>
    <x v="2"/>
    <x v="650"/>
    <x v="536"/>
    <s v="ArvinMeritor, Inc."/>
    <x v="322"/>
    <s v=""/>
    <m/>
    <s v=""/>
  </r>
  <r>
    <n v="3209"/>
    <s v="http://web.archive.org/web/20061027021701/http://namissvr.nam.org/namissvr/namboardofdirectors.aspx"/>
    <x v="17"/>
    <x v="2"/>
    <x v="869"/>
    <x v="118"/>
    <s v="Toyota Motor North America, Inc."/>
    <x v="193"/>
    <s v=""/>
    <m/>
    <s v=""/>
  </r>
  <r>
    <n v="3217"/>
    <s v="http://web.archive.org/web/20061027021701/http://namissvr.nam.org/namissvr/namboardofdirectors.aspx"/>
    <x v="17"/>
    <x v="2"/>
    <x v="201"/>
    <x v="233"/>
    <s v="Devon Energy Corporation"/>
    <x v="199"/>
    <s v=""/>
    <m/>
    <s v=""/>
  </r>
  <r>
    <n v="3210"/>
    <s v="http://web.archive.org/web/20061027021701/http://namissvr.nam.org/namissvr/namboardofdirectors.aspx"/>
    <x v="17"/>
    <x v="2"/>
    <x v="835"/>
    <x v="672"/>
    <s v="Emerson"/>
    <x v="208"/>
    <s v=""/>
    <m/>
    <s v=""/>
  </r>
  <r>
    <n v="3211"/>
    <s v="http://web.archive.org/web/20061027021701/http://namissvr.nam.org/namissvr/namboardofdirectors.aspx"/>
    <x v="17"/>
    <x v="2"/>
    <x v="797"/>
    <x v="7"/>
    <s v="The Timken Company"/>
    <x v="136"/>
    <s v=""/>
    <m/>
    <s v=""/>
  </r>
  <r>
    <n v="3212"/>
    <s v="http://web.archive.org/web/20061027021701/http://namissvr.nam.org/namissvr/namboardofdirectors.aspx"/>
    <x v="17"/>
    <x v="2"/>
    <x v="836"/>
    <x v="18"/>
    <s v="Falcon Plastics, Inc."/>
    <x v="528"/>
    <s v=""/>
    <m/>
    <s v=""/>
  </r>
  <r>
    <n v="3213"/>
    <s v="http://web.archive.org/web/20061027021701/http://namissvr.nam.org/namissvr/namboardofdirectors.aspx"/>
    <x v="17"/>
    <x v="2"/>
    <x v="837"/>
    <x v="694"/>
    <s v="Intel Corporation"/>
    <x v="18"/>
    <s v=""/>
    <m/>
    <s v=""/>
  </r>
  <r>
    <n v="3214"/>
    <s v="http://web.archive.org/web/20061027021701/http://namissvr.nam.org/namissvr/namboardofdirectors.aspx"/>
    <x v="17"/>
    <x v="2"/>
    <x v="511"/>
    <x v="490"/>
    <s v="Crown Holdings, Inc."/>
    <x v="173"/>
    <s v=""/>
    <m/>
    <s v=""/>
  </r>
  <r>
    <n v="3215"/>
    <s v="http://web.archive.org/web/20061027021701/http://namissvr.nam.org/namissvr/namboardofdirectors.aspx"/>
    <x v="17"/>
    <x v="2"/>
    <x v="299"/>
    <x v="18"/>
    <s v="ACE Clearwater Enterprises"/>
    <x v="256"/>
    <s v=""/>
    <m/>
    <s v=""/>
  </r>
  <r>
    <n v="3216"/>
    <s v="http://web.archive.org/web/20061027021701/http://namissvr.nam.org/namissvr/namboardofdirectors.aspx"/>
    <x v="17"/>
    <x v="2"/>
    <x v="376"/>
    <x v="397"/>
    <s v="Al-jon Mfg, LLC"/>
    <x v="341"/>
    <s v=""/>
    <m/>
    <s v=""/>
  </r>
  <r>
    <n v="3218"/>
    <s v="http://web.archive.org/web/20061027021701/http://namissvr.nam.org/namissvr/namboardofdirectors.aspx"/>
    <x v="17"/>
    <x v="2"/>
    <x v="668"/>
    <x v="332"/>
    <s v="American Electric Power"/>
    <x v="130"/>
    <s v=""/>
    <m/>
    <s v=""/>
  </r>
  <r>
    <n v="3219"/>
    <s v="http://web.archive.org/web/20061027021701/http://namissvr.nam.org/namissvr/namboardofdirectors.aspx"/>
    <x v="17"/>
    <x v="2"/>
    <x v="870"/>
    <x v="279"/>
    <s v="AGCO Corporation"/>
    <x v="141"/>
    <s v=""/>
    <m/>
    <s v=""/>
  </r>
  <r>
    <n v="3220"/>
    <s v="http://web.archive.org/web/20061027021701/http://namissvr.nam.org/namissvr/namboardofdirectors.aspx"/>
    <x v="17"/>
    <x v="2"/>
    <x v="746"/>
    <x v="9"/>
    <s v="Illinois Tool Works, Inc."/>
    <x v="447"/>
    <s v=""/>
    <m/>
    <s v=""/>
  </r>
  <r>
    <n v="3221"/>
    <s v="http://web.archive.org/web/20061027021701/http://namissvr.nam.org/namissvr/namboardofdirectors.aspx"/>
    <x v="17"/>
    <x v="2"/>
    <x v="798"/>
    <x v="644"/>
    <s v="DuPont"/>
    <x v="510"/>
    <s v=""/>
    <m/>
    <s v=""/>
  </r>
  <r>
    <n v="3222"/>
    <s v="http://web.archive.org/web/20061027021701/http://namissvr.nam.org/namissvr/namboardofdirectors.aspx"/>
    <x v="17"/>
    <x v="2"/>
    <x v="734"/>
    <x v="596"/>
    <s v="Pacific Plastics &amp; Engineering"/>
    <x v="474"/>
    <s v=""/>
    <m/>
    <s v=""/>
  </r>
  <r>
    <n v="3223"/>
    <s v="http://web.archive.org/web/20061027021701/http://namissvr.nam.org/namissvr/namboardofdirectors.aspx"/>
    <x v="17"/>
    <x v="2"/>
    <x v="799"/>
    <x v="18"/>
    <s v="ExxonMobil Refining &amp; Supply Co."/>
    <x v="206"/>
    <s v=""/>
    <m/>
    <s v=""/>
  </r>
  <r>
    <n v="3224"/>
    <s v="http://web.archive.org/web/20061027021701/http://namissvr.nam.org/namissvr/namboardofdirectors.aspx"/>
    <x v="17"/>
    <x v="2"/>
    <x v="607"/>
    <x v="233"/>
    <s v="Arch Coal, Inc."/>
    <x v="303"/>
    <s v=""/>
    <m/>
    <s v=""/>
  </r>
  <r>
    <n v="3225"/>
    <s v="http://web.archive.org/web/20061027021701/http://namissvr.nam.org/namissvr/namboardofdirectors.aspx"/>
    <x v="17"/>
    <x v="2"/>
    <x v="800"/>
    <x v="695"/>
    <s v="Xerox Corporation"/>
    <x v="511"/>
    <s v=""/>
    <m/>
    <s v=""/>
  </r>
  <r>
    <n v="3226"/>
    <s v="http://web.archive.org/web/20061027021701/http://namissvr.nam.org/namissvr/namboardofdirectors.aspx"/>
    <x v="17"/>
    <x v="2"/>
    <x v="317"/>
    <x v="18"/>
    <s v="Pine Hall Brick Co., Inc."/>
    <x v="267"/>
    <s v=""/>
    <m/>
    <s v=""/>
  </r>
  <r>
    <n v="3227"/>
    <s v="http://web.archive.org/web/20061027021701/http://namissvr.nam.org/namissvr/namboardofdirectors.aspx"/>
    <x v="17"/>
    <x v="2"/>
    <x v="274"/>
    <x v="102"/>
    <s v="Irex Corporation"/>
    <x v="247"/>
    <s v=""/>
    <m/>
    <s v=""/>
  </r>
  <r>
    <n v="3228"/>
    <s v="http://web.archive.org/web/20061027021701/http://namissvr.nam.org/namissvr/namboardofdirectors.aspx"/>
    <x v="17"/>
    <x v="2"/>
    <x v="684"/>
    <x v="7"/>
    <s v="Kansas City Power &amp; Light Company"/>
    <x v="482"/>
    <s v=""/>
    <m/>
    <s v=""/>
  </r>
  <r>
    <n v="3229"/>
    <s v="http://web.archive.org/web/20061027021701/http://namissvr.nam.org/namissvr/namboardofdirectors.aspx"/>
    <x v="17"/>
    <x v="2"/>
    <x v="604"/>
    <x v="7"/>
    <s v="Sealed Air Corporation"/>
    <x v="211"/>
    <s v=""/>
    <m/>
    <s v=""/>
  </r>
  <r>
    <n v="3230"/>
    <s v="http://web.archive.org/web/20061027021701/http://namissvr.nam.org/namissvr/namboardofdirectors.aspx"/>
    <x v="17"/>
    <x v="3"/>
    <x v="748"/>
    <x v="26"/>
    <s v="National Association of Manufacturers"/>
    <x v="212"/>
    <s v=""/>
    <m/>
    <s v=""/>
  </r>
  <r>
    <n v="3231"/>
    <s v="http://web.archive.org/web/20061027021701/http://namissvr.nam.org/namissvr/namboardofdirectors.aspx"/>
    <x v="17"/>
    <x v="4"/>
    <x v="689"/>
    <x v="322"/>
    <s v="PPG Industries Inc"/>
    <x v="117"/>
    <s v=""/>
    <m/>
    <s v=""/>
  </r>
  <r>
    <n v="3232"/>
    <s v="http://web.archive.org/web/20050903073328/http://www.nam.org/s_nam/doc1.asp?CID=201409&amp;DID=233789"/>
    <x v="18"/>
    <x v="0"/>
    <x v="750"/>
    <x v="18"/>
    <s v="Dixie Printing &amp; Packaging Corporation"/>
    <x v="484"/>
    <s v=""/>
    <m/>
    <s v=""/>
  </r>
  <r>
    <n v="3233"/>
    <s v="http://web.archive.org/web/20050903073328/http://www.nam.org/s_nam/doc1.asp?CID=201409&amp;DID=233789"/>
    <x v="18"/>
    <x v="0"/>
    <x v="322"/>
    <x v="332"/>
    <s v="EFCO Corp."/>
    <x v="155"/>
    <s v=""/>
    <m/>
    <s v=""/>
  </r>
  <r>
    <n v="3234"/>
    <s v="http://web.archive.org/web/20050903073328/http://www.nam.org/s_nam/doc1.asp?CID=201409&amp;DID=233789"/>
    <x v="18"/>
    <x v="0"/>
    <x v="434"/>
    <x v="18"/>
    <s v="Metal Essence, Inc."/>
    <x v="333"/>
    <s v=""/>
    <m/>
    <s v=""/>
  </r>
  <r>
    <n v="3235"/>
    <s v="http://web.archive.org/web/20050903073328/http://www.nam.org/s_nam/doc1.asp?CID=201409&amp;DID=233789"/>
    <x v="18"/>
    <x v="0"/>
    <x v="487"/>
    <x v="18"/>
    <s v="Technical Materials, Inc."/>
    <x v="356"/>
    <s v=""/>
    <m/>
    <s v=""/>
  </r>
  <r>
    <n v="3236"/>
    <s v="http://web.archive.org/web/20050903073328/http://www.nam.org/s_nam/doc1.asp?CID=201409&amp;DID=233789"/>
    <x v="18"/>
    <x v="0"/>
    <x v="436"/>
    <x v="18"/>
    <s v="U.F. Strainrite"/>
    <x v="334"/>
    <s v=""/>
    <m/>
    <s v=""/>
  </r>
  <r>
    <n v="3237"/>
    <s v="http://web.archive.org/web/20050903073328/http://www.nam.org/s_nam/doc1.asp?CID=201409&amp;DID=233789"/>
    <x v="18"/>
    <x v="0"/>
    <x v="359"/>
    <x v="18"/>
    <s v="Phoenix Closures, Inc."/>
    <x v="64"/>
    <s v=""/>
    <m/>
    <s v=""/>
  </r>
  <r>
    <n v="3238"/>
    <s v="http://web.archive.org/web/20050903073328/http://www.nam.org/s_nam/doc1.asp?CID=201409&amp;DID=233789"/>
    <x v="18"/>
    <x v="0"/>
    <x v="2"/>
    <x v="266"/>
    <s v="NACCO Industries"/>
    <x v="452"/>
    <s v=""/>
    <m/>
    <s v=""/>
  </r>
  <r>
    <n v="3239"/>
    <s v="http://web.archive.org/web/20050903073328/http://www.nam.org/s_nam/doc1.asp?CID=201409&amp;DID=233789"/>
    <x v="18"/>
    <x v="0"/>
    <x v="871"/>
    <x v="29"/>
    <s v="Ecolab, Inc."/>
    <x v="223"/>
    <s v=""/>
    <m/>
    <s v=""/>
  </r>
  <r>
    <n v="3240"/>
    <s v="http://web.archive.org/web/20050903073328/http://www.nam.org/s_nam/doc1.asp?CID=201409&amp;DID=233789"/>
    <x v="18"/>
    <x v="0"/>
    <x v="871"/>
    <x v="29"/>
    <s v="Ecolab, Inc."/>
    <x v="223"/>
    <s v=""/>
    <m/>
    <s v=""/>
  </r>
  <r>
    <n v="3241"/>
    <s v="http://web.archive.org/web/20050903073328/http://www.nam.org/s_nam/doc1.asp?CID=201409&amp;DID=233789"/>
    <x v="18"/>
    <x v="0"/>
    <x v="838"/>
    <x v="42"/>
    <s v="New Vista Enterprises"/>
    <x v="529"/>
    <s v=""/>
    <m/>
    <s v=""/>
  </r>
  <r>
    <n v="3242"/>
    <s v="http://web.archive.org/web/20050903073328/http://www.nam.org/s_nam/doc1.asp?CID=201409&amp;DID=233789"/>
    <x v="18"/>
    <x v="0"/>
    <x v="552"/>
    <x v="341"/>
    <s v="Behlen Mfg. Co."/>
    <x v="178"/>
    <s v=""/>
    <m/>
    <s v=""/>
  </r>
  <r>
    <n v="3243"/>
    <s v="http://web.archive.org/web/20050903073328/http://www.nam.org/s_nam/doc1.asp?CID=201409&amp;DID=233789"/>
    <x v="18"/>
    <x v="0"/>
    <x v="872"/>
    <x v="9"/>
    <s v="The Dow Chemical Company"/>
    <x v="189"/>
    <s v=""/>
    <m/>
    <s v=""/>
  </r>
  <r>
    <n v="3244"/>
    <s v="http://web.archive.org/web/20050903073328/http://www.nam.org/s_nam/doc1.asp?CID=201409&amp;DID=233789"/>
    <x v="18"/>
    <x v="0"/>
    <x v="612"/>
    <x v="18"/>
    <s v="Metal Products Company"/>
    <x v="414"/>
    <s v=""/>
    <m/>
    <s v=""/>
  </r>
  <r>
    <n v="3245"/>
    <s v="http://web.archive.org/web/20050903073328/http://www.nam.org/s_nam/doc1.asp?CID=201409&amp;DID=233789"/>
    <x v="18"/>
    <x v="0"/>
    <x v="752"/>
    <x v="26"/>
    <s v="Bayer Corporation"/>
    <x v="292"/>
    <s v=""/>
    <m/>
    <s v=""/>
  </r>
  <r>
    <n v="3246"/>
    <s v="http://web.archive.org/web/20050903073328/http://www.nam.org/s_nam/doc1.asp?CID=201409&amp;DID=233789"/>
    <x v="18"/>
    <x v="0"/>
    <x v="802"/>
    <x v="645"/>
    <s v="Alliant Energy Corporation"/>
    <x v="512"/>
    <s v=""/>
    <m/>
    <s v=""/>
  </r>
  <r>
    <n v="3247"/>
    <s v="http://web.archive.org/web/20050903073328/http://www.nam.org/s_nam/doc1.asp?CID=201409&amp;DID=233789"/>
    <x v="18"/>
    <x v="0"/>
    <x v="400"/>
    <x v="696"/>
    <s v="Waste Management, Inc."/>
    <x v="88"/>
    <s v=""/>
    <m/>
    <s v=""/>
  </r>
  <r>
    <n v="3248"/>
    <s v="http://web.archive.org/web/20050903073328/http://www.nam.org/s_nam/doc1.asp?CID=201409&amp;DID=233789"/>
    <x v="18"/>
    <x v="0"/>
    <x v="437"/>
    <x v="346"/>
    <s v="ConAgra Foods"/>
    <x v="335"/>
    <s v=""/>
    <m/>
    <s v=""/>
  </r>
  <r>
    <n v="3249"/>
    <s v="http://web.archive.org/web/20050903073328/http://www.nam.org/s_nam/doc1.asp?CID=201409&amp;DID=233789"/>
    <x v="18"/>
    <x v="0"/>
    <x v="873"/>
    <x v="7"/>
    <s v="Nypro Inc."/>
    <x v="548"/>
    <s v=""/>
    <m/>
    <s v=""/>
  </r>
  <r>
    <n v="3250"/>
    <s v="http://web.archive.org/web/20050903073328/http://www.nam.org/s_nam/doc1.asp?CID=201409&amp;DID=233789"/>
    <x v="18"/>
    <x v="0"/>
    <x v="556"/>
    <x v="18"/>
    <s v="Kanawha Manufacturing Company"/>
    <x v="354"/>
    <s v=""/>
    <m/>
    <s v=""/>
  </r>
  <r>
    <n v="3251"/>
    <s v="http://web.archive.org/web/20050903073328/http://www.nam.org/s_nam/doc1.asp?CID=201409&amp;DID=233789"/>
    <x v="18"/>
    <x v="0"/>
    <x v="839"/>
    <x v="26"/>
    <s v="Environmental Industry Associations"/>
    <x v="530"/>
    <s v=""/>
    <m/>
    <s v=""/>
  </r>
  <r>
    <n v="3252"/>
    <s v="http://web.archive.org/web/20050903073328/http://www.nam.org/s_nam/doc1.asp?CID=201409&amp;DID=233789"/>
    <x v="18"/>
    <x v="0"/>
    <x v="839"/>
    <x v="26"/>
    <s v="Environmental Industry Associations"/>
    <x v="530"/>
    <s v=""/>
    <m/>
    <s v=""/>
  </r>
  <r>
    <n v="3253"/>
    <s v="http://web.archive.org/web/20050903073328/http://www.nam.org/s_nam/doc1.asp?CID=201409&amp;DID=233789"/>
    <x v="18"/>
    <x v="0"/>
    <x v="284"/>
    <x v="26"/>
    <s v="Windham Millwork Inc."/>
    <x v="251"/>
    <s v=""/>
    <m/>
    <s v=""/>
  </r>
  <r>
    <n v="3254"/>
    <s v="http://web.archive.org/web/20050903073328/http://www.nam.org/s_nam/doc1.asp?CID=201409&amp;DID=233789"/>
    <x v="18"/>
    <x v="0"/>
    <x v="874"/>
    <x v="75"/>
    <s v="Smithfield Foods, Inc."/>
    <x v="235"/>
    <s v=""/>
    <m/>
    <s v=""/>
  </r>
  <r>
    <n v="3255"/>
    <s v="http://web.archive.org/web/20050903073328/http://www.nam.org/s_nam/doc1.asp?CID=201409&amp;DID=233789"/>
    <x v="18"/>
    <x v="0"/>
    <x v="875"/>
    <x v="102"/>
    <s v="Flowserve Corporation"/>
    <x v="432"/>
    <s v=""/>
    <m/>
    <s v=""/>
  </r>
  <r>
    <n v="3256"/>
    <s v="http://web.archive.org/web/20050903073328/http://www.nam.org/s_nam/doc1.asp?CID=201409&amp;DID=233789"/>
    <x v="18"/>
    <x v="0"/>
    <x v="753"/>
    <x v="158"/>
    <s v="The Goodyear Tire &amp; Rubber Company"/>
    <x v="162"/>
    <s v=""/>
    <m/>
    <s v=""/>
  </r>
  <r>
    <n v="3257"/>
    <s v="http://web.archive.org/web/20050903073328/http://www.nam.org/s_nam/doc1.asp?CID=201409&amp;DID=233789"/>
    <x v="18"/>
    <x v="0"/>
    <x v="876"/>
    <x v="26"/>
    <s v="Belton Industries, Inc."/>
    <x v="549"/>
    <s v=""/>
    <m/>
    <s v=""/>
  </r>
  <r>
    <n v="3258"/>
    <s v="http://web.archive.org/web/20050903073328/http://www.nam.org/s_nam/doc1.asp?CID=201409&amp;DID=233789"/>
    <x v="18"/>
    <x v="0"/>
    <x v="360"/>
    <x v="443"/>
    <s v="Bommer Industries, Inc."/>
    <x v="291"/>
    <s v=""/>
    <m/>
    <s v=""/>
  </r>
  <r>
    <n v="3259"/>
    <s v="http://web.archive.org/web/20050903073328/http://www.nam.org/s_nam/doc1.asp?CID=201409&amp;DID=233789"/>
    <x v="18"/>
    <x v="0"/>
    <x v="689"/>
    <x v="697"/>
    <s v="PPG Industries Inc."/>
    <x v="117"/>
    <s v=""/>
    <m/>
    <s v=""/>
  </r>
  <r>
    <n v="3260"/>
    <s v="http://web.archive.org/web/20050903073328/http://www.nam.org/s_nam/doc1.asp?CID=201409&amp;DID=233789"/>
    <x v="18"/>
    <x v="0"/>
    <x v="439"/>
    <x v="341"/>
    <s v="The Sherwin-Williams Company"/>
    <x v="83"/>
    <s v=""/>
    <m/>
    <s v=""/>
  </r>
  <r>
    <n v="3261"/>
    <s v="http://web.archive.org/web/20050903073328/http://www.nam.org/s_nam/doc1.asp?CID=201409&amp;DID=233789"/>
    <x v="18"/>
    <x v="0"/>
    <x v="840"/>
    <x v="7"/>
    <s v="Marathon Oil Company"/>
    <x v="166"/>
    <s v=""/>
    <m/>
    <s v=""/>
  </r>
  <r>
    <n v="3262"/>
    <s v="http://web.archive.org/web/20050903073328/http://www.nam.org/s_nam/doc1.asp?CID=201409&amp;DID=233789"/>
    <x v="18"/>
    <x v="0"/>
    <x v="440"/>
    <x v="698"/>
    <s v="CSX Corporation"/>
    <x v="336"/>
    <s v=""/>
    <m/>
    <s v=""/>
  </r>
  <r>
    <n v="3263"/>
    <s v="http://web.archive.org/web/20050903073328/http://www.nam.org/s_nam/doc1.asp?CID=201409&amp;DID=233789"/>
    <x v="18"/>
    <x v="0"/>
    <x v="877"/>
    <x v="7"/>
    <s v="Exide Technologies"/>
    <x v="533"/>
    <s v=""/>
    <m/>
    <s v=""/>
  </r>
  <r>
    <n v="3264"/>
    <s v="http://web.archive.org/web/20050903073328/http://www.nam.org/s_nam/doc1.asp?CID=201409&amp;DID=233789"/>
    <x v="18"/>
    <x v="0"/>
    <x v="617"/>
    <x v="499"/>
    <s v="Navistar International Corporation"/>
    <x v="259"/>
    <s v=""/>
    <m/>
    <s v=""/>
  </r>
  <r>
    <n v="3265"/>
    <s v="http://web.archive.org/web/20050903073328/http://www.nam.org/s_nam/doc1.asp?CID=201409&amp;DID=233789"/>
    <x v="18"/>
    <x v="0"/>
    <x v="841"/>
    <x v="699"/>
    <s v="KPMG LLP"/>
    <x v="29"/>
    <s v=""/>
    <m/>
    <s v=""/>
  </r>
  <r>
    <n v="3266"/>
    <s v="http://web.archive.org/web/20050903073328/http://www.nam.org/s_nam/doc1.asp?CID=201409&amp;DID=233789"/>
    <x v="18"/>
    <x v="0"/>
    <x v="878"/>
    <x v="700"/>
    <s v="Eastman Kodak Company"/>
    <x v="550"/>
    <s v=""/>
    <m/>
    <s v=""/>
  </r>
  <r>
    <n v="3267"/>
    <s v="http://web.archive.org/web/20050903073328/http://www.nam.org/s_nam/doc1.asp?CID=201409&amp;DID=233789"/>
    <x v="18"/>
    <x v="0"/>
    <x v="879"/>
    <x v="57"/>
    <s v="Delphi Corporation"/>
    <x v="551"/>
    <s v=""/>
    <m/>
    <s v=""/>
  </r>
  <r>
    <n v="3271"/>
    <s v="http://web.archive.org/web/20050903073328/http://www.nam.org/s_nam/doc1.asp?CID=201409&amp;DID=233789"/>
    <x v="18"/>
    <x v="0"/>
    <x v="842"/>
    <x v="701"/>
    <s v="Pfizer Inc."/>
    <x v="205"/>
    <s v=""/>
    <m/>
    <s v=""/>
  </r>
  <r>
    <n v="3268"/>
    <s v="http://web.archive.org/web/20050903073328/http://www.nam.org/s_nam/doc1.asp?CID=201409&amp;DID=233789"/>
    <x v="18"/>
    <x v="0"/>
    <x v="620"/>
    <x v="702"/>
    <s v="Cigna Corporation"/>
    <x v="418"/>
    <s v=""/>
    <m/>
    <s v=""/>
  </r>
  <r>
    <n v="3269"/>
    <s v="http://web.archive.org/web/20050903073328/http://www.nam.org/s_nam/doc1.asp?CID=201409&amp;DID=233789"/>
    <x v="18"/>
    <x v="0"/>
    <x v="880"/>
    <x v="703"/>
    <s v="Philip Morris USA"/>
    <x v="541"/>
    <s v=""/>
    <m/>
    <s v=""/>
  </r>
  <r>
    <n v="3270"/>
    <s v="http://web.archive.org/web/20050903073328/http://www.nam.org/s_nam/doc1.asp?CID=201409&amp;DID=233789"/>
    <x v="18"/>
    <x v="0"/>
    <x v="805"/>
    <x v="676"/>
    <s v="Brady Corporation"/>
    <x v="284"/>
    <s v=""/>
    <m/>
    <s v=""/>
  </r>
  <r>
    <n v="3272"/>
    <s v="http://web.archive.org/web/20050903073328/http://www.nam.org/s_nam/doc1.asp?CID=201409&amp;DID=233789"/>
    <x v="18"/>
    <x v="0"/>
    <x v="881"/>
    <x v="704"/>
    <s v="Accenture"/>
    <x v="17"/>
    <s v=""/>
    <m/>
    <s v=""/>
  </r>
  <r>
    <n v="3273"/>
    <s v="http://web.archive.org/web/20050903073328/http://www.nam.org/s_nam/doc1.asp?CID=201409&amp;DID=233789"/>
    <x v="18"/>
    <x v="0"/>
    <x v="47"/>
    <x v="26"/>
    <s v="Williams-Pyro, Inc."/>
    <x v="393"/>
    <s v=""/>
    <m/>
    <s v=""/>
  </r>
  <r>
    <n v="3274"/>
    <s v="http://web.archive.org/web/20050903073328/http://www.nam.org/s_nam/doc1.asp?CID=201409&amp;DID=233789"/>
    <x v="18"/>
    <x v="0"/>
    <x v="869"/>
    <x v="118"/>
    <s v="Toyota Motor North America, Inc."/>
    <x v="193"/>
    <s v=""/>
    <m/>
    <s v=""/>
  </r>
  <r>
    <n v="3275"/>
    <s v="http://web.archive.org/web/20050903073328/http://www.nam.org/s_nam/doc1.asp?CID=201409&amp;DID=233789"/>
    <x v="18"/>
    <x v="0"/>
    <x v="756"/>
    <x v="102"/>
    <s v="Harsco Corporation"/>
    <x v="382"/>
    <s v=""/>
    <m/>
    <s v=""/>
  </r>
  <r>
    <n v="3276"/>
    <s v="http://web.archive.org/web/20050903073328/http://www.nam.org/s_nam/doc1.asp?CID=201409&amp;DID=233789"/>
    <x v="18"/>
    <x v="0"/>
    <x v="519"/>
    <x v="705"/>
    <s v="Norfolk Southern Corporation"/>
    <x v="53"/>
    <s v=""/>
    <m/>
    <s v=""/>
  </r>
  <r>
    <n v="3277"/>
    <s v="http://web.archive.org/web/20050903073328/http://www.nam.org/s_nam/doc1.asp?CID=201409&amp;DID=233789"/>
    <x v="18"/>
    <x v="0"/>
    <x v="519"/>
    <x v="705"/>
    <s v="Norfolk Southern Corporation"/>
    <x v="53"/>
    <s v=""/>
    <m/>
    <s v=""/>
  </r>
  <r>
    <n v="3278"/>
    <s v="http://web.archive.org/web/20050903073328/http://www.nam.org/s_nam/doc1.asp?CID=201409&amp;DID=233789"/>
    <x v="18"/>
    <x v="0"/>
    <x v="758"/>
    <x v="706"/>
    <s v="Deloitte &amp; Touche"/>
    <x v="126"/>
    <s v=""/>
    <m/>
    <s v=""/>
  </r>
  <r>
    <n v="3279"/>
    <s v="http://web.archive.org/web/20050903073328/http://www.nam.org/s_nam/doc1.asp?CID=201409&amp;DID=233789"/>
    <x v="18"/>
    <x v="0"/>
    <x v="481"/>
    <x v="574"/>
    <s v="Caterpillar, Inc."/>
    <x v="197"/>
    <s v=""/>
    <m/>
    <s v=""/>
  </r>
  <r>
    <n v="3280"/>
    <s v="http://web.archive.org/web/20050903073328/http://www.nam.org/s_nam/doc1.asp?CID=201409&amp;DID=233789"/>
    <x v="18"/>
    <x v="0"/>
    <x v="759"/>
    <x v="707"/>
    <s v="Southern Company"/>
    <x v="159"/>
    <s v=""/>
    <m/>
    <s v=""/>
  </r>
  <r>
    <n v="3281"/>
    <s v="http://web.archive.org/web/20050903073328/http://www.nam.org/s_nam/doc1.asp?CID=201409&amp;DID=233789"/>
    <x v="18"/>
    <x v="0"/>
    <x v="365"/>
    <x v="18"/>
    <s v="Power Curbers, Inc."/>
    <x v="295"/>
    <s v=""/>
    <m/>
    <s v=""/>
  </r>
  <r>
    <n v="3282"/>
    <s v="http://web.archive.org/web/20050903073328/http://www.nam.org/s_nam/doc1.asp?CID=201409&amp;DID=233789"/>
    <x v="18"/>
    <x v="0"/>
    <x v="696"/>
    <x v="9"/>
    <s v="SAP America, Inc."/>
    <x v="404"/>
    <s v=""/>
    <m/>
    <s v=""/>
  </r>
  <r>
    <n v="3283"/>
    <s v="http://web.archive.org/web/20050903073328/http://www.nam.org/s_nam/doc1.asp?CID=201409&amp;DID=233789"/>
    <x v="18"/>
    <x v="0"/>
    <x v="844"/>
    <x v="18"/>
    <s v="The Manufacturers Association"/>
    <x v="552"/>
    <s v=""/>
    <m/>
    <s v=""/>
  </r>
  <r>
    <n v="3284"/>
    <s v="http://web.archive.org/web/20050903073328/http://www.nam.org/s_nam/doc1.asp?CID=201409&amp;DID=233789"/>
    <x v="18"/>
    <x v="0"/>
    <x v="882"/>
    <x v="18"/>
    <s v="Edison Price Lighting, Inc."/>
    <x v="553"/>
    <s v=""/>
    <m/>
    <s v=""/>
  </r>
  <r>
    <n v="3285"/>
    <s v="http://web.archive.org/web/20050903073328/http://www.nam.org/s_nam/doc1.asp?CID=201409&amp;DID=233789"/>
    <x v="18"/>
    <x v="0"/>
    <x v="760"/>
    <x v="7"/>
    <s v="Crane Co."/>
    <x v="486"/>
    <s v=""/>
    <m/>
    <s v=""/>
  </r>
  <r>
    <n v="3286"/>
    <s v="http://web.archive.org/web/20050903073328/http://www.nam.org/s_nam/doc1.asp?CID=201409&amp;DID=233789"/>
    <x v="18"/>
    <x v="0"/>
    <x v="761"/>
    <x v="708"/>
    <s v="Cummins Inc."/>
    <x v="179"/>
    <s v=""/>
    <m/>
    <s v=""/>
  </r>
  <r>
    <n v="3287"/>
    <s v="http://web.archive.org/web/20050903073328/http://www.nam.org/s_nam/doc1.asp?CID=201409&amp;DID=233789"/>
    <x v="18"/>
    <x v="0"/>
    <x v="883"/>
    <x v="2"/>
    <s v="National Fruit Product Company, Inc."/>
    <x v="554"/>
    <s v=""/>
    <m/>
    <s v=""/>
  </r>
  <r>
    <n v="3288"/>
    <s v="http://web.archive.org/web/20050903073328/http://www.nam.org/s_nam/doc1.asp?CID=201409&amp;DID=233789"/>
    <x v="18"/>
    <x v="0"/>
    <x v="570"/>
    <x v="576"/>
    <s v="Davis Boat Works, Inc."/>
    <x v="394"/>
    <s v=""/>
    <m/>
    <s v=""/>
  </r>
  <r>
    <n v="3289"/>
    <s v="http://web.archive.org/web/20050903073328/http://www.nam.org/s_nam/doc1.asp?CID=201409&amp;DID=233789"/>
    <x v="18"/>
    <x v="0"/>
    <x v="884"/>
    <x v="709"/>
    <s v="Solectron Corporation"/>
    <x v="543"/>
    <s v=""/>
    <m/>
    <s v=""/>
  </r>
  <r>
    <n v="3290"/>
    <s v="http://web.archive.org/web/20050903073328/http://www.nam.org/s_nam/doc1.asp?CID=201409&amp;DID=233789"/>
    <x v="18"/>
    <x v="0"/>
    <x v="697"/>
    <x v="652"/>
    <s v="Harley-Davidson, Inc."/>
    <x v="281"/>
    <s v=""/>
    <m/>
    <s v=""/>
  </r>
  <r>
    <n v="3291"/>
    <s v="http://web.archive.org/web/20050903073328/http://www.nam.org/s_nam/doc1.asp?CID=201409&amp;DID=233789"/>
    <x v="18"/>
    <x v="0"/>
    <x v="698"/>
    <x v="18"/>
    <s v="Hudapack Metal Treating, Inc."/>
    <x v="460"/>
    <s v=""/>
    <m/>
    <s v=""/>
  </r>
  <r>
    <n v="3292"/>
    <s v="http://web.archive.org/web/20050903073328/http://www.nam.org/s_nam/doc1.asp?CID=201409&amp;DID=233789"/>
    <x v="18"/>
    <x v="0"/>
    <x v="699"/>
    <x v="332"/>
    <s v="Ameren Corporation"/>
    <x v="461"/>
    <s v=""/>
    <m/>
    <s v=""/>
  </r>
  <r>
    <n v="3293"/>
    <s v="http://web.archive.org/web/20050903073328/http://www.nam.org/s_nam/doc1.asp?CID=201409&amp;DID=233789"/>
    <x v="18"/>
    <x v="0"/>
    <x v="885"/>
    <x v="9"/>
    <s v="Liberty Mutual Group"/>
    <x v="459"/>
    <s v=""/>
    <m/>
    <s v=""/>
  </r>
  <r>
    <n v="3294"/>
    <s v="http://web.archive.org/web/20050903073328/http://www.nam.org/s_nam/doc1.asp?CID=201409&amp;DID=233789"/>
    <x v="18"/>
    <x v="0"/>
    <x v="886"/>
    <x v="118"/>
    <s v="NCR Corporation"/>
    <x v="555"/>
    <s v=""/>
    <m/>
    <s v=""/>
  </r>
  <r>
    <n v="3295"/>
    <s v="http://web.archive.org/web/20050903073328/http://www.nam.org/s_nam/doc1.asp?CID=201409&amp;DID=233789"/>
    <x v="18"/>
    <x v="0"/>
    <x v="292"/>
    <x v="18"/>
    <s v="Diamond Casting &amp; Machine Co. Inc."/>
    <x v="297"/>
    <s v=""/>
    <m/>
    <s v=""/>
  </r>
  <r>
    <n v="3296"/>
    <s v="http://web.archive.org/web/20050903073328/http://www.nam.org/s_nam/doc1.asp?CID=201409&amp;DID=233789"/>
    <x v="18"/>
    <x v="0"/>
    <x v="808"/>
    <x v="22"/>
    <s v="Illinois Manufacturers' Association"/>
    <x v="517"/>
    <s v=""/>
    <m/>
    <s v=""/>
  </r>
  <r>
    <n v="3297"/>
    <s v="http://web.archive.org/web/20050903073328/http://www.nam.org/s_nam/doc1.asp?CID=201409&amp;DID=233789"/>
    <x v="18"/>
    <x v="0"/>
    <x v="887"/>
    <x v="710"/>
    <s v="Bacardi-Martini Inc."/>
    <x v="516"/>
    <s v=""/>
    <m/>
    <s v=""/>
  </r>
  <r>
    <n v="3298"/>
    <s v="http://web.archive.org/web/20050903073328/http://www.nam.org/s_nam/doc1.asp?CID=201409&amp;DID=233789"/>
    <x v="18"/>
    <x v="0"/>
    <x v="888"/>
    <x v="322"/>
    <s v="Cooper Industries, Inc."/>
    <x v="441"/>
    <s v=""/>
    <m/>
    <s v=""/>
  </r>
  <r>
    <n v="3299"/>
    <s v="http://web.archive.org/web/20050903073328/http://www.nam.org/s_nam/doc1.asp?CID=201409&amp;DID=233789"/>
    <x v="18"/>
    <x v="0"/>
    <x v="847"/>
    <x v="711"/>
    <s v="BellSouth"/>
    <x v="534"/>
    <s v=""/>
    <m/>
    <s v=""/>
  </r>
  <r>
    <n v="3300"/>
    <s v="http://web.archive.org/web/20050903073328/http://www.nam.org/s_nam/doc1.asp?CID=201409&amp;DID=233789"/>
    <x v="18"/>
    <x v="0"/>
    <x v="889"/>
    <x v="57"/>
    <s v="Union Pacific Corporation"/>
    <x v="153"/>
    <s v=""/>
    <m/>
    <s v=""/>
  </r>
  <r>
    <n v="3301"/>
    <s v="http://web.archive.org/web/20050903073328/http://www.nam.org/s_nam/doc1.asp?CID=201409&amp;DID=233789"/>
    <x v="18"/>
    <x v="0"/>
    <x v="848"/>
    <x v="341"/>
    <s v="Eastman Chemical Company"/>
    <x v="95"/>
    <s v=""/>
    <m/>
    <s v=""/>
  </r>
  <r>
    <n v="3302"/>
    <s v="http://web.archive.org/web/20050903073328/http://www.nam.org/s_nam/doc1.asp?CID=201409&amp;DID=233789"/>
    <x v="18"/>
    <x v="0"/>
    <x v="890"/>
    <x v="712"/>
    <s v="BOC"/>
    <x v="556"/>
    <s v=""/>
    <m/>
    <s v=""/>
  </r>
  <r>
    <n v="3303"/>
    <s v="http://web.archive.org/web/20050903073328/http://www.nam.org/s_nam/doc1.asp?CID=201409&amp;DID=233789"/>
    <x v="18"/>
    <x v="0"/>
    <x v="891"/>
    <x v="591"/>
    <s v="American Standard Companies"/>
    <x v="522"/>
    <s v=""/>
    <m/>
    <s v=""/>
  </r>
  <r>
    <n v="3304"/>
    <s v="http://web.archive.org/web/20050903073328/http://www.nam.org/s_nam/doc1.asp?CID=201409&amp;DID=233789"/>
    <x v="18"/>
    <x v="0"/>
    <x v="892"/>
    <x v="341"/>
    <s v="Phelps Dodge Corporation"/>
    <x v="557"/>
    <s v=""/>
    <m/>
    <s v=""/>
  </r>
  <r>
    <n v="3305"/>
    <s v="http://web.archive.org/web/20050903073328/http://www.nam.org/s_nam/doc1.asp?CID=201409&amp;DID=233789"/>
    <x v="18"/>
    <x v="0"/>
    <x v="809"/>
    <x v="18"/>
    <s v="California Manufacturers &amp; Technology Association"/>
    <x v="518"/>
    <s v=""/>
    <m/>
    <s v=""/>
  </r>
  <r>
    <n v="3306"/>
    <s v="http://web.archive.org/web/20050903073328/http://www.nam.org/s_nam/doc1.asp?CID=201409&amp;DID=233789"/>
    <x v="18"/>
    <x v="0"/>
    <x v="893"/>
    <x v="713"/>
    <s v="SBC Communications, Inc."/>
    <x v="558"/>
    <s v=""/>
    <m/>
    <s v=""/>
  </r>
  <r>
    <n v="3307"/>
    <s v="http://web.archive.org/web/20050903073328/http://www.nam.org/s_nam/doc1.asp?CID=201409&amp;DID=233789"/>
    <x v="18"/>
    <x v="0"/>
    <x v="894"/>
    <x v="3"/>
    <s v="Lenox, Inc."/>
    <x v="559"/>
    <s v=""/>
    <m/>
    <s v=""/>
  </r>
  <r>
    <n v="3308"/>
    <s v="http://web.archive.org/web/20050903073328/http://www.nam.org/s_nam/doc1.asp?CID=201409&amp;DID=233789"/>
    <x v="18"/>
    <x v="0"/>
    <x v="762"/>
    <x v="618"/>
    <s v="King Pharmaceuticals, Inc."/>
    <x v="487"/>
    <s v=""/>
    <m/>
    <s v=""/>
  </r>
  <r>
    <n v="3309"/>
    <s v="http://web.archive.org/web/20050903073328/http://www.nam.org/s_nam/doc1.asp?CID=201409&amp;DID=233789"/>
    <x v="18"/>
    <x v="0"/>
    <x v="835"/>
    <x v="18"/>
    <s v="Emerson"/>
    <x v="208"/>
    <s v="NAM Vice Chairman"/>
    <m/>
    <s v=""/>
  </r>
  <r>
    <n v="3310"/>
    <s v="http://web.archive.org/web/20050903073328/http://www.nam.org/s_nam/doc1.asp?CID=201409&amp;DID=233789"/>
    <x v="18"/>
    <x v="0"/>
    <x v="895"/>
    <x v="714"/>
    <s v="Clorox"/>
    <x v="140"/>
    <s v=""/>
    <m/>
    <s v=""/>
  </r>
  <r>
    <n v="3311"/>
    <s v="http://web.archive.org/web/20050903073328/http://www.nam.org/s_nam/doc1.asp?CID=201409&amp;DID=233789"/>
    <x v="18"/>
    <x v="0"/>
    <x v="896"/>
    <x v="715"/>
    <s v="W. L. Gore &amp; Associates"/>
    <x v="527"/>
    <s v=""/>
    <m/>
    <s v=""/>
  </r>
  <r>
    <n v="3312"/>
    <s v="http://web.archive.org/web/20050903073328/http://www.nam.org/s_nam/doc1.asp?CID=201409&amp;DID=233789"/>
    <x v="18"/>
    <x v="0"/>
    <x v="897"/>
    <x v="17"/>
    <s v="Cinergy Corp."/>
    <x v="560"/>
    <s v=""/>
    <m/>
    <s v=""/>
  </r>
  <r>
    <n v="3313"/>
    <s v="http://web.archive.org/web/20050903073328/http://www.nam.org/s_nam/doc1.asp?CID=201409&amp;DID=233789"/>
    <x v="18"/>
    <x v="0"/>
    <x v="849"/>
    <x v="716"/>
    <s v="CN"/>
    <x v="535"/>
    <s v=""/>
    <m/>
    <s v=""/>
  </r>
  <r>
    <n v="3314"/>
    <s v="http://web.archive.org/web/20050903073328/http://www.nam.org/s_nam/doc1.asp?CID=201409&amp;DID=233789"/>
    <x v="18"/>
    <x v="0"/>
    <x v="898"/>
    <x v="233"/>
    <s v="The Gillette Company"/>
    <x v="561"/>
    <s v=""/>
    <m/>
    <s v=""/>
  </r>
  <r>
    <n v="3315"/>
    <s v="http://web.archive.org/web/20050903073328/http://www.nam.org/s_nam/doc1.asp?CID=201409&amp;DID=233789"/>
    <x v="18"/>
    <x v="0"/>
    <x v="810"/>
    <x v="26"/>
    <s v="Riverdale Mills Corporation"/>
    <x v="519"/>
    <s v=""/>
    <m/>
    <s v=""/>
  </r>
  <r>
    <n v="3316"/>
    <s v="http://web.archive.org/web/20050903073328/http://www.nam.org/s_nam/doc1.asp?CID=201409&amp;DID=233789"/>
    <x v="18"/>
    <x v="0"/>
    <x v="836"/>
    <x v="18"/>
    <s v="Falcon Plastics, Inc."/>
    <x v="528"/>
    <s v=""/>
    <m/>
    <s v=""/>
  </r>
  <r>
    <n v="3317"/>
    <s v="http://web.archive.org/web/20050903073328/http://www.nam.org/s_nam/doc1.asp?CID=201409&amp;DID=233789"/>
    <x v="18"/>
    <x v="0"/>
    <x v="811"/>
    <x v="26"/>
    <s v="Saint-Gobain Corporation"/>
    <x v="109"/>
    <s v=""/>
    <m/>
    <s v=""/>
  </r>
  <r>
    <n v="3318"/>
    <s v="http://web.archive.org/web/20050903073328/http://www.nam.org/s_nam/doc1.asp?CID=201409&amp;DID=233789"/>
    <x v="18"/>
    <x v="0"/>
    <x v="899"/>
    <x v="717"/>
    <s v="Manpower Inc."/>
    <x v="562"/>
    <s v=""/>
    <m/>
    <s v=""/>
  </r>
  <r>
    <n v="3319"/>
    <s v="http://web.archive.org/web/20050903073328/http://www.nam.org/s_nam/doc1.asp?CID=201409&amp;DID=233789"/>
    <x v="18"/>
    <x v="0"/>
    <x v="837"/>
    <x v="694"/>
    <s v="Intel Corporation"/>
    <x v="18"/>
    <s v=""/>
    <m/>
    <s v=""/>
  </r>
  <r>
    <n v="3320"/>
    <s v="http://web.archive.org/web/20050903073328/http://www.nam.org/s_nam/doc1.asp?CID=201409&amp;DID=233789"/>
    <x v="18"/>
    <x v="0"/>
    <x v="850"/>
    <x v="26"/>
    <s v="New Mexico Association of Commerce and Industry"/>
    <x v="536"/>
    <s v=""/>
    <m/>
    <s v=""/>
  </r>
  <r>
    <n v="3321"/>
    <s v="http://web.archive.org/web/20050903073328/http://www.nam.org/s_nam/doc1.asp?CID=201409&amp;DID=233789"/>
    <x v="18"/>
    <x v="0"/>
    <x v="495"/>
    <x v="341"/>
    <s v="MeadWestvaco Corporation"/>
    <x v="362"/>
    <s v="NAM Chairman"/>
    <m/>
    <s v=""/>
  </r>
  <r>
    <n v="3322"/>
    <s v="http://web.archive.org/web/20050903073328/http://www.nam.org/s_nam/doc1.asp?CID=201409&amp;DID=233789"/>
    <x v="18"/>
    <x v="0"/>
    <x v="851"/>
    <x v="718"/>
    <s v="Whirlpool Corporation"/>
    <x v="274"/>
    <s v=""/>
    <m/>
    <s v=""/>
  </r>
  <r>
    <n v="3323"/>
    <s v="http://web.archive.org/web/20050903073328/http://www.nam.org/s_nam/doc1.asp?CID=201409&amp;DID=233789"/>
    <x v="18"/>
    <x v="0"/>
    <x v="708"/>
    <x v="719"/>
    <s v="Abbott"/>
    <x v="167"/>
    <s v=""/>
    <m/>
    <s v=""/>
  </r>
  <r>
    <n v="3324"/>
    <s v="http://web.archive.org/web/20050903073328/http://www.nam.org/s_nam/doc1.asp?CID=201409&amp;DID=233789"/>
    <x v="18"/>
    <x v="0"/>
    <x v="900"/>
    <x v="50"/>
    <s v="TRW Automotive, Inc."/>
    <x v="563"/>
    <s v=""/>
    <m/>
    <s v=""/>
  </r>
  <r>
    <n v="3325"/>
    <s v="http://web.archive.org/web/20050903073328/http://www.nam.org/s_nam/doc1.asp?CID=201409&amp;DID=233789"/>
    <x v="18"/>
    <x v="0"/>
    <x v="748"/>
    <x v="22"/>
    <s v="National Association of Manufacturers"/>
    <x v="212"/>
    <s v=""/>
    <m/>
    <s v=""/>
  </r>
  <r>
    <n v="3327"/>
    <s v="http://web.archive.org/web/20050903073328/http://www.nam.org/s_nam/doc1.asp?CID=201409&amp;DID=233789"/>
    <x v="18"/>
    <x v="0"/>
    <x v="852"/>
    <x v="720"/>
    <s v="Brunton"/>
    <x v="537"/>
    <s v=""/>
    <m/>
    <s v=""/>
  </r>
  <r>
    <n v="3328"/>
    <s v="http://web.archive.org/web/20050903073328/http://www.nam.org/s_nam/doc1.asp?CID=201409&amp;DID=233789"/>
    <x v="18"/>
    <x v="0"/>
    <x v="901"/>
    <x v="721"/>
    <s v="Johnson Controls Export, Inc."/>
    <x v="233"/>
    <s v=""/>
    <m/>
    <s v=""/>
  </r>
  <r>
    <n v="3326"/>
    <s v="http://web.archive.org/web/20050903073328/http://www.nam.org/s_nam/doc1.asp?CID=201409&amp;DID=233789"/>
    <x v="18"/>
    <x v="0"/>
    <x v="709"/>
    <x v="18"/>
    <s v="Hiler Industries, Inc."/>
    <x v="464"/>
    <s v=""/>
    <m/>
    <s v=""/>
  </r>
  <r>
    <n v="3329"/>
    <s v="http://web.archive.org/web/20050903073328/http://www.nam.org/s_nam/doc1.asp?CID=201409&amp;DID=233789"/>
    <x v="18"/>
    <x v="0"/>
    <x v="764"/>
    <x v="50"/>
    <s v="United States Steel Corporation"/>
    <x v="36"/>
    <s v=""/>
    <m/>
    <s v=""/>
  </r>
  <r>
    <n v="3330"/>
    <s v="http://web.archive.org/web/20050903073328/http://www.nam.org/s_nam/doc1.asp?CID=201409&amp;DID=233789"/>
    <x v="18"/>
    <x v="0"/>
    <x v="511"/>
    <x v="70"/>
    <s v="Crown Holdings, Inc."/>
    <x v="173"/>
    <s v=""/>
    <m/>
    <s v=""/>
  </r>
  <r>
    <n v="3331"/>
    <s v="http://web.archive.org/web/20050903073328/http://www.nam.org/s_nam/doc1.asp?CID=201409&amp;DID=233789"/>
    <x v="18"/>
    <x v="0"/>
    <x v="766"/>
    <x v="28"/>
    <s v="Dayton Rogers Manufacturing Co."/>
    <x v="489"/>
    <s v=""/>
    <m/>
    <s v=""/>
  </r>
  <r>
    <n v="3332"/>
    <s v="http://web.archive.org/web/20050903073328/http://www.nam.org/s_nam/doc1.asp?CID=201409&amp;DID=233789"/>
    <x v="18"/>
    <x v="0"/>
    <x v="766"/>
    <x v="28"/>
    <s v="Dayton Rogers Manufacturing Co."/>
    <x v="489"/>
    <s v=""/>
    <m/>
    <s v=""/>
  </r>
  <r>
    <n v="3333"/>
    <s v="http://web.archive.org/web/20050903073328/http://www.nam.org/s_nam/doc1.asp?CID=201409&amp;DID=233789"/>
    <x v="18"/>
    <x v="0"/>
    <x v="902"/>
    <x v="722"/>
    <s v="ProLogis"/>
    <x v="495"/>
    <s v=""/>
    <m/>
    <s v=""/>
  </r>
  <r>
    <n v="3334"/>
    <s v="http://web.archive.org/web/20050903073328/http://www.nam.org/s_nam/doc1.asp?CID=201409&amp;DID=233789"/>
    <x v="18"/>
    <x v="0"/>
    <x v="903"/>
    <x v="720"/>
    <s v="Menlo Worldwide"/>
    <x v="564"/>
    <s v=""/>
    <m/>
    <s v=""/>
  </r>
  <r>
    <n v="3335"/>
    <s v="http://web.archive.org/web/20050903073328/http://www.nam.org/s_nam/doc1.asp?CID=201409&amp;DID=233789"/>
    <x v="18"/>
    <x v="0"/>
    <x v="815"/>
    <x v="723"/>
    <s v="Allegheny Technologies Incorporated"/>
    <x v="407"/>
    <s v=""/>
    <m/>
    <s v=""/>
  </r>
  <r>
    <n v="3336"/>
    <s v="http://web.archive.org/web/20050903073328/http://www.nam.org/s_nam/doc1.asp?CID=201409&amp;DID=233789"/>
    <x v="18"/>
    <x v="0"/>
    <x v="815"/>
    <x v="723"/>
    <s v="Allegheny Technologies Incorporated"/>
    <x v="407"/>
    <s v=""/>
    <m/>
    <s v=""/>
  </r>
  <r>
    <n v="3337"/>
    <s v="http://web.archive.org/web/20050903073328/http://www.nam.org/s_nam/doc1.asp?CID=201409&amp;DID=233789"/>
    <x v="18"/>
    <x v="0"/>
    <x v="904"/>
    <x v="724"/>
    <s v="Lucent Technologies, Inc."/>
    <x v="498"/>
    <s v=""/>
    <m/>
    <s v=""/>
  </r>
  <r>
    <n v="3338"/>
    <s v="http://web.archive.org/web/20050903073328/http://www.nam.org/s_nam/doc1.asp?CID=201409&amp;DID=233789"/>
    <x v="18"/>
    <x v="0"/>
    <x v="905"/>
    <x v="18"/>
    <s v="Association of Home Appliance Manufacturers"/>
    <x v="565"/>
    <s v=""/>
    <m/>
    <s v=""/>
  </r>
  <r>
    <n v="3339"/>
    <s v="http://web.archive.org/web/20050903073328/http://www.nam.org/s_nam/doc1.asp?CID=201409&amp;DID=233789"/>
    <x v="18"/>
    <x v="0"/>
    <x v="906"/>
    <x v="22"/>
    <s v="Oldcastle, Inc."/>
    <x v="327"/>
    <s v=""/>
    <m/>
    <s v=""/>
  </r>
  <r>
    <n v="3340"/>
    <s v="http://web.archive.org/web/20050903073328/http://www.nam.org/s_nam/doc1.asp?CID=201409&amp;DID=233789"/>
    <x v="18"/>
    <x v="0"/>
    <x v="768"/>
    <x v="725"/>
    <s v="Cargill, Incorporated"/>
    <x v="288"/>
    <s v=""/>
    <m/>
    <s v=""/>
  </r>
  <r>
    <n v="3341"/>
    <s v="http://web.archive.org/web/20050903073328/http://www.nam.org/s_nam/doc1.asp?CID=201409&amp;DID=233789"/>
    <x v="18"/>
    <x v="0"/>
    <x v="91"/>
    <x v="26"/>
    <s v="Ariel Corporation"/>
    <x v="91"/>
    <s v=""/>
    <m/>
    <s v=""/>
  </r>
  <r>
    <n v="3342"/>
    <s v="http://web.archive.org/web/20050903073328/http://www.nam.org/s_nam/doc1.asp?CID=201409&amp;DID=233789"/>
    <x v="18"/>
    <x v="0"/>
    <x v="419"/>
    <x v="18"/>
    <s v="Hialeah Metal Spinning, Inc."/>
    <x v="326"/>
    <s v=""/>
    <m/>
    <s v=""/>
  </r>
  <r>
    <n v="3343"/>
    <s v="http://web.archive.org/web/20050903073328/http://www.nam.org/s_nam/doc1.asp?CID=201409&amp;DID=233789"/>
    <x v="18"/>
    <x v="0"/>
    <x v="299"/>
    <x v="18"/>
    <s v="Ace Clearwater Enterprises"/>
    <x v="256"/>
    <s v=""/>
    <m/>
    <s v=""/>
  </r>
  <r>
    <n v="3344"/>
    <s v="http://web.archive.org/web/20050903073328/http://www.nam.org/s_nam/doc1.asp?CID=201409&amp;DID=233789"/>
    <x v="18"/>
    <x v="0"/>
    <x v="711"/>
    <x v="441"/>
    <s v="General Motors Corporation"/>
    <x v="254"/>
    <s v=""/>
    <m/>
    <s v=""/>
  </r>
  <r>
    <n v="3345"/>
    <s v="http://web.archive.org/web/20050903073328/http://www.nam.org/s_nam/doc1.asp?CID=201409&amp;DID=233789"/>
    <x v="18"/>
    <x v="0"/>
    <x v="376"/>
    <x v="726"/>
    <s v="Al-jon Mfg, LLC"/>
    <x v="341"/>
    <s v=""/>
    <m/>
    <s v=""/>
  </r>
  <r>
    <n v="3346"/>
    <s v="http://web.archive.org/web/20050903073328/http://www.nam.org/s_nam/doc1.asp?CID=201409&amp;DID=233789"/>
    <x v="18"/>
    <x v="0"/>
    <x v="907"/>
    <x v="322"/>
    <s v="The Toro Company"/>
    <x v="138"/>
    <s v=""/>
    <m/>
    <s v=""/>
  </r>
  <r>
    <n v="3347"/>
    <s v="http://web.archive.org/web/20050903073328/http://www.nam.org/s_nam/doc1.asp?CID=201409&amp;DID=233789"/>
    <x v="18"/>
    <x v="0"/>
    <x v="771"/>
    <x v="118"/>
    <s v="BearingPoint, Inc."/>
    <x v="469"/>
    <s v=""/>
    <m/>
    <s v=""/>
  </r>
  <r>
    <n v="3348"/>
    <s v="http://web.archive.org/web/20050903073328/http://www.nam.org/s_nam/doc1.asp?CID=201409&amp;DID=233789"/>
    <x v="18"/>
    <x v="0"/>
    <x v="772"/>
    <x v="102"/>
    <s v="Cabot Corporation"/>
    <x v="493"/>
    <s v=""/>
    <m/>
    <s v=""/>
  </r>
  <r>
    <n v="3349"/>
    <s v="http://web.archive.org/web/20050903073328/http://www.nam.org/s_nam/doc1.asp?CID=201409&amp;DID=233789"/>
    <x v="18"/>
    <x v="0"/>
    <x v="854"/>
    <x v="459"/>
    <s v="Acuity Brands, Inc."/>
    <x v="10"/>
    <s v=""/>
    <m/>
    <s v=""/>
  </r>
  <r>
    <n v="3350"/>
    <s v="http://web.archive.org/web/20050903073328/http://www.nam.org/s_nam/doc1.asp?CID=201409&amp;DID=233789"/>
    <x v="18"/>
    <x v="0"/>
    <x v="908"/>
    <x v="341"/>
    <s v="UNOVA, Inc."/>
    <x v="566"/>
    <s v=""/>
    <m/>
    <s v=""/>
  </r>
  <r>
    <n v="3351"/>
    <s v="http://web.archive.org/web/20050903073328/http://www.nam.org/s_nam/doc1.asp?CID=201409&amp;DID=233789"/>
    <x v="18"/>
    <x v="0"/>
    <x v="100"/>
    <x v="28"/>
    <s v="Altec, Inc."/>
    <x v="100"/>
    <s v=""/>
    <m/>
    <s v=""/>
  </r>
  <r>
    <n v="3352"/>
    <s v="http://web.archive.org/web/20050903073328/http://www.nam.org/s_nam/doc1.asp?CID=201409&amp;DID=233789"/>
    <x v="18"/>
    <x v="0"/>
    <x v="714"/>
    <x v="18"/>
    <s v="Form-Cove Mfg. Co., Inc."/>
    <x v="466"/>
    <s v=""/>
    <m/>
    <s v=""/>
  </r>
  <r>
    <n v="3353"/>
    <s v="http://web.archive.org/web/20050903073328/http://www.nam.org/s_nam/doc1.asp?CID=201409&amp;DID=233789"/>
    <x v="18"/>
    <x v="0"/>
    <x v="817"/>
    <x v="727"/>
    <s v="General Electric Company"/>
    <x v="76"/>
    <s v=""/>
    <m/>
    <s v=""/>
  </r>
  <r>
    <n v="3354"/>
    <s v="http://web.archive.org/web/20050903073328/http://www.nam.org/s_nam/doc1.asp?CID=201409&amp;DID=233789"/>
    <x v="18"/>
    <x v="0"/>
    <x v="818"/>
    <x v="18"/>
    <s v="Miles Fiberglass &amp; Composites"/>
    <x v="104"/>
    <s v=""/>
    <m/>
    <s v=""/>
  </r>
  <r>
    <n v="3355"/>
    <s v="http://web.archive.org/web/20050903073328/http://www.nam.org/s_nam/doc1.asp?CID=201409&amp;DID=233789"/>
    <x v="18"/>
    <x v="0"/>
    <x v="909"/>
    <x v="322"/>
    <s v="Kerr-McGee Corporation"/>
    <x v="567"/>
    <s v=""/>
    <m/>
    <s v=""/>
  </r>
  <r>
    <n v="3356"/>
    <s v="http://web.archive.org/web/20050903073328/http://www.nam.org/s_nam/doc1.asp?CID=201409&amp;DID=233789"/>
    <x v="18"/>
    <x v="0"/>
    <x v="819"/>
    <x v="7"/>
    <s v="Revere Copper Products, Inc."/>
    <x v="521"/>
    <s v=""/>
    <m/>
    <s v=""/>
  </r>
  <r>
    <n v="3357"/>
    <s v="http://web.archive.org/web/20050903073328/http://www.nam.org/s_nam/doc1.asp?CID=201409&amp;DID=233789"/>
    <x v="18"/>
    <x v="0"/>
    <x v="108"/>
    <x v="720"/>
    <s v="Control Technology, Inc"/>
    <x v="108"/>
    <s v=""/>
    <m/>
    <s v=""/>
  </r>
  <r>
    <n v="3358"/>
    <s v="http://web.archive.org/web/20050903073328/http://www.nam.org/s_nam/doc1.asp?CID=201409&amp;DID=233789"/>
    <x v="18"/>
    <x v="0"/>
    <x v="718"/>
    <x v="591"/>
    <s v="Fortune Brands, Inc."/>
    <x v="121"/>
    <s v=""/>
    <m/>
    <s v=""/>
  </r>
  <r>
    <n v="3359"/>
    <s v="http://web.archive.org/web/20050903073328/http://www.nam.org/s_nam/doc1.asp?CID=201409&amp;DID=233789"/>
    <x v="18"/>
    <x v="0"/>
    <x v="910"/>
    <x v="7"/>
    <s v="Albemarle Corporation"/>
    <x v="443"/>
    <s v=""/>
    <m/>
    <s v=""/>
  </r>
  <r>
    <n v="3360"/>
    <s v="http://web.archive.org/web/20050903073328/http://www.nam.org/s_nam/doc1.asp?CID=201409&amp;DID=233789"/>
    <x v="18"/>
    <x v="0"/>
    <x v="820"/>
    <x v="660"/>
    <s v="Anheuser-Busch Companies Inc"/>
    <x v="19"/>
    <s v=""/>
    <m/>
    <s v=""/>
  </r>
  <r>
    <n v="3361"/>
    <s v="http://web.archive.org/web/20050903073328/http://www.nam.org/s_nam/doc1.asp?CID=201409&amp;DID=233789"/>
    <x v="18"/>
    <x v="0"/>
    <x v="498"/>
    <x v="728"/>
    <s v="SUMCO USA Corporation"/>
    <x v="365"/>
    <s v=""/>
    <m/>
    <s v=""/>
  </r>
  <r>
    <n v="3362"/>
    <s v="http://web.archive.org/web/20050903073328/http://www.nam.org/s_nam/doc1.asp?CID=201409&amp;DID=233789"/>
    <x v="18"/>
    <x v="0"/>
    <x v="911"/>
    <x v="729"/>
    <s v="IBM"/>
    <x v="538"/>
    <s v=""/>
    <m/>
    <s v=""/>
  </r>
  <r>
    <n v="3363"/>
    <s v="http://web.archive.org/web/20050903073328/http://www.nam.org/s_nam/doc1.asp?CID=201409&amp;DID=233789"/>
    <x v="18"/>
    <x v="0"/>
    <x v="483"/>
    <x v="720"/>
    <s v="Vermeer"/>
    <x v="75"/>
    <s v=""/>
    <m/>
    <s v=""/>
  </r>
  <r>
    <n v="3364"/>
    <s v="http://web.archive.org/web/20050903073328/http://www.nam.org/s_nam/doc1.asp?CID=201409&amp;DID=233789"/>
    <x v="18"/>
    <x v="0"/>
    <x v="720"/>
    <x v="9"/>
    <s v="Textron Inc."/>
    <x v="66"/>
    <s v=""/>
    <m/>
    <s v=""/>
  </r>
  <r>
    <n v="3365"/>
    <s v="http://web.archive.org/web/20050903073328/http://www.nam.org/s_nam/doc1.asp?CID=201409&amp;DID=233789"/>
    <x v="18"/>
    <x v="0"/>
    <x v="821"/>
    <x v="26"/>
    <s v="The Management Association of Illinois"/>
    <x v="523"/>
    <s v=""/>
    <m/>
    <s v=""/>
  </r>
  <r>
    <n v="3366"/>
    <s v="http://web.archive.org/web/20050903073328/http://www.nam.org/s_nam/doc1.asp?CID=201409&amp;DID=233789"/>
    <x v="18"/>
    <x v="0"/>
    <x v="912"/>
    <x v="588"/>
    <s v="Armstrong World Industries, Inc."/>
    <x v="182"/>
    <s v=""/>
    <m/>
    <s v=""/>
  </r>
  <r>
    <n v="3367"/>
    <s v="http://web.archive.org/web/20050903073328/http://www.nam.org/s_nam/doc1.asp?CID=201409&amp;DID=233789"/>
    <x v="18"/>
    <x v="0"/>
    <x v="856"/>
    <x v="266"/>
    <s v="Burlington Northern Santa Fe Corporation"/>
    <x v="540"/>
    <s v=""/>
    <m/>
    <s v=""/>
  </r>
  <r>
    <n v="3368"/>
    <s v="http://web.archive.org/web/20050903073328/http://www.nam.org/s_nam/doc1.asp?CID=201409&amp;DID=233789"/>
    <x v="18"/>
    <x v="0"/>
    <x v="668"/>
    <x v="332"/>
    <s v="American Electric Power"/>
    <x v="130"/>
    <s v=""/>
    <m/>
    <s v=""/>
  </r>
  <r>
    <n v="3369"/>
    <s v="http://web.archive.org/web/20050903073328/http://www.nam.org/s_nam/doc1.asp?CID=201409&amp;DID=233789"/>
    <x v="18"/>
    <x v="0"/>
    <x v="380"/>
    <x v="18"/>
    <s v="Western Products, Inc."/>
    <x v="468"/>
    <s v=""/>
    <m/>
    <s v=""/>
  </r>
  <r>
    <n v="3370"/>
    <s v="http://web.archive.org/web/20050903073328/http://www.nam.org/s_nam/doc1.asp?CID=201409&amp;DID=233789"/>
    <x v="18"/>
    <x v="0"/>
    <x v="913"/>
    <x v="102"/>
    <s v="Dana Corporation"/>
    <x v="279"/>
    <s v=""/>
    <m/>
    <s v=""/>
  </r>
  <r>
    <n v="3371"/>
    <s v="http://web.archive.org/web/20050903073328/http://www.nam.org/s_nam/doc1.asp?CID=201409&amp;DID=233789"/>
    <x v="18"/>
    <x v="0"/>
    <x v="587"/>
    <x v="473"/>
    <s v="Ernst &amp; Young"/>
    <x v="131"/>
    <s v=""/>
    <m/>
    <s v=""/>
  </r>
  <r>
    <n v="3372"/>
    <s v="http://web.archive.org/web/20050903073328/http://www.nam.org/s_nam/doc1.asp?CID=201409&amp;DID=233789"/>
    <x v="18"/>
    <x v="0"/>
    <x v="464"/>
    <x v="720"/>
    <s v="McLanahan Corporation"/>
    <x v="343"/>
    <s v=""/>
    <m/>
    <s v=""/>
  </r>
  <r>
    <n v="3373"/>
    <s v="http://web.archive.org/web/20050903073328/http://www.nam.org/s_nam/doc1.asp?CID=201409&amp;DID=233789"/>
    <x v="18"/>
    <x v="0"/>
    <x v="822"/>
    <x v="720"/>
    <s v="Pernod Ricard USA"/>
    <x v="16"/>
    <s v=""/>
    <m/>
    <s v=""/>
  </r>
  <r>
    <n v="3374"/>
    <s v="http://web.archive.org/web/20050903073328/http://www.nam.org/s_nam/doc1.asp?CID=201409&amp;DID=233789"/>
    <x v="18"/>
    <x v="0"/>
    <x v="671"/>
    <x v="688"/>
    <s v="PTC"/>
    <x v="115"/>
    <s v=""/>
    <m/>
    <s v=""/>
  </r>
  <r>
    <n v="3375"/>
    <s v="http://web.archive.org/web/20050903073328/http://www.nam.org/s_nam/doc1.asp?CID=201409&amp;DID=233789"/>
    <x v="18"/>
    <x v="0"/>
    <x v="914"/>
    <x v="214"/>
    <s v="Chubb &amp; Son"/>
    <x v="568"/>
    <s v=""/>
    <m/>
    <s v=""/>
  </r>
  <r>
    <n v="3376"/>
    <s v="http://web.archive.org/web/20050903073328/http://www.nam.org/s_nam/doc1.asp?CID=201409&amp;DID=233789"/>
    <x v="18"/>
    <x v="0"/>
    <x v="915"/>
    <x v="341"/>
    <s v="W. R. Grace &amp; Company"/>
    <x v="337"/>
    <s v=""/>
    <m/>
    <s v=""/>
  </r>
  <r>
    <n v="3377"/>
    <s v="http://web.archive.org/web/20050903073328/http://www.nam.org/s_nam/doc1.asp?CID=201409&amp;DID=233789"/>
    <x v="18"/>
    <x v="0"/>
    <x v="858"/>
    <x v="51"/>
    <s v="Minerals Technologies, Inc."/>
    <x v="542"/>
    <s v=""/>
    <m/>
    <s v=""/>
  </r>
  <r>
    <n v="3378"/>
    <s v="http://web.archive.org/web/20050903073328/http://www.nam.org/s_nam/doc1.asp?CID=201409&amp;DID=233789"/>
    <x v="18"/>
    <x v="0"/>
    <x v="466"/>
    <x v="295"/>
    <s v="Verizon"/>
    <x v="311"/>
    <s v=""/>
    <s v=""/>
    <s v=""/>
  </r>
  <r>
    <n v="3379"/>
    <s v="http://web.archive.org/web/20050903073328/http://www.nam.org/s_nam/doc1.asp?CID=201409&amp;DID=233789"/>
    <x v="18"/>
    <x v="0"/>
    <x v="916"/>
    <x v="29"/>
    <s v="Visteon Corporation"/>
    <x v="569"/>
    <s v=""/>
    <m/>
    <s v=""/>
  </r>
  <r>
    <n v="3380"/>
    <s v="http://web.archive.org/web/20050903073328/http://www.nam.org/s_nam/doc1.asp?CID=201409&amp;DID=233789"/>
    <x v="18"/>
    <x v="0"/>
    <x v="782"/>
    <x v="18"/>
    <s v="Erie Molded Plastics, Inc."/>
    <x v="499"/>
    <s v=""/>
    <m/>
    <s v=""/>
  </r>
  <r>
    <n v="3381"/>
    <s v="http://web.archive.org/web/20050903073328/http://www.nam.org/s_nam/doc1.asp?CID=201409&amp;DID=233789"/>
    <x v="18"/>
    <x v="0"/>
    <x v="728"/>
    <x v="28"/>
    <s v="Garner Industries"/>
    <x v="471"/>
    <s v=""/>
    <m/>
    <s v=""/>
  </r>
  <r>
    <n v="3382"/>
    <s v="http://web.archive.org/web/20050903073328/http://www.nam.org/s_nam/doc1.asp?CID=201409&amp;DID=233789"/>
    <x v="18"/>
    <x v="0"/>
    <x v="605"/>
    <x v="730"/>
    <s v="Ball Corporation"/>
    <x v="210"/>
    <s v=""/>
    <m/>
    <s v=""/>
  </r>
  <r>
    <n v="3383"/>
    <s v="http://web.archive.org/web/20050903073328/http://www.nam.org/s_nam/doc1.asp?CID=201409&amp;DID=233789"/>
    <x v="18"/>
    <x v="0"/>
    <x v="673"/>
    <x v="303"/>
    <s v="The Procter &amp; Gamble Company"/>
    <x v="315"/>
    <s v=""/>
    <m/>
    <s v=""/>
  </r>
  <r>
    <n v="3384"/>
    <s v="http://web.archive.org/web/20050903073328/http://www.nam.org/s_nam/doc1.asp?CID=201409&amp;DID=233789"/>
    <x v="18"/>
    <x v="0"/>
    <x v="917"/>
    <x v="322"/>
    <s v="Maytag Corporation"/>
    <x v="570"/>
    <s v=""/>
    <m/>
    <s v=""/>
  </r>
  <r>
    <n v="3385"/>
    <s v="http://web.archive.org/web/20050903073328/http://www.nam.org/s_nam/doc1.asp?CID=201409&amp;DID=233789"/>
    <x v="18"/>
    <x v="0"/>
    <x v="278"/>
    <x v="731"/>
    <s v="Fresenius Medical Care"/>
    <x v="248"/>
    <s v=""/>
    <m/>
    <s v=""/>
  </r>
  <r>
    <n v="3386"/>
    <s v="http://web.archive.org/web/20050903073328/http://www.nam.org/s_nam/doc1.asp?CID=201409&amp;DID=233789"/>
    <x v="18"/>
    <x v="0"/>
    <x v="918"/>
    <x v="341"/>
    <s v="International Flavors &amp; Fragrances Inc."/>
    <x v="571"/>
    <s v=""/>
    <m/>
    <s v=""/>
  </r>
  <r>
    <n v="3387"/>
    <s v="http://web.archive.org/web/20050903073328/http://www.nam.org/s_nam/doc1.asp?CID=201409&amp;DID=233789"/>
    <x v="18"/>
    <x v="0"/>
    <x v="596"/>
    <x v="519"/>
    <s v="American Axle &amp; Manufacturing"/>
    <x v="38"/>
    <s v="Chairman, NAM Executive Committee"/>
    <m/>
    <s v=""/>
  </r>
  <r>
    <n v="3388"/>
    <s v="http://web.archive.org/web/20050903073328/http://www.nam.org/s_nam/doc1.asp?CID=201409&amp;DID=233789"/>
    <x v="18"/>
    <x v="0"/>
    <x v="859"/>
    <x v="182"/>
    <s v="Longview Fibre Company"/>
    <x v="406"/>
    <s v=""/>
    <m/>
    <s v=""/>
  </r>
  <r>
    <n v="3389"/>
    <s v="http://web.archive.org/web/20050903073328/http://www.nam.org/s_nam/doc1.asp?CID=201409&amp;DID=233789"/>
    <x v="18"/>
    <x v="0"/>
    <x v="506"/>
    <x v="18"/>
    <s v="Fisher Barton, Inc."/>
    <x v="368"/>
    <s v=""/>
    <m/>
    <s v=""/>
  </r>
  <r>
    <n v="3390"/>
    <s v="http://web.archive.org/web/20050903073328/http://www.nam.org/s_nam/doc1.asp?CID=201409&amp;DID=233789"/>
    <x v="18"/>
    <x v="0"/>
    <x v="919"/>
    <x v="341"/>
    <s v="Valspar Corporation"/>
    <x v="450"/>
    <s v=""/>
    <s v=""/>
    <s v=""/>
  </r>
  <r>
    <n v="3391"/>
    <s v="http://web.archive.org/web/20050903073328/http://www.nam.org/s_nam/doc1.asp?CID=201409&amp;DID=233789"/>
    <x v="18"/>
    <x v="0"/>
    <x v="920"/>
    <x v="732"/>
    <s v="Merck &amp; Company, Inc."/>
    <x v="92"/>
    <s v=""/>
    <m/>
    <s v=""/>
  </r>
  <r>
    <n v="3392"/>
    <s v="http://web.archive.org/web/20050903073328/http://www.nam.org/s_nam/doc1.asp?CID=201409&amp;DID=233789"/>
    <x v="18"/>
    <x v="0"/>
    <x v="265"/>
    <x v="625"/>
    <s v="Honda Manufacturing of Alabama, LLC"/>
    <x v="11"/>
    <s v=""/>
    <m/>
    <s v=""/>
  </r>
  <r>
    <n v="3393"/>
    <s v="http://web.archive.org/web/20050903073328/http://www.nam.org/s_nam/doc1.asp?CID=201409&amp;DID=233789"/>
    <x v="18"/>
    <x v="0"/>
    <x v="265"/>
    <x v="625"/>
    <s v="Honda Manufacturing of Alabama, LLC"/>
    <x v="11"/>
    <s v=""/>
    <m/>
    <s v=""/>
  </r>
  <r>
    <n v="3394"/>
    <s v="http://web.archive.org/web/20050903073328/http://www.nam.org/s_nam/doc1.asp?CID=201409&amp;DID=233789"/>
    <x v="18"/>
    <x v="0"/>
    <x v="785"/>
    <x v="733"/>
    <s v="Rohm and Haas Company"/>
    <x v="502"/>
    <s v=""/>
    <m/>
    <s v=""/>
  </r>
  <r>
    <n v="3395"/>
    <s v="http://web.archive.org/web/20050903073328/http://www.nam.org/s_nam/doc1.asp?CID=201409&amp;DID=233789"/>
    <x v="18"/>
    <x v="0"/>
    <x v="825"/>
    <x v="734"/>
    <s v="DaimlerChrysler"/>
    <x v="380"/>
    <s v=""/>
    <m/>
    <s v=""/>
  </r>
  <r>
    <n v="3396"/>
    <s v="http://web.archive.org/web/20050903073328/http://www.nam.org/s_nam/doc1.asp?CID=201409&amp;DID=233789"/>
    <x v="18"/>
    <x v="0"/>
    <x v="921"/>
    <x v="9"/>
    <s v="Motorola, Inc."/>
    <x v="572"/>
    <s v=""/>
    <m/>
    <s v=""/>
  </r>
  <r>
    <n v="3397"/>
    <s v="http://web.archive.org/web/20050903073328/http://www.nam.org/s_nam/doc1.asp?CID=201409&amp;DID=233789"/>
    <x v="18"/>
    <x v="0"/>
    <x v="870"/>
    <x v="29"/>
    <s v="AGCO Corporation"/>
    <x v="141"/>
    <s v=""/>
    <m/>
    <s v=""/>
  </r>
  <r>
    <n v="3398"/>
    <s v="http://web.archive.org/web/20050903073328/http://www.nam.org/s_nam/doc1.asp?CID=201409&amp;DID=233789"/>
    <x v="18"/>
    <x v="0"/>
    <x v="922"/>
    <x v="735"/>
    <s v="International Steel Group, Inc."/>
    <x v="573"/>
    <s v=""/>
    <m/>
    <s v=""/>
  </r>
  <r>
    <n v="3399"/>
    <s v="http://web.archive.org/web/20050903073328/http://www.nam.org/s_nam/doc1.asp?CID=201409&amp;DID=233789"/>
    <x v="18"/>
    <x v="0"/>
    <x v="923"/>
    <x v="736"/>
    <s v="Exel"/>
    <x v="574"/>
    <s v=""/>
    <m/>
    <s v=""/>
  </r>
  <r>
    <n v="3400"/>
    <s v="http://web.archive.org/web/20050903073328/http://www.nam.org/s_nam/doc1.asp?CID=201409&amp;DID=233789"/>
    <x v="18"/>
    <x v="0"/>
    <x v="861"/>
    <x v="18"/>
    <s v="Aon Consulting"/>
    <x v="490"/>
    <s v=""/>
    <m/>
    <s v=""/>
  </r>
  <r>
    <n v="3401"/>
    <s v="http://web.archive.org/web/20050903073328/http://www.nam.org/s_nam/doc1.asp?CID=201409&amp;DID=233789"/>
    <x v="18"/>
    <x v="0"/>
    <x v="924"/>
    <x v="737"/>
    <s v="Case New Holland Inc."/>
    <x v="400"/>
    <s v=""/>
    <m/>
    <s v=""/>
  </r>
  <r>
    <n v="3402"/>
    <s v="http://web.archive.org/web/20050903073328/http://www.nam.org/s_nam/doc1.asp?CID=201409&amp;DID=233789"/>
    <x v="18"/>
    <x v="0"/>
    <x v="471"/>
    <x v="18"/>
    <s v="Bison Gear and Engineering Corporation"/>
    <x v="348"/>
    <s v=""/>
    <m/>
    <s v=""/>
  </r>
  <r>
    <n v="3403"/>
    <s v="http://web.archive.org/web/20050903073328/http://www.nam.org/s_nam/doc1.asp?CID=201409&amp;DID=233789"/>
    <x v="18"/>
    <x v="0"/>
    <x v="925"/>
    <x v="118"/>
    <s v="BSI, Inc."/>
    <x v="575"/>
    <s v=""/>
    <m/>
    <s v=""/>
  </r>
  <r>
    <n v="3404"/>
    <s v="http://web.archive.org/web/20050903073328/http://www.nam.org/s_nam/doc1.asp?CID=201409&amp;DID=233789"/>
    <x v="18"/>
    <x v="0"/>
    <x v="732"/>
    <x v="26"/>
    <s v="Raven Industries, Inc."/>
    <x v="473"/>
    <s v=""/>
    <m/>
    <s v=""/>
  </r>
  <r>
    <n v="3405"/>
    <s v="http://web.archive.org/web/20050903073328/http://www.nam.org/s_nam/doc1.asp?CID=201409&amp;DID=233789"/>
    <x v="18"/>
    <x v="0"/>
    <x v="926"/>
    <x v="240"/>
    <s v="StorageTek"/>
    <x v="576"/>
    <s v=""/>
    <m/>
    <s v=""/>
  </r>
  <r>
    <n v="3406"/>
    <s v="http://web.archive.org/web/20050903073328/http://www.nam.org/s_nam/doc1.asp?CID=201409&amp;DID=233789"/>
    <x v="18"/>
    <x v="0"/>
    <x v="746"/>
    <x v="9"/>
    <s v="Illinois Tool Works, Inc."/>
    <x v="447"/>
    <s v=""/>
    <m/>
    <s v=""/>
  </r>
  <r>
    <n v="3407"/>
    <s v="http://web.archive.org/web/20050903073328/http://www.nam.org/s_nam/doc1.asp?CID=201409&amp;DID=233789"/>
    <x v="18"/>
    <x v="0"/>
    <x v="863"/>
    <x v="26"/>
    <s v="Rochester Business Alliance"/>
    <x v="544"/>
    <s v=""/>
    <m/>
    <s v=""/>
  </r>
  <r>
    <n v="3408"/>
    <s v="http://web.archive.org/web/20050903073328/http://www.nam.org/s_nam/doc1.asp?CID=201409&amp;DID=233789"/>
    <x v="18"/>
    <x v="0"/>
    <x v="864"/>
    <x v="169"/>
    <s v="Eli Lilly and Company"/>
    <x v="114"/>
    <s v=""/>
    <m/>
    <s v=""/>
  </r>
  <r>
    <n v="3409"/>
    <s v="http://web.archive.org/web/20050903073328/http://www.nam.org/s_nam/doc1.asp?CID=201409&amp;DID=233789"/>
    <x v="18"/>
    <x v="0"/>
    <x v="927"/>
    <x v="588"/>
    <s v="Ceridian Corporation"/>
    <x v="577"/>
    <s v=""/>
    <m/>
    <s v=""/>
  </r>
  <r>
    <n v="3410"/>
    <s v="http://web.archive.org/web/20050903073328/http://www.nam.org/s_nam/doc1.asp?CID=201409&amp;DID=233789"/>
    <x v="18"/>
    <x v="0"/>
    <x v="734"/>
    <x v="738"/>
    <s v="Pacific Plastics &amp; Engineering"/>
    <x v="474"/>
    <s v=""/>
    <m/>
    <s v=""/>
  </r>
  <r>
    <n v="3411"/>
    <s v="http://web.archive.org/web/20050903073328/http://www.nam.org/s_nam/doc1.asp?CID=201409&amp;DID=233789"/>
    <x v="18"/>
    <x v="0"/>
    <x v="928"/>
    <x v="22"/>
    <s v="Washington Group International, Inc."/>
    <x v="504"/>
    <s v=""/>
    <m/>
    <s v=""/>
  </r>
  <r>
    <n v="3412"/>
    <s v="http://web.archive.org/web/20050903073328/http://www.nam.org/s_nam/doc1.asp?CID=201409&amp;DID=233789"/>
    <x v="18"/>
    <x v="0"/>
    <x v="827"/>
    <x v="739"/>
    <s v="Columbia Falls Aluminum Company"/>
    <x v="525"/>
    <s v=""/>
    <m/>
    <s v=""/>
  </r>
  <r>
    <n v="3413"/>
    <s v="http://web.archive.org/web/20050903073328/http://www.nam.org/s_nam/doc1.asp?CID=201409&amp;DID=233789"/>
    <x v="18"/>
    <x v="0"/>
    <x v="828"/>
    <x v="9"/>
    <s v="Praxair, Inc."/>
    <x v="462"/>
    <s v=""/>
    <m/>
    <s v=""/>
  </r>
  <r>
    <n v="3414"/>
    <s v="http://web.archive.org/web/20050903073328/http://www.nam.org/s_nam/doc1.asp?CID=201409&amp;DID=233789"/>
    <x v="18"/>
    <x v="0"/>
    <x v="735"/>
    <x v="12"/>
    <s v="Murphy Oil Corporation"/>
    <x v="475"/>
    <s v=""/>
    <m/>
    <s v=""/>
  </r>
  <r>
    <n v="3415"/>
    <s v="http://web.archive.org/web/20050903073328/http://www.nam.org/s_nam/doc1.asp?CID=201409&amp;DID=233789"/>
    <x v="18"/>
    <x v="0"/>
    <x v="929"/>
    <x v="102"/>
    <s v="OGE Energy Corp."/>
    <x v="578"/>
    <s v=""/>
    <m/>
    <s v=""/>
  </r>
  <r>
    <n v="3416"/>
    <s v="http://web.archive.org/web/20050903073328/http://www.nam.org/s_nam/doc1.asp?CID=201409&amp;DID=233789"/>
    <x v="18"/>
    <x v="0"/>
    <x v="607"/>
    <x v="26"/>
    <s v="Arch Coal, Inc."/>
    <x v="303"/>
    <s v=""/>
    <m/>
    <s v=""/>
  </r>
  <r>
    <n v="3417"/>
    <s v="http://web.archive.org/web/20050903073328/http://www.nam.org/s_nam/doc1.asp?CID=201409&amp;DID=233789"/>
    <x v="18"/>
    <x v="0"/>
    <x v="314"/>
    <x v="18"/>
    <s v="Task Force Tips, Inc."/>
    <x v="264"/>
    <s v=""/>
    <m/>
    <s v=""/>
  </r>
  <r>
    <n v="3419"/>
    <s v="http://web.archive.org/web/20050903073328/http://www.nam.org/s_nam/doc1.asp?CID=201409&amp;DID=233789"/>
    <x v="18"/>
    <x v="0"/>
    <x v="646"/>
    <x v="740"/>
    <s v="Goodrich Corporation"/>
    <x v="435"/>
    <s v=""/>
    <m/>
    <s v=""/>
  </r>
  <r>
    <n v="3420"/>
    <s v="http://web.archive.org/web/20050903073328/http://www.nam.org/s_nam/doc1.asp?CID=201409&amp;DID=233789"/>
    <x v="18"/>
    <x v="0"/>
    <x v="829"/>
    <x v="410"/>
    <s v="The Manitowoc Company, Inc."/>
    <x v="360"/>
    <s v=""/>
    <m/>
    <s v=""/>
  </r>
  <r>
    <n v="3421"/>
    <s v="http://web.archive.org/web/20050903073328/http://www.nam.org/s_nam/doc1.asp?CID=201409&amp;DID=233789"/>
    <x v="18"/>
    <x v="0"/>
    <x v="866"/>
    <x v="29"/>
    <s v="Varied Investments, Inc."/>
    <x v="579"/>
    <s v=""/>
    <m/>
    <s v=""/>
  </r>
  <r>
    <n v="3422"/>
    <s v="http://web.archive.org/web/20050903073328/http://www.nam.org/s_nam/doc1.asp?CID=201409&amp;DID=233789"/>
    <x v="18"/>
    <x v="0"/>
    <x v="830"/>
    <x v="668"/>
    <s v="Nucor Corporation"/>
    <x v="230"/>
    <s v=""/>
    <m/>
    <s v=""/>
  </r>
  <r>
    <n v="3418"/>
    <s v="http://web.archive.org/web/20050903073328/http://www.nam.org/s_nam/doc1.asp?CID=201409&amp;DID=233789"/>
    <x v="18"/>
    <x v="0"/>
    <x v="543"/>
    <x v="341"/>
    <s v="Henry Brick Company, Inc."/>
    <x v="476"/>
    <s v=""/>
    <m/>
    <s v=""/>
  </r>
  <r>
    <n v="3423"/>
    <s v="http://web.archive.org/web/20050903073328/http://www.nam.org/s_nam/doc1.asp?CID=201409&amp;DID=233789"/>
    <x v="18"/>
    <x v="0"/>
    <x v="791"/>
    <x v="29"/>
    <s v="Roosevelt Paper Company"/>
    <x v="506"/>
    <s v=""/>
    <m/>
    <s v=""/>
  </r>
  <r>
    <n v="3424"/>
    <s v="http://web.archive.org/web/20050903073328/http://www.nam.org/s_nam/doc1.asp?CID=201409&amp;DID=233789"/>
    <x v="18"/>
    <x v="0"/>
    <x v="792"/>
    <x v="741"/>
    <s v="Jordan Industries, Inc."/>
    <x v="507"/>
    <s v=""/>
    <m/>
    <s v=""/>
  </r>
  <r>
    <n v="3425"/>
    <s v="http://web.archive.org/web/20050903073328/http://www.nam.org/s_nam/doc1.asp?CID=201409&amp;DID=233789"/>
    <x v="18"/>
    <x v="0"/>
    <x v="930"/>
    <x v="29"/>
    <s v="Dover Corporation"/>
    <x v="137"/>
    <s v=""/>
    <m/>
    <s v=""/>
  </r>
  <r>
    <n v="3426"/>
    <s v="http://web.archive.org/web/20050903073328/http://www.nam.org/s_nam/doc1.asp?CID=201409&amp;DID=233789"/>
    <x v="18"/>
    <x v="0"/>
    <x v="931"/>
    <x v="135"/>
    <s v="Owens-Illinois, Inc."/>
    <x v="545"/>
    <s v=""/>
    <m/>
    <s v=""/>
  </r>
  <r>
    <n v="3427"/>
    <s v="http://web.archive.org/web/20050903073328/http://www.nam.org/s_nam/doc1.asp?CID=201409&amp;DID=233789"/>
    <x v="18"/>
    <x v="0"/>
    <x v="932"/>
    <x v="742"/>
    <s v="Bristol-Myers Squibb Company"/>
    <x v="238"/>
    <s v=""/>
    <m/>
    <s v=""/>
  </r>
  <r>
    <n v="3428"/>
    <s v="http://web.archive.org/web/20050903073328/http://www.nam.org/s_nam/doc1.asp?CID=201409&amp;DID=233789"/>
    <x v="18"/>
    <x v="0"/>
    <x v="739"/>
    <x v="743"/>
    <s v="RSM McGladrey, Inc."/>
    <x v="479"/>
    <s v=""/>
    <m/>
    <s v=""/>
  </r>
  <r>
    <n v="3429"/>
    <s v="http://web.archive.org/web/20050903073328/http://www.nam.org/s_nam/doc1.asp?CID=201409&amp;DID=233789"/>
    <x v="18"/>
    <x v="0"/>
    <x v="794"/>
    <x v="28"/>
    <s v="GKN Automotive, Inc."/>
    <x v="580"/>
    <s v=""/>
    <m/>
    <s v=""/>
  </r>
  <r>
    <n v="3430"/>
    <s v="http://web.archive.org/web/20050903073328/http://www.nam.org/s_nam/doc1.asp?CID=201409&amp;DID=233789"/>
    <x v="18"/>
    <x v="0"/>
    <x v="390"/>
    <x v="61"/>
    <s v="Subaru of Indiana Automotive, Inc."/>
    <x v="129"/>
    <s v=""/>
    <m/>
    <s v=""/>
  </r>
  <r>
    <n v="3431"/>
    <s v="http://web.archive.org/web/20050903073328/http://www.nam.org/s_nam/doc1.asp?CID=201409&amp;DID=233789"/>
    <x v="18"/>
    <x v="0"/>
    <x v="351"/>
    <x v="266"/>
    <s v="Trinity Industries, Inc."/>
    <x v="52"/>
    <s v=""/>
    <m/>
    <s v=""/>
  </r>
  <r>
    <n v="3432"/>
    <s v="http://web.archive.org/web/20050903073328/http://www.nam.org/s_nam/doc1.asp?CID=201409&amp;DID=233789"/>
    <x v="18"/>
    <x v="0"/>
    <x v="831"/>
    <x v="26"/>
    <s v="Volvo Group North America, Inc."/>
    <x v="111"/>
    <s v=""/>
    <m/>
    <s v=""/>
  </r>
  <r>
    <n v="3433"/>
    <s v="http://web.archive.org/web/20050903073328/http://www.nam.org/s_nam/doc1.asp?CID=201409&amp;DID=233789"/>
    <x v="18"/>
    <x v="0"/>
    <x v="800"/>
    <x v="695"/>
    <s v="Xerox Corporation"/>
    <x v="511"/>
    <s v=""/>
    <m/>
    <s v=""/>
  </r>
  <r>
    <n v="3434"/>
    <s v="http://web.archive.org/web/20050903073328/http://www.nam.org/s_nam/doc1.asp?CID=201409&amp;DID=233789"/>
    <x v="18"/>
    <x v="0"/>
    <x v="833"/>
    <x v="671"/>
    <s v="National Starch &amp; Chemical Company"/>
    <x v="526"/>
    <s v=""/>
    <m/>
    <s v=""/>
  </r>
  <r>
    <n v="3435"/>
    <s v="http://web.archive.org/web/20050903073328/http://www.nam.org/s_nam/doc1.asp?CID=201409&amp;DID=233789"/>
    <x v="18"/>
    <x v="0"/>
    <x v="317"/>
    <x v="18"/>
    <s v="Pine Hall Brick Co., Inc."/>
    <x v="267"/>
    <s v=""/>
    <m/>
    <s v=""/>
  </r>
  <r>
    <n v="3436"/>
    <s v="http://web.archive.org/web/20050903073328/http://www.nam.org/s_nam/doc1.asp?CID=201409&amp;DID=233789"/>
    <x v="18"/>
    <x v="0"/>
    <x v="274"/>
    <x v="26"/>
    <s v="Irex Corporation"/>
    <x v="247"/>
    <s v=""/>
    <m/>
    <s v=""/>
  </r>
  <r>
    <n v="3437"/>
    <s v="http://web.archive.org/web/20050903073328/http://www.nam.org/s_nam/doc1.asp?CID=201409&amp;DID=233789"/>
    <x v="18"/>
    <x v="0"/>
    <x v="187"/>
    <x v="18"/>
    <s v="E &amp; E Manufacturing Co., Inc."/>
    <x v="185"/>
    <s v=""/>
    <m/>
    <s v=""/>
  </r>
  <r>
    <n v="3438"/>
    <s v="http://web.archive.org/web/20050903073328/http://www.nam.org/s_nam/doc1.asp?CID=201409&amp;DID=233789"/>
    <x v="18"/>
    <x v="0"/>
    <x v="740"/>
    <x v="75"/>
    <s v="Energizer Holdings, Inc."/>
    <x v="370"/>
    <s v=""/>
    <m/>
    <s v=""/>
  </r>
  <r>
    <n v="3439"/>
    <s v="http://web.archive.org/web/20050903073328/http://www.nam.org/s_nam/doc1.asp?CID=201409&amp;DID=233789"/>
    <x v="18"/>
    <x v="0"/>
    <x v="933"/>
    <x v="738"/>
    <s v="LSI Logic Corporation"/>
    <x v="581"/>
    <s v=""/>
    <m/>
    <s v=""/>
  </r>
  <r>
    <n v="3440"/>
    <s v="http://web.archive.org/web/20050903073328/http://www.nam.org/s_nam/doc1.asp?CID=201409&amp;DID=233789"/>
    <x v="18"/>
    <x v="0"/>
    <x v="742"/>
    <x v="102"/>
    <s v="USG Corporation"/>
    <x v="27"/>
    <s v=""/>
    <m/>
    <s v=""/>
  </r>
  <r>
    <n v="3441"/>
    <s v="http://web.archive.org/web/20050903073328/http://www.nam.org/s_nam/doc1.asp?CID=201409&amp;DID=233789"/>
    <x v="18"/>
    <x v="0"/>
    <x v="678"/>
    <x v="744"/>
    <s v="Universal Forest Products, Inc."/>
    <x v="449"/>
    <s v=""/>
    <m/>
    <s v=""/>
  </r>
  <r>
    <n v="3442"/>
    <s v="http://web.archive.org/web/20050903073328/http://www.nam.org/s_nam/doc1.asp?CID=201409&amp;DID=233789"/>
    <x v="18"/>
    <x v="0"/>
    <x v="747"/>
    <x v="102"/>
    <s v="FMC Corporation"/>
    <x v="214"/>
    <s v=""/>
    <m/>
    <s v=""/>
  </r>
  <r>
    <n v="3443"/>
    <s v="http://web.archive.org/web/20050903073328/http://www.nam.org/s_nam/doc1.asp?CID=201409&amp;DID=233789"/>
    <x v="18"/>
    <x v="0"/>
    <x v="478"/>
    <x v="322"/>
    <s v="The Belden Brick Company"/>
    <x v="144"/>
    <s v=""/>
    <m/>
    <s v=""/>
  </r>
  <r>
    <n v="3444"/>
    <s v="http://web.archive.org/web/20050903073328/http://www.nam.org/s_nam/doc1.asp?CID=201409&amp;DID=233789"/>
    <x v="18"/>
    <x v="0"/>
    <x v="684"/>
    <x v="302"/>
    <s v="Kansas City Power &amp; Light Company"/>
    <x v="482"/>
    <s v=""/>
    <m/>
    <s v=""/>
  </r>
  <r>
    <n v="3445"/>
    <s v="http://web.archive.org/web/20050903073328/http://www.nam.org/s_nam/doc1.asp?CID=201409&amp;DID=233789"/>
    <x v="18"/>
    <x v="0"/>
    <x v="934"/>
    <x v="56"/>
    <s v="Schwans Consumer Brands North America"/>
    <x v="582"/>
    <s v=""/>
    <m/>
    <s v=""/>
  </r>
  <r>
    <n v="3446"/>
    <s v="http://web.archive.org/web/20050903073328/http://www.nam.org/s_nam/doc1.asp?CID=201409&amp;DID=233789"/>
    <x v="18"/>
    <x v="0"/>
    <x v="935"/>
    <x v="745"/>
    <s v="Corning Incorporated"/>
    <x v="93"/>
    <s v=""/>
    <m/>
    <s v=""/>
  </r>
  <r>
    <n v="3447"/>
    <s v="http://web.archive.org/web/20050903073328/http://www.nam.org/s_nam/doc1.asp?CID=201409&amp;DID=233789"/>
    <x v="18"/>
    <x v="0"/>
    <x v="796"/>
    <x v="746"/>
    <s v="Nordic Group of Companies, Ltd."/>
    <x v="509"/>
    <s v=""/>
    <m/>
    <s v=""/>
  </r>
  <r>
    <n v="3448"/>
    <s v="http://web.archive.org/web/20050903073328/http://www.nam.org/s_nam/doc1.asp?CID=201409&amp;DID=233789"/>
    <x v="18"/>
    <x v="0"/>
    <x v="604"/>
    <x v="22"/>
    <s v="Sealed Air Corporation"/>
    <x v="211"/>
    <s v=""/>
    <m/>
    <s v=""/>
  </r>
  <r>
    <n v="3449"/>
    <s v="http://web.archive.org/web/20050903073328/http://www.nam.org/s_nam/doc1.asp?CID=201409&amp;DID=233789"/>
    <x v="18"/>
    <x v="0"/>
    <x v="936"/>
    <x v="747"/>
    <s v="Purafil, Inc."/>
    <x v="583"/>
    <s v=""/>
    <m/>
    <s v=""/>
  </r>
  <r>
    <n v="3450"/>
    <s v="http://web.archive.org/web/20050903043530/http://www.nam.org/s_nam/sec.asp?CID=201409&amp;DID=229738"/>
    <x v="18"/>
    <x v="1"/>
    <x v="495"/>
    <x v="322"/>
    <s v="MeadWestvaco Corporation"/>
    <x v="362"/>
    <s v=""/>
    <m/>
    <s v=""/>
  </r>
  <r>
    <n v="3451"/>
    <s v="http://web.archive.org/web/20050903043530/http://www.nam.org/s_nam/sec.asp?CID=201409&amp;DID=229738"/>
    <x v="18"/>
    <x v="2"/>
    <x v="2"/>
    <x v="51"/>
    <s v="NACCO Industries"/>
    <x v="452"/>
    <s v=""/>
    <m/>
    <s v=""/>
  </r>
  <r>
    <n v="3452"/>
    <s v="http://web.archive.org/web/20050903043530/http://www.nam.org/s_nam/sec.asp?CID=201409&amp;DID=229738"/>
    <x v="18"/>
    <x v="2"/>
    <x v="838"/>
    <x v="748"/>
    <s v="New Vista Enterprises"/>
    <x v="529"/>
    <s v=""/>
    <m/>
    <s v=""/>
  </r>
  <r>
    <n v="3453"/>
    <s v="http://web.archive.org/web/20050903073516/http://www.nam.org/s_nam/bin.asp?CID=201409&amp;DID=233166&amp;DOC=FILE.PDF"/>
    <x v="18"/>
    <x v="2"/>
    <x v="872"/>
    <x v="9"/>
    <s v="The Dow Chemical Company"/>
    <x v="189"/>
    <s v=""/>
    <m/>
    <s v=""/>
  </r>
  <r>
    <n v="3454"/>
    <s v="http://web.archive.org/web/20050903043530/http://www.nam.org/s_nam/sec.asp?CID=201409&amp;DID=229738"/>
    <x v="18"/>
    <x v="2"/>
    <x v="937"/>
    <x v="738"/>
    <s v="Wainwright Industries, Inc."/>
    <x v="584"/>
    <s v=""/>
    <m/>
    <s v=""/>
  </r>
  <r>
    <n v="3455"/>
    <s v="http://web.archive.org/web/20050903043530/http://www.nam.org/s_nam/sec.asp?CID=201409&amp;DID=229738"/>
    <x v="18"/>
    <x v="2"/>
    <x v="869"/>
    <x v="118"/>
    <s v="Toyota Motor North America Inc."/>
    <x v="193"/>
    <s v=""/>
    <m/>
    <s v=""/>
  </r>
  <r>
    <n v="3461"/>
    <s v="http://web.archive.org/web/20050903043530/http://www.nam.org/s_nam/sec.asp?CID=201409&amp;DID=229738"/>
    <x v="18"/>
    <x v="2"/>
    <x v="201"/>
    <x v="341"/>
    <s v="Devon Energy Corporation"/>
    <x v="199"/>
    <s v=""/>
    <m/>
    <s v=""/>
  </r>
  <r>
    <n v="3456"/>
    <s v="http://web.archive.org/web/20050903043530/http://www.nam.org/s_nam/sec.asp?CID=201409&amp;DID=229738"/>
    <x v="18"/>
    <x v="2"/>
    <x v="836"/>
    <x v="18"/>
    <s v="Falcon Plastics, Inc."/>
    <x v="528"/>
    <s v=""/>
    <m/>
    <s v=""/>
  </r>
  <r>
    <n v="3457"/>
    <s v="http://web.archive.org/web/20050903043530/http://www.nam.org/s_nam/sec.asp?CID=201409&amp;DID=229738"/>
    <x v="18"/>
    <x v="2"/>
    <x v="837"/>
    <x v="694"/>
    <s v="Intel Corporation"/>
    <x v="18"/>
    <s v=""/>
    <m/>
    <s v=""/>
  </r>
  <r>
    <n v="3458"/>
    <s v="http://web.archive.org/web/20050903043530/http://www.nam.org/s_nam/sec.asp?CID=201409&amp;DID=229738"/>
    <x v="18"/>
    <x v="2"/>
    <x v="511"/>
    <x v="70"/>
    <s v="Crown Cork &amp; Seal Company, Inc."/>
    <x v="585"/>
    <s v=""/>
    <m/>
    <s v=""/>
  </r>
  <r>
    <n v="3459"/>
    <s v="http://web.archive.org/web/20050903043530/http://www.nam.org/s_nam/sec.asp?CID=201409&amp;DID=229738"/>
    <x v="18"/>
    <x v="2"/>
    <x v="376"/>
    <x v="726"/>
    <s v="Al-jon Mfg, LLC"/>
    <x v="341"/>
    <s v=""/>
    <m/>
    <s v=""/>
  </r>
  <r>
    <n v="3460"/>
    <s v="http://web.archive.org/web/20050903043530/http://www.nam.org/s_nam/sec.asp?CID=201409&amp;DID=229738"/>
    <x v="18"/>
    <x v="2"/>
    <x v="908"/>
    <x v="102"/>
    <s v="UNOVA, Inc."/>
    <x v="566"/>
    <s v=""/>
    <m/>
    <s v=""/>
  </r>
  <r>
    <n v="3462"/>
    <s v="http://web.archive.org/web/20050903043530/http://www.nam.org/s_nam/sec.asp?CID=201409&amp;DID=229738"/>
    <x v="18"/>
    <x v="2"/>
    <x v="910"/>
    <x v="7"/>
    <s v="Albemarle Corporation"/>
    <x v="443"/>
    <s v=""/>
    <m/>
    <s v=""/>
  </r>
  <r>
    <n v="3463"/>
    <s v="http://web.archive.org/web/20050903043530/http://www.nam.org/s_nam/sec.asp?CID=201409&amp;DID=229738"/>
    <x v="18"/>
    <x v="2"/>
    <x v="668"/>
    <x v="332"/>
    <s v="American Electric Power"/>
    <x v="130"/>
    <s v=""/>
    <m/>
    <s v=""/>
  </r>
  <r>
    <n v="3464"/>
    <s v="http://web.archive.org/web/20050903043530/http://www.nam.org/s_nam/sec.asp?CID=201409&amp;DID=229738"/>
    <x v="18"/>
    <x v="2"/>
    <x v="917"/>
    <x v="341"/>
    <s v="Maytag Corporation"/>
    <x v="570"/>
    <s v=""/>
    <m/>
    <s v=""/>
  </r>
  <r>
    <n v="3465"/>
    <s v="http://web.archive.org/web/20050903043530/http://www.nam.org/s_nam/sec.asp?CID=201409&amp;DID=229738"/>
    <x v="18"/>
    <x v="2"/>
    <x v="918"/>
    <x v="341"/>
    <s v="International Flavors &amp; Fragrances Inc."/>
    <x v="571"/>
    <s v=""/>
    <m/>
    <s v=""/>
  </r>
  <r>
    <n v="3466"/>
    <s v="http://web.archive.org/web/20050903043530/http://www.nam.org/s_nam/sec.asp?CID=201409&amp;DID=229738"/>
    <x v="18"/>
    <x v="2"/>
    <x v="596"/>
    <x v="519"/>
    <s v="American Axle &amp; Manufacturing"/>
    <x v="38"/>
    <s v=""/>
    <m/>
    <s v=""/>
  </r>
  <r>
    <n v="3467"/>
    <s v="http://web.archive.org/web/20050903043530/http://www.nam.org/s_nam/sec.asp?CID=201409&amp;DID=229738"/>
    <x v="18"/>
    <x v="2"/>
    <x v="870"/>
    <x v="29"/>
    <s v="AGCO Corporation"/>
    <x v="141"/>
    <s v=""/>
    <m/>
    <s v=""/>
  </r>
  <r>
    <n v="3468"/>
    <s v="http://web.archive.org/web/20050903043530/http://www.nam.org/s_nam/sec.asp?CID=201409&amp;DID=229738"/>
    <x v="18"/>
    <x v="2"/>
    <x v="734"/>
    <x v="738"/>
    <s v="Pacific Plastics &amp; Engineering"/>
    <x v="474"/>
    <s v=""/>
    <m/>
    <s v=""/>
  </r>
  <r>
    <n v="3469"/>
    <s v="http://web.archive.org/web/20050903043530/http://www.nam.org/s_nam/sec.asp?CID=201409&amp;DID=229738"/>
    <x v="18"/>
    <x v="2"/>
    <x v="607"/>
    <x v="26"/>
    <s v="Arch Coal, Inc."/>
    <x v="303"/>
    <s v=""/>
    <m/>
    <s v=""/>
  </r>
  <r>
    <n v="3470"/>
    <s v="http://web.archive.org/web/20050903043530/http://www.nam.org/s_nam/sec.asp?CID=201409&amp;DID=229738"/>
    <x v="18"/>
    <x v="2"/>
    <x v="931"/>
    <x v="135"/>
    <s v="Owens-Illinois, Inc."/>
    <x v="545"/>
    <s v=""/>
    <m/>
    <s v=""/>
  </r>
  <r>
    <n v="3471"/>
    <s v="http://web.archive.org/web/20050903043530/http://www.nam.org/s_nam/sec.asp?CID=201409&amp;DID=229738"/>
    <x v="18"/>
    <x v="2"/>
    <x v="800"/>
    <x v="695"/>
    <s v="Xerox Corporation"/>
    <x v="511"/>
    <s v=""/>
    <m/>
    <s v=""/>
  </r>
  <r>
    <n v="3472"/>
    <s v="http://web.archive.org/web/20050903043530/http://www.nam.org/s_nam/sec.asp?CID=201409&amp;DID=229738"/>
    <x v="18"/>
    <x v="2"/>
    <x v="317"/>
    <x v="18"/>
    <s v="Pine Hall Brick Co., Inc."/>
    <x v="267"/>
    <s v=""/>
    <m/>
    <s v=""/>
  </r>
  <r>
    <n v="3473"/>
    <s v="http://web.archive.org/web/20050903043530/http://www.nam.org/s_nam/sec.asp?CID=201409&amp;DID=229738"/>
    <x v="18"/>
    <x v="2"/>
    <x v="274"/>
    <x v="26"/>
    <s v="Irex Corporation"/>
    <x v="247"/>
    <s v=""/>
    <m/>
    <s v=""/>
  </r>
  <r>
    <n v="3474"/>
    <s v="http://web.archive.org/web/20050903043530/http://www.nam.org/s_nam/sec.asp?CID=201409&amp;DID=229738"/>
    <x v="18"/>
    <x v="2"/>
    <x v="604"/>
    <x v="22"/>
    <s v="Sealed Air Corporation"/>
    <x v="211"/>
    <s v=""/>
    <m/>
    <s v=""/>
  </r>
  <r>
    <n v="3475"/>
    <s v="http://web.archive.org/web/20050903043530/http://www.nam.org/s_nam/sec.asp?CID=201409&amp;DID=229738"/>
    <x v="18"/>
    <x v="2"/>
    <x v="936"/>
    <x v="747"/>
    <s v="Purafil, Inc."/>
    <x v="583"/>
    <s v=""/>
    <m/>
    <s v=""/>
  </r>
  <r>
    <n v="3476"/>
    <s v="http://web.archive.org/web/20050903043530/http://www.nam.org/s_nam/sec.asp?CID=201409&amp;DID=229738"/>
    <x v="18"/>
    <x v="3"/>
    <x v="748"/>
    <x v="22"/>
    <s v="National Association of Manufacturers"/>
    <x v="212"/>
    <s v=""/>
    <m/>
    <s v=""/>
  </r>
  <r>
    <n v="3477"/>
    <s v="http://web.archive.org/web/20050903043530/http://www.nam.org/s_nam/sec.asp?CID=201409&amp;DID=229738"/>
    <x v="18"/>
    <x v="4"/>
    <x v="835"/>
    <x v="18"/>
    <s v="Emerson"/>
    <x v="208"/>
    <s v=""/>
    <m/>
    <s v=""/>
  </r>
  <r>
    <m/>
    <m/>
    <x v="19"/>
    <x v="5"/>
    <x v="938"/>
    <x v="749"/>
    <m/>
    <x v="58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08B0D-39C4-E642-822F-4DCFB9C59140}" name="PivotTable1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5:V1801" firstHeaderRow="1" firstDataRow="2" firstDataCol="3"/>
  <pivotFields count="11"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showAll="0" defaultSubtotal="0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showAll="0" defaultSubtotal="0">
      <items count="939">
        <item x="749"/>
        <item x="750"/>
        <item x="433"/>
        <item x="0"/>
        <item x="512"/>
        <item x="1"/>
        <item x="322"/>
        <item x="434"/>
        <item x="487"/>
        <item x="435"/>
        <item x="436"/>
        <item x="801"/>
        <item x="216"/>
        <item x="608"/>
        <item x="281"/>
        <item x="685"/>
        <item x="359"/>
        <item x="217"/>
        <item x="609"/>
        <item x="2"/>
        <item x="871"/>
        <item x="399"/>
        <item x="3"/>
        <item x="4"/>
        <item x="5"/>
        <item x="6"/>
        <item x="610"/>
        <item x="838"/>
        <item x="751"/>
        <item x="611"/>
        <item x="239"/>
        <item x="240"/>
        <item x="550"/>
        <item x="192"/>
        <item x="323"/>
        <item x="551"/>
        <item x="552"/>
        <item x="480"/>
        <item x="7"/>
        <item x="872"/>
        <item x="937"/>
        <item x="612"/>
        <item x="553"/>
        <item x="752"/>
        <item x="8"/>
        <item x="513"/>
        <item x="686"/>
        <item x="9"/>
        <item x="802"/>
        <item x="655"/>
        <item x="400"/>
        <item x="803"/>
        <item x="10"/>
        <item x="282"/>
        <item x="193"/>
        <item x="613"/>
        <item x="11"/>
        <item x="12"/>
        <item x="13"/>
        <item x="14"/>
        <item x="554"/>
        <item x="401"/>
        <item x="614"/>
        <item x="437"/>
        <item x="15"/>
        <item x="615"/>
        <item x="283"/>
        <item x="218"/>
        <item x="16"/>
        <item x="219"/>
        <item x="17"/>
        <item x="873"/>
        <item x="555"/>
        <item x="18"/>
        <item x="556"/>
        <item x="839"/>
        <item x="687"/>
        <item x="284"/>
        <item x="874"/>
        <item x="220"/>
        <item x="488"/>
        <item x="875"/>
        <item x="616"/>
        <item x="753"/>
        <item x="438"/>
        <item x="688"/>
        <item x="514"/>
        <item x="285"/>
        <item x="876"/>
        <item x="19"/>
        <item x="557"/>
        <item x="360"/>
        <item x="402"/>
        <item x="689"/>
        <item x="650"/>
        <item x="558"/>
        <item x="241"/>
        <item x="20"/>
        <item x="21"/>
        <item x="194"/>
        <item x="559"/>
        <item x="195"/>
        <item x="22"/>
        <item x="23"/>
        <item x="24"/>
        <item x="489"/>
        <item x="318"/>
        <item x="515"/>
        <item x="25"/>
        <item x="690"/>
        <item x="324"/>
        <item x="325"/>
        <item x="196"/>
        <item x="242"/>
        <item x="439"/>
        <item x="26"/>
        <item x="27"/>
        <item x="28"/>
        <item x="840"/>
        <item x="440"/>
        <item x="221"/>
        <item x="29"/>
        <item x="441"/>
        <item x="442"/>
        <item x="403"/>
        <item x="197"/>
        <item x="30"/>
        <item x="877"/>
        <item x="404"/>
        <item x="691"/>
        <item x="222"/>
        <item x="31"/>
        <item x="405"/>
        <item x="560"/>
        <item x="617"/>
        <item x="548"/>
        <item x="32"/>
        <item x="516"/>
        <item x="561"/>
        <item x="33"/>
        <item x="406"/>
        <item x="34"/>
        <item x="35"/>
        <item x="517"/>
        <item x="841"/>
        <item x="618"/>
        <item x="443"/>
        <item x="878"/>
        <item x="223"/>
        <item x="361"/>
        <item x="754"/>
        <item x="656"/>
        <item x="562"/>
        <item x="619"/>
        <item x="243"/>
        <item x="36"/>
        <item x="37"/>
        <item x="879"/>
        <item x="38"/>
        <item x="804"/>
        <item x="39"/>
        <item x="692"/>
        <item x="563"/>
        <item x="564"/>
        <item x="693"/>
        <item x="40"/>
        <item x="41"/>
        <item x="694"/>
        <item x="42"/>
        <item x="490"/>
        <item x="842"/>
        <item x="362"/>
        <item x="620"/>
        <item x="319"/>
        <item x="565"/>
        <item x="407"/>
        <item x="880"/>
        <item x="805"/>
        <item x="43"/>
        <item x="198"/>
        <item x="286"/>
        <item x="843"/>
        <item x="326"/>
        <item x="394"/>
        <item x="755"/>
        <item x="44"/>
        <item x="45"/>
        <item x="46"/>
        <item x="444"/>
        <item x="881"/>
        <item x="244"/>
        <item x="47"/>
        <item x="199"/>
        <item x="245"/>
        <item x="869"/>
        <item x="445"/>
        <item x="408"/>
        <item x="756"/>
        <item x="200"/>
        <item x="327"/>
        <item x="48"/>
        <item x="446"/>
        <item x="566"/>
        <item x="657"/>
        <item x="363"/>
        <item x="518"/>
        <item x="695"/>
        <item x="364"/>
        <item x="519"/>
        <item x="409"/>
        <item x="520"/>
        <item x="287"/>
        <item x="757"/>
        <item x="49"/>
        <item x="246"/>
        <item x="758"/>
        <item x="276"/>
        <item x="447"/>
        <item x="288"/>
        <item x="481"/>
        <item x="50"/>
        <item x="491"/>
        <item x="51"/>
        <item x="448"/>
        <item x="759"/>
        <item x="365"/>
        <item x="52"/>
        <item x="567"/>
        <item x="53"/>
        <item x="224"/>
        <item x="54"/>
        <item x="55"/>
        <item x="658"/>
        <item x="806"/>
        <item x="521"/>
        <item x="696"/>
        <item x="568"/>
        <item x="522"/>
        <item x="328"/>
        <item x="844"/>
        <item x="882"/>
        <item x="410"/>
        <item x="760"/>
        <item x="56"/>
        <item x="57"/>
        <item x="289"/>
        <item x="569"/>
        <item x="411"/>
        <item x="290"/>
        <item x="523"/>
        <item x="58"/>
        <item x="524"/>
        <item x="291"/>
        <item x="761"/>
        <item x="59"/>
        <item x="525"/>
        <item x="883"/>
        <item x="621"/>
        <item x="60"/>
        <item x="570"/>
        <item x="449"/>
        <item x="845"/>
        <item x="807"/>
        <item x="884"/>
        <item x="61"/>
        <item x="62"/>
        <item x="697"/>
        <item x="63"/>
        <item x="571"/>
        <item x="698"/>
        <item x="699"/>
        <item x="885"/>
        <item x="700"/>
        <item x="526"/>
        <item x="527"/>
        <item x="886"/>
        <item x="366"/>
        <item x="292"/>
        <item x="329"/>
        <item x="659"/>
        <item x="64"/>
        <item x="660"/>
        <item x="320"/>
        <item x="367"/>
        <item x="846"/>
        <item x="651"/>
        <item x="368"/>
        <item x="431"/>
        <item x="450"/>
        <item x="572"/>
        <item x="492"/>
        <item x="573"/>
        <item x="808"/>
        <item x="65"/>
        <item x="887"/>
        <item x="66"/>
        <item x="67"/>
        <item x="225"/>
        <item x="493"/>
        <item x="888"/>
        <item x="247"/>
        <item x="68"/>
        <item x="69"/>
        <item x="369"/>
        <item x="70"/>
        <item x="528"/>
        <item x="71"/>
        <item x="330"/>
        <item x="412"/>
        <item x="72"/>
        <item x="701"/>
        <item x="847"/>
        <item x="370"/>
        <item x="889"/>
        <item x="661"/>
        <item x="848"/>
        <item x="890"/>
        <item x="201"/>
        <item x="891"/>
        <item x="73"/>
        <item x="892"/>
        <item x="529"/>
        <item x="574"/>
        <item x="809"/>
        <item x="530"/>
        <item x="702"/>
        <item x="293"/>
        <item x="662"/>
        <item x="451"/>
        <item x="74"/>
        <item x="893"/>
        <item x="248"/>
        <item x="575"/>
        <item x="894"/>
        <item x="576"/>
        <item x="762"/>
        <item x="703"/>
        <item x="331"/>
        <item x="249"/>
        <item x="191"/>
        <item x="413"/>
        <item x="835"/>
        <item x="895"/>
        <item x="896"/>
        <item x="622"/>
        <item x="897"/>
        <item x="414"/>
        <item x="849"/>
        <item x="898"/>
        <item x="810"/>
        <item x="250"/>
        <item x="704"/>
        <item x="577"/>
        <item x="251"/>
        <item x="578"/>
        <item x="494"/>
        <item x="277"/>
        <item x="797"/>
        <item x="75"/>
        <item x="76"/>
        <item x="836"/>
        <item x="452"/>
        <item x="453"/>
        <item x="214"/>
        <item x="811"/>
        <item x="623"/>
        <item x="77"/>
        <item x="454"/>
        <item x="624"/>
        <item x="294"/>
        <item x="531"/>
        <item x="415"/>
        <item x="899"/>
        <item x="295"/>
        <item x="252"/>
        <item x="353"/>
        <item x="625"/>
        <item x="532"/>
        <item x="78"/>
        <item x="395"/>
        <item x="533"/>
        <item x="705"/>
        <item x="79"/>
        <item x="626"/>
        <item x="202"/>
        <item x="812"/>
        <item x="627"/>
        <item x="706"/>
        <item x="837"/>
        <item x="628"/>
        <item x="253"/>
        <item x="371"/>
        <item x="80"/>
        <item x="663"/>
        <item x="81"/>
        <item x="707"/>
        <item x="850"/>
        <item x="495"/>
        <item x="851"/>
        <item x="708"/>
        <item x="900"/>
        <item x="82"/>
        <item x="748"/>
        <item x="486"/>
        <item x="813"/>
        <item x="814"/>
        <item x="83"/>
        <item x="84"/>
        <item x="629"/>
        <item x="85"/>
        <item x="354"/>
        <item x="630"/>
        <item x="226"/>
        <item x="852"/>
        <item x="631"/>
        <item x="901"/>
        <item x="86"/>
        <item x="763"/>
        <item x="227"/>
        <item x="579"/>
        <item x="87"/>
        <item x="416"/>
        <item x="88"/>
        <item x="534"/>
        <item x="709"/>
        <item x="764"/>
        <item x="332"/>
        <item x="535"/>
        <item x="765"/>
        <item x="455"/>
        <item x="580"/>
        <item x="89"/>
        <item x="511"/>
        <item x="372"/>
        <item x="766"/>
        <item x="902"/>
        <item x="767"/>
        <item x="903"/>
        <item x="815"/>
        <item x="417"/>
        <item x="373"/>
        <item x="904"/>
        <item x="710"/>
        <item x="536"/>
        <item x="296"/>
        <item x="816"/>
        <item x="853"/>
        <item x="905"/>
        <item x="906"/>
        <item x="664"/>
        <item x="496"/>
        <item x="297"/>
        <item x="228"/>
        <item x="90"/>
        <item x="418"/>
        <item x="768"/>
        <item x="374"/>
        <item x="91"/>
        <item x="375"/>
        <item x="456"/>
        <item x="92"/>
        <item x="93"/>
        <item x="238"/>
        <item x="203"/>
        <item x="419"/>
        <item x="333"/>
        <item x="581"/>
        <item x="215"/>
        <item x="769"/>
        <item x="254"/>
        <item x="298"/>
        <item x="457"/>
        <item x="94"/>
        <item x="770"/>
        <item x="299"/>
        <item x="95"/>
        <item x="711"/>
        <item x="376"/>
        <item x="907"/>
        <item x="582"/>
        <item x="712"/>
        <item x="458"/>
        <item x="771"/>
        <item x="772"/>
        <item x="854"/>
        <item x="773"/>
        <item x="774"/>
        <item x="255"/>
        <item x="632"/>
        <item x="377"/>
        <item x="334"/>
        <item x="96"/>
        <item x="300"/>
        <item x="665"/>
        <item x="335"/>
        <item x="396"/>
        <item x="97"/>
        <item x="229"/>
        <item x="230"/>
        <item x="98"/>
        <item x="908"/>
        <item x="775"/>
        <item x="583"/>
        <item x="584"/>
        <item x="204"/>
        <item x="99"/>
        <item x="100"/>
        <item x="336"/>
        <item x="713"/>
        <item x="256"/>
        <item x="633"/>
        <item x="101"/>
        <item x="714"/>
        <item x="715"/>
        <item x="716"/>
        <item x="585"/>
        <item x="855"/>
        <item x="776"/>
        <item x="102"/>
        <item x="817"/>
        <item x="103"/>
        <item x="666"/>
        <item x="205"/>
        <item x="104"/>
        <item x="105"/>
        <item x="717"/>
        <item x="257"/>
        <item x="818"/>
        <item x="459"/>
        <item x="909"/>
        <item x="667"/>
        <item x="819"/>
        <item x="460"/>
        <item x="378"/>
        <item x="106"/>
        <item x="537"/>
        <item x="461"/>
        <item x="337"/>
        <item x="482"/>
        <item x="107"/>
        <item x="108"/>
        <item x="718"/>
        <item x="910"/>
        <item x="497"/>
        <item x="338"/>
        <item x="231"/>
        <item x="462"/>
        <item x="379"/>
        <item x="109"/>
        <item x="820"/>
        <item x="498"/>
        <item x="110"/>
        <item x="258"/>
        <item x="634"/>
        <item x="911"/>
        <item x="111"/>
        <item x="483"/>
        <item x="777"/>
        <item x="778"/>
        <item x="719"/>
        <item x="720"/>
        <item x="821"/>
        <item x="232"/>
        <item x="779"/>
        <item x="112"/>
        <item x="113"/>
        <item x="259"/>
        <item x="912"/>
        <item x="499"/>
        <item x="586"/>
        <item x="856"/>
        <item x="260"/>
        <item x="301"/>
        <item x="114"/>
        <item x="857"/>
        <item x="115"/>
        <item x="206"/>
        <item x="721"/>
        <item x="463"/>
        <item x="652"/>
        <item x="668"/>
        <item x="538"/>
        <item x="780"/>
        <item x="669"/>
        <item x="500"/>
        <item x="380"/>
        <item x="913"/>
        <item x="116"/>
        <item x="484"/>
        <item x="117"/>
        <item x="744"/>
        <item x="118"/>
        <item x="261"/>
        <item x="682"/>
        <item x="587"/>
        <item x="539"/>
        <item x="722"/>
        <item x="275"/>
        <item x="464"/>
        <item x="822"/>
        <item x="119"/>
        <item x="381"/>
        <item x="823"/>
        <item x="588"/>
        <item x="382"/>
        <item x="207"/>
        <item x="635"/>
        <item x="120"/>
        <item x="636"/>
        <item x="262"/>
        <item x="745"/>
        <item x="302"/>
        <item x="121"/>
        <item x="208"/>
        <item x="670"/>
        <item x="501"/>
        <item x="122"/>
        <item x="589"/>
        <item x="209"/>
        <item x="781"/>
        <item x="723"/>
        <item x="263"/>
        <item x="123"/>
        <item x="233"/>
        <item x="420"/>
        <item x="724"/>
        <item x="303"/>
        <item x="485"/>
        <item x="502"/>
        <item x="124"/>
        <item x="125"/>
        <item x="126"/>
        <item x="590"/>
        <item x="503"/>
        <item x="127"/>
        <item x="637"/>
        <item x="725"/>
        <item x="421"/>
        <item x="591"/>
        <item x="671"/>
        <item x="504"/>
        <item x="264"/>
        <item x="465"/>
        <item x="339"/>
        <item x="914"/>
        <item x="915"/>
        <item x="340"/>
        <item x="726"/>
        <item x="638"/>
        <item x="858"/>
        <item x="304"/>
        <item x="727"/>
        <item x="592"/>
        <item x="128"/>
        <item x="341"/>
        <item x="305"/>
        <item x="342"/>
        <item x="383"/>
        <item x="672"/>
        <item x="466"/>
        <item x="384"/>
        <item x="916"/>
        <item x="306"/>
        <item x="467"/>
        <item x="129"/>
        <item x="130"/>
        <item x="824"/>
        <item x="307"/>
        <item x="782"/>
        <item x="728"/>
        <item x="422"/>
        <item x="540"/>
        <item x="505"/>
        <item x="355"/>
        <item x="423"/>
        <item x="729"/>
        <item x="605"/>
        <item x="673"/>
        <item x="131"/>
        <item x="132"/>
        <item x="917"/>
        <item x="210"/>
        <item x="593"/>
        <item x="133"/>
        <item x="594"/>
        <item x="385"/>
        <item x="595"/>
        <item x="134"/>
        <item x="135"/>
        <item x="136"/>
        <item x="639"/>
        <item x="278"/>
        <item x="918"/>
        <item x="783"/>
        <item x="730"/>
        <item x="137"/>
        <item x="596"/>
        <item x="138"/>
        <item x="308"/>
        <item x="859"/>
        <item x="309"/>
        <item x="343"/>
        <item x="386"/>
        <item x="279"/>
        <item x="139"/>
        <item x="541"/>
        <item x="310"/>
        <item x="506"/>
        <item x="784"/>
        <item x="140"/>
        <item x="919"/>
        <item x="141"/>
        <item x="920"/>
        <item x="142"/>
        <item x="860"/>
        <item x="265"/>
        <item x="344"/>
        <item x="266"/>
        <item x="597"/>
        <item x="234"/>
        <item x="424"/>
        <item x="785"/>
        <item x="143"/>
        <item x="144"/>
        <item x="674"/>
        <item x="507"/>
        <item x="675"/>
        <item x="508"/>
        <item x="145"/>
        <item x="146"/>
        <item x="468"/>
        <item x="387"/>
        <item x="147"/>
        <item x="825"/>
        <item x="148"/>
        <item x="311"/>
        <item x="731"/>
        <item x="469"/>
        <item x="921"/>
        <item x="470"/>
        <item x="870"/>
        <item x="425"/>
        <item x="640"/>
        <item x="826"/>
        <item x="149"/>
        <item x="922"/>
        <item x="426"/>
        <item x="923"/>
        <item x="861"/>
        <item x="924"/>
        <item x="598"/>
        <item x="267"/>
        <item x="549"/>
        <item x="599"/>
        <item x="509"/>
        <item x="471"/>
        <item x="925"/>
        <item x="641"/>
        <item x="732"/>
        <item x="150"/>
        <item x="211"/>
        <item x="926"/>
        <item x="268"/>
        <item x="786"/>
        <item x="676"/>
        <item x="746"/>
        <item x="862"/>
        <item x="356"/>
        <item x="151"/>
        <item x="152"/>
        <item x="153"/>
        <item x="642"/>
        <item x="643"/>
        <item x="863"/>
        <item x="388"/>
        <item x="154"/>
        <item x="212"/>
        <item x="864"/>
        <item x="155"/>
        <item x="345"/>
        <item x="156"/>
        <item x="542"/>
        <item x="157"/>
        <item x="312"/>
        <item x="158"/>
        <item x="159"/>
        <item x="733"/>
        <item x="653"/>
        <item x="269"/>
        <item x="389"/>
        <item x="927"/>
        <item x="160"/>
        <item x="787"/>
        <item x="798"/>
        <item x="644"/>
        <item x="161"/>
        <item x="734"/>
        <item x="472"/>
        <item x="162"/>
        <item x="928"/>
        <item x="827"/>
        <item x="788"/>
        <item x="789"/>
        <item x="163"/>
        <item x="164"/>
        <item x="600"/>
        <item x="165"/>
        <item x="828"/>
        <item x="473"/>
        <item x="799"/>
        <item x="166"/>
        <item x="167"/>
        <item x="606"/>
        <item x="280"/>
        <item x="735"/>
        <item x="346"/>
        <item x="645"/>
        <item x="313"/>
        <item x="427"/>
        <item x="929"/>
        <item x="607"/>
        <item x="790"/>
        <item x="865"/>
        <item x="314"/>
        <item x="677"/>
        <item x="270"/>
        <item x="235"/>
        <item x="315"/>
        <item x="168"/>
        <item x="213"/>
        <item x="736"/>
        <item x="347"/>
        <item x="737"/>
        <item x="646"/>
        <item x="829"/>
        <item x="866"/>
        <item x="830"/>
        <item x="543"/>
        <item x="791"/>
        <item x="647"/>
        <item x="357"/>
        <item x="169"/>
        <item x="170"/>
        <item x="474"/>
        <item x="792"/>
        <item x="348"/>
        <item x="397"/>
        <item x="738"/>
        <item x="271"/>
        <item x="349"/>
        <item x="930"/>
        <item x="931"/>
        <item x="350"/>
        <item x="272"/>
        <item x="475"/>
        <item x="932"/>
        <item x="793"/>
        <item x="739"/>
        <item x="648"/>
        <item x="794"/>
        <item x="390"/>
        <item x="398"/>
        <item x="171"/>
        <item x="172"/>
        <item x="173"/>
        <item x="174"/>
        <item x="175"/>
        <item x="316"/>
        <item x="432"/>
        <item x="176"/>
        <item x="428"/>
        <item x="236"/>
        <item x="351"/>
        <item x="177"/>
        <item x="795"/>
        <item x="178"/>
        <item x="179"/>
        <item x="649"/>
        <item x="273"/>
        <item x="831"/>
        <item x="180"/>
        <item x="181"/>
        <item x="182"/>
        <item x="476"/>
        <item x="832"/>
        <item x="867"/>
        <item x="800"/>
        <item x="510"/>
        <item x="183"/>
        <item x="184"/>
        <item x="321"/>
        <item x="544"/>
        <item x="237"/>
        <item x="185"/>
        <item x="186"/>
        <item x="833"/>
        <item x="317"/>
        <item x="274"/>
        <item x="187"/>
        <item x="601"/>
        <item x="654"/>
        <item x="188"/>
        <item x="358"/>
        <item x="740"/>
        <item x="834"/>
        <item x="352"/>
        <item x="391"/>
        <item x="933"/>
        <item x="545"/>
        <item x="546"/>
        <item x="741"/>
        <item x="742"/>
        <item x="392"/>
        <item x="602"/>
        <item x="683"/>
        <item x="477"/>
        <item x="743"/>
        <item x="547"/>
        <item x="189"/>
        <item x="678"/>
        <item x="868"/>
        <item x="747"/>
        <item x="478"/>
        <item x="684"/>
        <item x="679"/>
        <item x="190"/>
        <item x="479"/>
        <item x="680"/>
        <item x="934"/>
        <item x="935"/>
        <item x="429"/>
        <item x="796"/>
        <item x="603"/>
        <item x="604"/>
        <item x="936"/>
        <item x="393"/>
        <item x="681"/>
        <item x="430"/>
        <item x="9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587">
        <item x="56"/>
        <item x="340"/>
        <item x="21"/>
        <item x="298"/>
        <item x="167"/>
        <item x="17"/>
        <item x="256"/>
        <item x="10"/>
        <item x="228"/>
        <item x="258"/>
        <item x="345"/>
        <item x="141"/>
        <item x="306"/>
        <item x="0"/>
        <item x="278"/>
        <item x="547"/>
        <item x="277"/>
        <item x="341"/>
        <item x="443"/>
        <item x="187"/>
        <item x="505"/>
        <item x="60"/>
        <item x="407"/>
        <item x="31"/>
        <item x="344"/>
        <item x="285"/>
        <item x="512"/>
        <item x="69"/>
        <item x="100"/>
        <item x="157"/>
        <item x="461"/>
        <item x="38"/>
        <item x="222"/>
        <item x="113"/>
        <item x="130"/>
        <item x="372"/>
        <item x="351"/>
        <item x="496"/>
        <item x="522"/>
        <item x="257"/>
        <item x="98"/>
        <item x="347"/>
        <item x="318"/>
        <item x="243"/>
        <item x="19"/>
        <item x="490"/>
        <item x="272"/>
        <item x="255"/>
        <item x="430"/>
        <item x="90"/>
        <item x="86"/>
        <item x="436"/>
        <item x="303"/>
        <item x="181"/>
        <item x="48"/>
        <item x="440"/>
        <item x="91"/>
        <item x="275"/>
        <item x="182"/>
        <item x="308"/>
        <item x="437"/>
        <item x="565"/>
        <item x="97"/>
        <item x="82"/>
        <item x="465"/>
        <item x="424"/>
        <item x="310"/>
        <item x="261"/>
        <item x="300"/>
        <item x="516"/>
        <item x="67"/>
        <item x="103"/>
        <item x="210"/>
        <item x="175"/>
        <item x="292"/>
        <item x="58"/>
        <item x="469"/>
        <item x="178"/>
        <item x="534"/>
        <item x="549"/>
        <item x="237"/>
        <item x="123"/>
        <item x="348"/>
        <item x="234"/>
        <item x="236"/>
        <item x="163"/>
        <item x="556"/>
        <item x="180"/>
        <item x="291"/>
        <item x="39"/>
        <item x="284"/>
        <item x="238"/>
        <item x="174"/>
        <item x="149"/>
        <item x="537"/>
        <item x="575"/>
        <item x="192"/>
        <item x="456"/>
        <item x="540"/>
        <item x="134"/>
        <item x="216"/>
        <item x="332"/>
        <item x="369"/>
        <item x="493"/>
        <item x="405"/>
        <item x="518"/>
        <item x="376"/>
        <item x="483"/>
        <item x="288"/>
        <item x="316"/>
        <item x="241"/>
        <item x="260"/>
        <item x="400"/>
        <item x="197"/>
        <item x="203"/>
        <item x="107"/>
        <item x="577"/>
        <item x="451"/>
        <item x="184"/>
        <item x="200"/>
        <item x="158"/>
        <item x="380"/>
        <item x="568"/>
        <item x="418"/>
        <item x="560"/>
        <item x="201"/>
        <item x="140"/>
        <item x="535"/>
        <item x="99"/>
        <item x="142"/>
        <item x="525"/>
        <item x="42"/>
        <item x="412"/>
        <item x="357"/>
        <item x="335"/>
        <item x="379"/>
        <item x="4"/>
        <item x="420"/>
        <item x="70"/>
        <item x="108"/>
        <item x="34"/>
        <item x="441"/>
        <item x="287"/>
        <item x="209"/>
        <item x="169"/>
        <item x="93"/>
        <item x="375"/>
        <item x="229"/>
        <item x="486"/>
        <item x="120"/>
        <item x="585"/>
        <item x="173"/>
        <item x="336"/>
        <item x="179"/>
        <item x="132"/>
        <item x="279"/>
        <item x="394"/>
        <item x="489"/>
        <item x="305"/>
        <item x="126"/>
        <item x="551"/>
        <item x="77"/>
        <item x="161"/>
        <item x="199"/>
        <item x="297"/>
        <item x="307"/>
        <item x="484"/>
        <item x="188"/>
        <item x="355"/>
        <item x="377"/>
        <item x="137"/>
        <item x="189"/>
        <item x="43"/>
        <item x="491"/>
        <item x="510"/>
        <item x="185"/>
        <item x="350"/>
        <item x="302"/>
        <item x="95"/>
        <item x="550"/>
        <item x="223"/>
        <item x="553"/>
        <item x="23"/>
        <item x="155"/>
        <item x="204"/>
        <item x="221"/>
        <item x="114"/>
        <item x="41"/>
        <item x="145"/>
        <item x="208"/>
        <item x="425"/>
        <item x="271"/>
        <item x="370"/>
        <item x="378"/>
        <item x="168"/>
        <item x="458"/>
        <item x="530"/>
        <item x="499"/>
        <item x="131"/>
        <item x="63"/>
        <item x="13"/>
        <item x="574"/>
        <item x="520"/>
        <item x="533"/>
        <item x="206"/>
        <item x="528"/>
        <item x="366"/>
        <item x="363"/>
        <item x="170"/>
        <item x="26"/>
        <item x="508"/>
        <item x="368"/>
        <item x="432"/>
        <item x="218"/>
        <item x="214"/>
        <item x="399"/>
        <item x="244"/>
        <item x="330"/>
        <item x="466"/>
        <item x="121"/>
        <item x="112"/>
        <item x="248"/>
        <item x="471"/>
        <item x="46"/>
        <item x="246"/>
        <item x="148"/>
        <item x="76"/>
        <item x="254"/>
        <item x="57"/>
        <item x="580"/>
        <item x="35"/>
        <item x="319"/>
        <item x="435"/>
        <item x="146"/>
        <item x="453"/>
        <item x="532"/>
        <item x="59"/>
        <item x="79"/>
        <item x="232"/>
        <item x="392"/>
        <item x="373"/>
        <item x="152"/>
        <item x="329"/>
        <item x="281"/>
        <item x="389"/>
        <item x="382"/>
        <item x="24"/>
        <item x="476"/>
        <item x="325"/>
        <item x="326"/>
        <item x="464"/>
        <item x="96"/>
        <item x="122"/>
        <item x="433"/>
        <item x="299"/>
        <item x="11"/>
        <item x="224"/>
        <item x="438"/>
        <item x="460"/>
        <item x="25"/>
        <item x="8"/>
        <item x="2"/>
        <item x="401"/>
        <item x="538"/>
        <item x="517"/>
        <item x="447"/>
        <item x="428"/>
        <item x="328"/>
        <item x="286"/>
        <item x="524"/>
        <item x="18"/>
        <item x="485"/>
        <item x="571"/>
        <item x="1"/>
        <item x="442"/>
        <item x="501"/>
        <item x="573"/>
        <item x="514"/>
        <item x="415"/>
        <item x="226"/>
        <item x="531"/>
        <item x="247"/>
        <item x="427"/>
        <item x="89"/>
        <item x="387"/>
        <item x="384"/>
        <item x="304"/>
        <item x="422"/>
        <item x="30"/>
        <item x="359"/>
        <item x="213"/>
        <item x="233"/>
        <item x="507"/>
        <item x="354"/>
        <item x="482"/>
        <item x="309"/>
        <item x="45"/>
        <item x="164"/>
        <item x="28"/>
        <item x="62"/>
        <item x="567"/>
        <item x="195"/>
        <item x="487"/>
        <item x="127"/>
        <item x="147"/>
        <item x="29"/>
        <item x="80"/>
        <item x="7"/>
        <item x="119"/>
        <item x="559"/>
        <item x="459"/>
        <item x="194"/>
        <item x="154"/>
        <item x="467"/>
        <item x="296"/>
        <item x="406"/>
        <item x="383"/>
        <item x="417"/>
        <item x="14"/>
        <item x="581"/>
        <item x="498"/>
        <item x="342"/>
        <item x="54"/>
        <item x="494"/>
        <item x="470"/>
        <item x="51"/>
        <item x="183"/>
        <item x="239"/>
        <item x="562"/>
        <item x="166"/>
        <item x="50"/>
        <item x="513"/>
        <item x="94"/>
        <item x="416"/>
        <item x="356"/>
        <item x="125"/>
        <item x="570"/>
        <item x="202"/>
        <item x="463"/>
        <item x="364"/>
        <item x="343"/>
        <item x="410"/>
        <item x="564"/>
        <item x="220"/>
        <item x="92"/>
        <item x="322"/>
        <item x="333"/>
        <item x="414"/>
        <item x="431"/>
        <item x="61"/>
        <item x="413"/>
        <item x="104"/>
        <item x="3"/>
        <item x="68"/>
        <item x="542"/>
        <item x="391"/>
        <item x="338"/>
        <item x="408"/>
        <item x="539"/>
        <item x="488"/>
        <item x="289"/>
        <item x="353"/>
        <item x="313"/>
        <item x="572"/>
        <item x="497"/>
        <item x="73"/>
        <item x="475"/>
        <item x="419"/>
        <item x="362"/>
        <item x="452"/>
        <item x="403"/>
        <item x="212"/>
        <item x="554"/>
        <item x="526"/>
        <item x="259"/>
        <item x="301"/>
        <item x="555"/>
        <item x="317"/>
        <item x="105"/>
        <item x="381"/>
        <item x="118"/>
        <item x="536"/>
        <item x="529"/>
        <item x="374"/>
        <item x="282"/>
        <item x="293"/>
        <item x="5"/>
        <item x="509"/>
        <item x="53"/>
        <item x="390"/>
        <item x="101"/>
        <item x="87"/>
        <item x="198"/>
        <item x="421"/>
        <item x="230"/>
        <item x="548"/>
        <item x="578"/>
        <item x="327"/>
        <item x="133"/>
        <item x="545"/>
        <item x="71"/>
        <item x="250"/>
        <item x="474"/>
        <item x="242"/>
        <item x="361"/>
        <item x="171"/>
        <item x="186"/>
        <item x="16"/>
        <item x="205"/>
        <item x="557"/>
        <item x="541"/>
        <item x="283"/>
        <item x="72"/>
        <item x="64"/>
        <item x="267"/>
        <item x="143"/>
        <item x="6"/>
        <item x="455"/>
        <item x="349"/>
        <item x="165"/>
        <item x="295"/>
        <item x="117"/>
        <item x="462"/>
        <item x="480"/>
        <item x="12"/>
        <item x="150"/>
        <item x="495"/>
        <item x="268"/>
        <item x="115"/>
        <item x="583"/>
        <item x="81"/>
        <item x="312"/>
        <item x="472"/>
        <item x="423"/>
        <item x="473"/>
        <item x="397"/>
        <item x="240"/>
        <item x="124"/>
        <item x="22"/>
        <item x="339"/>
        <item x="521"/>
        <item x="519"/>
        <item x="544"/>
        <item x="434"/>
        <item x="191"/>
        <item x="502"/>
        <item x="506"/>
        <item x="454"/>
        <item x="479"/>
        <item x="156"/>
        <item x="411"/>
        <item x="396"/>
        <item x="172"/>
        <item x="109"/>
        <item x="215"/>
        <item x="252"/>
        <item x="385"/>
        <item x="404"/>
        <item x="32"/>
        <item x="106"/>
        <item x="492"/>
        <item x="558"/>
        <item x="478"/>
        <item x="190"/>
        <item x="402"/>
        <item x="582"/>
        <item x="44"/>
        <item x="388"/>
        <item x="211"/>
        <item x="367"/>
        <item x="65"/>
        <item x="9"/>
        <item x="276"/>
        <item x="444"/>
        <item x="235"/>
        <item x="429"/>
        <item x="448"/>
        <item x="207"/>
        <item x="78"/>
        <item x="262"/>
        <item x="543"/>
        <item x="426"/>
        <item x="159"/>
        <item x="139"/>
        <item x="457"/>
        <item x="386"/>
        <item x="231"/>
        <item x="249"/>
        <item x="128"/>
        <item x="576"/>
        <item x="334"/>
        <item x="129"/>
        <item x="20"/>
        <item x="365"/>
        <item x="503"/>
        <item x="446"/>
        <item x="294"/>
        <item x="264"/>
        <item x="135"/>
        <item x="439"/>
        <item x="331"/>
        <item x="346"/>
        <item x="477"/>
        <item x="481"/>
        <item x="66"/>
        <item x="320"/>
        <item x="398"/>
        <item x="144"/>
        <item x="266"/>
        <item x="40"/>
        <item x="217"/>
        <item x="84"/>
        <item x="270"/>
        <item x="500"/>
        <item x="561"/>
        <item x="162"/>
        <item x="110"/>
        <item x="49"/>
        <item x="546"/>
        <item x="523"/>
        <item x="360"/>
        <item x="552"/>
        <item x="265"/>
        <item x="74"/>
        <item x="253"/>
        <item x="314"/>
        <item x="315"/>
        <item x="395"/>
        <item x="83"/>
        <item x="136"/>
        <item x="138"/>
        <item x="352"/>
        <item x="290"/>
        <item x="193"/>
        <item x="196"/>
        <item x="52"/>
        <item x="409"/>
        <item x="563"/>
        <item x="33"/>
        <item x="225"/>
        <item x="515"/>
        <item x="177"/>
        <item x="245"/>
        <item x="153"/>
        <item x="324"/>
        <item x="36"/>
        <item x="280"/>
        <item x="273"/>
        <item x="449"/>
        <item x="566"/>
        <item x="323"/>
        <item x="27"/>
        <item x="176"/>
        <item x="160"/>
        <item x="450"/>
        <item x="263"/>
        <item x="579"/>
        <item x="311"/>
        <item x="75"/>
        <item x="55"/>
        <item x="569"/>
        <item x="111"/>
        <item x="371"/>
        <item x="527"/>
        <item x="337"/>
        <item x="15"/>
        <item x="358"/>
        <item x="584"/>
        <item x="504"/>
        <item x="88"/>
        <item x="269"/>
        <item x="85"/>
        <item x="468"/>
        <item x="227"/>
        <item x="37"/>
        <item x="274"/>
        <item x="445"/>
        <item x="393"/>
        <item x="47"/>
        <item x="251"/>
        <item x="116"/>
        <item x="102"/>
        <item x="151"/>
        <item x="219"/>
        <item x="511"/>
        <item x="321"/>
        <item x="5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7"/>
    <field x="4"/>
  </rowFields>
  <rowItems count="1795">
    <i>
      <x/>
    </i>
    <i r="1">
      <x/>
    </i>
    <i r="2">
      <x v="107"/>
    </i>
    <i r="2">
      <x v="193"/>
    </i>
    <i r="2">
      <x v="243"/>
    </i>
    <i r="2">
      <x v="261"/>
    </i>
    <i r="2">
      <x v="414"/>
    </i>
    <i r="2">
      <x v="440"/>
    </i>
    <i r="2">
      <x v="637"/>
    </i>
    <i r="1">
      <x v="1"/>
    </i>
    <i r="2">
      <x v="471"/>
    </i>
    <i r="1">
      <x v="2"/>
    </i>
    <i r="2">
      <x v="98"/>
    </i>
    <i r="2">
      <x v="338"/>
    </i>
    <i r="2">
      <x v="652"/>
    </i>
    <i r="1">
      <x v="3"/>
    </i>
    <i r="2">
      <x v="286"/>
    </i>
    <i r="1">
      <x v="4"/>
    </i>
    <i r="2">
      <x v="45"/>
    </i>
    <i r="2">
      <x v="237"/>
    </i>
    <i r="2">
      <x v="399"/>
    </i>
    <i r="2">
      <x v="578"/>
    </i>
    <i r="2">
      <x v="841"/>
    </i>
    <i r="1">
      <x v="5"/>
    </i>
    <i r="2">
      <x v="70"/>
    </i>
    <i r="2">
      <x v="189"/>
    </i>
    <i r="2">
      <x v="355"/>
    </i>
    <i r="2">
      <x v="647"/>
    </i>
    <i r="1">
      <x v="6"/>
    </i>
    <i r="2">
      <x v="474"/>
    </i>
    <i r="1">
      <x v="7"/>
    </i>
    <i r="2">
      <x v="52"/>
    </i>
    <i r="2">
      <x v="484"/>
    </i>
    <i r="2">
      <x v="706"/>
    </i>
    <i r="1">
      <x v="8"/>
    </i>
    <i r="2">
      <x v="214"/>
    </i>
    <i r="2">
      <x v="674"/>
    </i>
    <i r="1">
      <x v="9"/>
    </i>
    <i r="2">
      <x v="199"/>
    </i>
    <i r="2">
      <x v="611"/>
    </i>
    <i r="1">
      <x v="10"/>
    </i>
    <i r="2">
      <x v="663"/>
    </i>
    <i r="1">
      <x v="11"/>
    </i>
    <i r="2">
      <x v="682"/>
    </i>
    <i r="2">
      <x v="722"/>
    </i>
    <i r="2">
      <x v="740"/>
    </i>
    <i r="1">
      <x v="12"/>
    </i>
    <i r="2">
      <x v="585"/>
    </i>
    <i r="1">
      <x v="13"/>
    </i>
    <i r="2">
      <x v="3"/>
    </i>
    <i r="2">
      <x v="588"/>
    </i>
    <i r="2">
      <x v="825"/>
    </i>
    <i r="1">
      <x v="14"/>
    </i>
    <i r="2">
      <x v="404"/>
    </i>
    <i r="2">
      <x v="537"/>
    </i>
    <i r="2">
      <x v="615"/>
    </i>
    <i r="2">
      <x v="724"/>
    </i>
    <i r="1">
      <x v="15"/>
    </i>
    <i r="2">
      <x v="920"/>
    </i>
    <i r="1">
      <x v="16"/>
    </i>
    <i r="2">
      <x v="494"/>
    </i>
    <i r="1">
      <x v="17"/>
    </i>
    <i r="2">
      <x v="477"/>
    </i>
    <i r="1">
      <x v="18"/>
    </i>
    <i r="2">
      <x v="530"/>
    </i>
    <i r="2">
      <x v="542"/>
    </i>
    <i r="1">
      <x v="19"/>
    </i>
    <i r="2">
      <x v="140"/>
    </i>
    <i r="2">
      <x v="918"/>
    </i>
    <i r="1">
      <x v="20"/>
    </i>
    <i r="2">
      <x v="821"/>
    </i>
    <i r="1">
      <x v="21"/>
    </i>
    <i r="2">
      <x v="76"/>
    </i>
    <i r="2">
      <x v="258"/>
    </i>
    <i r="1">
      <x v="22"/>
    </i>
    <i r="2">
      <x v="212"/>
    </i>
    <i r="2">
      <x v="438"/>
    </i>
    <i r="2">
      <x v="702"/>
    </i>
    <i r="1">
      <x v="23"/>
    </i>
    <i r="2">
      <x v="131"/>
    </i>
    <i r="1">
      <x v="24"/>
    </i>
    <i r="2">
      <x v="642"/>
    </i>
    <i r="1">
      <x v="25"/>
    </i>
    <i r="2">
      <x v="2"/>
    </i>
    <i r="2">
      <x v="741"/>
    </i>
    <i r="2">
      <x v="905"/>
    </i>
    <i r="1">
      <x v="26"/>
    </i>
    <i r="2">
      <x v="48"/>
    </i>
    <i r="1">
      <x v="27"/>
    </i>
    <i r="2">
      <x v="302"/>
    </i>
    <i r="1">
      <x v="28"/>
    </i>
    <i r="2">
      <x v="506"/>
    </i>
    <i r="1">
      <x v="29"/>
    </i>
    <i r="2">
      <x v="72"/>
    </i>
    <i r="2">
      <x v="123"/>
    </i>
    <i r="2">
      <x v="307"/>
    </i>
    <i r="2">
      <x v="325"/>
    </i>
    <i r="2">
      <x v="428"/>
    </i>
    <i r="2">
      <x v="456"/>
    </i>
    <i r="2">
      <x v="785"/>
    </i>
    <i r="2">
      <x v="917"/>
    </i>
    <i r="1">
      <x v="30"/>
    </i>
    <i r="2">
      <x v="270"/>
    </i>
    <i r="1">
      <x v="31"/>
    </i>
    <i r="2">
      <x v="158"/>
    </i>
    <i r="2">
      <x v="696"/>
    </i>
    <i r="1">
      <x v="32"/>
    </i>
    <i r="2">
      <x v="719"/>
    </i>
    <i r="1">
      <x v="33"/>
    </i>
    <i r="2">
      <x v="249"/>
    </i>
    <i r="2">
      <x v="573"/>
    </i>
    <i r="1">
      <x v="34"/>
    </i>
    <i r="2">
      <x v="96"/>
    </i>
    <i r="2">
      <x v="580"/>
    </i>
    <i r="2">
      <x v="617"/>
    </i>
    <i r="2">
      <x v="679"/>
    </i>
    <i r="2">
      <x v="739"/>
    </i>
    <i r="1">
      <x v="35"/>
    </i>
    <i r="2">
      <x v="210"/>
    </i>
    <i r="1">
      <x v="36"/>
    </i>
    <i r="2">
      <x v="843"/>
    </i>
    <i r="1">
      <x v="37"/>
    </i>
    <i r="2">
      <x v="558"/>
    </i>
    <i r="1">
      <x v="38"/>
    </i>
    <i r="2">
      <x v="318"/>
    </i>
    <i r="2">
      <x v="557"/>
    </i>
    <i r="1">
      <x v="39"/>
    </i>
    <i r="2">
      <x v="492"/>
    </i>
    <i r="1">
      <x v="40"/>
    </i>
    <i r="2">
      <x v="499"/>
    </i>
    <i r="1">
      <x v="41"/>
    </i>
    <i r="2">
      <x v="737"/>
    </i>
    <i r="1">
      <x v="42"/>
    </i>
    <i r="2">
      <x v="132"/>
    </i>
    <i r="1">
      <x v="43"/>
    </i>
    <i r="2">
      <x v="788"/>
    </i>
    <i r="1">
      <x v="44"/>
    </i>
    <i r="2">
      <x v="89"/>
    </i>
    <i r="2">
      <x v="549"/>
    </i>
    <i r="1">
      <x v="45"/>
    </i>
    <i r="2">
      <x v="468"/>
    </i>
    <i r="2">
      <x v="748"/>
    </i>
    <i r="1">
      <x v="46"/>
    </i>
    <i r="2">
      <x v="231"/>
    </i>
    <i r="1">
      <x v="47"/>
    </i>
    <i r="2">
      <x v="444"/>
    </i>
    <i r="2">
      <x v="764"/>
    </i>
    <i r="1">
      <x v="48"/>
    </i>
    <i r="2">
      <x v="690"/>
    </i>
    <i r="1">
      <x v="49"/>
    </i>
    <i r="2">
      <x v="453"/>
    </i>
    <i r="1">
      <x v="50"/>
    </i>
    <i r="2">
      <x v="328"/>
    </i>
    <i r="2">
      <x v="416"/>
    </i>
    <i r="2">
      <x v="525"/>
    </i>
    <i r="2">
      <x v="581"/>
    </i>
    <i r="1">
      <x v="51"/>
    </i>
    <i r="2">
      <x v="579"/>
    </i>
    <i r="1">
      <x v="52"/>
    </i>
    <i r="2">
      <x v="433"/>
    </i>
    <i r="2">
      <x v="820"/>
    </i>
    <i r="1">
      <x v="53"/>
    </i>
    <i r="2">
      <x v="248"/>
    </i>
    <i r="2">
      <x v="546"/>
    </i>
    <i r="2">
      <x v="569"/>
    </i>
    <i r="2">
      <x v="888"/>
    </i>
    <i r="1">
      <x v="54"/>
    </i>
    <i r="2">
      <x v="140"/>
    </i>
    <i r="2">
      <x v="200"/>
    </i>
    <i r="2">
      <x v="609"/>
    </i>
    <i r="1">
      <x v="55"/>
    </i>
    <i r="2">
      <x v="327"/>
    </i>
    <i r="1">
      <x v="56"/>
    </i>
    <i r="2">
      <x v="457"/>
    </i>
    <i r="1">
      <x v="57"/>
    </i>
    <i r="2">
      <x v="175"/>
    </i>
    <i r="2">
      <x v="373"/>
    </i>
    <i r="1">
      <x v="58"/>
    </i>
    <i r="2">
      <x v="207"/>
    </i>
    <i r="2">
      <x v="257"/>
    </i>
    <i r="2">
      <x v="567"/>
    </i>
    <i r="2">
      <x v="568"/>
    </i>
    <i r="2">
      <x v="801"/>
    </i>
    <i r="2">
      <x v="889"/>
    </i>
    <i r="1">
      <x v="59"/>
    </i>
    <i r="2">
      <x v="528"/>
    </i>
    <i r="2">
      <x v="660"/>
    </i>
    <i r="2">
      <x v="772"/>
    </i>
    <i r="2">
      <x v="837"/>
    </i>
    <i r="1">
      <x v="60"/>
    </i>
    <i r="2">
      <x v="49"/>
    </i>
    <i r="1">
      <x v="61"/>
    </i>
    <i r="2">
      <x v="447"/>
    </i>
    <i r="1">
      <x v="62"/>
    </i>
    <i r="2">
      <x v="496"/>
    </i>
    <i r="1">
      <x v="63"/>
    </i>
    <i r="2">
      <x v="401"/>
    </i>
    <i r="1">
      <x v="64"/>
    </i>
    <i r="2">
      <x v="480"/>
    </i>
    <i r="1">
      <x v="65"/>
    </i>
    <i r="2">
      <x v="510"/>
    </i>
    <i r="1">
      <x v="66"/>
    </i>
    <i r="2">
      <x v="702"/>
    </i>
    <i r="1">
      <x v="67"/>
    </i>
    <i r="2">
      <x v="698"/>
    </i>
    <i r="1">
      <x v="68"/>
    </i>
    <i r="2">
      <x v="312"/>
    </i>
    <i r="1">
      <x v="69"/>
    </i>
    <i r="2">
      <x v="262"/>
    </i>
    <i r="2">
      <x v="294"/>
    </i>
    <i r="1">
      <x v="70"/>
    </i>
    <i r="2">
      <x v="296"/>
    </i>
    <i r="1">
      <x v="71"/>
    </i>
    <i r="2">
      <x v="42"/>
    </i>
    <i r="2">
      <x v="520"/>
    </i>
    <i r="1">
      <x v="72"/>
    </i>
    <i r="2">
      <x v="676"/>
    </i>
    <i r="1">
      <x v="73"/>
    </i>
    <i r="2">
      <x v="442"/>
    </i>
    <i r="2">
      <x v="831"/>
    </i>
    <i r="2">
      <x v="862"/>
    </i>
    <i r="2">
      <x v="873"/>
    </i>
    <i r="1">
      <x v="74"/>
    </i>
    <i r="2">
      <x v="43"/>
    </i>
    <i r="2">
      <x v="113"/>
    </i>
    <i r="2">
      <x v="278"/>
    </i>
    <i r="2">
      <x v="285"/>
    </i>
    <i r="1">
      <x v="75"/>
    </i>
    <i r="2">
      <x v="250"/>
    </i>
    <i r="2">
      <x v="716"/>
    </i>
    <i r="1">
      <x v="76"/>
    </i>
    <i r="2">
      <x v="446"/>
    </i>
    <i r="2">
      <x v="482"/>
    </i>
    <i r="2">
      <x v="517"/>
    </i>
    <i r="2">
      <x v="596"/>
    </i>
    <i r="1">
      <x v="77"/>
    </i>
    <i r="2">
      <x v="36"/>
    </i>
    <i r="2">
      <x v="667"/>
    </i>
    <i r="2">
      <x v="880"/>
    </i>
    <i r="2">
      <x v="883"/>
    </i>
    <i r="1">
      <x v="78"/>
    </i>
    <i r="2">
      <x v="311"/>
    </i>
    <i r="1">
      <x v="79"/>
    </i>
    <i r="2">
      <x v="88"/>
    </i>
    <i r="1">
      <x v="80"/>
    </i>
    <i r="2">
      <x v="84"/>
    </i>
    <i r="2">
      <x v="509"/>
    </i>
    <i r="1">
      <x v="81"/>
    </i>
    <i r="2">
      <x v="629"/>
    </i>
    <i r="1">
      <x v="82"/>
    </i>
    <i r="2">
      <x v="755"/>
    </i>
    <i r="1">
      <x v="83"/>
    </i>
    <i r="2">
      <x v="418"/>
    </i>
    <i r="1">
      <x v="84"/>
    </i>
    <i r="2">
      <x v="487"/>
    </i>
    <i r="1">
      <x v="85"/>
    </i>
    <i r="2">
      <x v="169"/>
    </i>
    <i r="2">
      <x v="806"/>
    </i>
    <i r="1">
      <x v="86"/>
    </i>
    <i r="2">
      <x v="316"/>
    </i>
    <i r="1">
      <x v="87"/>
    </i>
    <i r="2">
      <x v="882"/>
    </i>
    <i r="1">
      <x v="88"/>
    </i>
    <i r="2">
      <x v="91"/>
    </i>
    <i r="1">
      <x v="89"/>
    </i>
    <i r="2">
      <x v="160"/>
    </i>
    <i r="2">
      <x v="174"/>
    </i>
    <i r="2">
      <x v="421"/>
    </i>
    <i r="1">
      <x v="90"/>
    </i>
    <i r="2">
      <x v="177"/>
    </i>
    <i r="2">
      <x v="845"/>
    </i>
    <i r="1">
      <x v="91"/>
    </i>
    <i r="2">
      <x v="526"/>
    </i>
    <i r="2">
      <x v="855"/>
    </i>
    <i r="1">
      <x v="92"/>
    </i>
    <i r="2">
      <x v="17"/>
    </i>
    <i r="2">
      <x v="383"/>
    </i>
    <i r="2">
      <x v="385"/>
    </i>
    <i r="2">
      <x v="869"/>
    </i>
    <i r="1">
      <x v="93"/>
    </i>
    <i r="2">
      <x v="223"/>
    </i>
    <i r="2">
      <x v="768"/>
    </i>
    <i r="1">
      <x v="94"/>
    </i>
    <i r="2">
      <x v="413"/>
    </i>
    <i r="1">
      <x v="95"/>
    </i>
    <i r="2">
      <x v="756"/>
    </i>
    <i r="1">
      <x v="96"/>
    </i>
    <i r="2">
      <x v="99"/>
    </i>
    <i r="1">
      <x v="97"/>
    </i>
    <i r="2">
      <x v="85"/>
    </i>
    <i r="1">
      <x v="98"/>
    </i>
    <i r="2">
      <x v="570"/>
    </i>
    <i r="1">
      <x v="99"/>
    </i>
    <i r="2">
      <x v="689"/>
    </i>
    <i r="1">
      <x v="100"/>
    </i>
    <i r="2">
      <x v="148"/>
    </i>
    <i r="2">
      <x v="386"/>
    </i>
    <i r="1">
      <x v="101"/>
    </i>
    <i r="2">
      <x v="868"/>
    </i>
    <i r="1">
      <x v="102"/>
    </i>
    <i r="2">
      <x v="887"/>
    </i>
    <i r="1">
      <x v="103"/>
    </i>
    <i r="2">
      <x v="483"/>
    </i>
    <i r="1">
      <x v="104"/>
    </i>
    <i r="2">
      <x v="684"/>
    </i>
    <i r="1">
      <x v="105"/>
    </i>
    <i r="2">
      <x v="323"/>
    </i>
    <i r="1">
      <x v="106"/>
    </i>
    <i r="2">
      <x v="324"/>
    </i>
    <i r="2">
      <x v="786"/>
    </i>
    <i r="1">
      <x v="107"/>
    </i>
    <i r="2">
      <x/>
    </i>
    <i r="1">
      <x v="108"/>
    </i>
    <i r="2">
      <x v="455"/>
    </i>
    <i r="2">
      <x v="854"/>
    </i>
    <i r="2">
      <x v="909"/>
    </i>
    <i r="1">
      <x v="109"/>
    </i>
    <i r="2">
      <x v="562"/>
    </i>
    <i r="1">
      <x v="110"/>
    </i>
    <i r="2">
      <x v="717"/>
    </i>
    <i r="1">
      <x v="111"/>
    </i>
    <i r="2">
      <x v="662"/>
    </i>
    <i r="1">
      <x v="112"/>
    </i>
    <i r="2">
      <x v="443"/>
    </i>
    <i r="2">
      <x v="514"/>
    </i>
    <i r="2">
      <x v="749"/>
    </i>
    <i r="1">
      <x v="113"/>
    </i>
    <i r="2">
      <x v="192"/>
    </i>
    <i r="2">
      <x v="219"/>
    </i>
    <i r="1">
      <x v="115"/>
    </i>
    <i r="2">
      <x v="539"/>
    </i>
    <i r="1">
      <x v="116"/>
    </i>
    <i r="2">
      <x v="790"/>
    </i>
    <i r="1">
      <x v="117"/>
    </i>
    <i r="2">
      <x v="936"/>
    </i>
    <i r="1">
      <x v="118"/>
    </i>
    <i r="2">
      <x v="805"/>
    </i>
    <i r="2">
      <x v="894"/>
    </i>
    <i r="1">
      <x v="119"/>
    </i>
    <i r="2">
      <x v="384"/>
    </i>
    <i r="1">
      <x v="120"/>
    </i>
    <i r="2">
      <x v="562"/>
    </i>
    <i r="2">
      <x v="791"/>
    </i>
    <i r="1">
      <x v="121"/>
    </i>
    <i r="2">
      <x v="336"/>
    </i>
    <i r="2">
      <x v="450"/>
    </i>
    <i r="2">
      <x v="733"/>
    </i>
    <i r="1">
      <x v="122"/>
    </i>
    <i r="2">
      <x v="644"/>
    </i>
    <i r="1">
      <x v="123"/>
    </i>
    <i r="2">
      <x v="172"/>
    </i>
    <i r="1">
      <x v="124"/>
    </i>
    <i r="2">
      <x v="345"/>
    </i>
    <i r="1">
      <x v="125"/>
    </i>
    <i r="2">
      <x v="124"/>
    </i>
    <i r="2">
      <x v="463"/>
    </i>
    <i r="1">
      <x v="126"/>
    </i>
    <i r="2">
      <x v="340"/>
    </i>
    <i r="2">
      <x v="342"/>
    </i>
    <i r="2">
      <x v="713"/>
    </i>
    <i r="2">
      <x v="865"/>
    </i>
    <i r="1">
      <x v="127"/>
    </i>
    <i r="2">
      <x v="347"/>
    </i>
    <i r="1">
      <x v="128"/>
    </i>
    <i r="2">
      <x v="61"/>
    </i>
    <i r="2">
      <x v="443"/>
    </i>
    <i r="2">
      <x v="505"/>
    </i>
    <i r="1">
      <x v="129"/>
    </i>
    <i r="2">
      <x v="723"/>
    </i>
    <i r="1">
      <x v="130"/>
    </i>
    <i r="2">
      <x v="800"/>
    </i>
    <i r="1">
      <x v="131"/>
    </i>
    <i r="2">
      <x v="168"/>
    </i>
    <i r="1">
      <x v="132"/>
    </i>
    <i r="2">
      <x v="26"/>
    </i>
    <i r="1">
      <x v="133"/>
    </i>
    <i r="2">
      <x v="80"/>
    </i>
    <i r="1">
      <x v="134"/>
    </i>
    <i r="2">
      <x v="63"/>
    </i>
    <i r="1">
      <x v="135"/>
    </i>
    <i r="2">
      <x v="427"/>
    </i>
    <i r="1">
      <x v="136"/>
    </i>
    <i r="2">
      <x v="23"/>
    </i>
    <i r="2">
      <x v="666"/>
    </i>
    <i r="2">
      <x v="686"/>
    </i>
    <i r="2">
      <x v="792"/>
    </i>
    <i r="1">
      <x v="137"/>
    </i>
    <i r="2">
      <x v="344"/>
    </i>
    <i r="1">
      <x v="138"/>
    </i>
    <i r="2">
      <x v="304"/>
    </i>
    <i r="1">
      <x v="139"/>
    </i>
    <i r="2">
      <x v="540"/>
    </i>
    <i r="1">
      <x v="140"/>
    </i>
    <i r="2">
      <x v="141"/>
    </i>
    <i r="1">
      <x v="141"/>
    </i>
    <i r="2">
      <x v="299"/>
    </i>
    <i r="2">
      <x v="493"/>
    </i>
    <i r="1">
      <x v="143"/>
    </i>
    <i r="2">
      <x v="356"/>
    </i>
    <i r="2">
      <x v="760"/>
    </i>
    <i r="1">
      <x v="144"/>
    </i>
    <i r="2">
      <x v="862"/>
    </i>
    <i r="1">
      <x v="145"/>
    </i>
    <i r="2">
      <x v="202"/>
    </i>
    <i r="2">
      <x v="412"/>
    </i>
    <i r="2">
      <x v="461"/>
    </i>
    <i r="2">
      <x v="490"/>
    </i>
    <i r="2">
      <x v="536"/>
    </i>
    <i r="2">
      <x v="929"/>
    </i>
    <i r="1">
      <x v="146"/>
    </i>
    <i r="2">
      <x v="305"/>
    </i>
    <i r="1">
      <x v="147"/>
    </i>
    <i r="2">
      <x v="278"/>
    </i>
    <i r="2">
      <x v="300"/>
    </i>
    <i r="1">
      <x v="148"/>
    </i>
    <i r="2">
      <x v="242"/>
    </i>
    <i r="1">
      <x v="149"/>
    </i>
    <i r="2">
      <x v="470"/>
    </i>
    <i r="2">
      <x v="612"/>
    </i>
    <i r="1">
      <x v="151"/>
    </i>
    <i r="2">
      <x v="432"/>
    </i>
    <i r="2">
      <x v="866"/>
    </i>
    <i r="1">
      <x v="152"/>
    </i>
    <i r="2">
      <x v="119"/>
    </i>
    <i r="1">
      <x v="153"/>
    </i>
    <i r="2">
      <x v="253"/>
    </i>
    <i r="2">
      <x v="701"/>
    </i>
    <i r="2">
      <x v="881"/>
    </i>
    <i r="1">
      <x v="154"/>
    </i>
    <i r="2">
      <x v="4"/>
    </i>
    <i r="2">
      <x v="687"/>
    </i>
    <i r="1">
      <x v="155"/>
    </i>
    <i r="2">
      <x v="544"/>
    </i>
    <i r="2">
      <x v="586"/>
    </i>
    <i r="2">
      <x v="620"/>
    </i>
    <i r="2">
      <x v="859"/>
    </i>
    <i r="1">
      <x v="156"/>
    </i>
    <i r="2">
      <x v="259"/>
    </i>
    <i r="1">
      <x v="157"/>
    </i>
    <i r="2">
      <x v="434"/>
    </i>
    <i r="1">
      <x v="158"/>
    </i>
    <i r="2">
      <x v="533"/>
    </i>
    <i r="1">
      <x v="159"/>
    </i>
    <i r="2">
      <x v="215"/>
    </i>
    <i r="2">
      <x v="653"/>
    </i>
    <i r="2">
      <x v="783"/>
    </i>
    <i r="2">
      <x v="870"/>
    </i>
    <i r="1">
      <x v="160"/>
    </i>
    <i r="2">
      <x v="157"/>
    </i>
    <i r="1">
      <x v="161"/>
    </i>
    <i r="2">
      <x v="366"/>
    </i>
    <i r="1">
      <x v="162"/>
    </i>
    <i r="2">
      <x v="803"/>
    </i>
    <i r="1">
      <x v="164"/>
    </i>
    <i r="2">
      <x v="277"/>
    </i>
    <i r="1">
      <x v="165"/>
    </i>
    <i r="2">
      <x v="601"/>
    </i>
    <i r="1">
      <x v="166"/>
    </i>
    <i r="2">
      <x v="1"/>
    </i>
    <i r="1">
      <x v="167"/>
    </i>
    <i r="2">
      <x v="640"/>
    </i>
    <i r="2">
      <x v="650"/>
    </i>
    <i r="2">
      <x v="925"/>
    </i>
    <i r="1">
      <x v="168"/>
    </i>
    <i r="2">
      <x v="926"/>
    </i>
    <i r="1">
      <x v="169"/>
    </i>
    <i r="2">
      <x v="370"/>
    </i>
    <i r="1">
      <x v="170"/>
    </i>
    <i r="2">
      <x v="704"/>
    </i>
    <i r="2">
      <x v="720"/>
    </i>
    <i r="2">
      <x v="850"/>
    </i>
    <i r="1">
      <x v="171"/>
    </i>
    <i r="2">
      <x v="39"/>
    </i>
    <i r="2">
      <x v="272"/>
    </i>
    <i r="2">
      <x v="339"/>
    </i>
    <i r="2">
      <x v="354"/>
    </i>
    <i r="2">
      <x v="481"/>
    </i>
    <i r="1">
      <x v="172"/>
    </i>
    <i r="2">
      <x v="178"/>
    </i>
    <i r="2">
      <x v="279"/>
    </i>
    <i r="2">
      <x v="656"/>
    </i>
    <i r="2">
      <x v="818"/>
    </i>
    <i r="1">
      <x v="173"/>
    </i>
    <i r="2">
      <x v="473"/>
    </i>
    <i r="2">
      <x v="766"/>
    </i>
    <i r="1">
      <x v="175"/>
    </i>
    <i r="2">
      <x v="898"/>
    </i>
    <i r="1">
      <x v="176"/>
    </i>
    <i r="2">
      <x v="808"/>
    </i>
    <i r="1">
      <x v="177"/>
    </i>
    <i r="2">
      <x v="391"/>
    </i>
    <i r="1">
      <x v="178"/>
    </i>
    <i r="2">
      <x v="315"/>
    </i>
    <i r="2">
      <x v="475"/>
    </i>
    <i r="2">
      <x v="625"/>
    </i>
    <i r="2">
      <x v="754"/>
    </i>
    <i r="2">
      <x v="839"/>
    </i>
    <i r="1">
      <x v="179"/>
    </i>
    <i r="2">
      <x v="147"/>
    </i>
    <i r="1">
      <x v="180"/>
    </i>
    <i r="2">
      <x v="20"/>
    </i>
    <i r="2">
      <x v="861"/>
    </i>
    <i r="2">
      <x v="871"/>
    </i>
    <i r="1">
      <x v="181"/>
    </i>
    <i r="2">
      <x v="240"/>
    </i>
    <i r="1">
      <x v="182"/>
    </i>
    <i r="2">
      <x v="103"/>
    </i>
    <i r="1">
      <x v="183"/>
    </i>
    <i r="2">
      <x v="6"/>
    </i>
    <i r="2">
      <x v="782"/>
    </i>
    <i r="1">
      <x v="184"/>
    </i>
    <i r="2">
      <x v="576"/>
    </i>
    <i r="1">
      <x v="185"/>
    </i>
    <i r="2">
      <x v="623"/>
    </i>
    <i r="1">
      <x v="186"/>
    </i>
    <i r="2">
      <x v="18"/>
    </i>
    <i r="2">
      <x v="241"/>
    </i>
    <i r="2">
      <x v="451"/>
    </i>
    <i r="2">
      <x v="507"/>
    </i>
    <i r="2">
      <x v="575"/>
    </i>
    <i r="2">
      <x v="777"/>
    </i>
    <i r="1">
      <x v="187"/>
    </i>
    <i r="2">
      <x v="166"/>
    </i>
    <i r="1">
      <x v="188"/>
    </i>
    <i r="2">
      <x v="21"/>
    </i>
    <i r="2">
      <x v="143"/>
    </i>
    <i r="2">
      <x v="732"/>
    </i>
    <i r="1">
      <x v="189"/>
    </i>
    <i r="2">
      <x v="341"/>
    </i>
    <i r="2">
      <x v="498"/>
    </i>
    <i r="2">
      <x v="681"/>
    </i>
    <i r="2">
      <x v="900"/>
    </i>
    <i r="1">
      <x v="190"/>
    </i>
    <i r="2">
      <x v="553"/>
    </i>
    <i r="1">
      <x v="191"/>
    </i>
    <i r="2">
      <x v="211"/>
    </i>
    <i r="1">
      <x v="192"/>
    </i>
    <i r="2">
      <x v="137"/>
    </i>
    <i r="2">
      <x v="449"/>
    </i>
    <i r="2">
      <x v="903"/>
    </i>
    <i r="1">
      <x v="193"/>
    </i>
    <i r="2">
      <x v="164"/>
    </i>
    <i r="2">
      <x v="393"/>
    </i>
    <i r="2">
      <x v="423"/>
    </i>
    <i r="1">
      <x v="194"/>
    </i>
    <i r="2">
      <x v="288"/>
    </i>
    <i r="2">
      <x v="571"/>
    </i>
    <i r="2">
      <x v="842"/>
    </i>
    <i r="1">
      <x v="195"/>
    </i>
    <i r="2">
      <x v="129"/>
    </i>
    <i r="1">
      <x v="196"/>
    </i>
    <i r="2">
      <x v="75"/>
    </i>
    <i r="1">
      <x v="197"/>
    </i>
    <i r="2">
      <x v="668"/>
    </i>
    <i r="1">
      <x v="198"/>
    </i>
    <i r="2">
      <x v="543"/>
    </i>
    <i r="2">
      <x v="594"/>
    </i>
    <i r="2">
      <x v="683"/>
    </i>
    <i r="1">
      <x v="199"/>
    </i>
    <i r="2">
      <x v="267"/>
    </i>
    <i r="1">
      <x v="200"/>
    </i>
    <i r="2">
      <x v="58"/>
    </i>
    <i r="1">
      <x v="201"/>
    </i>
    <i r="2">
      <x v="747"/>
    </i>
    <i r="1">
      <x v="202"/>
    </i>
    <i r="2">
      <x v="405"/>
    </i>
    <i r="1">
      <x v="203"/>
    </i>
    <i r="2">
      <x v="127"/>
    </i>
    <i r="2">
      <x v="284"/>
    </i>
    <i r="1">
      <x v="205"/>
    </i>
    <i r="2">
      <x v="360"/>
    </i>
    <i r="1">
      <x v="206"/>
    </i>
    <i r="2">
      <x v="584"/>
    </i>
    <i r="1">
      <x v="207"/>
    </i>
    <i r="2">
      <x v="450"/>
    </i>
    <i r="1">
      <x v="208"/>
    </i>
    <i r="2">
      <x v="863"/>
    </i>
    <i r="1">
      <x v="209"/>
    </i>
    <i r="2">
      <x v="115"/>
    </i>
    <i r="2">
      <x v="566"/>
    </i>
    <i r="1">
      <x v="210"/>
    </i>
    <i r="2">
      <x v="856"/>
    </i>
    <i r="1">
      <x v="211"/>
    </i>
    <i r="2">
      <x v="707"/>
    </i>
    <i r="1">
      <x v="212"/>
    </i>
    <i r="2">
      <x v="81"/>
    </i>
    <i r="2">
      <x v="513"/>
    </i>
    <i r="2">
      <x v="757"/>
    </i>
    <i r="1">
      <x v="213"/>
    </i>
    <i r="2">
      <x v="87"/>
    </i>
    <i r="2">
      <x v="182"/>
    </i>
    <i r="2">
      <x v="452"/>
    </i>
    <i r="1">
      <x v="214"/>
    </i>
    <i r="2">
      <x v="67"/>
    </i>
    <i r="2">
      <x v="133"/>
    </i>
    <i r="2">
      <x v="234"/>
    </i>
    <i r="2">
      <x v="247"/>
    </i>
    <i r="2">
      <x v="921"/>
    </i>
    <i r="1">
      <x v="215"/>
    </i>
    <i r="2">
      <x v="430"/>
    </i>
    <i r="2">
      <x v="445"/>
    </i>
    <i r="2">
      <x v="658"/>
    </i>
    <i r="1">
      <x v="216"/>
    </i>
    <i r="2">
      <x v="853"/>
    </i>
    <i r="1">
      <x v="217"/>
    </i>
    <i r="2">
      <x v="937"/>
    </i>
    <i r="1">
      <x v="218"/>
    </i>
    <i r="2">
      <x v="512"/>
    </i>
    <i r="1">
      <x v="219"/>
    </i>
    <i r="2">
      <x v="120"/>
    </i>
    <i r="2">
      <x v="541"/>
    </i>
    <i r="2">
      <x v="616"/>
    </i>
    <i r="1">
      <x v="220"/>
    </i>
    <i r="2">
      <x v="418"/>
    </i>
    <i r="2">
      <x v="565"/>
    </i>
    <i r="1">
      <x v="221"/>
    </i>
    <i r="2">
      <x v="691"/>
    </i>
    <i r="1">
      <x v="222"/>
    </i>
    <i r="2">
      <x v="669"/>
    </i>
    <i r="1">
      <x v="223"/>
    </i>
    <i r="2">
      <x v="187"/>
    </i>
    <i r="1">
      <x v="224"/>
    </i>
    <i r="2">
      <x v="878"/>
    </i>
    <i r="1">
      <x v="225"/>
    </i>
    <i r="2">
      <x v="759"/>
    </i>
    <i r="1">
      <x v="226"/>
    </i>
    <i r="2">
      <x v="34"/>
    </i>
    <i r="2">
      <x v="90"/>
    </i>
    <i r="2">
      <x v="92"/>
    </i>
    <i r="2">
      <x v="359"/>
    </i>
    <i r="2">
      <x v="519"/>
    </i>
    <i r="2">
      <x v="572"/>
    </i>
    <i r="2">
      <x v="634"/>
    </i>
    <i r="2">
      <x v="670"/>
    </i>
    <i r="1">
      <x v="227"/>
    </i>
    <i r="2">
      <x v="252"/>
    </i>
    <i r="2">
      <x v="476"/>
    </i>
    <i r="2">
      <x v="727"/>
    </i>
    <i r="1">
      <x v="228"/>
    </i>
    <i r="2">
      <x v="244"/>
    </i>
    <i r="1">
      <x v="229"/>
    </i>
    <i r="2">
      <x v="859"/>
    </i>
    <i r="1">
      <x v="230"/>
    </i>
    <i r="2">
      <x v="142"/>
    </i>
    <i r="1">
      <x v="231"/>
    </i>
    <i r="2">
      <x v="209"/>
    </i>
    <i r="1">
      <x v="232"/>
    </i>
    <i r="2">
      <x v="833"/>
    </i>
    <i r="1">
      <x v="233"/>
    </i>
    <i r="2">
      <x v="369"/>
    </i>
    <i r="2">
      <x v="734"/>
    </i>
    <i r="2">
      <x v="899"/>
    </i>
    <i r="1">
      <x v="235"/>
    </i>
    <i r="2">
      <x v="239"/>
    </i>
    <i r="1">
      <x v="236"/>
    </i>
    <i r="2">
      <x v="254"/>
    </i>
    <i r="1">
      <x v="237"/>
    </i>
    <i r="2">
      <x v="277"/>
    </i>
    <i r="2">
      <x v="382"/>
    </i>
    <i r="1">
      <x v="238"/>
    </i>
    <i r="2">
      <x v="353"/>
    </i>
    <i r="1">
      <x v="239"/>
    </i>
    <i r="2">
      <x v="82"/>
    </i>
    <i r="2">
      <x v="161"/>
    </i>
    <i r="2">
      <x v="163"/>
    </i>
    <i r="1">
      <x v="240"/>
    </i>
    <i r="2">
      <x v="251"/>
    </i>
    <i r="2">
      <x v="508"/>
    </i>
    <i r="2">
      <x v="753"/>
    </i>
    <i r="1">
      <x v="241"/>
    </i>
    <i r="2">
      <x v="775"/>
    </i>
    <i r="1">
      <x v="242"/>
    </i>
    <i r="2">
      <x v="746"/>
    </i>
    <i r="1">
      <x v="243"/>
    </i>
    <i r="2">
      <x v="266"/>
    </i>
    <i r="2">
      <x v="643"/>
    </i>
    <i r="1">
      <x v="244"/>
    </i>
    <i r="2">
      <x v="138"/>
    </i>
    <i r="2">
      <x v="376"/>
    </i>
    <i r="2">
      <x v="736"/>
    </i>
    <i r="1">
      <x v="245"/>
    </i>
    <i r="2">
      <x v="197"/>
    </i>
    <i r="2">
      <x v="694"/>
    </i>
    <i r="2">
      <x v="781"/>
    </i>
    <i r="1">
      <x v="246"/>
    </i>
    <i r="2">
      <x v="104"/>
    </i>
    <i r="2">
      <x v="621"/>
    </i>
    <i r="1">
      <x v="247"/>
    </i>
    <i r="2">
      <x v="830"/>
    </i>
    <i r="2">
      <x v="837"/>
    </i>
    <i r="1">
      <x v="248"/>
    </i>
    <i r="2">
      <x v="454"/>
    </i>
    <i r="1">
      <x v="249"/>
    </i>
    <i r="2">
      <x v="464"/>
    </i>
    <i r="1">
      <x v="250"/>
    </i>
    <i r="2">
      <x v="424"/>
    </i>
    <i r="1">
      <x v="251"/>
    </i>
    <i r="2">
      <x v="390"/>
    </i>
    <i r="2">
      <x v="479"/>
    </i>
    <i r="2">
      <x v="491"/>
    </i>
    <i r="1">
      <x v="252"/>
    </i>
    <i r="2">
      <x v="622"/>
    </i>
    <i r="1">
      <x v="253"/>
    </i>
    <i r="2">
      <x v="794"/>
    </i>
    <i r="1">
      <x v="254"/>
    </i>
    <i r="2">
      <x v="303"/>
    </i>
    <i r="1">
      <x v="255"/>
    </i>
    <i r="2">
      <x v="56"/>
    </i>
    <i r="2">
      <x v="715"/>
    </i>
    <i r="1">
      <x v="256"/>
    </i>
    <i r="2">
      <x v="892"/>
    </i>
    <i r="1">
      <x v="257"/>
    </i>
    <i r="2">
      <x v="151"/>
    </i>
    <i r="1">
      <x v="258"/>
    </i>
    <i r="2">
      <x v="269"/>
    </i>
    <i r="1">
      <x v="259"/>
    </i>
    <i r="2">
      <x v="79"/>
    </i>
    <i r="2">
      <x v="108"/>
    </i>
    <i r="1">
      <x v="260"/>
    </i>
    <i r="2">
      <x v="44"/>
    </i>
    <i r="1">
      <x v="261"/>
    </i>
    <i r="2">
      <x v="19"/>
    </i>
    <i r="1">
      <x v="262"/>
    </i>
    <i r="2">
      <x v="466"/>
    </i>
    <i r="1">
      <x v="263"/>
    </i>
    <i r="2">
      <x v="516"/>
    </i>
    <i r="2">
      <x v="554"/>
    </i>
    <i r="1">
      <x v="264"/>
    </i>
    <i r="2">
      <x v="292"/>
    </i>
    <i r="1">
      <x v="265"/>
    </i>
    <i r="2">
      <x v="726"/>
    </i>
    <i r="2">
      <x v="765"/>
    </i>
    <i r="1">
      <x v="266"/>
    </i>
    <i r="2">
      <x v="635"/>
    </i>
    <i r="1">
      <x v="267"/>
    </i>
    <i r="2">
      <x v="537"/>
    </i>
    <i r="1">
      <x v="268"/>
    </i>
    <i r="2">
      <x v="310"/>
    </i>
    <i r="2">
      <x v="597"/>
    </i>
    <i r="1">
      <x v="269"/>
    </i>
    <i r="2">
      <x v="743"/>
    </i>
    <i r="1">
      <x v="270"/>
    </i>
    <i r="2">
      <x v="28"/>
    </i>
    <i r="2">
      <x v="73"/>
    </i>
    <i r="2">
      <x v="206"/>
    </i>
    <i r="2">
      <x v="388"/>
    </i>
    <i r="2">
      <x v="657"/>
    </i>
    <i r="1">
      <x v="271"/>
    </i>
    <i r="2">
      <x v="184"/>
    </i>
    <i r="1">
      <x v="272"/>
    </i>
    <i r="2">
      <x v="692"/>
    </i>
    <i r="1">
      <x v="273"/>
    </i>
    <i r="2">
      <x v="5"/>
    </i>
    <i r="1">
      <x v="274"/>
    </i>
    <i r="2">
      <x v="521"/>
    </i>
    <i r="1">
      <x v="275"/>
    </i>
    <i r="2">
      <x v="708"/>
    </i>
    <i r="1">
      <x v="276"/>
    </i>
    <i r="2">
      <x v="745"/>
    </i>
    <i r="1">
      <x v="277"/>
    </i>
    <i r="2">
      <x v="134"/>
    </i>
    <i r="1">
      <x v="278"/>
    </i>
    <i r="2">
      <x v="55"/>
    </i>
    <i r="1">
      <x v="279"/>
    </i>
    <i r="2">
      <x v="113"/>
    </i>
    <i r="1">
      <x v="280"/>
    </i>
    <i r="2">
      <x v="181"/>
    </i>
    <i r="1">
      <x v="281"/>
    </i>
    <i r="2">
      <x v="897"/>
    </i>
    <i r="1">
      <x v="282"/>
    </i>
    <i r="2">
      <x v="436"/>
    </i>
    <i r="2">
      <x v="608"/>
    </i>
    <i r="1">
      <x v="283"/>
    </i>
    <i r="2">
      <x v="431"/>
    </i>
    <i r="1">
      <x v="284"/>
    </i>
    <i r="2">
      <x v="95"/>
    </i>
    <i r="1">
      <x v="285"/>
    </i>
    <i r="2">
      <x v="752"/>
    </i>
    <i r="1">
      <x v="286"/>
    </i>
    <i r="2">
      <x v="477"/>
    </i>
    <i r="1">
      <x v="287"/>
    </i>
    <i r="2">
      <x v="408"/>
    </i>
    <i r="1">
      <x v="288"/>
    </i>
    <i r="2">
      <x v="126"/>
    </i>
    <i r="1">
      <x v="289"/>
    </i>
    <i r="2">
      <x v="221"/>
    </i>
    <i r="1">
      <x v="290"/>
    </i>
    <i r="2">
      <x v="467"/>
    </i>
    <i r="1">
      <x v="291"/>
    </i>
    <i r="2">
      <x v="374"/>
    </i>
    <i r="2">
      <x v="380"/>
    </i>
    <i r="2">
      <x v="415"/>
    </i>
    <i r="1">
      <x v="292"/>
    </i>
    <i r="2">
      <x v="844"/>
    </i>
    <i r="1">
      <x v="293"/>
    </i>
    <i r="2">
      <x v="74"/>
    </i>
    <i r="2">
      <x v="915"/>
    </i>
    <i r="1">
      <x v="294"/>
    </i>
    <i r="2">
      <x v="923"/>
    </i>
    <i r="1">
      <x v="295"/>
    </i>
    <i r="2">
      <x v="685"/>
    </i>
    <i r="1">
      <x v="296"/>
    </i>
    <i r="2">
      <x v="186"/>
    </i>
    <i r="1">
      <x v="297"/>
    </i>
    <i r="2">
      <x v="810"/>
    </i>
    <i r="1">
      <x v="298"/>
    </i>
    <i r="2">
      <x v="86"/>
    </i>
    <i r="2">
      <x v="117"/>
    </i>
    <i r="1">
      <x v="299"/>
    </i>
    <i r="2">
      <x v="265"/>
    </i>
    <i r="1">
      <x v="300"/>
    </i>
    <i r="2">
      <x v="529"/>
    </i>
    <i r="1">
      <x v="301"/>
    </i>
    <i r="2">
      <x v="125"/>
    </i>
    <i r="1">
      <x v="302"/>
    </i>
    <i r="2">
      <x v="335"/>
    </i>
    <i r="1">
      <x v="303"/>
    </i>
    <i r="2">
      <x v="563"/>
    </i>
    <i r="2">
      <x v="664"/>
    </i>
    <i r="1">
      <x v="304"/>
    </i>
    <i r="2">
      <x v="744"/>
    </i>
    <i r="1">
      <x v="305"/>
    </i>
    <i r="2">
      <x v="69"/>
    </i>
    <i r="2">
      <x v="121"/>
    </i>
    <i r="2">
      <x v="144"/>
    </i>
    <i r="2">
      <x v="298"/>
    </i>
    <i r="1">
      <x v="306"/>
    </i>
    <i r="2">
      <x v="282"/>
    </i>
    <i r="2">
      <x v="392"/>
    </i>
    <i r="1">
      <x v="307"/>
    </i>
    <i r="2">
      <x v="38"/>
    </i>
    <i r="2">
      <x v="255"/>
    </i>
    <i r="1">
      <x v="308"/>
    </i>
    <i r="2">
      <x v="462"/>
    </i>
    <i r="2">
      <x v="607"/>
    </i>
    <i r="1">
      <x v="309"/>
    </i>
    <i r="2">
      <x v="333"/>
    </i>
    <i r="1">
      <x v="310"/>
    </i>
    <i r="2">
      <x v="167"/>
    </i>
    <i r="2">
      <x v="271"/>
    </i>
    <i r="1">
      <x v="311"/>
    </i>
    <i r="2">
      <x v="112"/>
    </i>
    <i r="2">
      <x v="419"/>
    </i>
    <i r="1">
      <x v="312"/>
    </i>
    <i r="2">
      <x v="780"/>
    </i>
    <i r="1">
      <x v="313"/>
    </i>
    <i r="2">
      <x v="577"/>
    </i>
    <i r="1">
      <x v="314"/>
    </i>
    <i r="2">
      <x v="276"/>
    </i>
    <i r="2">
      <x v="910"/>
    </i>
    <i r="1">
      <x v="315"/>
    </i>
    <i r="2">
      <x v="685"/>
    </i>
    <i r="2">
      <x v="699"/>
    </i>
    <i r="1">
      <x v="316"/>
    </i>
    <i r="2">
      <x v="908"/>
    </i>
    <i r="1">
      <x v="317"/>
    </i>
    <i r="2">
      <x v="145"/>
    </i>
    <i r="1">
      <x v="318"/>
    </i>
    <i r="2">
      <x v="59"/>
    </i>
    <i r="1">
      <x v="319"/>
    </i>
    <i r="2">
      <x v="907"/>
    </i>
    <i r="1">
      <x v="320"/>
    </i>
    <i r="2">
      <x v="441"/>
    </i>
    <i r="2">
      <x v="602"/>
    </i>
    <i r="2">
      <x v="619"/>
    </i>
    <i r="1">
      <x v="321"/>
    </i>
    <i r="2">
      <x v="532"/>
    </i>
    <i r="1">
      <x v="322"/>
    </i>
    <i r="2">
      <x v="230"/>
    </i>
    <i r="2">
      <x v="826"/>
    </i>
    <i r="1">
      <x v="323"/>
    </i>
    <i r="2">
      <x v="485"/>
    </i>
    <i r="1">
      <x v="324"/>
    </i>
    <i r="2">
      <x v="651"/>
    </i>
    <i r="1">
      <x v="325"/>
    </i>
    <i r="2">
      <x v="222"/>
    </i>
    <i r="1">
      <x v="326"/>
    </i>
    <i r="2">
      <x v="700"/>
    </i>
    <i r="2">
      <x v="893"/>
    </i>
    <i r="1">
      <x v="327"/>
    </i>
    <i r="2">
      <x v="258"/>
    </i>
    <i r="2">
      <x v="552"/>
    </i>
    <i r="1">
      <x v="328"/>
    </i>
    <i r="2">
      <x v="372"/>
    </i>
    <i r="1">
      <x v="329"/>
    </i>
    <i r="2">
      <x v="118"/>
    </i>
    <i r="2">
      <x v="171"/>
    </i>
    <i r="2">
      <x v="236"/>
    </i>
    <i r="2">
      <x v="268"/>
    </i>
    <i r="2">
      <x v="381"/>
    </i>
    <i r="2">
      <x v="465"/>
    </i>
    <i r="2">
      <x v="628"/>
    </i>
    <i r="2">
      <x v="828"/>
    </i>
    <i r="1">
      <x v="330"/>
    </i>
    <i r="2">
      <x v="220"/>
    </i>
    <i r="1">
      <x v="331"/>
    </i>
    <i r="2">
      <x v="51"/>
    </i>
    <i r="1">
      <x v="332"/>
    </i>
    <i r="2">
      <x v="11"/>
    </i>
    <i r="2">
      <x v="203"/>
    </i>
    <i r="2">
      <x v="472"/>
    </i>
    <i r="1">
      <x v="333"/>
    </i>
    <i r="2">
      <x v="65"/>
    </i>
    <i r="1">
      <x v="334"/>
    </i>
    <i r="2">
      <x v="8"/>
    </i>
    <i r="1">
      <x v="335"/>
    </i>
    <i r="2">
      <x v="631"/>
    </i>
    <i r="1">
      <x v="336"/>
    </i>
    <i r="2">
      <x v="680"/>
    </i>
    <i r="1">
      <x v="337"/>
    </i>
    <i r="2">
      <x v="9"/>
    </i>
    <i r="2">
      <x v="504"/>
    </i>
    <i r="1">
      <x v="338"/>
    </i>
    <i r="2">
      <x v="395"/>
    </i>
    <i r="1">
      <x v="339"/>
    </i>
    <i r="2">
      <x v="459"/>
    </i>
    <i r="1">
      <x v="340"/>
    </i>
    <i r="2">
      <x v="598"/>
    </i>
    <i r="1">
      <x v="341"/>
    </i>
    <i r="2">
      <x v="913"/>
    </i>
    <i r="1">
      <x v="342"/>
    </i>
    <i r="2">
      <x v="437"/>
    </i>
    <i r="1">
      <x v="343"/>
    </i>
    <i r="2">
      <x v="326"/>
    </i>
    <i r="2">
      <x v="545"/>
    </i>
    <i r="1">
      <x v="344"/>
    </i>
    <i r="2">
      <x v="460"/>
    </i>
    <i r="2">
      <x v="502"/>
    </i>
    <i r="2">
      <x v="564"/>
    </i>
    <i r="2">
      <x v="673"/>
    </i>
    <i r="2">
      <x v="712"/>
    </i>
    <i r="2">
      <x v="824"/>
    </i>
    <i r="1">
      <x v="345"/>
    </i>
    <i r="2">
      <x v="371"/>
    </i>
    <i r="1">
      <x v="346"/>
    </i>
    <i r="2">
      <x v="7"/>
    </i>
    <i r="1">
      <x v="347"/>
    </i>
    <i r="2">
      <x v="41"/>
    </i>
    <i r="1">
      <x v="348"/>
    </i>
    <i r="2">
      <x v="742"/>
    </i>
    <i r="1">
      <x v="349"/>
    </i>
    <i r="2">
      <x v="264"/>
    </i>
    <i r="1">
      <x v="350"/>
    </i>
    <i r="2">
      <x v="29"/>
    </i>
    <i r="1">
      <x v="351"/>
    </i>
    <i r="2">
      <x v="523"/>
    </i>
    <i r="2">
      <x v="527"/>
    </i>
    <i r="1">
      <x v="352"/>
    </i>
    <i r="2">
      <x v="22"/>
    </i>
    <i r="1">
      <x v="353"/>
    </i>
    <i r="2">
      <x v="190"/>
    </i>
    <i r="2">
      <x v="301"/>
    </i>
    <i r="1">
      <x v="354"/>
    </i>
    <i r="2">
      <x v="649"/>
    </i>
    <i r="1">
      <x v="355"/>
    </i>
    <i r="2">
      <x v="162"/>
    </i>
    <i r="1">
      <x v="356"/>
    </i>
    <i r="2">
      <x v="361"/>
    </i>
    <i r="1">
      <x v="357"/>
    </i>
    <i r="2">
      <x v="718"/>
    </i>
    <i r="1">
      <x v="358"/>
    </i>
    <i r="2">
      <x v="525"/>
    </i>
    <i r="1">
      <x v="359"/>
    </i>
    <i r="2">
      <x v="417"/>
    </i>
    <i r="1">
      <x v="360"/>
    </i>
    <i r="2">
      <x v="840"/>
    </i>
    <i r="1">
      <x v="361"/>
    </i>
    <i r="2">
      <x v="906"/>
    </i>
    <i r="1">
      <x v="362"/>
    </i>
    <i r="2">
      <x v="906"/>
    </i>
    <i r="1">
      <x v="363"/>
    </i>
    <i r="2">
      <x v="738"/>
    </i>
    <i r="1">
      <x v="364"/>
    </i>
    <i r="2">
      <x v="582"/>
    </i>
    <i r="1">
      <x v="365"/>
    </i>
    <i r="2">
      <x v="319"/>
    </i>
    <i r="1">
      <x v="366"/>
    </i>
    <i r="2">
      <x v="814"/>
    </i>
    <i r="1">
      <x v="367"/>
    </i>
    <i r="2">
      <x v="265"/>
    </i>
    <i r="2">
      <x v="835"/>
    </i>
    <i r="1">
      <x v="368"/>
    </i>
    <i r="2">
      <x v="397"/>
    </i>
    <i r="1">
      <x v="369"/>
    </i>
    <i r="2">
      <x v="19"/>
    </i>
    <i r="1">
      <x v="370"/>
    </i>
    <i r="2">
      <x v="603"/>
    </i>
    <i r="1">
      <x v="371"/>
    </i>
    <i r="2">
      <x v="402"/>
    </i>
    <i r="1">
      <x v="372"/>
    </i>
    <i r="2">
      <x v="256"/>
    </i>
    <i r="1">
      <x v="373"/>
    </i>
    <i r="2">
      <x v="895"/>
    </i>
    <i r="1">
      <x v="374"/>
    </i>
    <i r="2">
      <x v="134"/>
    </i>
    <i r="2">
      <x v="321"/>
    </i>
    <i r="2">
      <x v="655"/>
    </i>
    <i r="1">
      <x v="375"/>
    </i>
    <i r="2">
      <x v="356"/>
    </i>
    <i r="2">
      <x v="624"/>
    </i>
    <i r="1">
      <x v="376"/>
    </i>
    <i r="2">
      <x v="275"/>
    </i>
    <i r="1">
      <x v="377"/>
    </i>
    <i r="2">
      <x v="846"/>
    </i>
    <i r="1">
      <x v="378"/>
    </i>
    <i r="2">
      <x v="524"/>
    </i>
    <i r="1">
      <x v="379"/>
    </i>
    <i r="2">
      <x v="705"/>
    </i>
    <i r="1">
      <x v="380"/>
    </i>
    <i r="2">
      <x v="600"/>
    </i>
    <i r="1">
      <x v="381"/>
    </i>
    <i r="2">
      <x v="396"/>
    </i>
    <i r="1">
      <x v="382"/>
    </i>
    <i r="2">
      <x v="27"/>
    </i>
    <i r="1">
      <x v="383"/>
    </i>
    <i r="2">
      <x v="274"/>
    </i>
    <i r="1">
      <x v="384"/>
    </i>
    <i r="2">
      <x v="646"/>
    </i>
    <i r="1">
      <x v="385"/>
    </i>
    <i r="2">
      <x v="149"/>
    </i>
    <i r="1">
      <x v="386"/>
    </i>
    <i r="2">
      <x v="24"/>
    </i>
    <i r="2">
      <x v="779"/>
    </i>
    <i r="1">
      <x v="387"/>
    </i>
    <i r="2">
      <x v="931"/>
    </i>
    <i r="1">
      <x v="388"/>
    </i>
    <i r="2">
      <x v="12"/>
    </i>
    <i r="2">
      <x v="14"/>
    </i>
    <i r="2">
      <x v="208"/>
    </i>
    <i r="2">
      <x v="228"/>
    </i>
    <i r="1">
      <x v="389"/>
    </i>
    <i r="2">
      <x v="152"/>
    </i>
    <i r="1">
      <x v="390"/>
    </i>
    <i r="2">
      <x v="511"/>
    </i>
    <i r="1">
      <x v="391"/>
    </i>
    <i r="2">
      <x v="420"/>
    </i>
    <i r="2">
      <x v="848"/>
    </i>
    <i r="1">
      <x v="392"/>
    </i>
    <i r="2">
      <x v="198"/>
    </i>
    <i r="2">
      <x v="365"/>
    </i>
    <i r="2">
      <x v="486"/>
    </i>
    <i r="1">
      <x v="393"/>
    </i>
    <i r="2">
      <x v="389"/>
    </i>
    <i r="1">
      <x v="394"/>
    </i>
    <i r="2">
      <x v="331"/>
    </i>
    <i r="2">
      <x v="410"/>
    </i>
    <i r="2">
      <x v="836"/>
    </i>
    <i r="1">
      <x v="395"/>
    </i>
    <i r="2">
      <x v="71"/>
    </i>
    <i r="1">
      <x v="396"/>
    </i>
    <i r="2">
      <x v="819"/>
    </i>
    <i r="1">
      <x v="397"/>
    </i>
    <i r="2">
      <x v="448"/>
    </i>
    <i r="2">
      <x v="470"/>
    </i>
    <i r="2">
      <x v="924"/>
    </i>
    <i r="1">
      <x v="398"/>
    </i>
    <i r="2">
      <x v="211"/>
    </i>
    <i r="2">
      <x v="688"/>
    </i>
    <i r="1">
      <x v="399"/>
    </i>
    <i r="2">
      <x v="822"/>
    </i>
    <i r="2">
      <x v="851"/>
    </i>
    <i r="1">
      <x v="400"/>
    </i>
    <i r="2">
      <x v="306"/>
    </i>
    <i r="1">
      <x v="401"/>
    </i>
    <i r="2">
      <x v="53"/>
    </i>
    <i r="1">
      <x v="402"/>
    </i>
    <i r="2">
      <x v="796"/>
    </i>
    <i r="1">
      <x v="403"/>
    </i>
    <i r="2">
      <x v="762"/>
    </i>
    <i r="1">
      <x v="404"/>
    </i>
    <i r="2">
      <x v="290"/>
    </i>
    <i r="1">
      <x v="405"/>
    </i>
    <i r="2">
      <x v="352"/>
    </i>
    <i r="2">
      <x v="604"/>
    </i>
    <i r="2">
      <x v="864"/>
    </i>
    <i r="1">
      <x v="406"/>
    </i>
    <i r="2">
      <x v="901"/>
    </i>
    <i r="1">
      <x v="407"/>
    </i>
    <i r="2">
      <x v="68"/>
    </i>
    <i r="2">
      <x v="146"/>
    </i>
    <i r="2">
      <x v="599"/>
    </i>
    <i r="2">
      <x v="858"/>
    </i>
    <i r="1">
      <x v="408"/>
    </i>
    <i r="2">
      <x v="37"/>
    </i>
    <i r="2">
      <x v="170"/>
    </i>
    <i r="2">
      <x v="605"/>
    </i>
    <i r="2">
      <x v="610"/>
    </i>
    <i r="1">
      <x v="409"/>
    </i>
    <i r="2">
      <x v="320"/>
    </i>
    <i r="1">
      <x v="410"/>
    </i>
    <i r="2">
      <x v="176"/>
    </i>
    <i r="2">
      <x v="574"/>
    </i>
    <i r="1">
      <x v="411"/>
    </i>
    <i r="2">
      <x v="122"/>
    </i>
    <i r="2">
      <x v="654"/>
    </i>
    <i r="2">
      <x v="671"/>
    </i>
    <i r="1">
      <x v="412"/>
    </i>
    <i r="2">
      <x v="309"/>
    </i>
    <i r="1">
      <x v="413"/>
    </i>
    <i r="2">
      <x v="16"/>
    </i>
    <i r="2">
      <x v="280"/>
    </i>
    <i r="2">
      <x v="297"/>
    </i>
    <i r="1">
      <x v="414"/>
    </i>
    <i r="2">
      <x v="896"/>
    </i>
    <i r="1">
      <x v="415"/>
    </i>
    <i r="2">
      <x v="373"/>
    </i>
    <i r="2">
      <x v="728"/>
    </i>
    <i r="1">
      <x v="416"/>
    </i>
    <i r="2">
      <x v="25"/>
    </i>
    <i r="1">
      <x v="417"/>
    </i>
    <i r="2">
      <x v="46"/>
    </i>
    <i r="1">
      <x v="418"/>
    </i>
    <i r="2">
      <x v="797"/>
    </i>
    <i r="1">
      <x v="419"/>
    </i>
    <i r="2">
      <x v="811"/>
    </i>
    <i r="1">
      <x v="420"/>
    </i>
    <i r="2">
      <x v="225"/>
    </i>
    <i r="1">
      <x v="421"/>
    </i>
    <i r="2">
      <x v="31"/>
    </i>
    <i r="2">
      <x v="93"/>
    </i>
    <i r="2">
      <x v="283"/>
    </i>
    <i r="2">
      <x v="591"/>
    </i>
    <i r="1">
      <x v="422"/>
    </i>
    <i r="2">
      <x v="387"/>
    </i>
    <i r="2">
      <x v="807"/>
    </i>
    <i r="1">
      <x v="423"/>
    </i>
    <i r="2">
      <x v="916"/>
    </i>
    <i r="1">
      <x v="424"/>
    </i>
    <i r="2">
      <x v="57"/>
    </i>
    <i r="2">
      <x v="188"/>
    </i>
    <i r="1">
      <x v="425"/>
    </i>
    <i r="2">
      <x v="769"/>
    </i>
    <i r="2">
      <x v="852"/>
    </i>
    <i r="1">
      <x v="426"/>
    </i>
    <i r="2">
      <x v="435"/>
    </i>
    <i r="2">
      <x v="501"/>
    </i>
    <i r="1">
      <x v="428"/>
    </i>
    <i r="2">
      <x v="128"/>
    </i>
    <i r="2">
      <x v="587"/>
    </i>
    <i r="2">
      <x v="639"/>
    </i>
    <i r="2">
      <x v="725"/>
    </i>
    <i r="1">
      <x v="429"/>
    </i>
    <i r="2">
      <x v="934"/>
    </i>
    <i r="1">
      <x v="430"/>
    </i>
    <i r="2">
      <x v="394"/>
    </i>
    <i r="1">
      <x v="431"/>
    </i>
    <i r="2">
      <x v="774"/>
    </i>
    <i r="1">
      <x v="432"/>
    </i>
    <i r="2">
      <x v="675"/>
    </i>
    <i r="1">
      <x v="433"/>
    </i>
    <i r="2">
      <x v="488"/>
    </i>
    <i r="1">
      <x v="434"/>
    </i>
    <i r="2">
      <x v="758"/>
    </i>
    <i r="1">
      <x v="435"/>
    </i>
    <i r="2">
      <x v="322"/>
    </i>
    <i r="1">
      <x v="436"/>
    </i>
    <i r="2">
      <x v="641"/>
    </i>
    <i r="1">
      <x v="437"/>
    </i>
    <i r="2">
      <x v="592"/>
    </i>
    <i r="2">
      <x v="630"/>
    </i>
    <i r="1">
      <x v="438"/>
    </i>
    <i r="2">
      <x v="102"/>
    </i>
    <i r="1">
      <x v="439"/>
    </i>
    <i r="2">
      <x v="362"/>
    </i>
    <i r="1">
      <x v="440"/>
    </i>
    <i r="2">
      <x v="531"/>
    </i>
    <i r="1">
      <x v="441"/>
    </i>
    <i r="2">
      <x v="349"/>
    </i>
    <i r="1">
      <x v="442"/>
    </i>
    <i r="2">
      <x v="773"/>
    </i>
    <i r="1">
      <x v="443"/>
    </i>
    <i r="2">
      <x v="816"/>
    </i>
    <i r="1">
      <x v="444"/>
    </i>
    <i r="2">
      <x v="217"/>
    </i>
    <i r="1">
      <x v="445"/>
    </i>
    <i r="2">
      <x v="721"/>
    </i>
    <i r="1">
      <x v="446"/>
    </i>
    <i r="2">
      <x v="838"/>
    </i>
    <i r="1">
      <x v="447"/>
    </i>
    <i r="2">
      <x v="15"/>
    </i>
    <i r="1">
      <x v="448"/>
    </i>
    <i r="2">
      <x v="857"/>
    </i>
    <i r="1">
      <x v="449"/>
    </i>
    <i r="2">
      <x v="459"/>
    </i>
    <i r="2">
      <x v="784"/>
    </i>
    <i r="2">
      <x v="815"/>
    </i>
    <i r="1">
      <x v="450"/>
    </i>
    <i r="2">
      <x v="932"/>
    </i>
    <i r="1">
      <x v="451"/>
    </i>
    <i r="2">
      <x v="291"/>
    </i>
    <i r="1">
      <x v="452"/>
    </i>
    <i r="2">
      <x v="150"/>
    </i>
    <i r="2">
      <x v="865"/>
    </i>
    <i r="1">
      <x v="453"/>
    </i>
    <i r="2">
      <x v="281"/>
    </i>
    <i r="2">
      <x v="364"/>
    </i>
    <i r="2">
      <x v="429"/>
    </i>
    <i r="2">
      <x v="548"/>
    </i>
    <i r="2">
      <x v="849"/>
    </i>
    <i r="1">
      <x v="454"/>
    </i>
    <i r="2">
      <x v="130"/>
    </i>
    <i r="1">
      <x v="455"/>
    </i>
    <i r="2">
      <x v="180"/>
    </i>
    <i r="1">
      <x v="456"/>
    </i>
    <i r="2">
      <x v="32"/>
    </i>
    <i r="2">
      <x v="232"/>
    </i>
    <i r="1">
      <x v="457"/>
    </i>
    <i r="2">
      <x v="235"/>
    </i>
    <i r="2">
      <x v="638"/>
    </i>
    <i r="1">
      <x v="458"/>
    </i>
    <i r="2">
      <x v="136"/>
    </i>
    <i r="2">
      <x v="273"/>
    </i>
    <i r="2">
      <x v="458"/>
    </i>
    <i r="1">
      <x v="459"/>
    </i>
    <i r="2">
      <x v="534"/>
    </i>
    <i r="1">
      <x v="460"/>
    </i>
    <i r="2">
      <x v="482"/>
    </i>
    <i r="1">
      <x v="461"/>
    </i>
    <i r="2">
      <x v="330"/>
    </i>
    <i r="1">
      <x v="462"/>
    </i>
    <i r="2">
      <x v="847"/>
    </i>
    <i r="1">
      <x v="463"/>
    </i>
    <i r="2">
      <x v="33"/>
    </i>
    <i r="2">
      <x v="368"/>
    </i>
    <i r="2">
      <x v="559"/>
    </i>
    <i r="1">
      <x v="464"/>
    </i>
    <i r="2">
      <x v="515"/>
    </i>
    <i r="1">
      <x v="465"/>
    </i>
    <i r="2">
      <x v="928"/>
    </i>
    <i r="1">
      <x v="466"/>
    </i>
    <i r="2">
      <x v="185"/>
    </i>
    <i r="1">
      <x v="467"/>
    </i>
    <i r="2">
      <x v="100"/>
    </i>
    <i r="1">
      <x v="468"/>
    </i>
    <i r="2">
      <x v="829"/>
    </i>
    <i r="2">
      <x v="933"/>
    </i>
    <i r="1">
      <x v="469"/>
    </i>
    <i r="2">
      <x v="377"/>
    </i>
    <i r="2">
      <x v="633"/>
    </i>
    <i r="1">
      <x v="470"/>
    </i>
    <i r="2">
      <x v="66"/>
    </i>
    <i r="2">
      <x v="293"/>
    </i>
    <i r="2">
      <x v="408"/>
    </i>
    <i r="2">
      <x v="522"/>
    </i>
    <i r="2">
      <x v="535"/>
    </i>
    <i r="2">
      <x v="626"/>
    </i>
    <i r="2">
      <x v="632"/>
    </i>
    <i r="2">
      <x v="877"/>
    </i>
    <i r="1">
      <x v="471"/>
    </i>
    <i r="2">
      <x v="47"/>
    </i>
    <i r="1">
      <x v="472"/>
    </i>
    <i r="2">
      <x v="426"/>
    </i>
    <i r="2">
      <x v="672"/>
    </i>
    <i r="1">
      <x v="473"/>
    </i>
    <i r="2">
      <x v="583"/>
    </i>
    <i r="1">
      <x v="474"/>
    </i>
    <i r="2">
      <x v="78"/>
    </i>
    <i r="2">
      <x v="195"/>
    </i>
    <i r="2">
      <x v="469"/>
    </i>
    <i r="1">
      <x v="475"/>
    </i>
    <i r="2">
      <x v="648"/>
    </i>
    <i r="1">
      <x v="476"/>
    </i>
    <i r="2">
      <x v="636"/>
    </i>
    <i r="2">
      <x v="816"/>
    </i>
    <i r="1">
      <x v="477"/>
    </i>
    <i r="2">
      <x v="618"/>
    </i>
    <i r="1">
      <x v="478"/>
    </i>
    <i r="2">
      <x v="378"/>
    </i>
    <i r="2">
      <x v="503"/>
    </i>
    <i r="1">
      <x v="479"/>
    </i>
    <i r="2">
      <x v="735"/>
    </i>
    <i r="1">
      <x v="480"/>
    </i>
    <i r="2">
      <x v="263"/>
    </i>
    <i r="2">
      <x v="714"/>
    </i>
    <i r="1">
      <x v="481"/>
    </i>
    <i r="2">
      <x v="606"/>
    </i>
    <i r="1">
      <x v="482"/>
    </i>
    <i r="2">
      <x v="106"/>
    </i>
    <i r="2">
      <x v="224"/>
    </i>
    <i r="2">
      <x v="795"/>
    </i>
    <i r="1">
      <x v="483"/>
    </i>
    <i r="2">
      <x v="711"/>
    </i>
    <i r="1">
      <x v="484"/>
    </i>
    <i r="2">
      <x v="109"/>
    </i>
    <i r="1">
      <x v="485"/>
    </i>
    <i r="2">
      <x v="60"/>
    </i>
    <i r="1">
      <x v="486"/>
    </i>
    <i r="2">
      <x v="350"/>
    </i>
    <i r="2">
      <x v="403"/>
    </i>
    <i r="1">
      <x v="487"/>
    </i>
    <i r="2">
      <x v="813"/>
    </i>
    <i r="1">
      <x v="488"/>
    </i>
    <i r="2">
      <x v="665"/>
    </i>
    <i r="1">
      <x v="489"/>
    </i>
    <i r="2">
      <x v="761"/>
    </i>
    <i r="1">
      <x v="490"/>
    </i>
    <i r="2">
      <x v="10"/>
    </i>
    <i r="1">
      <x v="491"/>
    </i>
    <i r="2">
      <x v="218"/>
    </i>
    <i r="2">
      <x v="678"/>
    </i>
    <i r="2">
      <x v="860"/>
    </i>
    <i r="1">
      <x v="492"/>
    </i>
    <i r="2">
      <x v="97"/>
    </i>
    <i r="1">
      <x v="493"/>
    </i>
    <i r="2">
      <x v="550"/>
    </i>
    <i r="1">
      <x v="494"/>
    </i>
    <i r="2">
      <x v="159"/>
    </i>
    <i r="2">
      <x v="763"/>
    </i>
    <i r="1">
      <x v="495"/>
    </i>
    <i r="2">
      <x v="614"/>
    </i>
    <i r="1">
      <x v="496"/>
    </i>
    <i r="2">
      <x v="204"/>
    </i>
    <i r="1">
      <x v="497"/>
    </i>
    <i r="2">
      <x v="823"/>
    </i>
    <i r="1">
      <x v="498"/>
    </i>
    <i r="2">
      <x v="695"/>
    </i>
    <i r="1">
      <x v="499"/>
    </i>
    <i r="2">
      <x v="314"/>
    </i>
    <i r="1">
      <x v="501"/>
    </i>
    <i r="2">
      <x v="153"/>
    </i>
    <i r="2">
      <x v="730"/>
    </i>
    <i r="1">
      <x v="502"/>
    </i>
    <i r="2">
      <x v="846"/>
    </i>
    <i r="1">
      <x v="503"/>
    </i>
    <i r="2">
      <x v="590"/>
    </i>
    <i r="1">
      <x v="504"/>
    </i>
    <i r="2">
      <x v="295"/>
    </i>
    <i r="2">
      <x v="319"/>
    </i>
    <i r="2">
      <x v="489"/>
    </i>
    <i r="2">
      <x v="560"/>
    </i>
    <i r="2">
      <x v="751"/>
    </i>
    <i r="1">
      <x v="505"/>
    </i>
    <i r="2">
      <x v="308"/>
    </i>
    <i r="1">
      <x v="506"/>
    </i>
    <i r="2">
      <x v="62"/>
    </i>
    <i r="2">
      <x v="334"/>
    </i>
    <i r="1">
      <x v="507"/>
    </i>
    <i r="2">
      <x v="729"/>
    </i>
    <i r="2">
      <x v="922"/>
    </i>
    <i r="1">
      <x v="508"/>
    </i>
    <i r="2">
      <x v="867"/>
    </i>
    <i r="2">
      <x v="874"/>
    </i>
    <i r="1">
      <x v="509"/>
    </i>
    <i r="2">
      <x v="165"/>
    </i>
    <i r="1">
      <x v="510"/>
    </i>
    <i r="2">
      <x v="229"/>
    </i>
    <i r="1">
      <x v="511"/>
    </i>
    <i r="2">
      <x v="407"/>
    </i>
    <i r="1">
      <x v="512"/>
    </i>
    <i r="2">
      <x v="111"/>
    </i>
    <i r="1">
      <x v="513"/>
    </i>
    <i r="2">
      <x v="693"/>
    </i>
    <i r="1">
      <x v="514"/>
    </i>
    <i r="2">
      <x v="348"/>
    </i>
    <i r="1">
      <x v="515"/>
    </i>
    <i r="2">
      <x v="83"/>
    </i>
    <i r="2">
      <x v="804"/>
    </i>
    <i r="1">
      <x v="516"/>
    </i>
    <i r="2">
      <x v="551"/>
    </i>
    <i r="1">
      <x v="517"/>
    </i>
    <i r="2">
      <x v="213"/>
    </i>
    <i r="1">
      <x v="518"/>
    </i>
    <i r="2">
      <x v="885"/>
    </i>
    <i r="1">
      <x v="519"/>
    </i>
    <i r="2">
      <x v="561"/>
    </i>
    <i r="1">
      <x v="520"/>
    </i>
    <i r="2">
      <x v="282"/>
    </i>
    <i r="2">
      <x v="834"/>
    </i>
    <i r="1">
      <x v="521"/>
    </i>
    <i r="2">
      <x v="239"/>
    </i>
    <i r="1">
      <x v="522"/>
    </i>
    <i r="2">
      <x v="827"/>
    </i>
    <i r="1">
      <x v="523"/>
    </i>
    <i r="2">
      <x v="329"/>
    </i>
    <i r="1">
      <x v="524"/>
    </i>
    <i r="2">
      <x v="245"/>
    </i>
    <i r="1">
      <x v="525"/>
    </i>
    <i r="2">
      <x v="912"/>
    </i>
    <i r="1">
      <x v="526"/>
    </i>
    <i r="2">
      <x v="677"/>
    </i>
    <i r="2">
      <x v="935"/>
    </i>
    <i r="1">
      <x v="527"/>
    </i>
    <i r="2">
      <x v="289"/>
    </i>
    <i r="2">
      <x v="884"/>
    </i>
    <i r="1">
      <x v="528"/>
    </i>
    <i r="2">
      <x v="114"/>
    </i>
    <i r="2">
      <x v="406"/>
    </i>
    <i r="1">
      <x v="529"/>
    </i>
    <i r="2">
      <x v="697"/>
    </i>
    <i r="2">
      <x v="930"/>
    </i>
    <i r="1">
      <x v="530"/>
    </i>
    <i r="2">
      <x v="478"/>
    </i>
    <i r="2">
      <x v="709"/>
    </i>
    <i r="1">
      <x v="531"/>
    </i>
    <i r="2">
      <x v="852"/>
    </i>
    <i r="1">
      <x v="533"/>
    </i>
    <i r="2">
      <x v="194"/>
    </i>
    <i r="2">
      <x v="351"/>
    </i>
    <i r="2">
      <x v="812"/>
    </i>
    <i r="1">
      <x v="534"/>
    </i>
    <i r="2">
      <x v="557"/>
    </i>
    <i r="1">
      <x v="535"/>
    </i>
    <i r="2">
      <x v="226"/>
    </i>
    <i r="2">
      <x v="872"/>
    </i>
    <i r="1">
      <x v="536"/>
    </i>
    <i r="2">
      <x v="750"/>
    </i>
    <i r="1">
      <x v="537"/>
    </i>
    <i r="2">
      <x v="400"/>
    </i>
    <i r="1">
      <x v="538"/>
    </i>
    <i r="2">
      <x v="139"/>
    </i>
    <i r="1">
      <x v="539"/>
    </i>
    <i r="2">
      <x v="30"/>
    </i>
    <i r="1">
      <x v="540"/>
    </i>
    <i r="2">
      <x v="233"/>
    </i>
    <i r="1">
      <x v="541"/>
    </i>
    <i r="2">
      <x v="876"/>
    </i>
    <i r="1">
      <x v="542"/>
    </i>
    <i r="2">
      <x v="876"/>
    </i>
    <i r="1">
      <x v="543"/>
    </i>
    <i r="2">
      <x v="201"/>
    </i>
    <i r="2">
      <x v="246"/>
    </i>
    <i r="2">
      <x v="313"/>
    </i>
    <i r="2">
      <x v="411"/>
    </i>
    <i r="2">
      <x v="778"/>
    </i>
    <i r="1">
      <x v="544"/>
    </i>
    <i r="2">
      <x v="439"/>
    </i>
    <i r="1">
      <x v="545"/>
    </i>
    <i r="2">
      <x v="155"/>
    </i>
    <i r="2">
      <x v="332"/>
    </i>
    <i r="2">
      <x v="425"/>
    </i>
    <i r="2">
      <x v="595"/>
    </i>
    <i r="2">
      <x v="832"/>
    </i>
    <i r="1">
      <x v="546"/>
    </i>
    <i r="2">
      <x v="592"/>
    </i>
    <i r="1">
      <x v="547"/>
    </i>
    <i r="2">
      <x v="238"/>
    </i>
    <i r="2">
      <x v="367"/>
    </i>
    <i r="1">
      <x v="548"/>
    </i>
    <i r="2">
      <x v="919"/>
    </i>
    <i r="1">
      <x v="549"/>
    </i>
    <i r="2">
      <x v="500"/>
    </i>
    <i r="1">
      <x v="550"/>
    </i>
    <i r="2">
      <x v="416"/>
    </i>
    <i r="1">
      <x v="551"/>
    </i>
    <i r="2">
      <x v="116"/>
    </i>
    <i r="2">
      <x v="356"/>
    </i>
    <i r="2">
      <x v="379"/>
    </i>
    <i r="2">
      <x v="911"/>
    </i>
    <i r="1">
      <x v="552"/>
    </i>
    <i r="2">
      <x v="875"/>
    </i>
    <i r="1">
      <x v="553"/>
    </i>
    <i r="2">
      <x v="227"/>
    </i>
    <i r="2">
      <x v="798"/>
    </i>
    <i r="2">
      <x v="891"/>
    </i>
    <i r="1">
      <x v="554"/>
    </i>
    <i r="2">
      <x v="710"/>
    </i>
    <i r="2">
      <x v="927"/>
    </i>
    <i r="1">
      <x v="555"/>
    </i>
    <i r="2">
      <x v="788"/>
    </i>
    <i r="2">
      <x v="789"/>
    </i>
    <i r="1">
      <x v="556"/>
    </i>
    <i r="2">
      <x v="835"/>
    </i>
    <i r="1">
      <x v="557"/>
    </i>
    <i r="2">
      <x v="659"/>
    </i>
    <i r="2">
      <x v="731"/>
    </i>
    <i r="1">
      <x v="558"/>
    </i>
    <i r="2">
      <x v="358"/>
    </i>
    <i r="2">
      <x v="556"/>
    </i>
    <i r="1">
      <x v="559"/>
    </i>
    <i r="2">
      <x v="231"/>
    </i>
    <i r="1">
      <x v="560"/>
    </i>
    <i r="2">
      <x v="661"/>
    </i>
    <i r="1">
      <x v="561"/>
    </i>
    <i r="2">
      <x v="196"/>
    </i>
    <i r="2">
      <x v="555"/>
    </i>
    <i r="2">
      <x v="771"/>
    </i>
    <i r="2">
      <x v="879"/>
    </i>
    <i r="1">
      <x v="562"/>
    </i>
    <i r="2">
      <x v="205"/>
    </i>
    <i r="1">
      <x v="563"/>
    </i>
    <i r="2">
      <x v="343"/>
    </i>
    <i r="2">
      <x v="904"/>
    </i>
    <i r="1">
      <x v="564"/>
    </i>
    <i r="2">
      <x v="260"/>
    </i>
    <i r="2">
      <x v="645"/>
    </i>
    <i r="1">
      <x v="565"/>
    </i>
    <i r="2">
      <x v="64"/>
    </i>
    <i r="1">
      <x v="566"/>
    </i>
    <i r="2">
      <x v="105"/>
    </i>
    <i r="1">
      <x v="568"/>
    </i>
    <i r="2">
      <x v="799"/>
    </i>
    <i r="2">
      <x v="802"/>
    </i>
    <i r="1">
      <x v="569"/>
    </i>
    <i r="2">
      <x v="50"/>
    </i>
    <i r="2">
      <x v="422"/>
    </i>
    <i r="1">
      <x v="570"/>
    </i>
    <i r="2">
      <x v="110"/>
    </i>
    <i r="1">
      <x v="571"/>
    </i>
    <i r="2">
      <x v="409"/>
    </i>
    <i r="1">
      <x v="572"/>
    </i>
    <i r="2">
      <x v="585"/>
    </i>
    <i r="1">
      <x v="573"/>
    </i>
    <i r="2">
      <x v="35"/>
    </i>
    <i r="2">
      <x v="154"/>
    </i>
    <i r="2">
      <x v="547"/>
    </i>
    <i r="1">
      <x v="574"/>
    </i>
    <i r="2">
      <x v="156"/>
    </i>
    <i r="2">
      <x v="817"/>
    </i>
    <i r="1">
      <x v="575"/>
    </i>
    <i r="2">
      <x v="13"/>
    </i>
    <i r="2">
      <x v="337"/>
    </i>
    <i r="2">
      <x v="398"/>
    </i>
    <i r="1">
      <x v="576"/>
    </i>
    <i r="2">
      <x v="585"/>
    </i>
    <i r="1">
      <x v="577"/>
    </i>
    <i r="2">
      <x v="191"/>
    </i>
    <i r="1">
      <x v="578"/>
    </i>
    <i r="2">
      <x v="191"/>
    </i>
    <i r="1">
      <x v="579"/>
    </i>
    <i r="2">
      <x v="77"/>
    </i>
    <i r="1">
      <x v="580"/>
    </i>
    <i r="2">
      <x v="589"/>
    </i>
    <i r="1">
      <x v="581"/>
    </i>
    <i r="2">
      <x v="518"/>
    </i>
    <i r="1">
      <x v="582"/>
    </i>
    <i r="2">
      <x v="770"/>
    </i>
    <i r="1">
      <x v="583"/>
    </i>
    <i r="2">
      <x v="497"/>
    </i>
    <i r="1">
      <x v="584"/>
    </i>
    <i r="2">
      <x v="886"/>
    </i>
    <i r="1">
      <x v="585"/>
    </i>
    <i r="2">
      <x v="346"/>
    </i>
    <i r="2">
      <x v="914"/>
    </i>
    <i>
      <x v="1"/>
    </i>
    <i r="1">
      <x v="51"/>
    </i>
    <i r="2">
      <x v="579"/>
    </i>
    <i r="1">
      <x v="113"/>
    </i>
    <i r="2">
      <x v="219"/>
    </i>
    <i r="1">
      <x v="171"/>
    </i>
    <i r="2">
      <x v="339"/>
    </i>
    <i r="1">
      <x v="189"/>
    </i>
    <i r="2">
      <x v="173"/>
    </i>
    <i r="1">
      <x v="268"/>
    </i>
    <i r="2">
      <x v="597"/>
    </i>
    <i r="1">
      <x v="368"/>
    </i>
    <i r="2">
      <x v="397"/>
    </i>
    <i r="1">
      <x v="421"/>
    </i>
    <i r="2">
      <x v="93"/>
    </i>
    <i r="1">
      <x v="500"/>
    </i>
    <i r="2">
      <x v="287"/>
    </i>
    <i r="1">
      <x v="534"/>
    </i>
    <i r="2">
      <x v="597"/>
    </i>
    <i r="1">
      <x v="558"/>
    </i>
    <i r="2">
      <x v="556"/>
    </i>
    <i>
      <x v="2"/>
    </i>
    <i r="1">
      <x v="6"/>
    </i>
    <i r="2">
      <x v="474"/>
    </i>
    <i r="1">
      <x v="11"/>
    </i>
    <i r="2">
      <x v="740"/>
    </i>
    <i r="1">
      <x v="13"/>
    </i>
    <i r="2">
      <x v="588"/>
    </i>
    <i r="1">
      <x v="17"/>
    </i>
    <i r="2">
      <x v="477"/>
    </i>
    <i r="1">
      <x v="18"/>
    </i>
    <i r="2">
      <x v="542"/>
    </i>
    <i r="1">
      <x v="28"/>
    </i>
    <i r="2">
      <x v="506"/>
    </i>
    <i r="1">
      <x v="31"/>
    </i>
    <i r="2">
      <x v="696"/>
    </i>
    <i r="1">
      <x v="34"/>
    </i>
    <i r="2">
      <x v="580"/>
    </i>
    <i r="1">
      <x v="51"/>
    </i>
    <i r="2">
      <x v="579"/>
    </i>
    <i r="1">
      <x v="52"/>
    </i>
    <i r="2">
      <x v="820"/>
    </i>
    <i r="1">
      <x v="72"/>
    </i>
    <i r="2">
      <x v="676"/>
    </i>
    <i r="2">
      <x v="776"/>
    </i>
    <i r="1">
      <x v="74"/>
    </i>
    <i r="2">
      <x v="285"/>
    </i>
    <i r="1">
      <x v="96"/>
    </i>
    <i r="2">
      <x v="99"/>
    </i>
    <i r="1">
      <x v="101"/>
    </i>
    <i r="2">
      <x v="868"/>
    </i>
    <i r="1">
      <x v="108"/>
    </i>
    <i r="2">
      <x v="183"/>
    </i>
    <i r="2">
      <x v="767"/>
    </i>
    <i r="1">
      <x v="109"/>
    </i>
    <i r="2">
      <x v="562"/>
    </i>
    <i r="1">
      <x v="113"/>
    </i>
    <i r="2">
      <x v="192"/>
    </i>
    <i r="2">
      <x v="219"/>
    </i>
    <i r="1">
      <x v="114"/>
    </i>
    <i r="2">
      <x v="522"/>
    </i>
    <i r="1">
      <x v="115"/>
    </i>
    <i r="2">
      <x v="539"/>
    </i>
    <i r="1">
      <x v="119"/>
    </i>
    <i r="2">
      <x v="384"/>
    </i>
    <i r="1">
      <x v="125"/>
    </i>
    <i r="2">
      <x v="124"/>
    </i>
    <i r="2">
      <x v="463"/>
    </i>
    <i r="1">
      <x v="142"/>
    </i>
    <i r="2">
      <x v="375"/>
    </i>
    <i r="1">
      <x v="143"/>
    </i>
    <i r="2">
      <x v="356"/>
    </i>
    <i r="2">
      <x v="760"/>
    </i>
    <i r="1">
      <x v="150"/>
    </i>
    <i r="2">
      <x v="432"/>
    </i>
    <i r="1">
      <x v="151"/>
    </i>
    <i r="2">
      <x v="432"/>
    </i>
    <i r="1">
      <x v="163"/>
    </i>
    <i r="2">
      <x v="317"/>
    </i>
    <i r="1">
      <x v="171"/>
    </i>
    <i r="2">
      <x v="39"/>
    </i>
    <i r="2">
      <x v="339"/>
    </i>
    <i r="2">
      <x v="593"/>
    </i>
    <i r="1">
      <x v="174"/>
    </i>
    <i r="2">
      <x v="793"/>
    </i>
    <i r="1">
      <x v="180"/>
    </i>
    <i r="2">
      <x v="216"/>
    </i>
    <i r="2">
      <x v="861"/>
    </i>
    <i r="1">
      <x v="184"/>
    </i>
    <i r="2">
      <x v="576"/>
    </i>
    <i r="1">
      <x v="189"/>
    </i>
    <i r="2">
      <x v="173"/>
    </i>
    <i r="2">
      <x v="341"/>
    </i>
    <i r="2">
      <x v="681"/>
    </i>
    <i r="2">
      <x v="900"/>
    </i>
    <i r="1">
      <x v="204"/>
    </i>
    <i r="2">
      <x v="135"/>
    </i>
    <i r="2">
      <x v="613"/>
    </i>
    <i r="2">
      <x v="787"/>
    </i>
    <i r="2">
      <x v="809"/>
    </i>
    <i r="1">
      <x v="205"/>
    </i>
    <i r="2">
      <x v="360"/>
    </i>
    <i r="1">
      <x v="213"/>
    </i>
    <i r="2">
      <x v="182"/>
    </i>
    <i r="1">
      <x v="214"/>
    </i>
    <i r="2">
      <x v="921"/>
    </i>
    <i r="1">
      <x v="221"/>
    </i>
    <i r="2">
      <x v="691"/>
    </i>
    <i r="1">
      <x v="234"/>
    </i>
    <i r="2">
      <x v="923"/>
    </i>
    <i r="1">
      <x v="261"/>
    </i>
    <i r="2">
      <x v="19"/>
    </i>
    <i r="1">
      <x v="265"/>
    </i>
    <i r="2">
      <x v="765"/>
    </i>
    <i r="1">
      <x v="268"/>
    </i>
    <i r="2">
      <x v="597"/>
    </i>
    <i r="1">
      <x v="270"/>
    </i>
    <i r="2">
      <x v="388"/>
    </i>
    <i r="1">
      <x v="272"/>
    </i>
    <i r="2">
      <x v="692"/>
    </i>
    <i r="1">
      <x v="281"/>
    </i>
    <i r="2">
      <x v="897"/>
    </i>
    <i r="1">
      <x v="285"/>
    </i>
    <i r="2">
      <x v="752"/>
    </i>
    <i r="1">
      <x v="290"/>
    </i>
    <i r="2">
      <x v="467"/>
    </i>
    <i r="1">
      <x v="294"/>
    </i>
    <i r="2">
      <x v="923"/>
    </i>
    <i r="1">
      <x v="301"/>
    </i>
    <i r="2">
      <x v="125"/>
    </i>
    <i r="1">
      <x v="306"/>
    </i>
    <i r="2">
      <x v="282"/>
    </i>
    <i r="1">
      <x v="308"/>
    </i>
    <i r="2">
      <x v="462"/>
    </i>
    <i r="1">
      <x v="311"/>
    </i>
    <i r="2">
      <x v="112"/>
    </i>
    <i r="1">
      <x v="330"/>
    </i>
    <i r="2">
      <x v="220"/>
    </i>
    <i r="1">
      <x v="334"/>
    </i>
    <i r="2">
      <x v="8"/>
    </i>
    <i r="1">
      <x v="336"/>
    </i>
    <i r="2">
      <x v="680"/>
    </i>
    <i r="1">
      <x v="337"/>
    </i>
    <i r="2">
      <x v="504"/>
    </i>
    <i r="1">
      <x v="344"/>
    </i>
    <i r="2">
      <x v="673"/>
    </i>
    <i r="1">
      <x v="345"/>
    </i>
    <i r="2">
      <x v="94"/>
    </i>
    <i r="1">
      <x v="360"/>
    </i>
    <i r="2">
      <x v="840"/>
    </i>
    <i r="1">
      <x v="368"/>
    </i>
    <i r="2">
      <x v="397"/>
    </i>
    <i r="1">
      <x v="369"/>
    </i>
    <i r="2">
      <x v="19"/>
    </i>
    <i r="1">
      <x v="377"/>
    </i>
    <i r="2">
      <x v="846"/>
    </i>
    <i r="1">
      <x v="382"/>
    </i>
    <i r="2">
      <x v="27"/>
    </i>
    <i r="1">
      <x v="392"/>
    </i>
    <i r="2">
      <x v="198"/>
    </i>
    <i r="1">
      <x v="394"/>
    </i>
    <i r="2">
      <x v="410"/>
    </i>
    <i r="1">
      <x v="399"/>
    </i>
    <i r="2">
      <x v="851"/>
    </i>
    <i r="1">
      <x v="402"/>
    </i>
    <i r="2">
      <x v="796"/>
    </i>
    <i r="1">
      <x v="408"/>
    </i>
    <i r="2">
      <x v="37"/>
    </i>
    <i r="2">
      <x v="495"/>
    </i>
    <i r="2">
      <x v="605"/>
    </i>
    <i r="2">
      <x v="610"/>
    </i>
    <i r="1">
      <x v="414"/>
    </i>
    <i r="2">
      <x v="896"/>
    </i>
    <i r="1">
      <x v="420"/>
    </i>
    <i r="2">
      <x v="225"/>
    </i>
    <i r="1">
      <x v="421"/>
    </i>
    <i r="2">
      <x v="93"/>
    </i>
    <i r="1">
      <x v="427"/>
    </i>
    <i r="2">
      <x v="890"/>
    </i>
    <i r="1">
      <x v="429"/>
    </i>
    <i r="2">
      <x v="934"/>
    </i>
    <i r="1">
      <x v="444"/>
    </i>
    <i r="2">
      <x v="54"/>
    </i>
    <i r="1">
      <x v="459"/>
    </i>
    <i r="2">
      <x v="534"/>
    </i>
    <i r="1">
      <x v="463"/>
    </i>
    <i r="2">
      <x v="33"/>
    </i>
    <i r="1">
      <x v="468"/>
    </i>
    <i r="2">
      <x v="829"/>
    </i>
    <i r="2">
      <x v="933"/>
    </i>
    <i r="1">
      <x v="470"/>
    </i>
    <i r="2">
      <x v="408"/>
    </i>
    <i r="1">
      <x v="477"/>
    </i>
    <i r="2">
      <x v="618"/>
    </i>
    <i r="1">
      <x v="481"/>
    </i>
    <i r="2">
      <x v="606"/>
    </i>
    <i r="1">
      <x v="482"/>
    </i>
    <i r="2">
      <x v="106"/>
    </i>
    <i r="1">
      <x v="485"/>
    </i>
    <i r="2">
      <x v="60"/>
    </i>
    <i r="1">
      <x v="486"/>
    </i>
    <i r="2">
      <x v="403"/>
    </i>
    <i r="1">
      <x v="487"/>
    </i>
    <i r="2">
      <x v="813"/>
    </i>
    <i r="1">
      <x v="500"/>
    </i>
    <i r="2">
      <x v="287"/>
    </i>
    <i r="1">
      <x v="503"/>
    </i>
    <i r="2">
      <x v="590"/>
    </i>
    <i r="1">
      <x v="515"/>
    </i>
    <i r="2">
      <x v="703"/>
    </i>
    <i r="1">
      <x v="529"/>
    </i>
    <i r="2">
      <x v="357"/>
    </i>
    <i r="2">
      <x v="902"/>
    </i>
    <i r="1">
      <x v="532"/>
    </i>
    <i r="2">
      <x v="902"/>
    </i>
    <i r="1">
      <x v="533"/>
    </i>
    <i r="2">
      <x v="101"/>
    </i>
    <i r="2">
      <x v="194"/>
    </i>
    <i r="2">
      <x v="627"/>
    </i>
    <i r="2">
      <x v="812"/>
    </i>
    <i r="1">
      <x v="534"/>
    </i>
    <i r="2">
      <x v="179"/>
    </i>
    <i r="1">
      <x v="545"/>
    </i>
    <i r="2">
      <x v="538"/>
    </i>
    <i r="1">
      <x v="549"/>
    </i>
    <i r="2">
      <x v="500"/>
    </i>
    <i r="1">
      <x v="551"/>
    </i>
    <i r="2">
      <x v="356"/>
    </i>
    <i r="2">
      <x v="379"/>
    </i>
    <i r="1">
      <x v="558"/>
    </i>
    <i r="2">
      <x v="556"/>
    </i>
    <i r="1">
      <x v="567"/>
    </i>
    <i r="2">
      <x v="40"/>
    </i>
    <i r="1">
      <x v="584"/>
    </i>
    <i r="2">
      <x v="886"/>
    </i>
    <i r="1">
      <x v="585"/>
    </i>
    <i r="2">
      <x v="914"/>
    </i>
    <i>
      <x v="3"/>
    </i>
    <i r="1">
      <x v="371"/>
    </i>
    <i r="2">
      <x v="363"/>
    </i>
    <i r="2">
      <x v="402"/>
    </i>
    <i>
      <x v="4"/>
    </i>
    <i r="1">
      <x v="51"/>
    </i>
    <i r="2">
      <x v="579"/>
    </i>
    <i r="1">
      <x v="113"/>
    </i>
    <i r="2">
      <x v="219"/>
    </i>
    <i r="1">
      <x v="171"/>
    </i>
    <i r="2">
      <x v="339"/>
    </i>
    <i r="1">
      <x v="189"/>
    </i>
    <i r="2">
      <x v="341"/>
    </i>
    <i r="1">
      <x v="213"/>
    </i>
    <i r="2">
      <x v="182"/>
    </i>
    <i r="1">
      <x v="290"/>
    </i>
    <i r="2">
      <x v="467"/>
    </i>
    <i r="1">
      <x v="421"/>
    </i>
    <i r="2">
      <x v="93"/>
    </i>
    <i r="1">
      <x v="486"/>
    </i>
    <i r="2">
      <x v="403"/>
    </i>
    <i r="1">
      <x v="500"/>
    </i>
    <i r="2">
      <x v="287"/>
    </i>
    <i r="1">
      <x v="558"/>
    </i>
    <i r="2">
      <x v="556"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dataFields count="1">
    <dataField name="Count of Name" fld="4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national-association-manufacturer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C1E1-3B22-B240-A210-40F34361F5F1}">
  <dimension ref="A1:Y1801"/>
  <sheetViews>
    <sheetView tabSelected="1" workbookViewId="0">
      <selection activeCell="W5" sqref="W5"/>
    </sheetView>
  </sheetViews>
  <sheetFormatPr baseColWidth="10" defaultRowHeight="16" x14ac:dyDescent="0.2"/>
  <cols>
    <col min="1" max="1" width="20.33203125" customWidth="1"/>
    <col min="2" max="3" width="23.83203125" bestFit="1" customWidth="1"/>
    <col min="4" max="4" width="7.33203125" bestFit="1" customWidth="1"/>
    <col min="5" max="22" width="5.1640625" bestFit="1" customWidth="1"/>
    <col min="23" max="23" width="64.6640625" customWidth="1"/>
    <col min="24" max="24" width="40.83203125" customWidth="1"/>
    <col min="25" max="25" width="28.33203125" customWidth="1"/>
    <col min="26" max="26" width="50.6640625" bestFit="1" customWidth="1"/>
    <col min="27" max="27" width="20.1640625" bestFit="1" customWidth="1"/>
    <col min="28" max="28" width="23.83203125" bestFit="1" customWidth="1"/>
    <col min="29" max="47" width="5.1640625" bestFit="1" customWidth="1"/>
  </cols>
  <sheetData>
    <row r="1" spans="1:25" ht="37" x14ac:dyDescent="0.45">
      <c r="A1" s="8" t="s">
        <v>1969</v>
      </c>
    </row>
    <row r="2" spans="1:25" ht="21" x14ac:dyDescent="0.25">
      <c r="A2" s="4" t="s">
        <v>1970</v>
      </c>
    </row>
    <row r="5" spans="1:25" x14ac:dyDescent="0.2">
      <c r="A5" s="2" t="s">
        <v>2437</v>
      </c>
      <c r="D5" s="2" t="s">
        <v>1</v>
      </c>
    </row>
    <row r="6" spans="1:25" x14ac:dyDescent="0.2">
      <c r="A6" s="2" t="s">
        <v>2</v>
      </c>
      <c r="B6" s="2" t="s">
        <v>1947</v>
      </c>
      <c r="C6" s="2" t="s">
        <v>3</v>
      </c>
      <c r="D6">
        <v>2005</v>
      </c>
      <c r="E6">
        <v>2006</v>
      </c>
      <c r="F6">
        <v>2007</v>
      </c>
      <c r="G6">
        <v>2008</v>
      </c>
      <c r="H6">
        <v>2009</v>
      </c>
      <c r="I6">
        <v>2010</v>
      </c>
      <c r="J6">
        <v>2011</v>
      </c>
      <c r="K6">
        <v>2012</v>
      </c>
      <c r="L6">
        <v>2013</v>
      </c>
      <c r="M6">
        <v>2014</v>
      </c>
      <c r="N6">
        <v>2015</v>
      </c>
      <c r="O6">
        <v>2016</v>
      </c>
      <c r="P6">
        <v>2017</v>
      </c>
      <c r="Q6">
        <v>2018</v>
      </c>
      <c r="R6">
        <v>2019</v>
      </c>
      <c r="S6">
        <v>2020</v>
      </c>
      <c r="T6">
        <v>2021</v>
      </c>
      <c r="U6">
        <v>2022</v>
      </c>
      <c r="V6">
        <v>2023</v>
      </c>
      <c r="W6" s="13" t="s">
        <v>12</v>
      </c>
      <c r="X6" s="13" t="s">
        <v>2752</v>
      </c>
      <c r="Y6" s="13" t="s">
        <v>2751</v>
      </c>
    </row>
    <row r="7" spans="1:25" x14ac:dyDescent="0.2">
      <c r="A7" t="s">
        <v>36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t="str">
        <f>IFERROR(VLOOKUP(C7,'Board Members'!E:F,2,FALSE),"")</f>
        <v/>
      </c>
      <c r="X7" t="str">
        <f>IFERROR(IF(VLOOKUP(C7,'Resource URLs'!B:C,2,FALSE)=0,"",VLOOKUP(C7,'Resource URLs'!B:C,2,FALSE)),"")</f>
        <v/>
      </c>
      <c r="Y7" t="str">
        <f>IFERROR(IF(VLOOKUP(B7,'Resource URLs'!B:C,2,FALSE)=0,"",VLOOKUP(B7,'Resource URLs'!B:C,2,FALSE)),"")</f>
        <v/>
      </c>
    </row>
    <row r="8" spans="1:25" x14ac:dyDescent="0.2">
      <c r="A8" t="s">
        <v>36</v>
      </c>
      <c r="B8" t="s">
        <v>1558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t="str">
        <f>IFERROR(VLOOKUP(C8,'Board Members'!E:F,2,FALSE),"")</f>
        <v/>
      </c>
      <c r="X8" t="str">
        <f>IFERROR(IF(VLOOKUP(C8,'Resource URLs'!B:C,2,FALSE)=0,"",VLOOKUP(C8,'Resource URLs'!B:C,2,FALSE)),"")</f>
        <v/>
      </c>
      <c r="Y8" t="str">
        <f>IFERROR(IF(VLOOKUP(B8,'Resource URLs'!B:C,2,FALSE)=0,"",VLOOKUP(B8,'Resource URLs'!B:C,2,FALSE)),"")</f>
        <v>http://www.sourcewatch.org/index.php/3M</v>
      </c>
    </row>
    <row r="9" spans="1:25" x14ac:dyDescent="0.2">
      <c r="A9" t="s">
        <v>36</v>
      </c>
      <c r="B9" t="s">
        <v>1558</v>
      </c>
      <c r="C9" t="s">
        <v>839</v>
      </c>
      <c r="D9" s="12"/>
      <c r="E9" s="12"/>
      <c r="F9" s="12"/>
      <c r="G9" s="12"/>
      <c r="H9" s="12"/>
      <c r="I9" s="12"/>
      <c r="J9" s="12"/>
      <c r="K9" s="12"/>
      <c r="L9" s="12"/>
      <c r="M9" s="12">
        <v>1</v>
      </c>
      <c r="N9" s="12"/>
      <c r="O9" s="12"/>
      <c r="P9" s="12"/>
      <c r="Q9" s="12"/>
      <c r="R9" s="12"/>
      <c r="S9" s="12"/>
      <c r="T9" s="12"/>
      <c r="U9" s="12"/>
      <c r="V9" s="12"/>
      <c r="W9" t="str">
        <f>IFERROR(VLOOKUP(C9,'Board Members'!E:F,2,FALSE),"")</f>
        <v>Senior Vice President, Supply Chain</v>
      </c>
      <c r="X9" t="str">
        <f>IFERROR(IF(VLOOKUP(C9,'Resource URLs'!B:C,2,FALSE)=0,"",VLOOKUP(C9,'Resource URLs'!B:C,2,FALSE)),"")</f>
        <v/>
      </c>
      <c r="Y9" t="str">
        <f>IFERROR(IF(VLOOKUP(B9,'Resource URLs'!B:C,2,FALSE)=0,"",VLOOKUP(B9,'Resource URLs'!B:C,2,FALSE)),"")</f>
        <v>http://www.sourcewatch.org/index.php/3M</v>
      </c>
    </row>
    <row r="10" spans="1:25" x14ac:dyDescent="0.2">
      <c r="A10" t="s">
        <v>36</v>
      </c>
      <c r="B10" t="s">
        <v>1558</v>
      </c>
      <c r="C10" t="s">
        <v>2430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1</v>
      </c>
      <c r="T10" s="12">
        <v>1</v>
      </c>
      <c r="U10" s="12"/>
      <c r="V10" s="12"/>
      <c r="W10" t="str">
        <f>IFERROR(VLOOKUP(C10,'Board Members'!E:F,2,FALSE),"")</f>
        <v>Senior Vice President, Corporate Affairs</v>
      </c>
      <c r="X10" t="str">
        <f>IFERROR(IF(VLOOKUP(C10,'Resource URLs'!B:C,2,FALSE)=0,"",VLOOKUP(C10,'Resource URLs'!B:C,2,FALSE)),"")</f>
        <v/>
      </c>
      <c r="Y10" t="str">
        <f>IFERROR(IF(VLOOKUP(B10,'Resource URLs'!B:C,2,FALSE)=0,"",VLOOKUP(B10,'Resource URLs'!B:C,2,FALSE)),"")</f>
        <v>http://www.sourcewatch.org/index.php/3M</v>
      </c>
    </row>
    <row r="11" spans="1:25" x14ac:dyDescent="0.2">
      <c r="A11" t="s">
        <v>36</v>
      </c>
      <c r="B11" t="s">
        <v>1558</v>
      </c>
      <c r="C11" t="s">
        <v>2587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1</v>
      </c>
      <c r="V11" s="12">
        <v>1</v>
      </c>
      <c r="W11" t="str">
        <f>IFERROR(VLOOKUP(C11,'Board Members'!E:F,2,FALSE),"")</f>
        <v>Executive Vice President, Chief Country Governance and Services Officer</v>
      </c>
      <c r="X11" t="str">
        <f>IFERROR(IF(VLOOKUP(C11,'Resource URLs'!B:C,2,FALSE)=0,"",VLOOKUP(C11,'Resource URLs'!B:C,2,FALSE)),"")</f>
        <v/>
      </c>
      <c r="Y11" t="str">
        <f>IFERROR(IF(VLOOKUP(B11,'Resource URLs'!B:C,2,FALSE)=0,"",VLOOKUP(B11,'Resource URLs'!B:C,2,FALSE)),"")</f>
        <v>http://www.sourcewatch.org/index.php/3M</v>
      </c>
    </row>
    <row r="12" spans="1:25" x14ac:dyDescent="0.2">
      <c r="A12" t="s">
        <v>36</v>
      </c>
      <c r="B12" t="s">
        <v>1558</v>
      </c>
      <c r="C12" t="s">
        <v>1728</v>
      </c>
      <c r="D12" s="12"/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t="str">
        <f>IFERROR(VLOOKUP(C12,'Board Members'!E:F,2,FALSE),"")</f>
        <v>EVP Enterprise Services</v>
      </c>
      <c r="X12" t="str">
        <f>IFERROR(IF(VLOOKUP(C12,'Resource URLs'!B:C,2,FALSE)=0,"",VLOOKUP(C12,'Resource URLs'!B:C,2,FALSE)),"")</f>
        <v/>
      </c>
      <c r="Y12" t="str">
        <f>IFERROR(IF(VLOOKUP(B12,'Resource URLs'!B:C,2,FALSE)=0,"",VLOOKUP(B12,'Resource URLs'!B:C,2,FALSE)),"")</f>
        <v>http://www.sourcewatch.org/index.php/3M</v>
      </c>
    </row>
    <row r="13" spans="1:25" x14ac:dyDescent="0.2">
      <c r="A13" t="s">
        <v>36</v>
      </c>
      <c r="B13" t="s">
        <v>1558</v>
      </c>
      <c r="C13" t="s">
        <v>1199</v>
      </c>
      <c r="D13" s="12"/>
      <c r="E13" s="12"/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t="str">
        <f>IFERROR(VLOOKUP(C13,'Board Members'!E:F,2,FALSE),"")</f>
        <v>Senior Vice President, Corporate Supply Chain Operations</v>
      </c>
      <c r="X13" t="str">
        <f>IFERROR(IF(VLOOKUP(C13,'Resource URLs'!B:C,2,FALSE)=0,"",VLOOKUP(C13,'Resource URLs'!B:C,2,FALSE)),"")</f>
        <v/>
      </c>
      <c r="Y13" t="str">
        <f>IFERROR(IF(VLOOKUP(B13,'Resource URLs'!B:C,2,FALSE)=0,"",VLOOKUP(B13,'Resource URLs'!B:C,2,FALSE)),"")</f>
        <v>http://www.sourcewatch.org/index.php/3M</v>
      </c>
    </row>
    <row r="14" spans="1:25" x14ac:dyDescent="0.2">
      <c r="A14" t="s">
        <v>36</v>
      </c>
      <c r="B14" t="s">
        <v>1558</v>
      </c>
      <c r="C14" t="s">
        <v>2181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1</v>
      </c>
      <c r="R14" s="12"/>
      <c r="S14" s="12"/>
      <c r="T14" s="12"/>
      <c r="U14" s="12"/>
      <c r="V14" s="12"/>
      <c r="W14" t="str">
        <f>IFERROR(VLOOKUP(C14,'Board Members'!E:F,2,FALSE),"")</f>
        <v>Senior Vice President, Manufacturing and Supply Chain</v>
      </c>
      <c r="X14" t="str">
        <f>IFERROR(IF(VLOOKUP(C14,'Resource URLs'!B:C,2,FALSE)=0,"",VLOOKUP(C14,'Resource URLs'!B:C,2,FALSE)),"")</f>
        <v/>
      </c>
      <c r="Y14" t="str">
        <f>IFERROR(IF(VLOOKUP(B14,'Resource URLs'!B:C,2,FALSE)=0,"",VLOOKUP(B14,'Resource URLs'!B:C,2,FALSE)),"")</f>
        <v>http://www.sourcewatch.org/index.php/3M</v>
      </c>
    </row>
    <row r="15" spans="1:25" x14ac:dyDescent="0.2">
      <c r="A15" t="s">
        <v>36</v>
      </c>
      <c r="B15" t="s">
        <v>1558</v>
      </c>
      <c r="C15" t="s">
        <v>459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v>1</v>
      </c>
      <c r="Q15" s="12"/>
      <c r="R15" s="12"/>
      <c r="S15" s="12"/>
      <c r="T15" s="12"/>
      <c r="U15" s="12"/>
      <c r="V15" s="12"/>
      <c r="W15" t="str">
        <f>IFERROR(VLOOKUP(C15,'Board Members'!E:F,2,FALSE),"")</f>
        <v>Senior Vice President, 3M Supply Chain</v>
      </c>
      <c r="X15" t="str">
        <f>IFERROR(IF(VLOOKUP(C15,'Resource URLs'!B:C,2,FALSE)=0,"",VLOOKUP(C15,'Resource URLs'!B:C,2,FALSE)),"")</f>
        <v/>
      </c>
      <c r="Y15" t="str">
        <f>IFERROR(IF(VLOOKUP(B15,'Resource URLs'!B:C,2,FALSE)=0,"",VLOOKUP(B15,'Resource URLs'!B:C,2,FALSE)),"")</f>
        <v>http://www.sourcewatch.org/index.php/3M</v>
      </c>
    </row>
    <row r="16" spans="1:25" x14ac:dyDescent="0.2">
      <c r="A16" t="s">
        <v>36</v>
      </c>
      <c r="B16" t="s">
        <v>672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t="str">
        <f>IFERROR(VLOOKUP(C16,'Board Members'!E:F,2,FALSE),"")</f>
        <v/>
      </c>
      <c r="X16" t="str">
        <f>IFERROR(IF(VLOOKUP(C16,'Resource URLs'!B:C,2,FALSE)=0,"",VLOOKUP(C16,'Resource URLs'!B:C,2,FALSE)),"")</f>
        <v/>
      </c>
      <c r="Y16" t="str">
        <f>IFERROR(IF(VLOOKUP(B16,'Resource URLs'!B:C,2,FALSE)=0,"",VLOOKUP(B16,'Resource URLs'!B:C,2,FALSE)),"")</f>
        <v/>
      </c>
    </row>
    <row r="17" spans="1:25" x14ac:dyDescent="0.2">
      <c r="A17" t="s">
        <v>36</v>
      </c>
      <c r="B17" t="s">
        <v>672</v>
      </c>
      <c r="C17" t="s">
        <v>671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v>1</v>
      </c>
      <c r="P17" s="12"/>
      <c r="Q17" s="12"/>
      <c r="R17" s="12"/>
      <c r="S17" s="12"/>
      <c r="T17" s="12"/>
      <c r="U17" s="12"/>
      <c r="V17" s="12"/>
      <c r="W17" t="str">
        <f>IFERROR(VLOOKUP(C17,'Board Members'!E:F,2,FALSE),"")</f>
        <v>President &amp; Chief Executive Officer</v>
      </c>
      <c r="X17" t="str">
        <f>IFERROR(IF(VLOOKUP(C17,'Resource URLs'!B:C,2,FALSE)=0,"",VLOOKUP(C17,'Resource URLs'!B:C,2,FALSE)),"")</f>
        <v/>
      </c>
      <c r="Y17" t="str">
        <f>IFERROR(IF(VLOOKUP(B17,'Resource URLs'!B:C,2,FALSE)=0,"",VLOOKUP(B17,'Resource URLs'!B:C,2,FALSE)),"")</f>
        <v/>
      </c>
    </row>
    <row r="18" spans="1:25" x14ac:dyDescent="0.2">
      <c r="A18" t="s">
        <v>36</v>
      </c>
      <c r="B18" t="s">
        <v>1136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t="str">
        <f>IFERROR(VLOOKUP(C18,'Board Members'!E:F,2,FALSE),"")</f>
        <v/>
      </c>
      <c r="X18" t="str">
        <f>IFERROR(IF(VLOOKUP(C18,'Resource URLs'!B:C,2,FALSE)=0,"",VLOOKUP(C18,'Resource URLs'!B:C,2,FALSE)),"")</f>
        <v/>
      </c>
      <c r="Y18" t="str">
        <f>IFERROR(IF(VLOOKUP(B18,'Resource URLs'!B:C,2,FALSE)=0,"",VLOOKUP(B18,'Resource URLs'!B:C,2,FALSE)),"")</f>
        <v/>
      </c>
    </row>
    <row r="19" spans="1:25" x14ac:dyDescent="0.2">
      <c r="A19" t="s">
        <v>36</v>
      </c>
      <c r="B19" t="s">
        <v>1136</v>
      </c>
      <c r="C19" t="s">
        <v>2593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</v>
      </c>
      <c r="V19" s="12">
        <v>1</v>
      </c>
      <c r="W19" t="str">
        <f>IFERROR(VLOOKUP(C19,'Board Members'!E:F,2,FALSE),"")</f>
        <v>Executive Vice President and Chief Financial Officer</v>
      </c>
      <c r="X19" t="str">
        <f>IFERROR(IF(VLOOKUP(C19,'Resource URLs'!B:C,2,FALSE)=0,"",VLOOKUP(C19,'Resource URLs'!B:C,2,FALSE)),"")</f>
        <v/>
      </c>
      <c r="Y19" t="str">
        <f>IFERROR(IF(VLOOKUP(B19,'Resource URLs'!B:C,2,FALSE)=0,"",VLOOKUP(B19,'Resource URLs'!B:C,2,FALSE)),"")</f>
        <v/>
      </c>
    </row>
    <row r="20" spans="1:25" x14ac:dyDescent="0.2">
      <c r="A20" t="s">
        <v>36</v>
      </c>
      <c r="B20" t="s">
        <v>1136</v>
      </c>
      <c r="C20" t="s">
        <v>523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/>
      <c r="V20" s="12"/>
      <c r="W20" t="str">
        <f>IFERROR(VLOOKUP(C20,'Board Members'!E:F,2,FALSE),"")</f>
        <v>Executive Vice President, General Counsel and Secretary</v>
      </c>
      <c r="X20" t="str">
        <f>IFERROR(IF(VLOOKUP(C20,'Resource URLs'!B:C,2,FALSE)=0,"",VLOOKUP(C20,'Resource URLs'!B:C,2,FALSE)),"")</f>
        <v/>
      </c>
      <c r="Y20" t="str">
        <f>IFERROR(IF(VLOOKUP(B20,'Resource URLs'!B:C,2,FALSE)=0,"",VLOOKUP(B20,'Resource URLs'!B:C,2,FALSE)),"")</f>
        <v/>
      </c>
    </row>
    <row r="21" spans="1:25" x14ac:dyDescent="0.2">
      <c r="A21" t="s">
        <v>36</v>
      </c>
      <c r="B21" t="s">
        <v>1136</v>
      </c>
      <c r="C21" t="s">
        <v>982</v>
      </c>
      <c r="D21" s="12"/>
      <c r="E21" s="12"/>
      <c r="F21" s="12"/>
      <c r="G21" s="12"/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t="str">
        <f>IFERROR(VLOOKUP(C21,'Board Members'!E:F,2,FALSE),"")</f>
        <v>Executive Chairman</v>
      </c>
      <c r="X21" t="str">
        <f>IFERROR(IF(VLOOKUP(C21,'Resource URLs'!B:C,2,FALSE)=0,"",VLOOKUP(C21,'Resource URLs'!B:C,2,FALSE)),"")</f>
        <v/>
      </c>
      <c r="Y21" t="str">
        <f>IFERROR(IF(VLOOKUP(B21,'Resource URLs'!B:C,2,FALSE)=0,"",VLOOKUP(B21,'Resource URLs'!B:C,2,FALSE)),"")</f>
        <v/>
      </c>
    </row>
    <row r="22" spans="1:25" x14ac:dyDescent="0.2">
      <c r="A22" t="s">
        <v>36</v>
      </c>
      <c r="B22" t="s">
        <v>2212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t="str">
        <f>IFERROR(VLOOKUP(C22,'Board Members'!E:F,2,FALSE),"")</f>
        <v/>
      </c>
      <c r="X22" t="str">
        <f>IFERROR(IF(VLOOKUP(C22,'Resource URLs'!B:C,2,FALSE)=0,"",VLOOKUP(C22,'Resource URLs'!B:C,2,FALSE)),"")</f>
        <v/>
      </c>
      <c r="Y22" t="str">
        <f>IFERROR(IF(VLOOKUP(B22,'Resource URLs'!B:C,2,FALSE)=0,"",VLOOKUP(B22,'Resource URLs'!B:C,2,FALSE)),"")</f>
        <v/>
      </c>
    </row>
    <row r="23" spans="1:25" x14ac:dyDescent="0.2">
      <c r="A23" t="s">
        <v>36</v>
      </c>
      <c r="B23" t="s">
        <v>2212</v>
      </c>
      <c r="C23" t="s">
        <v>2210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1</v>
      </c>
      <c r="R23" s="12"/>
      <c r="S23" s="12"/>
      <c r="T23" s="12"/>
      <c r="U23" s="12"/>
      <c r="V23" s="12"/>
      <c r="W23" t="str">
        <f>IFERROR(VLOOKUP(C23,'Board Members'!E:F,2,FALSE),"")</f>
        <v>President, Americas Region &amp; Managing Director, US</v>
      </c>
      <c r="X23" t="str">
        <f>IFERROR(IF(VLOOKUP(C23,'Resource URLs'!B:C,2,FALSE)=0,"",VLOOKUP(C23,'Resource URLs'!B:C,2,FALSE)),"")</f>
        <v/>
      </c>
      <c r="Y23" t="str">
        <f>IFERROR(IF(VLOOKUP(B23,'Resource URLs'!B:C,2,FALSE)=0,"",VLOOKUP(B23,'Resource URLs'!B:C,2,FALSE)),"")</f>
        <v/>
      </c>
    </row>
    <row r="24" spans="1:25" x14ac:dyDescent="0.2">
      <c r="A24" t="s">
        <v>36</v>
      </c>
      <c r="B24" t="s">
        <v>167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t="str">
        <f>IFERROR(VLOOKUP(C24,'Board Members'!E:F,2,FALSE),"")</f>
        <v/>
      </c>
      <c r="X24" t="str">
        <f>IFERROR(IF(VLOOKUP(C24,'Resource URLs'!B:C,2,FALSE)=0,"",VLOOKUP(C24,'Resource URLs'!B:C,2,FALSE)),"")</f>
        <v/>
      </c>
      <c r="Y24" t="str">
        <f>IFERROR(IF(VLOOKUP(B24,'Resource URLs'!B:C,2,FALSE)=0,"",VLOOKUP(B24,'Resource URLs'!B:C,2,FALSE)),"")</f>
        <v>http://www.sourcewatch.org/index.php/Abbott_Laboratories</v>
      </c>
    </row>
    <row r="25" spans="1:25" x14ac:dyDescent="0.2">
      <c r="A25" t="s">
        <v>36</v>
      </c>
      <c r="B25" t="s">
        <v>167</v>
      </c>
      <c r="C25" t="s">
        <v>2433</v>
      </c>
      <c r="D25" s="12"/>
      <c r="E25" s="12"/>
      <c r="F25" s="12"/>
      <c r="G25" s="12"/>
      <c r="H25" s="12"/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t="str">
        <f>IFERROR(VLOOKUP(C25,'Board Members'!E:F,2,FALSE),"")</f>
        <v>Senior Vice President, Operations</v>
      </c>
      <c r="X25" t="str">
        <f>IFERROR(IF(VLOOKUP(C25,'Resource URLs'!B:C,2,FALSE)=0,"",VLOOKUP(C25,'Resource URLs'!B:C,2,FALSE)),"")</f>
        <v/>
      </c>
      <c r="Y25" t="str">
        <f>IFERROR(IF(VLOOKUP(B25,'Resource URLs'!B:C,2,FALSE)=0,"",VLOOKUP(B25,'Resource URLs'!B:C,2,FALSE)),"")</f>
        <v>http://www.sourcewatch.org/index.php/Abbott_Laboratories</v>
      </c>
    </row>
    <row r="26" spans="1:25" x14ac:dyDescent="0.2">
      <c r="A26" t="s">
        <v>36</v>
      </c>
      <c r="B26" t="s">
        <v>167</v>
      </c>
      <c r="C26" t="s">
        <v>851</v>
      </c>
      <c r="D26" s="12"/>
      <c r="E26" s="12"/>
      <c r="F26" s="12"/>
      <c r="G26" s="12"/>
      <c r="H26" s="12"/>
      <c r="I26" s="12"/>
      <c r="J26" s="12"/>
      <c r="K26" s="12"/>
      <c r="L26" s="12"/>
      <c r="M26" s="12"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t="str">
        <f>IFERROR(VLOOKUP(C26,'Board Members'!E:F,2,FALSE),"")</f>
        <v>Corporate Vice President, Government Affairs</v>
      </c>
      <c r="X26" t="str">
        <f>IFERROR(IF(VLOOKUP(C26,'Resource URLs'!B:C,2,FALSE)=0,"",VLOOKUP(C26,'Resource URLs'!B:C,2,FALSE)),"")</f>
        <v/>
      </c>
      <c r="Y26" t="str">
        <f>IFERROR(IF(VLOOKUP(B26,'Resource URLs'!B:C,2,FALSE)=0,"",VLOOKUP(B26,'Resource URLs'!B:C,2,FALSE)),"")</f>
        <v>http://www.sourcewatch.org/index.php/Abbott_Laboratories</v>
      </c>
    </row>
    <row r="27" spans="1:25" x14ac:dyDescent="0.2">
      <c r="A27" t="s">
        <v>36</v>
      </c>
      <c r="B27" t="s">
        <v>167</v>
      </c>
      <c r="C27" t="s">
        <v>1605</v>
      </c>
      <c r="D27" s="12">
        <v>1</v>
      </c>
      <c r="E27" s="12"/>
      <c r="F27" s="12">
        <v>1</v>
      </c>
      <c r="G27" s="12">
        <v>1</v>
      </c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t="str">
        <f>IFERROR(VLOOKUP(C27,'Board Members'!E:F,2,FALSE),"")</f>
        <v>President, Global Pharmaceutical Operations</v>
      </c>
      <c r="X27" t="str">
        <f>IFERROR(IF(VLOOKUP(C27,'Resource URLs'!B:C,2,FALSE)=0,"",VLOOKUP(C27,'Resource URLs'!B:C,2,FALSE)),"")</f>
        <v/>
      </c>
      <c r="Y27" t="str">
        <f>IFERROR(IF(VLOOKUP(B27,'Resource URLs'!B:C,2,FALSE)=0,"",VLOOKUP(B27,'Resource URLs'!B:C,2,FALSE)),"")</f>
        <v>http://www.sourcewatch.org/index.php/Abbott_Laboratories</v>
      </c>
    </row>
    <row r="28" spans="1:25" x14ac:dyDescent="0.2">
      <c r="A28" t="s">
        <v>36</v>
      </c>
      <c r="B28" t="s">
        <v>167</v>
      </c>
      <c r="C28" t="s">
        <v>588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v>1</v>
      </c>
      <c r="O28" s="12">
        <v>1</v>
      </c>
      <c r="P28" s="12"/>
      <c r="Q28" s="12"/>
      <c r="R28" s="12"/>
      <c r="S28" s="12"/>
      <c r="T28" s="12"/>
      <c r="U28" s="12"/>
      <c r="V28" s="12"/>
      <c r="W28" t="str">
        <f>IFERROR(VLOOKUP(C28,'Board Members'!E:F,2,FALSE),"")</f>
        <v>Vice President, Government Affairs</v>
      </c>
      <c r="X28" t="str">
        <f>IFERROR(IF(VLOOKUP(C28,'Resource URLs'!B:C,2,FALSE)=0,"",VLOOKUP(C28,'Resource URLs'!B:C,2,FALSE)),"")</f>
        <v/>
      </c>
      <c r="Y28" t="str">
        <f>IFERROR(IF(VLOOKUP(B28,'Resource URLs'!B:C,2,FALSE)=0,"",VLOOKUP(B28,'Resource URLs'!B:C,2,FALSE)),"")</f>
        <v>http://www.sourcewatch.org/index.php/Abbott_Laboratories</v>
      </c>
    </row>
    <row r="29" spans="1:25" x14ac:dyDescent="0.2">
      <c r="A29" t="s">
        <v>36</v>
      </c>
      <c r="B29" t="s">
        <v>167</v>
      </c>
      <c r="C29" t="s">
        <v>411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t="str">
        <f>IFERROR(VLOOKUP(C29,'Board Members'!E:F,2,FALSE),"")</f>
        <v>Vice President, U.S. Government Affairs</v>
      </c>
      <c r="X29" t="str">
        <f>IFERROR(IF(VLOOKUP(C29,'Resource URLs'!B:C,2,FALSE)=0,"",VLOOKUP(C29,'Resource URLs'!B:C,2,FALSE)),"")</f>
        <v/>
      </c>
      <c r="Y29" t="str">
        <f>IFERROR(IF(VLOOKUP(B29,'Resource URLs'!B:C,2,FALSE)=0,"",VLOOKUP(B29,'Resource URLs'!B:C,2,FALSE)),"")</f>
        <v>http://www.sourcewatch.org/index.php/Abbott_Laboratories</v>
      </c>
    </row>
    <row r="30" spans="1:25" x14ac:dyDescent="0.2">
      <c r="A30" t="s">
        <v>36</v>
      </c>
      <c r="B30" t="s">
        <v>778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t="str">
        <f>IFERROR(VLOOKUP(C30,'Board Members'!E:F,2,FALSE),"")</f>
        <v/>
      </c>
      <c r="X30" t="str">
        <f>IFERROR(IF(VLOOKUP(C30,'Resource URLs'!B:C,2,FALSE)=0,"",VLOOKUP(C30,'Resource URLs'!B:C,2,FALSE)),"")</f>
        <v/>
      </c>
      <c r="Y30" t="str">
        <f>IFERROR(IF(VLOOKUP(B30,'Resource URLs'!B:C,2,FALSE)=0,"",VLOOKUP(B30,'Resource URLs'!B:C,2,FALSE)),"")</f>
        <v>http://www.sourcewatch.org/index.php/Accenture</v>
      </c>
    </row>
    <row r="31" spans="1:25" x14ac:dyDescent="0.2">
      <c r="A31" t="s">
        <v>36</v>
      </c>
      <c r="B31" t="s">
        <v>778</v>
      </c>
      <c r="C31" t="s">
        <v>2333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1</v>
      </c>
      <c r="T31" s="12">
        <v>1</v>
      </c>
      <c r="U31" s="12">
        <v>1</v>
      </c>
      <c r="V31" s="12">
        <v>1</v>
      </c>
      <c r="W31" t="str">
        <f>IFERROR(VLOOKUP(C31,'Board Members'!E:F,2,FALSE),"")</f>
        <v>Managing Director, Industrial North America</v>
      </c>
      <c r="X31" t="str">
        <f>IFERROR(IF(VLOOKUP(C31,'Resource URLs'!B:C,2,FALSE)=0,"",VLOOKUP(C31,'Resource URLs'!B:C,2,FALSE)),"")</f>
        <v/>
      </c>
      <c r="Y31" t="str">
        <f>IFERROR(IF(VLOOKUP(B31,'Resource URLs'!B:C,2,FALSE)=0,"",VLOOKUP(B31,'Resource URLs'!B:C,2,FALSE)),"")</f>
        <v>http://www.sourcewatch.org/index.php/Accenture</v>
      </c>
    </row>
    <row r="32" spans="1:25" x14ac:dyDescent="0.2">
      <c r="A32" t="s">
        <v>36</v>
      </c>
      <c r="B32" t="s">
        <v>778</v>
      </c>
      <c r="C32" t="s">
        <v>1895</v>
      </c>
      <c r="D32" s="12">
        <v>1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t="str">
        <f>IFERROR(VLOOKUP(C32,'Board Members'!E:F,2,FALSE),"")</f>
        <v>Managing Partner, Industrial Equipment</v>
      </c>
      <c r="X32" t="str">
        <f>IFERROR(IF(VLOOKUP(C32,'Resource URLs'!B:C,2,FALSE)=0,"",VLOOKUP(C32,'Resource URLs'!B:C,2,FALSE)),"")</f>
        <v/>
      </c>
      <c r="Y32" t="str">
        <f>IFERROR(IF(VLOOKUP(B32,'Resource URLs'!B:C,2,FALSE)=0,"",VLOOKUP(B32,'Resource URLs'!B:C,2,FALSE)),"")</f>
        <v>http://www.sourcewatch.org/index.php/Accenture</v>
      </c>
    </row>
    <row r="33" spans="1:25" x14ac:dyDescent="0.2">
      <c r="A33" t="s">
        <v>36</v>
      </c>
      <c r="B33" t="s">
        <v>778</v>
      </c>
      <c r="C33" t="s">
        <v>776</v>
      </c>
      <c r="D33" s="12"/>
      <c r="E33" s="12"/>
      <c r="F33" s="12"/>
      <c r="G33" s="12"/>
      <c r="H33" s="12"/>
      <c r="I33" s="12">
        <v>1</v>
      </c>
      <c r="J33" s="12">
        <v>1</v>
      </c>
      <c r="K33" s="12">
        <v>1</v>
      </c>
      <c r="L33" s="12">
        <v>1</v>
      </c>
      <c r="M33" s="12">
        <v>1</v>
      </c>
      <c r="N33" s="12">
        <v>1</v>
      </c>
      <c r="O33" s="12"/>
      <c r="P33" s="12"/>
      <c r="Q33" s="12"/>
      <c r="R33" s="12"/>
      <c r="S33" s="12"/>
      <c r="T33" s="12"/>
      <c r="U33" s="12"/>
      <c r="V33" s="12"/>
      <c r="W33" t="str">
        <f>IFERROR(VLOOKUP(C33,'Board Members'!E:F,2,FALSE),"")</f>
        <v>Managing Director</v>
      </c>
      <c r="X33" t="str">
        <f>IFERROR(IF(VLOOKUP(C33,'Resource URLs'!B:C,2,FALSE)=0,"",VLOOKUP(C33,'Resource URLs'!B:C,2,FALSE)),"")</f>
        <v/>
      </c>
      <c r="Y33" t="str">
        <f>IFERROR(IF(VLOOKUP(B33,'Resource URLs'!B:C,2,FALSE)=0,"",VLOOKUP(B33,'Resource URLs'!B:C,2,FALSE)),"")</f>
        <v>http://www.sourcewatch.org/index.php/Accenture</v>
      </c>
    </row>
    <row r="34" spans="1:25" x14ac:dyDescent="0.2">
      <c r="A34" t="s">
        <v>36</v>
      </c>
      <c r="B34" t="s">
        <v>778</v>
      </c>
      <c r="C34" t="s">
        <v>1609</v>
      </c>
      <c r="D34" s="12"/>
      <c r="E34" s="12">
        <v>1</v>
      </c>
      <c r="F34" s="12">
        <v>1</v>
      </c>
      <c r="G34" s="12">
        <v>1</v>
      </c>
      <c r="H34" s="12">
        <v>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t="str">
        <f>IFERROR(VLOOKUP(C34,'Board Members'!E:F,2,FALSE),"")</f>
        <v>Partner</v>
      </c>
      <c r="X34" t="str">
        <f>IFERROR(IF(VLOOKUP(C34,'Resource URLs'!B:C,2,FALSE)=0,"",VLOOKUP(C34,'Resource URLs'!B:C,2,FALSE)),"")</f>
        <v/>
      </c>
      <c r="Y34" t="str">
        <f>IFERROR(IF(VLOOKUP(B34,'Resource URLs'!B:C,2,FALSE)=0,"",VLOOKUP(B34,'Resource URLs'!B:C,2,FALSE)),"")</f>
        <v>http://www.sourcewatch.org/index.php/Accenture</v>
      </c>
    </row>
    <row r="35" spans="1:25" x14ac:dyDescent="0.2">
      <c r="A35" t="s">
        <v>36</v>
      </c>
      <c r="B35" t="s">
        <v>77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t="str">
        <f>IFERROR(VLOOKUP(C35,'Board Members'!E:F,2,FALSE),"")</f>
        <v/>
      </c>
      <c r="X35" t="str">
        <f>IFERROR(IF(VLOOKUP(C35,'Resource URLs'!B:C,2,FALSE)=0,"",VLOOKUP(C35,'Resource URLs'!B:C,2,FALSE)),"")</f>
        <v/>
      </c>
      <c r="Y35" t="str">
        <f>IFERROR(IF(VLOOKUP(B35,'Resource URLs'!B:C,2,FALSE)=0,"",VLOOKUP(B35,'Resource URLs'!B:C,2,FALSE)),"")</f>
        <v/>
      </c>
    </row>
    <row r="36" spans="1:25" x14ac:dyDescent="0.2">
      <c r="A36" t="s">
        <v>36</v>
      </c>
      <c r="B36" t="s">
        <v>77</v>
      </c>
      <c r="C36" t="s">
        <v>21</v>
      </c>
      <c r="D36" s="12">
        <v>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v>1</v>
      </c>
      <c r="S36" s="12">
        <v>1</v>
      </c>
      <c r="T36" s="12"/>
      <c r="U36" s="12"/>
      <c r="V36" s="12"/>
      <c r="W36" t="str">
        <f>IFERROR(VLOOKUP(C36,'Board Members'!E:F,2,FALSE),"")</f>
        <v>President and Chief Executive Officer</v>
      </c>
      <c r="X36" t="str">
        <f>IFERROR(IF(VLOOKUP(C36,'Resource URLs'!B:C,2,FALSE)=0,"",VLOOKUP(C36,'Resource URLs'!B:C,2,FALSE)),"")</f>
        <v/>
      </c>
      <c r="Y36" t="str">
        <f>IFERROR(IF(VLOOKUP(B36,'Resource URLs'!B:C,2,FALSE)=0,"",VLOOKUP(B36,'Resource URLs'!B:C,2,FALSE)),"")</f>
        <v/>
      </c>
    </row>
    <row r="37" spans="1:25" x14ac:dyDescent="0.2">
      <c r="A37" t="s">
        <v>36</v>
      </c>
      <c r="B37" t="s">
        <v>305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t="str">
        <f>IFERROR(VLOOKUP(C37,'Board Members'!E:F,2,FALSE),"")</f>
        <v/>
      </c>
      <c r="X37" t="str">
        <f>IFERROR(IF(VLOOKUP(C37,'Resource URLs'!B:C,2,FALSE)=0,"",VLOOKUP(C37,'Resource URLs'!B:C,2,FALSE)),"")</f>
        <v/>
      </c>
      <c r="Y37" t="str">
        <f>IFERROR(IF(VLOOKUP(B37,'Resource URLs'!B:C,2,FALSE)=0,"",VLOOKUP(B37,'Resource URLs'!B:C,2,FALSE)),"")</f>
        <v/>
      </c>
    </row>
    <row r="38" spans="1:25" x14ac:dyDescent="0.2">
      <c r="A38" t="s">
        <v>36</v>
      </c>
      <c r="B38" t="s">
        <v>305</v>
      </c>
      <c r="C38" t="s">
        <v>2449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>
        <v>1</v>
      </c>
      <c r="U38" s="12">
        <v>1</v>
      </c>
      <c r="V38" s="12">
        <v>1</v>
      </c>
      <c r="W38" t="str">
        <f>IFERROR(VLOOKUP(C38,'Board Members'!E:F,2,FALSE),"")</f>
        <v>Senior Vice President, General Counsel</v>
      </c>
      <c r="X38" t="str">
        <f>IFERROR(IF(VLOOKUP(C38,'Resource URLs'!B:C,2,FALSE)=0,"",VLOOKUP(C38,'Resource URLs'!B:C,2,FALSE)),"")</f>
        <v/>
      </c>
      <c r="Y38" t="str">
        <f>IFERROR(IF(VLOOKUP(B38,'Resource URLs'!B:C,2,FALSE)=0,"",VLOOKUP(B38,'Resource URLs'!B:C,2,FALSE)),"")</f>
        <v/>
      </c>
    </row>
    <row r="39" spans="1:25" x14ac:dyDescent="0.2">
      <c r="A39" t="s">
        <v>36</v>
      </c>
      <c r="B39" t="s">
        <v>305</v>
      </c>
      <c r="C39" t="s">
        <v>1727</v>
      </c>
      <c r="D39" s="12">
        <v>1</v>
      </c>
      <c r="E39" s="12">
        <v>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t="str">
        <f>IFERROR(VLOOKUP(C39,'Board Members'!E:F,2,FALSE),"")</f>
        <v>Sr. Vice President and General Counsel</v>
      </c>
      <c r="X39" t="str">
        <f>IFERROR(IF(VLOOKUP(C39,'Resource URLs'!B:C,2,FALSE)=0,"",VLOOKUP(C39,'Resource URLs'!B:C,2,FALSE)),"")</f>
        <v/>
      </c>
      <c r="Y39" t="str">
        <f>IFERROR(IF(VLOOKUP(B39,'Resource URLs'!B:C,2,FALSE)=0,"",VLOOKUP(B39,'Resource URLs'!B:C,2,FALSE)),"")</f>
        <v/>
      </c>
    </row>
    <row r="40" spans="1:25" x14ac:dyDescent="0.2">
      <c r="A40" t="s">
        <v>36</v>
      </c>
      <c r="B40" t="s">
        <v>305</v>
      </c>
      <c r="C40" t="s">
        <v>687</v>
      </c>
      <c r="D40" s="12"/>
      <c r="E40" s="12"/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  <c r="T40" s="12"/>
      <c r="U40" s="12"/>
      <c r="V40" s="12"/>
      <c r="W40" t="str">
        <f>IFERROR(VLOOKUP(C40,'Board Members'!E:F,2,FALSE),"")</f>
        <v>President, Acuity Brands Lighting, Inc.</v>
      </c>
      <c r="X40" t="str">
        <f>IFERROR(IF(VLOOKUP(C40,'Resource URLs'!B:C,2,FALSE)=0,"",VLOOKUP(C40,'Resource URLs'!B:C,2,FALSE)),"")</f>
        <v/>
      </c>
      <c r="Y40" t="str">
        <f>IFERROR(IF(VLOOKUP(B40,'Resource URLs'!B:C,2,FALSE)=0,"",VLOOKUP(B40,'Resource URLs'!B:C,2,FALSE)),"")</f>
        <v/>
      </c>
    </row>
    <row r="41" spans="1:25" x14ac:dyDescent="0.2">
      <c r="A41" t="s">
        <v>36</v>
      </c>
      <c r="B41" t="s">
        <v>272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t="str">
        <f>IFERROR(VLOOKUP(C41,'Board Members'!E:F,2,FALSE),"")</f>
        <v/>
      </c>
      <c r="X41" t="str">
        <f>IFERROR(IF(VLOOKUP(C41,'Resource URLs'!B:C,2,FALSE)=0,"",VLOOKUP(C41,'Resource URLs'!B:C,2,FALSE)),"")</f>
        <v/>
      </c>
      <c r="Y41" t="str">
        <f>IFERROR(IF(VLOOKUP(B41,'Resource URLs'!B:C,2,FALSE)=0,"",VLOOKUP(B41,'Resource URLs'!B:C,2,FALSE)),"")</f>
        <v/>
      </c>
    </row>
    <row r="42" spans="1:25" x14ac:dyDescent="0.2">
      <c r="A42" t="s">
        <v>36</v>
      </c>
      <c r="B42" t="s">
        <v>272</v>
      </c>
      <c r="C42" t="s">
        <v>2316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v>1</v>
      </c>
      <c r="T42" s="12">
        <v>1</v>
      </c>
      <c r="U42" s="12"/>
      <c r="V42" s="12"/>
      <c r="W42" t="str">
        <f>IFERROR(VLOOKUP(C42,'Board Members'!E:F,2,FALSE),"")</f>
        <v>President and Chief Executive Officer</v>
      </c>
      <c r="X42" t="str">
        <f>IFERROR(IF(VLOOKUP(C42,'Resource URLs'!B:C,2,FALSE)=0,"",VLOOKUP(C42,'Resource URLs'!B:C,2,FALSE)),"")</f>
        <v/>
      </c>
      <c r="Y42" t="str">
        <f>IFERROR(IF(VLOOKUP(B42,'Resource URLs'!B:C,2,FALSE)=0,"",VLOOKUP(B42,'Resource URLs'!B:C,2,FALSE)),"")</f>
        <v/>
      </c>
    </row>
    <row r="43" spans="1:25" x14ac:dyDescent="0.2">
      <c r="A43" t="s">
        <v>36</v>
      </c>
      <c r="B43" t="s">
        <v>272</v>
      </c>
      <c r="C43" t="s">
        <v>483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>
        <v>1</v>
      </c>
      <c r="Q43" s="12"/>
      <c r="R43" s="12"/>
      <c r="S43" s="12"/>
      <c r="T43" s="12"/>
      <c r="U43" s="12"/>
      <c r="V43" s="12"/>
      <c r="W43" t="str">
        <f>IFERROR(VLOOKUP(C43,'Board Members'!E:F,2,FALSE),"")</f>
        <v>Chairman and Chief Executive Officer</v>
      </c>
      <c r="X43" t="str">
        <f>IFERROR(IF(VLOOKUP(C43,'Resource URLs'!B:C,2,FALSE)=0,"",VLOOKUP(C43,'Resource URLs'!B:C,2,FALSE)),"")</f>
        <v/>
      </c>
      <c r="Y43" t="str">
        <f>IFERROR(IF(VLOOKUP(B43,'Resource URLs'!B:C,2,FALSE)=0,"",VLOOKUP(B43,'Resource URLs'!B:C,2,FALSE)),"")</f>
        <v/>
      </c>
    </row>
    <row r="44" spans="1:25" x14ac:dyDescent="0.2">
      <c r="A44" t="s">
        <v>36</v>
      </c>
      <c r="B44" t="s">
        <v>154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t="str">
        <f>IFERROR(VLOOKUP(C44,'Board Members'!E:F,2,FALSE),"")</f>
        <v/>
      </c>
      <c r="X44" t="str">
        <f>IFERROR(IF(VLOOKUP(C44,'Resource URLs'!B:C,2,FALSE)=0,"",VLOOKUP(C44,'Resource URLs'!B:C,2,FALSE)),"")</f>
        <v/>
      </c>
      <c r="Y44" t="str">
        <f>IFERROR(IF(VLOOKUP(B44,'Resource URLs'!B:C,2,FALSE)=0,"",VLOOKUP(B44,'Resource URLs'!B:C,2,FALSE)),"")</f>
        <v>http://www.sourcewatch.org/index.php/AECOM</v>
      </c>
    </row>
    <row r="45" spans="1:25" x14ac:dyDescent="0.2">
      <c r="A45" t="s">
        <v>36</v>
      </c>
      <c r="B45" t="s">
        <v>154</v>
      </c>
      <c r="C45" t="s">
        <v>402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>
        <v>1</v>
      </c>
      <c r="P45" s="12">
        <v>1</v>
      </c>
      <c r="Q45" s="12">
        <v>1</v>
      </c>
      <c r="R45" s="12">
        <v>1</v>
      </c>
      <c r="S45" s="12"/>
      <c r="T45" s="12"/>
      <c r="U45" s="12"/>
      <c r="V45" s="12"/>
      <c r="W45" t="str">
        <f>IFERROR(VLOOKUP(C45,'Board Members'!E:F,2,FALSE),"")</f>
        <v>Group Chief Executive</v>
      </c>
      <c r="X45" t="str">
        <f>IFERROR(IF(VLOOKUP(C45,'Resource URLs'!B:C,2,FALSE)=0,"",VLOOKUP(C45,'Resource URLs'!B:C,2,FALSE)),"")</f>
        <v/>
      </c>
      <c r="Y45" t="str">
        <f>IFERROR(IF(VLOOKUP(B45,'Resource URLs'!B:C,2,FALSE)=0,"",VLOOKUP(B45,'Resource URLs'!B:C,2,FALSE)),"")</f>
        <v>http://www.sourcewatch.org/index.php/AECOM</v>
      </c>
    </row>
    <row r="46" spans="1:25" x14ac:dyDescent="0.2">
      <c r="A46" t="s">
        <v>36</v>
      </c>
      <c r="B46" t="s">
        <v>154</v>
      </c>
      <c r="C46" t="s">
        <v>2336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>
        <v>1</v>
      </c>
      <c r="T46" s="12"/>
      <c r="U46" s="12"/>
      <c r="V46" s="12"/>
      <c r="W46" t="str">
        <f>IFERROR(VLOOKUP(C46,'Board Members'!E:F,2,FALSE),"")</f>
        <v>Executive Vice President &amp; Managing Director</v>
      </c>
      <c r="X46" t="str">
        <f>IFERROR(IF(VLOOKUP(C46,'Resource URLs'!B:C,2,FALSE)=0,"",VLOOKUP(C46,'Resource URLs'!B:C,2,FALSE)),"")</f>
        <v/>
      </c>
      <c r="Y46" t="str">
        <f>IFERROR(IF(VLOOKUP(B46,'Resource URLs'!B:C,2,FALSE)=0,"",VLOOKUP(B46,'Resource URLs'!B:C,2,FALSE)),"")</f>
        <v>http://www.sourcewatch.org/index.php/AECOM</v>
      </c>
    </row>
    <row r="47" spans="1:25" x14ac:dyDescent="0.2">
      <c r="A47" t="s">
        <v>36</v>
      </c>
      <c r="B47" t="s">
        <v>658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t="str">
        <f>IFERROR(VLOOKUP(C47,'Board Members'!E:F,2,FALSE),"")</f>
        <v/>
      </c>
      <c r="X47" t="str">
        <f>IFERROR(IF(VLOOKUP(C47,'Resource URLs'!B:C,2,FALSE)=0,"",VLOOKUP(C47,'Resource URLs'!B:C,2,FALSE)),"")</f>
        <v/>
      </c>
      <c r="Y47" t="str">
        <f>IFERROR(IF(VLOOKUP(B47,'Resource URLs'!B:C,2,FALSE)=0,"",VLOOKUP(B47,'Resource URLs'!B:C,2,FALSE)),"")</f>
        <v/>
      </c>
    </row>
    <row r="48" spans="1:25" x14ac:dyDescent="0.2">
      <c r="A48" t="s">
        <v>36</v>
      </c>
      <c r="B48" t="s">
        <v>658</v>
      </c>
      <c r="C48" t="s">
        <v>656</v>
      </c>
      <c r="D48" s="12"/>
      <c r="E48" s="12"/>
      <c r="F48" s="12"/>
      <c r="G48" s="12"/>
      <c r="H48" s="12"/>
      <c r="I48" s="12"/>
      <c r="J48" s="12"/>
      <c r="K48" s="12"/>
      <c r="L48" s="12">
        <v>1</v>
      </c>
      <c r="M48" s="12">
        <v>1</v>
      </c>
      <c r="N48" s="12">
        <v>1</v>
      </c>
      <c r="O48" s="12">
        <v>1</v>
      </c>
      <c r="P48" s="12"/>
      <c r="Q48" s="12"/>
      <c r="R48" s="12"/>
      <c r="S48" s="12"/>
      <c r="T48" s="12"/>
      <c r="U48" s="12"/>
      <c r="V48" s="12"/>
      <c r="W48" t="str">
        <f>IFERROR(VLOOKUP(C48,'Board Members'!E:F,2,FALSE),"")</f>
        <v>Global President &amp; CEO</v>
      </c>
      <c r="X48" t="str">
        <f>IFERROR(IF(VLOOKUP(C48,'Resource URLs'!B:C,2,FALSE)=0,"",VLOOKUP(C48,'Resource URLs'!B:C,2,FALSE)),"")</f>
        <v/>
      </c>
      <c r="Y48" t="str">
        <f>IFERROR(IF(VLOOKUP(B48,'Resource URLs'!B:C,2,FALSE)=0,"",VLOOKUP(B48,'Resource URLs'!B:C,2,FALSE)),"")</f>
        <v/>
      </c>
    </row>
    <row r="49" spans="1:25" x14ac:dyDescent="0.2">
      <c r="A49" t="s">
        <v>36</v>
      </c>
      <c r="B49" t="s">
        <v>143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t="str">
        <f>IFERROR(VLOOKUP(C49,'Board Members'!E:F,2,FALSE),"")</f>
        <v/>
      </c>
      <c r="X49" t="str">
        <f>IFERROR(IF(VLOOKUP(C49,'Resource URLs'!B:C,2,FALSE)=0,"",VLOOKUP(C49,'Resource URLs'!B:C,2,FALSE)),"")</f>
        <v/>
      </c>
      <c r="Y49" t="str">
        <f>IFERROR(IF(VLOOKUP(B49,'Resource URLs'!B:C,2,FALSE)=0,"",VLOOKUP(B49,'Resource URLs'!B:C,2,FALSE)),"")</f>
        <v/>
      </c>
    </row>
    <row r="50" spans="1:25" x14ac:dyDescent="0.2">
      <c r="A50" t="s">
        <v>36</v>
      </c>
      <c r="B50" t="s">
        <v>143</v>
      </c>
      <c r="C50" t="s">
        <v>976</v>
      </c>
      <c r="D50" s="12"/>
      <c r="E50" s="12"/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t="str">
        <f>IFERROR(VLOOKUP(C50,'Board Members'!E:F,2,FALSE),"")</f>
        <v>Senior Vice President, Global Sales, Marketing and Product Management</v>
      </c>
      <c r="X50" t="str">
        <f>IFERROR(IF(VLOOKUP(C50,'Resource URLs'!B:C,2,FALSE)=0,"",VLOOKUP(C50,'Resource URLs'!B:C,2,FALSE)),"")</f>
        <v/>
      </c>
      <c r="Y50" t="str">
        <f>IFERROR(IF(VLOOKUP(B50,'Resource URLs'!B:C,2,FALSE)=0,"",VLOOKUP(B50,'Resource URLs'!B:C,2,FALSE)),"")</f>
        <v/>
      </c>
    </row>
    <row r="51" spans="1:25" x14ac:dyDescent="0.2">
      <c r="A51" t="s">
        <v>36</v>
      </c>
      <c r="B51" t="s">
        <v>143</v>
      </c>
      <c r="C51" t="s">
        <v>396</v>
      </c>
      <c r="D51" s="12"/>
      <c r="E51" s="12"/>
      <c r="F51" s="12"/>
      <c r="G51" s="12"/>
      <c r="H51" s="12"/>
      <c r="I51" s="12"/>
      <c r="J51" s="12"/>
      <c r="K51" s="12"/>
      <c r="L51" s="12"/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2">
        <v>1</v>
      </c>
      <c r="S51" s="12">
        <v>1</v>
      </c>
      <c r="T51" s="12">
        <v>1</v>
      </c>
      <c r="U51" s="12">
        <v>1</v>
      </c>
      <c r="V51" s="12">
        <v>1</v>
      </c>
      <c r="W51" t="str">
        <f>IFERROR(VLOOKUP(C51,'Board Members'!E:F,2,FALSE),"")</f>
        <v>Senior Vice President - Customer Experience</v>
      </c>
      <c r="X51" t="str">
        <f>IFERROR(IF(VLOOKUP(C51,'Resource URLs'!B:C,2,FALSE)=0,"",VLOOKUP(C51,'Resource URLs'!B:C,2,FALSE)),"")</f>
        <v/>
      </c>
      <c r="Y51" t="str">
        <f>IFERROR(IF(VLOOKUP(B51,'Resource URLs'!B:C,2,FALSE)=0,"",VLOOKUP(B51,'Resource URLs'!B:C,2,FALSE)),"")</f>
        <v/>
      </c>
    </row>
    <row r="52" spans="1:25" x14ac:dyDescent="0.2">
      <c r="A52" t="s">
        <v>36</v>
      </c>
      <c r="B52" t="s">
        <v>143</v>
      </c>
      <c r="C52" t="s">
        <v>1758</v>
      </c>
      <c r="D52" s="12">
        <v>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t="str">
        <f>IFERROR(VLOOKUP(C52,'Board Members'!E:F,2,FALSE),"")</f>
        <v>Chairman of the Board</v>
      </c>
      <c r="X52" t="str">
        <f>IFERROR(IF(VLOOKUP(C52,'Resource URLs'!B:C,2,FALSE)=0,"",VLOOKUP(C52,'Resource URLs'!B:C,2,FALSE)),"")</f>
        <v/>
      </c>
      <c r="Y52" t="str">
        <f>IFERROR(IF(VLOOKUP(B52,'Resource URLs'!B:C,2,FALSE)=0,"",VLOOKUP(B52,'Resource URLs'!B:C,2,FALSE)),"")</f>
        <v/>
      </c>
    </row>
    <row r="53" spans="1:25" x14ac:dyDescent="0.2">
      <c r="A53" t="s">
        <v>36</v>
      </c>
      <c r="B53" t="s">
        <v>118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t="str">
        <f>IFERROR(VLOOKUP(C53,'Board Members'!E:F,2,FALSE),"")</f>
        <v/>
      </c>
      <c r="X53" t="str">
        <f>IFERROR(IF(VLOOKUP(C53,'Resource URLs'!B:C,2,FALSE)=0,"",VLOOKUP(C53,'Resource URLs'!B:C,2,FALSE)),"")</f>
        <v/>
      </c>
      <c r="Y53" t="str">
        <f>IFERROR(IF(VLOOKUP(B53,'Resource URLs'!B:C,2,FALSE)=0,"",VLOOKUP(B53,'Resource URLs'!B:C,2,FALSE)),"")</f>
        <v/>
      </c>
    </row>
    <row r="54" spans="1:25" x14ac:dyDescent="0.2">
      <c r="A54" t="s">
        <v>36</v>
      </c>
      <c r="B54" t="s">
        <v>118</v>
      </c>
      <c r="C54" t="s">
        <v>381</v>
      </c>
      <c r="D54" s="12"/>
      <c r="E54" s="12"/>
      <c r="F54" s="12"/>
      <c r="G54" s="12"/>
      <c r="H54" s="12"/>
      <c r="I54" s="12"/>
      <c r="J54" s="12"/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/>
      <c r="S54" s="12"/>
      <c r="T54" s="12"/>
      <c r="U54" s="12"/>
      <c r="V54" s="12"/>
      <c r="W54" t="str">
        <f>IFERROR(VLOOKUP(C54,'Board Members'!E:F,2,FALSE),"")</f>
        <v>Board Member</v>
      </c>
      <c r="X54" t="str">
        <f>IFERROR(IF(VLOOKUP(C54,'Resource URLs'!B:C,2,FALSE)=0,"",VLOOKUP(C54,'Resource URLs'!B:C,2,FALSE)),"")</f>
        <v/>
      </c>
      <c r="Y54" t="str">
        <f>IFERROR(IF(VLOOKUP(B54,'Resource URLs'!B:C,2,FALSE)=0,"",VLOOKUP(B54,'Resource URLs'!B:C,2,FALSE)),"")</f>
        <v/>
      </c>
    </row>
    <row r="55" spans="1:25" x14ac:dyDescent="0.2">
      <c r="A55" t="s">
        <v>36</v>
      </c>
      <c r="B55" t="s">
        <v>1948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t="str">
        <f>IFERROR(VLOOKUP(C55,'Board Members'!E:F,2,FALSE),"")</f>
        <v/>
      </c>
      <c r="X55" t="str">
        <f>IFERROR(IF(VLOOKUP(C55,'Resource URLs'!B:C,2,FALSE)=0,"",VLOOKUP(C55,'Resource URLs'!B:C,2,FALSE)),"")</f>
        <v/>
      </c>
      <c r="Y55" t="str">
        <f>IFERROR(IF(VLOOKUP(B55,'Resource URLs'!B:C,2,FALSE)=0,"",VLOOKUP(B55,'Resource URLs'!B:C,2,FALSE)),"")</f>
        <v/>
      </c>
    </row>
    <row r="56" spans="1:25" x14ac:dyDescent="0.2">
      <c r="A56" t="s">
        <v>36</v>
      </c>
      <c r="B56" t="s">
        <v>1948</v>
      </c>
      <c r="C56" t="s">
        <v>2601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>
        <v>1</v>
      </c>
      <c r="V56" s="12">
        <v>1</v>
      </c>
      <c r="W56" t="str">
        <f>IFERROR(VLOOKUP(C56,'Board Members'!E:F,2,FALSE),"")</f>
        <v>Chief Executive Officer, North America</v>
      </c>
      <c r="X56" t="str">
        <f>IFERROR(IF(VLOOKUP(C56,'Resource URLs'!B:C,2,FALSE)=0,"",VLOOKUP(C56,'Resource URLs'!B:C,2,FALSE)),"")</f>
        <v/>
      </c>
      <c r="Y56" t="str">
        <f>IFERROR(IF(VLOOKUP(B56,'Resource URLs'!B:C,2,FALSE)=0,"",VLOOKUP(B56,'Resource URLs'!B:C,2,FALSE)),"")</f>
        <v/>
      </c>
    </row>
    <row r="57" spans="1:25" x14ac:dyDescent="0.2">
      <c r="A57" t="s">
        <v>36</v>
      </c>
      <c r="B57" t="s">
        <v>1948</v>
      </c>
      <c r="C57" t="s">
        <v>547</v>
      </c>
      <c r="D57" s="12"/>
      <c r="E57" s="12"/>
      <c r="F57" s="12"/>
      <c r="G57" s="12"/>
      <c r="H57" s="12"/>
      <c r="I57" s="12">
        <v>1</v>
      </c>
      <c r="J57" s="12">
        <v>1</v>
      </c>
      <c r="K57" s="12">
        <v>1</v>
      </c>
      <c r="L57" s="12">
        <v>1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t="str">
        <f>IFERROR(VLOOKUP(C57,'Board Members'!E:F,2,FALSE),"")</f>
        <v>Chairman &amp; Chief Executive Officer</v>
      </c>
      <c r="X57" t="str">
        <f>IFERROR(IF(VLOOKUP(C57,'Resource URLs'!B:C,2,FALSE)=0,"",VLOOKUP(C57,'Resource URLs'!B:C,2,FALSE)),"")</f>
        <v/>
      </c>
      <c r="Y57" t="str">
        <f>IFERROR(IF(VLOOKUP(B57,'Resource URLs'!B:C,2,FALSE)=0,"",VLOOKUP(B57,'Resource URLs'!B:C,2,FALSE)),"")</f>
        <v/>
      </c>
    </row>
    <row r="58" spans="1:25" x14ac:dyDescent="0.2">
      <c r="A58" t="s">
        <v>36</v>
      </c>
      <c r="B58" t="s">
        <v>1948</v>
      </c>
      <c r="C58" t="s">
        <v>2159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1</v>
      </c>
      <c r="R58" s="12">
        <v>1</v>
      </c>
      <c r="S58" s="12">
        <v>1</v>
      </c>
      <c r="T58" s="12">
        <v>1</v>
      </c>
      <c r="U58" s="12"/>
      <c r="V58" s="12"/>
      <c r="W58" t="str">
        <f>IFERROR(VLOOKUP(C58,'Board Members'!E:F,2,FALSE),"")</f>
        <v>Chief Executive Officer</v>
      </c>
      <c r="X58" t="str">
        <f>IFERROR(IF(VLOOKUP(C58,'Resource URLs'!B:C,2,FALSE)=0,"",VLOOKUP(C58,'Resource URLs'!B:C,2,FALSE)),"")</f>
        <v/>
      </c>
      <c r="Y58" t="str">
        <f>IFERROR(IF(VLOOKUP(B58,'Resource URLs'!B:C,2,FALSE)=0,"",VLOOKUP(B58,'Resource URLs'!B:C,2,FALSE)),"")</f>
        <v/>
      </c>
    </row>
    <row r="59" spans="1:25" x14ac:dyDescent="0.2">
      <c r="A59" t="s">
        <v>36</v>
      </c>
      <c r="B59" t="s">
        <v>173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t="str">
        <f>IFERROR(VLOOKUP(C59,'Board Members'!E:F,2,FALSE),"")</f>
        <v/>
      </c>
      <c r="X59" t="str">
        <f>IFERROR(IF(VLOOKUP(C59,'Resource URLs'!B:C,2,FALSE)=0,"",VLOOKUP(C59,'Resource URLs'!B:C,2,FALSE)),"")</f>
        <v/>
      </c>
      <c r="Y59" t="str">
        <f>IFERROR(IF(VLOOKUP(B59,'Resource URLs'!B:C,2,FALSE)=0,"",VLOOKUP(B59,'Resource URLs'!B:C,2,FALSE)),"")</f>
        <v/>
      </c>
    </row>
    <row r="60" spans="1:25" x14ac:dyDescent="0.2">
      <c r="A60" t="s">
        <v>36</v>
      </c>
      <c r="B60" t="s">
        <v>173</v>
      </c>
      <c r="C60" t="s">
        <v>1702</v>
      </c>
      <c r="D60" s="12"/>
      <c r="E60" s="12">
        <v>1</v>
      </c>
      <c r="F60" s="12">
        <v>1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t="str">
        <f>IFERROR(VLOOKUP(C60,'Board Members'!E:F,2,FALSE),"")</f>
        <v>President and Chief Executive Officer</v>
      </c>
      <c r="X60" t="str">
        <f>IFERROR(IF(VLOOKUP(C60,'Resource URLs'!B:C,2,FALSE)=0,"",VLOOKUP(C60,'Resource URLs'!B:C,2,FALSE)),"")</f>
        <v/>
      </c>
      <c r="Y60" t="str">
        <f>IFERROR(IF(VLOOKUP(B60,'Resource URLs'!B:C,2,FALSE)=0,"",VLOOKUP(B60,'Resource URLs'!B:C,2,FALSE)),"")</f>
        <v/>
      </c>
    </row>
    <row r="61" spans="1:25" x14ac:dyDescent="0.2">
      <c r="A61" t="s">
        <v>36</v>
      </c>
      <c r="B61" t="s">
        <v>173</v>
      </c>
      <c r="C61" t="s">
        <v>415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1</v>
      </c>
      <c r="R61" s="12">
        <v>1</v>
      </c>
      <c r="S61" s="12"/>
      <c r="T61" s="12"/>
      <c r="U61" s="12"/>
      <c r="V61" s="12"/>
      <c r="W61" t="str">
        <f>IFERROR(VLOOKUP(C61,'Board Members'!E:F,2,FALSE),"")</f>
        <v>President - Industrial Gases Americas</v>
      </c>
      <c r="X61" t="str">
        <f>IFERROR(IF(VLOOKUP(C61,'Resource URLs'!B:C,2,FALSE)=0,"",VLOOKUP(C61,'Resource URLs'!B:C,2,FALSE)),"")</f>
        <v/>
      </c>
      <c r="Y61" t="str">
        <f>IFERROR(IF(VLOOKUP(B61,'Resource URLs'!B:C,2,FALSE)=0,"",VLOOKUP(B61,'Resource URLs'!B:C,2,FALSE)),"")</f>
        <v/>
      </c>
    </row>
    <row r="62" spans="1:25" x14ac:dyDescent="0.2">
      <c r="A62" t="s">
        <v>36</v>
      </c>
      <c r="B62" t="s">
        <v>173</v>
      </c>
      <c r="C62" t="s">
        <v>781</v>
      </c>
      <c r="D62" s="12"/>
      <c r="E62" s="12"/>
      <c r="F62" s="12"/>
      <c r="G62" s="12"/>
      <c r="H62" s="12"/>
      <c r="I62" s="12"/>
      <c r="J62" s="12"/>
      <c r="K62" s="12"/>
      <c r="L62" s="12">
        <v>1</v>
      </c>
      <c r="M62" s="12">
        <v>1</v>
      </c>
      <c r="N62" s="12">
        <v>1</v>
      </c>
      <c r="O62" s="12"/>
      <c r="P62" s="12"/>
      <c r="Q62" s="12"/>
      <c r="R62" s="12"/>
      <c r="S62" s="12"/>
      <c r="T62" s="12"/>
      <c r="U62" s="12"/>
      <c r="V62" s="12"/>
      <c r="W62" t="str">
        <f>IFERROR(VLOOKUP(C62,'Board Members'!E:F,2,FALSE),"")</f>
        <v>Vice President &amp; General Manager, Merchant Gases-North America</v>
      </c>
      <c r="X62" t="str">
        <f>IFERROR(IF(VLOOKUP(C62,'Resource URLs'!B:C,2,FALSE)=0,"",VLOOKUP(C62,'Resource URLs'!B:C,2,FALSE)),"")</f>
        <v/>
      </c>
      <c r="Y62" t="str">
        <f>IFERROR(IF(VLOOKUP(B62,'Resource URLs'!B:C,2,FALSE)=0,"",VLOOKUP(B62,'Resource URLs'!B:C,2,FALSE)),"")</f>
        <v/>
      </c>
    </row>
    <row r="63" spans="1:25" x14ac:dyDescent="0.2">
      <c r="A63" t="s">
        <v>36</v>
      </c>
      <c r="B63" t="s">
        <v>173</v>
      </c>
      <c r="C63" t="s">
        <v>1271</v>
      </c>
      <c r="D63" s="12"/>
      <c r="E63" s="12"/>
      <c r="F63" s="12"/>
      <c r="G63" s="12">
        <v>1</v>
      </c>
      <c r="H63" s="12">
        <v>1</v>
      </c>
      <c r="I63" s="12">
        <v>1</v>
      </c>
      <c r="J63" s="12">
        <v>1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t="str">
        <f>IFERROR(VLOOKUP(C63,'Board Members'!E:F,2,FALSE),"")</f>
        <v>SVP and General Manager, Merchant Gases</v>
      </c>
      <c r="X63" t="str">
        <f>IFERROR(IF(VLOOKUP(C63,'Resource URLs'!B:C,2,FALSE)=0,"",VLOOKUP(C63,'Resource URLs'!B:C,2,FALSE)),"")</f>
        <v/>
      </c>
      <c r="Y63" t="str">
        <f>IFERROR(IF(VLOOKUP(B63,'Resource URLs'!B:C,2,FALSE)=0,"",VLOOKUP(B63,'Resource URLs'!B:C,2,FALSE)),"")</f>
        <v/>
      </c>
    </row>
    <row r="64" spans="1:25" x14ac:dyDescent="0.2">
      <c r="A64" t="s">
        <v>36</v>
      </c>
      <c r="B64" t="s">
        <v>1573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t="str">
        <f>IFERROR(VLOOKUP(C64,'Board Members'!E:F,2,FALSE),"")</f>
        <v/>
      </c>
      <c r="X64" t="str">
        <f>IFERROR(IF(VLOOKUP(C64,'Resource URLs'!B:C,2,FALSE)=0,"",VLOOKUP(C64,'Resource URLs'!B:C,2,FALSE)),"")</f>
        <v/>
      </c>
      <c r="Y64" t="str">
        <f>IFERROR(IF(VLOOKUP(B64,'Resource URLs'!B:C,2,FALSE)=0,"",VLOOKUP(B64,'Resource URLs'!B:C,2,FALSE)),"")</f>
        <v/>
      </c>
    </row>
    <row r="65" spans="1:25" x14ac:dyDescent="0.2">
      <c r="A65" t="s">
        <v>36</v>
      </c>
      <c r="B65" t="s">
        <v>1573</v>
      </c>
      <c r="C65" t="s">
        <v>1739</v>
      </c>
      <c r="D65" s="12"/>
      <c r="E65" s="12">
        <v>1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t="str">
        <f>IFERROR(VLOOKUP(C65,'Board Members'!E:F,2,FALSE),"")</f>
        <v>President</v>
      </c>
      <c r="X65" t="str">
        <f>IFERROR(IF(VLOOKUP(C65,'Resource URLs'!B:C,2,FALSE)=0,"",VLOOKUP(C65,'Resource URLs'!B:C,2,FALSE)),"")</f>
        <v/>
      </c>
      <c r="Y65" t="str">
        <f>IFERROR(IF(VLOOKUP(B65,'Resource URLs'!B:C,2,FALSE)=0,"",VLOOKUP(B65,'Resource URLs'!B:C,2,FALSE)),"")</f>
        <v/>
      </c>
    </row>
    <row r="66" spans="1:25" x14ac:dyDescent="0.2">
      <c r="A66" t="s">
        <v>36</v>
      </c>
      <c r="B66" t="s">
        <v>306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t="str">
        <f>IFERROR(VLOOKUP(C66,'Board Members'!E:F,2,FALSE),"")</f>
        <v/>
      </c>
      <c r="X66" t="str">
        <f>IFERROR(IF(VLOOKUP(C66,'Resource URLs'!B:C,2,FALSE)=0,"",VLOOKUP(C66,'Resource URLs'!B:C,2,FALSE)),"")</f>
        <v/>
      </c>
      <c r="Y66" t="str">
        <f>IFERROR(IF(VLOOKUP(B66,'Resource URLs'!B:C,2,FALSE)=0,"",VLOOKUP(B66,'Resource URLs'!B:C,2,FALSE)),"")</f>
        <v>http://www.sourcewatch.org/index.php/AK_Steel</v>
      </c>
    </row>
    <row r="67" spans="1:25" x14ac:dyDescent="0.2">
      <c r="A67" t="s">
        <v>36</v>
      </c>
      <c r="B67" t="s">
        <v>306</v>
      </c>
      <c r="C67" t="s">
        <v>505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>
        <v>1</v>
      </c>
      <c r="Q67" s="12">
        <v>1</v>
      </c>
      <c r="R67" s="12">
        <v>1</v>
      </c>
      <c r="S67" s="12"/>
      <c r="T67" s="12"/>
      <c r="U67" s="12"/>
      <c r="V67" s="12"/>
      <c r="W67" t="str">
        <f>IFERROR(VLOOKUP(C67,'Board Members'!E:F,2,FALSE),"")</f>
        <v>President and Chief Operating Officer</v>
      </c>
      <c r="X67" t="str">
        <f>IFERROR(IF(VLOOKUP(C67,'Resource URLs'!B:C,2,FALSE)=0,"",VLOOKUP(C67,'Resource URLs'!B:C,2,FALSE)),"")</f>
        <v/>
      </c>
      <c r="Y67" t="str">
        <f>IFERROR(IF(VLOOKUP(B67,'Resource URLs'!B:C,2,FALSE)=0,"",VLOOKUP(B67,'Resource URLs'!B:C,2,FALSE)),"")</f>
        <v>http://www.sourcewatch.org/index.php/AK_Steel</v>
      </c>
    </row>
    <row r="68" spans="1:25" x14ac:dyDescent="0.2">
      <c r="A68" t="s">
        <v>36</v>
      </c>
      <c r="B68" t="s">
        <v>644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t="str">
        <f>IFERROR(VLOOKUP(C68,'Board Members'!E:F,2,FALSE),"")</f>
        <v/>
      </c>
      <c r="X68" t="str">
        <f>IFERROR(IF(VLOOKUP(C68,'Resource URLs'!B:C,2,FALSE)=0,"",VLOOKUP(C68,'Resource URLs'!B:C,2,FALSE)),"")</f>
        <v/>
      </c>
      <c r="Y68" t="str">
        <f>IFERROR(IF(VLOOKUP(B68,'Resource URLs'!B:C,2,FALSE)=0,"",VLOOKUP(B68,'Resource URLs'!B:C,2,FALSE)),"")</f>
        <v/>
      </c>
    </row>
    <row r="69" spans="1:25" x14ac:dyDescent="0.2">
      <c r="A69" t="s">
        <v>36</v>
      </c>
      <c r="B69" t="s">
        <v>644</v>
      </c>
      <c r="C69" t="s">
        <v>467</v>
      </c>
      <c r="D69" s="12">
        <v>1</v>
      </c>
      <c r="E69" s="12"/>
      <c r="F69" s="12"/>
      <c r="G69" s="12"/>
      <c r="H69" s="12"/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/>
      <c r="Q69" s="12"/>
      <c r="R69" s="12"/>
      <c r="S69" s="12"/>
      <c r="T69" s="12"/>
      <c r="U69" s="12"/>
      <c r="V69" s="12"/>
      <c r="W69" t="str">
        <f>IFERROR(VLOOKUP(C69,'Board Members'!E:F,2,FALSE),"")</f>
        <v>Managing Partner</v>
      </c>
      <c r="X69" t="str">
        <f>IFERROR(IF(VLOOKUP(C69,'Resource URLs'!B:C,2,FALSE)=0,"",VLOOKUP(C69,'Resource URLs'!B:C,2,FALSE)),"")</f>
        <v/>
      </c>
      <c r="Y69" t="str">
        <f>IFERROR(IF(VLOOKUP(B69,'Resource URLs'!B:C,2,FALSE)=0,"",VLOOKUP(B69,'Resource URLs'!B:C,2,FALSE)),"")</f>
        <v/>
      </c>
    </row>
    <row r="70" spans="1:25" x14ac:dyDescent="0.2">
      <c r="A70" t="s">
        <v>36</v>
      </c>
      <c r="B70" t="s">
        <v>1239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t="str">
        <f>IFERROR(VLOOKUP(C70,'Board Members'!E:F,2,FALSE),"")</f>
        <v/>
      </c>
      <c r="X70" t="str">
        <f>IFERROR(IF(VLOOKUP(C70,'Resource URLs'!B:C,2,FALSE)=0,"",VLOOKUP(C70,'Resource URLs'!B:C,2,FALSE)),"")</f>
        <v/>
      </c>
      <c r="Y70" t="str">
        <f>IFERROR(IF(VLOOKUP(B70,'Resource URLs'!B:C,2,FALSE)=0,"",VLOOKUP(B70,'Resource URLs'!B:C,2,FALSE)),"")</f>
        <v>http://www.sourcewatch.org/index.php/Albemarle</v>
      </c>
    </row>
    <row r="71" spans="1:25" x14ac:dyDescent="0.2">
      <c r="A71" t="s">
        <v>36</v>
      </c>
      <c r="B71" t="s">
        <v>1239</v>
      </c>
      <c r="C71" t="s">
        <v>1238</v>
      </c>
      <c r="D71" s="12"/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t="str">
        <f>IFERROR(VLOOKUP(C71,'Board Members'!E:F,2,FALSE),"")</f>
        <v>President</v>
      </c>
      <c r="X71" t="str">
        <f>IFERROR(IF(VLOOKUP(C71,'Resource URLs'!B:C,2,FALSE)=0,"",VLOOKUP(C71,'Resource URLs'!B:C,2,FALSE)),"")</f>
        <v/>
      </c>
      <c r="Y71" t="str">
        <f>IFERROR(IF(VLOOKUP(B71,'Resource URLs'!B:C,2,FALSE)=0,"",VLOOKUP(B71,'Resource URLs'!B:C,2,FALSE)),"")</f>
        <v>http://www.sourcewatch.org/index.php/Albemarle</v>
      </c>
    </row>
    <row r="72" spans="1:25" x14ac:dyDescent="0.2">
      <c r="A72" t="s">
        <v>36</v>
      </c>
      <c r="B72" t="s">
        <v>1239</v>
      </c>
      <c r="C72" t="s">
        <v>1761</v>
      </c>
      <c r="D72" s="12">
        <v>1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t="str">
        <f>IFERROR(VLOOKUP(C72,'Board Members'!E:F,2,FALSE),"")</f>
        <v>President and Chief Executive Officer</v>
      </c>
      <c r="X72" t="str">
        <f>IFERROR(IF(VLOOKUP(C72,'Resource URLs'!B:C,2,FALSE)=0,"",VLOOKUP(C72,'Resource URLs'!B:C,2,FALSE)),"")</f>
        <v/>
      </c>
      <c r="Y72" t="str">
        <f>IFERROR(IF(VLOOKUP(B72,'Resource URLs'!B:C,2,FALSE)=0,"",VLOOKUP(B72,'Resource URLs'!B:C,2,FALSE)),"")</f>
        <v>http://www.sourcewatch.org/index.php/Albemarle</v>
      </c>
    </row>
    <row r="73" spans="1:25" x14ac:dyDescent="0.2">
      <c r="A73" t="s">
        <v>36</v>
      </c>
      <c r="B73" t="s">
        <v>603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t="str">
        <f>IFERROR(VLOOKUP(C73,'Board Members'!E:F,2,FALSE),"")</f>
        <v/>
      </c>
      <c r="X73" t="str">
        <f>IFERROR(IF(VLOOKUP(C73,'Resource URLs'!B:C,2,FALSE)=0,"",VLOOKUP(C73,'Resource URLs'!B:C,2,FALSE)),"")</f>
        <v/>
      </c>
      <c r="Y73" t="str">
        <f>IFERROR(IF(VLOOKUP(B73,'Resource URLs'!B:C,2,FALSE)=0,"",VLOOKUP(B73,'Resource URLs'!B:C,2,FALSE)),"")</f>
        <v>http://www.sourcewatch.org/index.php/Alcoa</v>
      </c>
    </row>
    <row r="74" spans="1:25" x14ac:dyDescent="0.2">
      <c r="A74" t="s">
        <v>36</v>
      </c>
      <c r="B74" t="s">
        <v>603</v>
      </c>
      <c r="C74" t="s">
        <v>398</v>
      </c>
      <c r="D74" s="12"/>
      <c r="E74" s="12"/>
      <c r="F74" s="12"/>
      <c r="G74" s="12"/>
      <c r="H74" s="12"/>
      <c r="I74" s="12">
        <v>1</v>
      </c>
      <c r="J74" s="12">
        <v>1</v>
      </c>
      <c r="K74" s="12">
        <v>1</v>
      </c>
      <c r="L74" s="12">
        <v>1</v>
      </c>
      <c r="M74" s="12">
        <v>1</v>
      </c>
      <c r="N74" s="12">
        <v>1</v>
      </c>
      <c r="O74" s="12">
        <v>1</v>
      </c>
      <c r="P74" s="12"/>
      <c r="Q74" s="12"/>
      <c r="R74" s="12"/>
      <c r="S74" s="12"/>
      <c r="T74" s="12"/>
      <c r="U74" s="12"/>
      <c r="V74" s="12"/>
      <c r="W74" t="str">
        <f>IFERROR(VLOOKUP(C74,'Board Members'!E:F,2,FALSE),"")</f>
        <v>Global Vice President, Government Affairs, Europe and Asia Regional Head</v>
      </c>
      <c r="X74" t="str">
        <f>IFERROR(IF(VLOOKUP(C74,'Resource URLs'!B:C,2,FALSE)=0,"",VLOOKUP(C74,'Resource URLs'!B:C,2,FALSE)),"")</f>
        <v/>
      </c>
      <c r="Y74" t="str">
        <f>IFERROR(IF(VLOOKUP(B74,'Resource URLs'!B:C,2,FALSE)=0,"",VLOOKUP(B74,'Resource URLs'!B:C,2,FALSE)),"")</f>
        <v>http://www.sourcewatch.org/index.php/Alcoa</v>
      </c>
    </row>
    <row r="75" spans="1:25" x14ac:dyDescent="0.2">
      <c r="A75" t="s">
        <v>36</v>
      </c>
      <c r="B75" t="s">
        <v>603</v>
      </c>
      <c r="C75" t="s">
        <v>2194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t="str">
        <f>IFERROR(VLOOKUP(C75,'Board Members'!E:F,2,FALSE),"")</f>
        <v>Executive Vice President and Chief Operations Officer</v>
      </c>
      <c r="X75" t="str">
        <f>IFERROR(IF(VLOOKUP(C75,'Resource URLs'!B:C,2,FALSE)=0,"",VLOOKUP(C75,'Resource URLs'!B:C,2,FALSE)),"")</f>
        <v/>
      </c>
      <c r="Y75" t="str">
        <f>IFERROR(IF(VLOOKUP(B75,'Resource URLs'!B:C,2,FALSE)=0,"",VLOOKUP(B75,'Resource URLs'!B:C,2,FALSE)),"")</f>
        <v>http://www.sourcewatch.org/index.php/Alcoa</v>
      </c>
    </row>
    <row r="76" spans="1:25" x14ac:dyDescent="0.2">
      <c r="A76" t="s">
        <v>36</v>
      </c>
      <c r="B76" t="s">
        <v>1401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t="str">
        <f>IFERROR(VLOOKUP(C76,'Board Members'!E:F,2,FALSE),"")</f>
        <v/>
      </c>
      <c r="X76" t="str">
        <f>IFERROR(IF(VLOOKUP(C76,'Resource URLs'!B:C,2,FALSE)=0,"",VLOOKUP(C76,'Resource URLs'!B:C,2,FALSE)),"")</f>
        <v/>
      </c>
      <c r="Y76" t="str">
        <f>IFERROR(IF(VLOOKUP(B76,'Resource URLs'!B:C,2,FALSE)=0,"",VLOOKUP(B76,'Resource URLs'!B:C,2,FALSE)),"")</f>
        <v/>
      </c>
    </row>
    <row r="77" spans="1:25" x14ac:dyDescent="0.2">
      <c r="A77" t="s">
        <v>36</v>
      </c>
      <c r="B77" t="s">
        <v>1401</v>
      </c>
      <c r="C77" t="s">
        <v>1642</v>
      </c>
      <c r="D77" s="12"/>
      <c r="E77" s="12">
        <v>1</v>
      </c>
      <c r="F77" s="12">
        <v>1</v>
      </c>
      <c r="G77" s="12">
        <v>1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t="str">
        <f>IFERROR(VLOOKUP(C77,'Board Members'!E:F,2,FALSE),"")</f>
        <v>Chairman, President and Chief Executive Officer</v>
      </c>
      <c r="X77" t="str">
        <f>IFERROR(IF(VLOOKUP(C77,'Resource URLs'!B:C,2,FALSE)=0,"",VLOOKUP(C77,'Resource URLs'!B:C,2,FALSE)),"")</f>
        <v/>
      </c>
      <c r="Y77" t="str">
        <f>IFERROR(IF(VLOOKUP(B77,'Resource URLs'!B:C,2,FALSE)=0,"",VLOOKUP(B77,'Resource URLs'!B:C,2,FALSE)),"")</f>
        <v/>
      </c>
    </row>
    <row r="78" spans="1:25" x14ac:dyDescent="0.2">
      <c r="A78" t="s">
        <v>36</v>
      </c>
      <c r="B78" t="s">
        <v>1347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t="str">
        <f>IFERROR(VLOOKUP(C78,'Board Members'!E:F,2,FALSE),"")</f>
        <v/>
      </c>
      <c r="X78" t="str">
        <f>IFERROR(IF(VLOOKUP(C78,'Resource URLs'!B:C,2,FALSE)=0,"",VLOOKUP(C78,'Resource URLs'!B:C,2,FALSE)),"")</f>
        <v/>
      </c>
      <c r="Y78" t="str">
        <f>IFERROR(IF(VLOOKUP(B78,'Resource URLs'!B:C,2,FALSE)=0,"",VLOOKUP(B78,'Resource URLs'!B:C,2,FALSE)),"")</f>
        <v/>
      </c>
    </row>
    <row r="79" spans="1:25" x14ac:dyDescent="0.2">
      <c r="A79" t="s">
        <v>36</v>
      </c>
      <c r="B79" t="s">
        <v>1347</v>
      </c>
      <c r="C79" t="s">
        <v>1618</v>
      </c>
      <c r="D79" s="12"/>
      <c r="E79" s="12"/>
      <c r="F79" s="12"/>
      <c r="G79" s="12"/>
      <c r="H79" s="12">
        <v>1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t="str">
        <f>IFERROR(VLOOKUP(C79,'Board Members'!E:F,2,FALSE),"")</f>
        <v>Managing Director</v>
      </c>
      <c r="X79" t="str">
        <f>IFERROR(IF(VLOOKUP(C79,'Resource URLs'!B:C,2,FALSE)=0,"",VLOOKUP(C79,'Resource URLs'!B:C,2,FALSE)),"")</f>
        <v/>
      </c>
      <c r="Y79" t="str">
        <f>IFERROR(IF(VLOOKUP(B79,'Resource URLs'!B:C,2,FALSE)=0,"",VLOOKUP(B79,'Resource URLs'!B:C,2,FALSE)),"")</f>
        <v/>
      </c>
    </row>
    <row r="80" spans="1:25" x14ac:dyDescent="0.2">
      <c r="A80" t="s">
        <v>36</v>
      </c>
      <c r="B80" t="s">
        <v>1347</v>
      </c>
      <c r="C80" t="s">
        <v>514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>
        <v>1</v>
      </c>
      <c r="T80" s="12">
        <v>1</v>
      </c>
      <c r="U80" s="12">
        <v>1</v>
      </c>
      <c r="V80" s="12">
        <v>1</v>
      </c>
      <c r="W80" t="str">
        <f>IFERROR(VLOOKUP(C80,'Board Members'!E:F,2,FALSE),"")</f>
        <v>President and Chief Operating Officer</v>
      </c>
      <c r="X80" t="str">
        <f>IFERROR(IF(VLOOKUP(C80,'Resource URLs'!B:C,2,FALSE)=0,"",VLOOKUP(C80,'Resource URLs'!B:C,2,FALSE)),"")</f>
        <v/>
      </c>
      <c r="Y80" t="str">
        <f>IFERROR(IF(VLOOKUP(B80,'Resource URLs'!B:C,2,FALSE)=0,"",VLOOKUP(B80,'Resource URLs'!B:C,2,FALSE)),"")</f>
        <v/>
      </c>
    </row>
    <row r="81" spans="1:25" x14ac:dyDescent="0.2">
      <c r="A81" t="s">
        <v>36</v>
      </c>
      <c r="B81" t="s">
        <v>967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t="str">
        <f>IFERROR(VLOOKUP(C81,'Board Members'!E:F,2,FALSE),"")</f>
        <v/>
      </c>
      <c r="X81" t="str">
        <f>IFERROR(IF(VLOOKUP(C81,'Resource URLs'!B:C,2,FALSE)=0,"",VLOOKUP(C81,'Resource URLs'!B:C,2,FALSE)),"")</f>
        <v/>
      </c>
      <c r="Y81" t="str">
        <f>IFERROR(IF(VLOOKUP(B81,'Resource URLs'!B:C,2,FALSE)=0,"",VLOOKUP(B81,'Resource URLs'!B:C,2,FALSE)),"")</f>
        <v/>
      </c>
    </row>
    <row r="82" spans="1:25" x14ac:dyDescent="0.2">
      <c r="A82" t="s">
        <v>36</v>
      </c>
      <c r="B82" t="s">
        <v>967</v>
      </c>
      <c r="C82" t="s">
        <v>1658</v>
      </c>
      <c r="D82" s="12"/>
      <c r="E82" s="12"/>
      <c r="F82" s="12"/>
      <c r="G82" s="12">
        <v>1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t="str">
        <f>IFERROR(VLOOKUP(C82,'Board Members'!E:F,2,FALSE),"")</f>
        <v>Executive Vice President</v>
      </c>
      <c r="X82" t="str">
        <f>IFERROR(IF(VLOOKUP(C82,'Resource URLs'!B:C,2,FALSE)=0,"",VLOOKUP(C82,'Resource URLs'!B:C,2,FALSE)),"")</f>
        <v/>
      </c>
      <c r="Y82" t="str">
        <f>IFERROR(IF(VLOOKUP(B82,'Resource URLs'!B:C,2,FALSE)=0,"",VLOOKUP(B82,'Resource URLs'!B:C,2,FALSE)),"")</f>
        <v/>
      </c>
    </row>
    <row r="83" spans="1:25" x14ac:dyDescent="0.2">
      <c r="A83" t="s">
        <v>36</v>
      </c>
      <c r="B83" t="s">
        <v>967</v>
      </c>
      <c r="C83" t="s">
        <v>1710</v>
      </c>
      <c r="D83" s="12">
        <v>2</v>
      </c>
      <c r="E83" s="12">
        <v>1</v>
      </c>
      <c r="F83" s="12">
        <v>1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t="str">
        <f>IFERROR(VLOOKUP(C83,'Board Members'!E:F,2,FALSE),"")</f>
        <v>EVP, HR, Chief Legal &amp; Compliance Officer</v>
      </c>
      <c r="X83" t="str">
        <f>IFERROR(IF(VLOOKUP(C83,'Resource URLs'!B:C,2,FALSE)=0,"",VLOOKUP(C83,'Resource URLs'!B:C,2,FALSE)),"")</f>
        <v/>
      </c>
      <c r="Y83" t="str">
        <f>IFERROR(IF(VLOOKUP(B83,'Resource URLs'!B:C,2,FALSE)=0,"",VLOOKUP(B83,'Resource URLs'!B:C,2,FALSE)),"")</f>
        <v/>
      </c>
    </row>
    <row r="84" spans="1:25" x14ac:dyDescent="0.2">
      <c r="A84" t="s">
        <v>36</v>
      </c>
      <c r="B84" t="s">
        <v>967</v>
      </c>
      <c r="C84" t="s">
        <v>434</v>
      </c>
      <c r="D84" s="12"/>
      <c r="E84" s="12"/>
      <c r="F84" s="12"/>
      <c r="G84" s="12"/>
      <c r="H84" s="12"/>
      <c r="I84" s="12">
        <v>1</v>
      </c>
      <c r="J84" s="12">
        <v>1</v>
      </c>
      <c r="K84" s="12">
        <v>1</v>
      </c>
      <c r="L84" s="12">
        <v>1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t="str">
        <f>IFERROR(VLOOKUP(C84,'Board Members'!E:F,2,FALSE),"")</f>
        <v>Chairman, President and Chief Executive Officer</v>
      </c>
      <c r="X84" t="str">
        <f>IFERROR(IF(VLOOKUP(C84,'Resource URLs'!B:C,2,FALSE)=0,"",VLOOKUP(C84,'Resource URLs'!B:C,2,FALSE)),"")</f>
        <v/>
      </c>
      <c r="Y84" t="str">
        <f>IFERROR(IF(VLOOKUP(B84,'Resource URLs'!B:C,2,FALSE)=0,"",VLOOKUP(B84,'Resource URLs'!B:C,2,FALSE)),"")</f>
        <v/>
      </c>
    </row>
    <row r="85" spans="1:25" x14ac:dyDescent="0.2">
      <c r="A85" t="s">
        <v>36</v>
      </c>
      <c r="B85" t="s">
        <v>2621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t="str">
        <f>IFERROR(VLOOKUP(C85,'Board Members'!E:F,2,FALSE),"")</f>
        <v/>
      </c>
      <c r="X85" t="str">
        <f>IFERROR(IF(VLOOKUP(C85,'Resource URLs'!B:C,2,FALSE)=0,"",VLOOKUP(C85,'Resource URLs'!B:C,2,FALSE)),"")</f>
        <v/>
      </c>
      <c r="Y85" t="str">
        <f>IFERROR(IF(VLOOKUP(B85,'Resource URLs'!B:C,2,FALSE)=0,"",VLOOKUP(B85,'Resource URLs'!B:C,2,FALSE)),"")</f>
        <v/>
      </c>
    </row>
    <row r="86" spans="1:25" x14ac:dyDescent="0.2">
      <c r="A86" t="s">
        <v>36</v>
      </c>
      <c r="B86" t="s">
        <v>2621</v>
      </c>
      <c r="C86" t="s">
        <v>2585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>
        <v>1</v>
      </c>
      <c r="V86" s="12">
        <v>1</v>
      </c>
      <c r="W86" t="str">
        <f>IFERROR(VLOOKUP(C86,'Board Members'!E:F,2,FALSE),"")</f>
        <v>Senior Vice President, Global Operations and Integrated Supply Chain</v>
      </c>
      <c r="X86" t="str">
        <f>IFERROR(IF(VLOOKUP(C86,'Resource URLs'!B:C,2,FALSE)=0,"",VLOOKUP(C86,'Resource URLs'!B:C,2,FALSE)),"")</f>
        <v/>
      </c>
      <c r="Y86" t="str">
        <f>IFERROR(IF(VLOOKUP(B86,'Resource URLs'!B:C,2,FALSE)=0,"",VLOOKUP(B86,'Resource URLs'!B:C,2,FALSE)),"")</f>
        <v/>
      </c>
    </row>
    <row r="87" spans="1:25" x14ac:dyDescent="0.2">
      <c r="A87" t="s">
        <v>36</v>
      </c>
      <c r="B87" t="s">
        <v>629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t="str">
        <f>IFERROR(VLOOKUP(C87,'Board Members'!E:F,2,FALSE),"")</f>
        <v/>
      </c>
      <c r="X87" t="str">
        <f>IFERROR(IF(VLOOKUP(C87,'Resource URLs'!B:C,2,FALSE)=0,"",VLOOKUP(C87,'Resource URLs'!B:C,2,FALSE)),"")</f>
        <v/>
      </c>
      <c r="Y87" t="str">
        <f>IFERROR(IF(VLOOKUP(B87,'Resource URLs'!B:C,2,FALSE)=0,"",VLOOKUP(B87,'Resource URLs'!B:C,2,FALSE)),"")</f>
        <v/>
      </c>
    </row>
    <row r="88" spans="1:25" x14ac:dyDescent="0.2">
      <c r="A88" t="s">
        <v>36</v>
      </c>
      <c r="B88" t="s">
        <v>629</v>
      </c>
      <c r="C88" t="s">
        <v>628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>
        <v>1</v>
      </c>
      <c r="P88" s="12"/>
      <c r="Q88" s="12"/>
      <c r="R88" s="12"/>
      <c r="S88" s="12"/>
      <c r="T88" s="12"/>
      <c r="U88" s="12"/>
      <c r="V88" s="12"/>
      <c r="W88" t="str">
        <f>IFERROR(VLOOKUP(C88,'Board Members'!E:F,2,FALSE),"")</f>
        <v>President and Chief Executive Officer</v>
      </c>
      <c r="X88" t="str">
        <f>IFERROR(IF(VLOOKUP(C88,'Resource URLs'!B:C,2,FALSE)=0,"",VLOOKUP(C88,'Resource URLs'!B:C,2,FALSE)),"")</f>
        <v/>
      </c>
      <c r="Y88" t="str">
        <f>IFERROR(IF(VLOOKUP(B88,'Resource URLs'!B:C,2,FALSE)=0,"",VLOOKUP(B88,'Resource URLs'!B:C,2,FALSE)),"")</f>
        <v/>
      </c>
    </row>
    <row r="89" spans="1:25" x14ac:dyDescent="0.2">
      <c r="A89" t="s">
        <v>36</v>
      </c>
      <c r="B89" t="s">
        <v>335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t="str">
        <f>IFERROR(VLOOKUP(C89,'Board Members'!E:F,2,FALSE),"")</f>
        <v/>
      </c>
      <c r="X89" t="str">
        <f>IFERROR(IF(VLOOKUP(C89,'Resource URLs'!B:C,2,FALSE)=0,"",VLOOKUP(C89,'Resource URLs'!B:C,2,FALSE)),"")</f>
        <v/>
      </c>
      <c r="Y89" t="str">
        <f>IFERROR(IF(VLOOKUP(B89,'Resource URLs'!B:C,2,FALSE)=0,"",VLOOKUP(B89,'Resource URLs'!B:C,2,FALSE)),"")</f>
        <v>http://www.sourcewatch.org/index.php/Allergan</v>
      </c>
    </row>
    <row r="90" spans="1:25" x14ac:dyDescent="0.2">
      <c r="A90" t="s">
        <v>36</v>
      </c>
      <c r="B90" t="s">
        <v>335</v>
      </c>
      <c r="C90" t="s">
        <v>579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>
        <v>1</v>
      </c>
      <c r="P90" s="12"/>
      <c r="Q90" s="12"/>
      <c r="R90" s="12"/>
      <c r="S90" s="12"/>
      <c r="T90" s="12"/>
      <c r="U90" s="12"/>
      <c r="V90" s="12"/>
      <c r="W90" t="str">
        <f>IFERROR(VLOOKUP(C90,'Board Members'!E:F,2,FALSE),"")</f>
        <v>Executive Vice President, Chief Legal Officer and Corporate Secretary</v>
      </c>
      <c r="X90" t="str">
        <f>IFERROR(IF(VLOOKUP(C90,'Resource URLs'!B:C,2,FALSE)=0,"",VLOOKUP(C90,'Resource URLs'!B:C,2,FALSE)),"")</f>
        <v/>
      </c>
      <c r="Y90" t="str">
        <f>IFERROR(IF(VLOOKUP(B90,'Resource URLs'!B:C,2,FALSE)=0,"",VLOOKUP(B90,'Resource URLs'!B:C,2,FALSE)),"")</f>
        <v>http://www.sourcewatch.org/index.php/Allergan</v>
      </c>
    </row>
    <row r="91" spans="1:25" x14ac:dyDescent="0.2">
      <c r="A91" t="s">
        <v>36</v>
      </c>
      <c r="B91" t="s">
        <v>335</v>
      </c>
      <c r="C91" t="s">
        <v>524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>
        <v>1</v>
      </c>
      <c r="Q91" s="12"/>
      <c r="R91" s="12"/>
      <c r="S91" s="12"/>
      <c r="T91" s="12"/>
      <c r="U91" s="12"/>
      <c r="V91" s="12"/>
      <c r="W91" t="str">
        <f>IFERROR(VLOOKUP(C91,'Board Members'!E:F,2,FALSE),"")</f>
        <v>Chief Operating Officer</v>
      </c>
      <c r="X91" t="str">
        <f>IFERROR(IF(VLOOKUP(C91,'Resource URLs'!B:C,2,FALSE)=0,"",VLOOKUP(C91,'Resource URLs'!B:C,2,FALSE)),"")</f>
        <v/>
      </c>
      <c r="Y91" t="str">
        <f>IFERROR(IF(VLOOKUP(B91,'Resource URLs'!B:C,2,FALSE)=0,"",VLOOKUP(B91,'Resource URLs'!B:C,2,FALSE)),"")</f>
        <v>http://www.sourcewatch.org/index.php/Allergan</v>
      </c>
    </row>
    <row r="92" spans="1:25" x14ac:dyDescent="0.2">
      <c r="A92" t="s">
        <v>36</v>
      </c>
      <c r="B92" t="s">
        <v>335</v>
      </c>
      <c r="C92" t="s">
        <v>2218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v>1</v>
      </c>
      <c r="R92" s="12">
        <v>1</v>
      </c>
      <c r="S92" s="12"/>
      <c r="T92" s="12"/>
      <c r="U92" s="12"/>
      <c r="V92" s="12"/>
      <c r="W92" t="str">
        <f>IFERROR(VLOOKUP(C92,'Board Members'!E:F,2,FALSE),"")</f>
        <v>Executive Vice President, Global Operations</v>
      </c>
      <c r="X92" t="str">
        <f>IFERROR(IF(VLOOKUP(C92,'Resource URLs'!B:C,2,FALSE)=0,"",VLOOKUP(C92,'Resource URLs'!B:C,2,FALSE)),"")</f>
        <v/>
      </c>
      <c r="Y92" t="str">
        <f>IFERROR(IF(VLOOKUP(B92,'Resource URLs'!B:C,2,FALSE)=0,"",VLOOKUP(B92,'Resource URLs'!B:C,2,FALSE)),"")</f>
        <v>http://www.sourcewatch.org/index.php/Allergan</v>
      </c>
    </row>
    <row r="93" spans="1:25" x14ac:dyDescent="0.2">
      <c r="A93" t="s">
        <v>36</v>
      </c>
      <c r="B93" t="s">
        <v>1506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t="str">
        <f>IFERROR(VLOOKUP(C93,'Board Members'!E:F,2,FALSE),"")</f>
        <v/>
      </c>
      <c r="X93" t="str">
        <f>IFERROR(IF(VLOOKUP(C93,'Resource URLs'!B:C,2,FALSE)=0,"",VLOOKUP(C93,'Resource URLs'!B:C,2,FALSE)),"")</f>
        <v/>
      </c>
      <c r="Y93" t="str">
        <f>IFERROR(IF(VLOOKUP(B93,'Resource URLs'!B:C,2,FALSE)=0,"",VLOOKUP(B93,'Resource URLs'!B:C,2,FALSE)),"")</f>
        <v>http://www.sourcewatch.org/index.php/Alliant_Energy</v>
      </c>
    </row>
    <row r="94" spans="1:25" x14ac:dyDescent="0.2">
      <c r="A94" t="s">
        <v>36</v>
      </c>
      <c r="B94" t="s">
        <v>1506</v>
      </c>
      <c r="C94" t="s">
        <v>1708</v>
      </c>
      <c r="D94" s="12">
        <v>1</v>
      </c>
      <c r="E94" s="12">
        <v>1</v>
      </c>
      <c r="F94" s="12">
        <v>1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t="str">
        <f>IFERROR(VLOOKUP(C94,'Board Members'!E:F,2,FALSE),"")</f>
        <v>Executive Vice President and General Counsel</v>
      </c>
      <c r="X94" t="str">
        <f>IFERROR(IF(VLOOKUP(C94,'Resource URLs'!B:C,2,FALSE)=0,"",VLOOKUP(C94,'Resource URLs'!B:C,2,FALSE)),"")</f>
        <v/>
      </c>
      <c r="Y94" t="str">
        <f>IFERROR(IF(VLOOKUP(B94,'Resource URLs'!B:C,2,FALSE)=0,"",VLOOKUP(B94,'Resource URLs'!B:C,2,FALSE)),"")</f>
        <v>http://www.sourcewatch.org/index.php/Alliant_Energy</v>
      </c>
    </row>
    <row r="95" spans="1:25" x14ac:dyDescent="0.2">
      <c r="A95" t="s">
        <v>36</v>
      </c>
      <c r="B95" t="s">
        <v>232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t="str">
        <f>IFERROR(VLOOKUP(C95,'Board Members'!E:F,2,FALSE),"")</f>
        <v/>
      </c>
      <c r="X95" t="str">
        <f>IFERROR(IF(VLOOKUP(C95,'Resource URLs'!B:C,2,FALSE)=0,"",VLOOKUP(C95,'Resource URLs'!B:C,2,FALSE)),"")</f>
        <v/>
      </c>
      <c r="Y95" t="str">
        <f>IFERROR(IF(VLOOKUP(B95,'Resource URLs'!B:C,2,FALSE)=0,"",VLOOKUP(B95,'Resource URLs'!B:C,2,FALSE)),"")</f>
        <v/>
      </c>
    </row>
    <row r="96" spans="1:25" x14ac:dyDescent="0.2">
      <c r="A96" t="s">
        <v>36</v>
      </c>
      <c r="B96" t="s">
        <v>232</v>
      </c>
      <c r="C96" t="s">
        <v>455</v>
      </c>
      <c r="D96" s="12"/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1</v>
      </c>
      <c r="M96" s="12">
        <v>1</v>
      </c>
      <c r="N96" s="12">
        <v>1</v>
      </c>
      <c r="O96" s="12">
        <v>1</v>
      </c>
      <c r="P96" s="12">
        <v>1</v>
      </c>
      <c r="Q96" s="12">
        <v>1</v>
      </c>
      <c r="R96" s="12">
        <v>1</v>
      </c>
      <c r="S96" s="12">
        <v>1</v>
      </c>
      <c r="T96" s="12">
        <v>1</v>
      </c>
      <c r="U96" s="12">
        <v>1</v>
      </c>
      <c r="V96" s="12">
        <v>1</v>
      </c>
      <c r="W96" t="str">
        <f>IFERROR(VLOOKUP(C96,'Board Members'!E:F,2,FALSE),"")</f>
        <v>President and Chief Executive Officer</v>
      </c>
      <c r="X96" t="str">
        <f>IFERROR(IF(VLOOKUP(C96,'Resource URLs'!B:C,2,FALSE)=0,"",VLOOKUP(C96,'Resource URLs'!B:C,2,FALSE)),"")</f>
        <v/>
      </c>
      <c r="Y96" t="str">
        <f>IFERROR(IF(VLOOKUP(B96,'Resource URLs'!B:C,2,FALSE)=0,"",VLOOKUP(B96,'Resource URLs'!B:C,2,FALSE)),"")</f>
        <v/>
      </c>
    </row>
    <row r="97" spans="1:25" x14ac:dyDescent="0.2">
      <c r="A97" t="s">
        <v>36</v>
      </c>
      <c r="B97" t="s">
        <v>337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t="str">
        <f>IFERROR(VLOOKUP(C97,'Board Members'!E:F,2,FALSE),"")</f>
        <v/>
      </c>
      <c r="X97" t="str">
        <f>IFERROR(IF(VLOOKUP(C97,'Resource URLs'!B:C,2,FALSE)=0,"",VLOOKUP(C97,'Resource URLs'!B:C,2,FALSE)),"")</f>
        <v/>
      </c>
      <c r="Y97" t="str">
        <f>IFERROR(IF(VLOOKUP(B97,'Resource URLs'!B:C,2,FALSE)=0,"",VLOOKUP(B97,'Resource URLs'!B:C,2,FALSE)),"")</f>
        <v/>
      </c>
    </row>
    <row r="98" spans="1:25" x14ac:dyDescent="0.2">
      <c r="A98" t="s">
        <v>36</v>
      </c>
      <c r="B98" t="s">
        <v>337</v>
      </c>
      <c r="C98" t="s">
        <v>336</v>
      </c>
      <c r="D98" s="12">
        <v>1</v>
      </c>
      <c r="E98" s="12">
        <v>1</v>
      </c>
      <c r="F98" s="12"/>
      <c r="G98" s="12"/>
      <c r="H98" s="12"/>
      <c r="I98" s="12">
        <v>1</v>
      </c>
      <c r="J98" s="12">
        <v>1</v>
      </c>
      <c r="K98" s="12">
        <v>1</v>
      </c>
      <c r="L98" s="12">
        <v>1</v>
      </c>
      <c r="M98" s="12">
        <v>1</v>
      </c>
      <c r="N98" s="12">
        <v>1</v>
      </c>
      <c r="O98" s="12">
        <v>1</v>
      </c>
      <c r="P98" s="12">
        <v>1</v>
      </c>
      <c r="Q98" s="12">
        <v>1</v>
      </c>
      <c r="R98" s="12">
        <v>1</v>
      </c>
      <c r="S98" s="12">
        <v>1</v>
      </c>
      <c r="T98" s="12">
        <v>1</v>
      </c>
      <c r="U98" s="12">
        <v>1</v>
      </c>
      <c r="V98" s="12">
        <v>1</v>
      </c>
      <c r="W98" t="str">
        <f>IFERROR(VLOOKUP(C98,'Board Members'!E:F,2,FALSE),"")</f>
        <v>Co-Chairman</v>
      </c>
      <c r="X98" t="str">
        <f>IFERROR(IF(VLOOKUP(C98,'Resource URLs'!B:C,2,FALSE)=0,"",VLOOKUP(C98,'Resource URLs'!B:C,2,FALSE)),"")</f>
        <v/>
      </c>
      <c r="Y98" t="str">
        <f>IFERROR(IF(VLOOKUP(B98,'Resource URLs'!B:C,2,FALSE)=0,"",VLOOKUP(B98,'Resource URLs'!B:C,2,FALSE)),"")</f>
        <v/>
      </c>
    </row>
    <row r="99" spans="1:25" x14ac:dyDescent="0.2">
      <c r="A99" t="s">
        <v>36</v>
      </c>
      <c r="B99" t="s">
        <v>831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t="str">
        <f>IFERROR(VLOOKUP(C99,'Board Members'!E:F,2,FALSE),"")</f>
        <v/>
      </c>
      <c r="X99" t="str">
        <f>IFERROR(IF(VLOOKUP(C99,'Resource URLs'!B:C,2,FALSE)=0,"",VLOOKUP(C99,'Resource URLs'!B:C,2,FALSE)),"")</f>
        <v/>
      </c>
      <c r="Y99" t="str">
        <f>IFERROR(IF(VLOOKUP(B99,'Resource URLs'!B:C,2,FALSE)=0,"",VLOOKUP(B99,'Resource URLs'!B:C,2,FALSE)),"")</f>
        <v>http://www.sourcewatch.org/index.php/Altria_Group</v>
      </c>
    </row>
    <row r="100" spans="1:25" x14ac:dyDescent="0.2">
      <c r="A100" t="s">
        <v>36</v>
      </c>
      <c r="B100" t="s">
        <v>831</v>
      </c>
      <c r="C100" t="s">
        <v>945</v>
      </c>
      <c r="D100" s="12"/>
      <c r="E100" s="12"/>
      <c r="F100" s="12"/>
      <c r="G100" s="12"/>
      <c r="H100" s="12"/>
      <c r="I100" s="12">
        <v>1</v>
      </c>
      <c r="J100" s="12">
        <v>1</v>
      </c>
      <c r="K100" s="12">
        <v>1</v>
      </c>
      <c r="L100" s="12">
        <v>1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t="str">
        <f>IFERROR(VLOOKUP(C100,'Board Members'!E:F,2,FALSE),"")</f>
        <v>Senior Vice President, External Affairs</v>
      </c>
      <c r="X100" t="str">
        <f>IFERROR(IF(VLOOKUP(C100,'Resource URLs'!B:C,2,FALSE)=0,"",VLOOKUP(C100,'Resource URLs'!B:C,2,FALSE)),"")</f>
        <v/>
      </c>
      <c r="Y100" t="str">
        <f>IFERROR(IF(VLOOKUP(B100,'Resource URLs'!B:C,2,FALSE)=0,"",VLOOKUP(B100,'Resource URLs'!B:C,2,FALSE)),"")</f>
        <v>http://www.sourcewatch.org/index.php/Altria_Group</v>
      </c>
    </row>
    <row r="101" spans="1:25" x14ac:dyDescent="0.2">
      <c r="A101" t="s">
        <v>36</v>
      </c>
      <c r="B101" t="s">
        <v>831</v>
      </c>
      <c r="C101" t="s">
        <v>620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>
        <v>1</v>
      </c>
      <c r="O101" s="12">
        <v>1</v>
      </c>
      <c r="P101" s="12"/>
      <c r="Q101" s="12"/>
      <c r="R101" s="12"/>
      <c r="S101" s="12"/>
      <c r="T101" s="12"/>
      <c r="U101" s="12"/>
      <c r="V101" s="12"/>
      <c r="W101" t="str">
        <f>IFERROR(VLOOKUP(C101,'Board Members'!E:F,2,FALSE),"")</f>
        <v>President and Chief Executive Officer, Philip Morris USA Inc.</v>
      </c>
      <c r="X101" t="str">
        <f>IFERROR(IF(VLOOKUP(C101,'Resource URLs'!B:C,2,FALSE)=0,"",VLOOKUP(C101,'Resource URLs'!B:C,2,FALSE)),"")</f>
        <v/>
      </c>
      <c r="Y101" t="str">
        <f>IFERROR(IF(VLOOKUP(B101,'Resource URLs'!B:C,2,FALSE)=0,"",VLOOKUP(B101,'Resource URLs'!B:C,2,FALSE)),"")</f>
        <v>http://www.sourcewatch.org/index.php/Altria_Group</v>
      </c>
    </row>
    <row r="102" spans="1:25" x14ac:dyDescent="0.2">
      <c r="A102" t="s">
        <v>36</v>
      </c>
      <c r="B102" t="s">
        <v>831</v>
      </c>
      <c r="C102" t="s">
        <v>2279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v>1</v>
      </c>
      <c r="S102" s="12"/>
      <c r="T102" s="12"/>
      <c r="U102" s="12"/>
      <c r="V102" s="12"/>
      <c r="W102" t="str">
        <f>IFERROR(VLOOKUP(C102,'Board Members'!E:F,2,FALSE),"")</f>
        <v>President &amp; Chief Executive Officer - Philip Morris USA</v>
      </c>
      <c r="X102" t="str">
        <f>IFERROR(IF(VLOOKUP(C102,'Resource URLs'!B:C,2,FALSE)=0,"",VLOOKUP(C102,'Resource URLs'!B:C,2,FALSE)),"")</f>
        <v/>
      </c>
      <c r="Y102" t="str">
        <f>IFERROR(IF(VLOOKUP(B102,'Resource URLs'!B:C,2,FALSE)=0,"",VLOOKUP(B102,'Resource URLs'!B:C,2,FALSE)),"")</f>
        <v>http://www.sourcewatch.org/index.php/Altria_Group</v>
      </c>
    </row>
    <row r="103" spans="1:25" x14ac:dyDescent="0.2">
      <c r="A103" t="s">
        <v>36</v>
      </c>
      <c r="B103" t="s">
        <v>831</v>
      </c>
      <c r="C103" t="s">
        <v>1620</v>
      </c>
      <c r="D103" s="12"/>
      <c r="E103" s="12"/>
      <c r="F103" s="12"/>
      <c r="G103" s="12"/>
      <c r="H103" s="12">
        <v>1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t="str">
        <f>IFERROR(VLOOKUP(C103,'Board Members'!E:F,2,FALSE),"")</f>
        <v>Executive Vice President and Chief Technology Officer</v>
      </c>
      <c r="X103" t="str">
        <f>IFERROR(IF(VLOOKUP(C103,'Resource URLs'!B:C,2,FALSE)=0,"",VLOOKUP(C103,'Resource URLs'!B:C,2,FALSE)),"")</f>
        <v/>
      </c>
      <c r="Y103" t="str">
        <f>IFERROR(IF(VLOOKUP(B103,'Resource URLs'!B:C,2,FALSE)=0,"",VLOOKUP(B103,'Resource URLs'!B:C,2,FALSE)),"")</f>
        <v>http://www.sourcewatch.org/index.php/Altria_Group</v>
      </c>
    </row>
    <row r="104" spans="1:25" x14ac:dyDescent="0.2">
      <c r="A104" t="s">
        <v>36</v>
      </c>
      <c r="B104" t="s">
        <v>831</v>
      </c>
      <c r="C104" t="s">
        <v>1671</v>
      </c>
      <c r="D104" s="12"/>
      <c r="E104" s="12"/>
      <c r="F104" s="12">
        <v>1</v>
      </c>
      <c r="G104" s="12">
        <v>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t="str">
        <f>IFERROR(VLOOKUP(C104,'Board Members'!E:F,2,FALSE),"")</f>
        <v>Vice President, Government Affairs</v>
      </c>
      <c r="X104" t="str">
        <f>IFERROR(IF(VLOOKUP(C104,'Resource URLs'!B:C,2,FALSE)=0,"",VLOOKUP(C104,'Resource URLs'!B:C,2,FALSE)),"")</f>
        <v/>
      </c>
      <c r="Y104" t="str">
        <f>IFERROR(IF(VLOOKUP(B104,'Resource URLs'!B:C,2,FALSE)=0,"",VLOOKUP(B104,'Resource URLs'!B:C,2,FALSE)),"")</f>
        <v>http://www.sourcewatch.org/index.php/Altria_Group</v>
      </c>
    </row>
    <row r="105" spans="1:25" x14ac:dyDescent="0.2">
      <c r="A105" t="s">
        <v>36</v>
      </c>
      <c r="B105" t="s">
        <v>831</v>
      </c>
      <c r="C105" t="s">
        <v>2151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v>1</v>
      </c>
      <c r="R105" s="12"/>
      <c r="S105" s="12"/>
      <c r="T105" s="12"/>
      <c r="U105" s="12"/>
      <c r="V105" s="12"/>
      <c r="W105" t="str">
        <f>IFERROR(VLOOKUP(C105,'Board Members'!E:F,2,FALSE),"")</f>
        <v>Senior Vice President &amp; Chief Growth Officer</v>
      </c>
      <c r="X105" t="str">
        <f>IFERROR(IF(VLOOKUP(C105,'Resource URLs'!B:C,2,FALSE)=0,"",VLOOKUP(C105,'Resource URLs'!B:C,2,FALSE)),"")</f>
        <v/>
      </c>
      <c r="Y105" t="str">
        <f>IFERROR(IF(VLOOKUP(B105,'Resource URLs'!B:C,2,FALSE)=0,"",VLOOKUP(B105,'Resource URLs'!B:C,2,FALSE)),"")</f>
        <v>http://www.sourcewatch.org/index.php/Altria_Group</v>
      </c>
    </row>
    <row r="106" spans="1:25" x14ac:dyDescent="0.2">
      <c r="A106" t="s">
        <v>36</v>
      </c>
      <c r="B106" t="s">
        <v>831</v>
      </c>
      <c r="C106" t="s">
        <v>2447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>
        <v>1</v>
      </c>
      <c r="U106" s="12">
        <v>1</v>
      </c>
      <c r="V106" s="12">
        <v>1</v>
      </c>
      <c r="W106" t="str">
        <f>IFERROR(VLOOKUP(C106,'Board Members'!E:F,2,FALSE),"")</f>
        <v>Vice President, Manufacturing, Philip Morris USA</v>
      </c>
      <c r="X106" t="str">
        <f>IFERROR(IF(VLOOKUP(C106,'Resource URLs'!B:C,2,FALSE)=0,"",VLOOKUP(C106,'Resource URLs'!B:C,2,FALSE)),"")</f>
        <v/>
      </c>
      <c r="Y106" t="str">
        <f>IFERROR(IF(VLOOKUP(B106,'Resource URLs'!B:C,2,FALSE)=0,"",VLOOKUP(B106,'Resource URLs'!B:C,2,FALSE)),"")</f>
        <v>http://www.sourcewatch.org/index.php/Altria_Group</v>
      </c>
    </row>
    <row r="107" spans="1:25" x14ac:dyDescent="0.2">
      <c r="A107" t="s">
        <v>36</v>
      </c>
      <c r="B107" t="s">
        <v>831</v>
      </c>
      <c r="C107" t="s">
        <v>829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>
        <v>1</v>
      </c>
      <c r="N107" s="12"/>
      <c r="O107" s="12"/>
      <c r="P107" s="12"/>
      <c r="Q107" s="12"/>
      <c r="R107" s="12"/>
      <c r="S107" s="12"/>
      <c r="T107" s="12"/>
      <c r="U107" s="12"/>
      <c r="V107" s="12"/>
      <c r="W107" t="str">
        <f>IFERROR(VLOOKUP(C107,'Board Members'!E:F,2,FALSE),"")</f>
        <v>Senior Vice President, Strategy &amp; Business Development</v>
      </c>
      <c r="X107" t="str">
        <f>IFERROR(IF(VLOOKUP(C107,'Resource URLs'!B:C,2,FALSE)=0,"",VLOOKUP(C107,'Resource URLs'!B:C,2,FALSE)),"")</f>
        <v/>
      </c>
      <c r="Y107" t="str">
        <f>IFERROR(IF(VLOOKUP(B107,'Resource URLs'!B:C,2,FALSE)=0,"",VLOOKUP(B107,'Resource URLs'!B:C,2,FALSE)),"")</f>
        <v>http://www.sourcewatch.org/index.php/Altria_Group</v>
      </c>
    </row>
    <row r="108" spans="1:25" x14ac:dyDescent="0.2">
      <c r="A108" t="s">
        <v>36</v>
      </c>
      <c r="B108" t="s">
        <v>1357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t="str">
        <f>IFERROR(VLOOKUP(C108,'Board Members'!E:F,2,FALSE),"")</f>
        <v/>
      </c>
      <c r="X108" t="str">
        <f>IFERROR(IF(VLOOKUP(C108,'Resource URLs'!B:C,2,FALSE)=0,"",VLOOKUP(C108,'Resource URLs'!B:C,2,FALSE)),"")</f>
        <v/>
      </c>
      <c r="Y108" t="str">
        <f>IFERROR(IF(VLOOKUP(B108,'Resource URLs'!B:C,2,FALSE)=0,"",VLOOKUP(B108,'Resource URLs'!B:C,2,FALSE)),"")</f>
        <v>http://www.sourcewatch.org/index.php/Ameren</v>
      </c>
    </row>
    <row r="109" spans="1:25" x14ac:dyDescent="0.2">
      <c r="A109" t="s">
        <v>36</v>
      </c>
      <c r="B109" t="s">
        <v>1357</v>
      </c>
      <c r="C109" t="s">
        <v>1623</v>
      </c>
      <c r="D109" s="12">
        <v>1</v>
      </c>
      <c r="E109" s="12">
        <v>1</v>
      </c>
      <c r="F109" s="12">
        <v>1</v>
      </c>
      <c r="G109" s="12">
        <v>1</v>
      </c>
      <c r="H109" s="12">
        <v>1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t="str">
        <f>IFERROR(VLOOKUP(C109,'Board Members'!E:F,2,FALSE),"")</f>
        <v>Executive Chairman</v>
      </c>
      <c r="X109" t="str">
        <f>IFERROR(IF(VLOOKUP(C109,'Resource URLs'!B:C,2,FALSE)=0,"",VLOOKUP(C109,'Resource URLs'!B:C,2,FALSE)),"")</f>
        <v>http://www.sourcewatch.org/index.php/Gary_L._Rainwater</v>
      </c>
      <c r="Y109" t="str">
        <f>IFERROR(IF(VLOOKUP(B109,'Resource URLs'!B:C,2,FALSE)=0,"",VLOOKUP(B109,'Resource URLs'!B:C,2,FALSE)),"")</f>
        <v>http://www.sourcewatch.org/index.php/Ameren</v>
      </c>
    </row>
    <row r="110" spans="1:25" x14ac:dyDescent="0.2">
      <c r="A110" t="s">
        <v>36</v>
      </c>
      <c r="B110" t="s">
        <v>150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t="str">
        <f>IFERROR(VLOOKUP(C110,'Board Members'!E:F,2,FALSE),"")</f>
        <v/>
      </c>
      <c r="X110" t="str">
        <f>IFERROR(IF(VLOOKUP(C110,'Resource URLs'!B:C,2,FALSE)=0,"",VLOOKUP(C110,'Resource URLs'!B:C,2,FALSE)),"")</f>
        <v/>
      </c>
      <c r="Y110" t="str">
        <f>IFERROR(IF(VLOOKUP(B110,'Resource URLs'!B:C,2,FALSE)=0,"",VLOOKUP(B110,'Resource URLs'!B:C,2,FALSE)),"")</f>
        <v/>
      </c>
    </row>
    <row r="111" spans="1:25" x14ac:dyDescent="0.2">
      <c r="A111" t="s">
        <v>36</v>
      </c>
      <c r="B111" t="s">
        <v>150</v>
      </c>
      <c r="C111" t="s">
        <v>400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>
        <v>1</v>
      </c>
      <c r="N111" s="12">
        <v>1</v>
      </c>
      <c r="O111" s="12">
        <v>1</v>
      </c>
      <c r="P111" s="12">
        <v>1</v>
      </c>
      <c r="Q111" s="12">
        <v>1</v>
      </c>
      <c r="R111" s="12">
        <v>1</v>
      </c>
      <c r="S111" s="12">
        <v>1</v>
      </c>
      <c r="T111" s="12">
        <v>1</v>
      </c>
      <c r="U111" s="12">
        <v>1</v>
      </c>
      <c r="V111" s="12">
        <v>1</v>
      </c>
      <c r="W111" t="str">
        <f>IFERROR(VLOOKUP(C111,'Board Members'!E:F,2,FALSE),"")</f>
        <v>Chairman and Chief Executive Officer</v>
      </c>
      <c r="X111" t="str">
        <f>IFERROR(IF(VLOOKUP(C111,'Resource URLs'!B:C,2,FALSE)=0,"",VLOOKUP(C111,'Resource URLs'!B:C,2,FALSE)),"")</f>
        <v/>
      </c>
      <c r="Y111" t="str">
        <f>IFERROR(IF(VLOOKUP(B111,'Resource URLs'!B:C,2,FALSE)=0,"",VLOOKUP(B111,'Resource URLs'!B:C,2,FALSE)),"")</f>
        <v/>
      </c>
    </row>
    <row r="112" spans="1:25" x14ac:dyDescent="0.2">
      <c r="A112" t="s">
        <v>36</v>
      </c>
      <c r="B112" t="s">
        <v>150</v>
      </c>
      <c r="C112" t="s">
        <v>923</v>
      </c>
      <c r="D112" s="12">
        <v>1</v>
      </c>
      <c r="E112" s="12">
        <v>1</v>
      </c>
      <c r="F112" s="12">
        <v>1</v>
      </c>
      <c r="G112" s="12">
        <v>1</v>
      </c>
      <c r="H112" s="12">
        <v>1</v>
      </c>
      <c r="I112" s="12">
        <v>1</v>
      </c>
      <c r="J112" s="12">
        <v>1</v>
      </c>
      <c r="K112" s="12">
        <v>1</v>
      </c>
      <c r="L112" s="12">
        <v>1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t="str">
        <f>IFERROR(VLOOKUP(C112,'Board Members'!E:F,2,FALSE),"")</f>
        <v>Executive Chairman of the Board of Directors</v>
      </c>
      <c r="X112" t="str">
        <f>IFERROR(IF(VLOOKUP(C112,'Resource URLs'!B:C,2,FALSE)=0,"",VLOOKUP(C112,'Resource URLs'!B:C,2,FALSE)),"")</f>
        <v/>
      </c>
      <c r="Y112" t="str">
        <f>IFERROR(IF(VLOOKUP(B112,'Resource URLs'!B:C,2,FALSE)=0,"",VLOOKUP(B112,'Resource URLs'!B:C,2,FALSE)),"")</f>
        <v/>
      </c>
    </row>
    <row r="113" spans="1:25" x14ac:dyDescent="0.2">
      <c r="A113" t="s">
        <v>36</v>
      </c>
      <c r="B113" t="s">
        <v>2407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t="str">
        <f>IFERROR(VLOOKUP(C113,'Board Members'!E:F,2,FALSE),"")</f>
        <v/>
      </c>
      <c r="X113" t="str">
        <f>IFERROR(IF(VLOOKUP(C113,'Resource URLs'!B:C,2,FALSE)=0,"",VLOOKUP(C113,'Resource URLs'!B:C,2,FALSE)),"")</f>
        <v/>
      </c>
      <c r="Y113" t="str">
        <f>IFERROR(IF(VLOOKUP(B113,'Resource URLs'!B:C,2,FALSE)=0,"",VLOOKUP(B113,'Resource URLs'!B:C,2,FALSE)),"")</f>
        <v/>
      </c>
    </row>
    <row r="114" spans="1:25" x14ac:dyDescent="0.2">
      <c r="A114" t="s">
        <v>36</v>
      </c>
      <c r="B114" t="s">
        <v>2407</v>
      </c>
      <c r="C114" t="s">
        <v>2330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>
        <v>1</v>
      </c>
      <c r="T114" s="12">
        <v>1</v>
      </c>
      <c r="U114" s="12">
        <v>1</v>
      </c>
      <c r="V114" s="12"/>
      <c r="W114" t="str">
        <f>IFERROR(VLOOKUP(C114,'Board Members'!E:F,2,FALSE),"")</f>
        <v>President and CEO</v>
      </c>
      <c r="X114" t="str">
        <f>IFERROR(IF(VLOOKUP(C114,'Resource URLs'!B:C,2,FALSE)=0,"",VLOOKUP(C114,'Resource URLs'!B:C,2,FALSE)),"")</f>
        <v/>
      </c>
      <c r="Y114" t="str">
        <f>IFERROR(IF(VLOOKUP(B114,'Resource URLs'!B:C,2,FALSE)=0,"",VLOOKUP(B114,'Resource URLs'!B:C,2,FALSE)),"")</f>
        <v/>
      </c>
    </row>
    <row r="115" spans="1:25" x14ac:dyDescent="0.2">
      <c r="A115" t="s">
        <v>36</v>
      </c>
      <c r="B115" t="s">
        <v>876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t="str">
        <f>IFERROR(VLOOKUP(C115,'Board Members'!E:F,2,FALSE),"")</f>
        <v/>
      </c>
      <c r="X115" t="str">
        <f>IFERROR(IF(VLOOKUP(C115,'Resource URLs'!B:C,2,FALSE)=0,"",VLOOKUP(C115,'Resource URLs'!B:C,2,FALSE)),"")</f>
        <v/>
      </c>
      <c r="Y115" t="str">
        <f>IFERROR(IF(VLOOKUP(B115,'Resource URLs'!B:C,2,FALSE)=0,"",VLOOKUP(B115,'Resource URLs'!B:C,2,FALSE)),"")</f>
        <v/>
      </c>
    </row>
    <row r="116" spans="1:25" x14ac:dyDescent="0.2">
      <c r="A116" t="s">
        <v>36</v>
      </c>
      <c r="B116" t="s">
        <v>876</v>
      </c>
      <c r="C116" t="s">
        <v>875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>
        <v>1</v>
      </c>
      <c r="N116" s="12"/>
      <c r="O116" s="12"/>
      <c r="P116" s="12"/>
      <c r="Q116" s="12"/>
      <c r="R116" s="12"/>
      <c r="S116" s="12"/>
      <c r="T116" s="12"/>
      <c r="U116" s="12"/>
      <c r="V116" s="12"/>
      <c r="W116" t="str">
        <f>IFERROR(VLOOKUP(C116,'Board Members'!E:F,2,FALSE),"")</f>
        <v>President and Chief Executive Officer</v>
      </c>
      <c r="X116" t="str">
        <f>IFERROR(IF(VLOOKUP(C116,'Resource URLs'!B:C,2,FALSE)=0,"",VLOOKUP(C116,'Resource URLs'!B:C,2,FALSE)),"")</f>
        <v/>
      </c>
      <c r="Y116" t="str">
        <f>IFERROR(IF(VLOOKUP(B116,'Resource URLs'!B:C,2,FALSE)=0,"",VLOOKUP(B116,'Resource URLs'!B:C,2,FALSE)),"")</f>
        <v/>
      </c>
    </row>
    <row r="117" spans="1:25" x14ac:dyDescent="0.2">
      <c r="A117" t="s">
        <v>36</v>
      </c>
      <c r="B117" t="s">
        <v>876</v>
      </c>
      <c r="C117" t="s">
        <v>2588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>
        <v>1</v>
      </c>
      <c r="V117" s="12">
        <v>1</v>
      </c>
      <c r="W117" t="str">
        <f>IFERROR(VLOOKUP(C117,'Board Members'!E:F,2,FALSE),"")</f>
        <v>President and Chief Executive Officer</v>
      </c>
      <c r="X117" t="str">
        <f>IFERROR(IF(VLOOKUP(C117,'Resource URLs'!B:C,2,FALSE)=0,"",VLOOKUP(C117,'Resource URLs'!B:C,2,FALSE)),"")</f>
        <v/>
      </c>
      <c r="Y117" t="str">
        <f>IFERROR(IF(VLOOKUP(B117,'Resource URLs'!B:C,2,FALSE)=0,"",VLOOKUP(B117,'Resource URLs'!B:C,2,FALSE)),"")</f>
        <v/>
      </c>
    </row>
    <row r="118" spans="1:25" x14ac:dyDescent="0.2">
      <c r="A118" t="s">
        <v>36</v>
      </c>
      <c r="B118" t="s">
        <v>680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t="str">
        <f>IFERROR(VLOOKUP(C118,'Board Members'!E:F,2,FALSE),"")</f>
        <v/>
      </c>
      <c r="X118" t="str">
        <f>IFERROR(IF(VLOOKUP(C118,'Resource URLs'!B:C,2,FALSE)=0,"",VLOOKUP(C118,'Resource URLs'!B:C,2,FALSE)),"")</f>
        <v/>
      </c>
      <c r="Y118" t="str">
        <f>IFERROR(IF(VLOOKUP(B118,'Resource URLs'!B:C,2,FALSE)=0,"",VLOOKUP(B118,'Resource URLs'!B:C,2,FALSE)),"")</f>
        <v>http://www.sourcewatch.org/index.php/American_Electric_Power</v>
      </c>
    </row>
    <row r="119" spans="1:25" x14ac:dyDescent="0.2">
      <c r="A119" t="s">
        <v>36</v>
      </c>
      <c r="B119" t="s">
        <v>680</v>
      </c>
      <c r="C119" t="s">
        <v>2200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v>1</v>
      </c>
      <c r="R119" s="12">
        <v>1</v>
      </c>
      <c r="S119" s="12">
        <v>1</v>
      </c>
      <c r="T119" s="12">
        <v>1</v>
      </c>
      <c r="U119" s="12"/>
      <c r="V119" s="12"/>
      <c r="W119" t="str">
        <f>IFERROR(VLOOKUP(C119,'Board Members'!E:F,2,FALSE),"")</f>
        <v>Executive Vice President - External Affairs</v>
      </c>
      <c r="X119" t="str">
        <f>IFERROR(IF(VLOOKUP(C119,'Resource URLs'!B:C,2,FALSE)=0,"",VLOOKUP(C119,'Resource URLs'!B:C,2,FALSE)),"")</f>
        <v/>
      </c>
      <c r="Y119" t="str">
        <f>IFERROR(IF(VLOOKUP(B119,'Resource URLs'!B:C,2,FALSE)=0,"",VLOOKUP(B119,'Resource URLs'!B:C,2,FALSE)),"")</f>
        <v>http://www.sourcewatch.org/index.php/American_Electric_Power</v>
      </c>
    </row>
    <row r="120" spans="1:25" x14ac:dyDescent="0.2">
      <c r="A120" t="s">
        <v>36</v>
      </c>
      <c r="B120" t="s">
        <v>680</v>
      </c>
      <c r="C120" t="s">
        <v>1281</v>
      </c>
      <c r="D120" s="12">
        <v>1</v>
      </c>
      <c r="E120" s="12"/>
      <c r="F120" s="12"/>
      <c r="G120" s="12"/>
      <c r="H120" s="12"/>
      <c r="I120" s="12">
        <v>1</v>
      </c>
      <c r="J120" s="12">
        <v>1</v>
      </c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t="str">
        <f>IFERROR(VLOOKUP(C120,'Board Members'!E:F,2,FALSE),"")</f>
        <v>Chairman and Chief Executive Officer</v>
      </c>
      <c r="X120" t="str">
        <f>IFERROR(IF(VLOOKUP(C120,'Resource URLs'!B:C,2,FALSE)=0,"",VLOOKUP(C120,'Resource URLs'!B:C,2,FALSE)),"")</f>
        <v/>
      </c>
      <c r="Y120" t="str">
        <f>IFERROR(IF(VLOOKUP(B120,'Resource URLs'!B:C,2,FALSE)=0,"",VLOOKUP(B120,'Resource URLs'!B:C,2,FALSE)),"")</f>
        <v>http://www.sourcewatch.org/index.php/American_Electric_Power</v>
      </c>
    </row>
    <row r="121" spans="1:25" x14ac:dyDescent="0.2">
      <c r="A121" t="s">
        <v>36</v>
      </c>
      <c r="B121" t="s">
        <v>680</v>
      </c>
      <c r="C121" t="s">
        <v>897</v>
      </c>
      <c r="D121" s="12"/>
      <c r="E121" s="12"/>
      <c r="F121" s="12"/>
      <c r="G121" s="12"/>
      <c r="H121" s="12"/>
      <c r="I121" s="12"/>
      <c r="J121" s="12"/>
      <c r="K121" s="12">
        <v>1</v>
      </c>
      <c r="L121" s="12">
        <v>1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t="str">
        <f>IFERROR(VLOOKUP(C121,'Board Members'!E:F,2,FALSE),"")</f>
        <v>President and Chief Executive Officer</v>
      </c>
      <c r="X121" t="str">
        <f>IFERROR(IF(VLOOKUP(C121,'Resource URLs'!B:C,2,FALSE)=0,"",VLOOKUP(C121,'Resource URLs'!B:C,2,FALSE)),"")</f>
        <v/>
      </c>
      <c r="Y121" t="str">
        <f>IFERROR(IF(VLOOKUP(B121,'Resource URLs'!B:C,2,FALSE)=0,"",VLOOKUP(B121,'Resource URLs'!B:C,2,FALSE)),"")</f>
        <v>http://www.sourcewatch.org/index.php/American_Electric_Power</v>
      </c>
    </row>
    <row r="122" spans="1:25" x14ac:dyDescent="0.2">
      <c r="A122" t="s">
        <v>36</v>
      </c>
      <c r="B122" t="s">
        <v>680</v>
      </c>
      <c r="C122" t="s">
        <v>2695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>
        <v>1</v>
      </c>
      <c r="W122" t="str">
        <f>IFERROR(VLOOKUP(C122,'Board Members'!E:F,2,FALSE),"")</f>
        <v>Executive Vice President - External Affairs</v>
      </c>
      <c r="X122" t="str">
        <f>IFERROR(IF(VLOOKUP(C122,'Resource URLs'!B:C,2,FALSE)=0,"",VLOOKUP(C122,'Resource URLs'!B:C,2,FALSE)),"")</f>
        <v/>
      </c>
      <c r="Y122" t="str">
        <f>IFERROR(IF(VLOOKUP(B122,'Resource URLs'!B:C,2,FALSE)=0,"",VLOOKUP(B122,'Resource URLs'!B:C,2,FALSE)),"")</f>
        <v>http://www.sourcewatch.org/index.php/American_Electric_Power</v>
      </c>
    </row>
    <row r="123" spans="1:25" x14ac:dyDescent="0.2">
      <c r="A123" t="s">
        <v>36</v>
      </c>
      <c r="B123" t="s">
        <v>680</v>
      </c>
      <c r="C123" t="s">
        <v>678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>
        <v>1</v>
      </c>
      <c r="N123" s="12">
        <v>1</v>
      </c>
      <c r="O123" s="12">
        <v>1</v>
      </c>
      <c r="P123" s="12"/>
      <c r="Q123" s="12"/>
      <c r="R123" s="12"/>
      <c r="S123" s="12"/>
      <c r="T123" s="12"/>
      <c r="U123" s="12"/>
      <c r="V123" s="12"/>
      <c r="W123" t="str">
        <f>IFERROR(VLOOKUP(C123,'Board Members'!E:F,2,FALSE),"")</f>
        <v>Executive Vice President and Chief Operating Officer</v>
      </c>
      <c r="X123" t="str">
        <f>IFERROR(IF(VLOOKUP(C123,'Resource URLs'!B:C,2,FALSE)=0,"",VLOOKUP(C123,'Resource URLs'!B:C,2,FALSE)),"")</f>
        <v/>
      </c>
      <c r="Y123" t="str">
        <f>IFERROR(IF(VLOOKUP(B123,'Resource URLs'!B:C,2,FALSE)=0,"",VLOOKUP(B123,'Resource URLs'!B:C,2,FALSE)),"")</f>
        <v>http://www.sourcewatch.org/index.php/American_Electric_Power</v>
      </c>
    </row>
    <row r="124" spans="1:25" x14ac:dyDescent="0.2">
      <c r="A124" t="s">
        <v>36</v>
      </c>
      <c r="B124" t="s">
        <v>835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t="str">
        <f>IFERROR(VLOOKUP(C124,'Board Members'!E:F,2,FALSE),"")</f>
        <v/>
      </c>
      <c r="X124" t="str">
        <f>IFERROR(IF(VLOOKUP(C124,'Resource URLs'!B:C,2,FALSE)=0,"",VLOOKUP(C124,'Resource URLs'!B:C,2,FALSE)),"")</f>
        <v/>
      </c>
      <c r="Y124" t="str">
        <f>IFERROR(IF(VLOOKUP(B124,'Resource URLs'!B:C,2,FALSE)=0,"",VLOOKUP(B124,'Resource URLs'!B:C,2,FALSE)),"")</f>
        <v>http://www.sourcewatch.org/index.php/American_Forest_and_Paper_Association</v>
      </c>
    </row>
    <row r="125" spans="1:25" x14ac:dyDescent="0.2">
      <c r="A125" t="s">
        <v>36</v>
      </c>
      <c r="B125" t="s">
        <v>835</v>
      </c>
      <c r="C125" t="s">
        <v>834</v>
      </c>
      <c r="D125" s="12"/>
      <c r="E125" s="12"/>
      <c r="F125" s="12"/>
      <c r="G125" s="12"/>
      <c r="H125" s="12"/>
      <c r="I125" s="12"/>
      <c r="J125" s="12"/>
      <c r="K125" s="12"/>
      <c r="L125" s="12">
        <v>1</v>
      </c>
      <c r="M125" s="12">
        <v>1</v>
      </c>
      <c r="N125" s="12"/>
      <c r="O125" s="12"/>
      <c r="P125" s="12"/>
      <c r="Q125" s="12"/>
      <c r="R125" s="12"/>
      <c r="S125" s="12"/>
      <c r="T125" s="12"/>
      <c r="U125" s="12"/>
      <c r="V125" s="12"/>
      <c r="W125" t="str">
        <f>IFERROR(VLOOKUP(C125,'Board Members'!E:F,2,FALSE),"")</f>
        <v>President &amp; CEO</v>
      </c>
      <c r="X125" t="str">
        <f>IFERROR(IF(VLOOKUP(C125,'Resource URLs'!B:C,2,FALSE)=0,"",VLOOKUP(C125,'Resource URLs'!B:C,2,FALSE)),"")</f>
        <v>http://www.sourcewatch.org/index.php/Donna_A._Harman</v>
      </c>
      <c r="Y125" t="str">
        <f>IFERROR(IF(VLOOKUP(B125,'Resource URLs'!B:C,2,FALSE)=0,"",VLOOKUP(B125,'Resource URLs'!B:C,2,FALSE)),"")</f>
        <v>http://www.sourcewatch.org/index.php/American_Forest_and_Paper_Association</v>
      </c>
    </row>
    <row r="126" spans="1:25" x14ac:dyDescent="0.2">
      <c r="A126" t="s">
        <v>36</v>
      </c>
      <c r="B126" t="s">
        <v>625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t="str">
        <f>IFERROR(VLOOKUP(C126,'Board Members'!E:F,2,FALSE),"")</f>
        <v/>
      </c>
      <c r="X126" t="str">
        <f>IFERROR(IF(VLOOKUP(C126,'Resource URLs'!B:C,2,FALSE)=0,"",VLOOKUP(C126,'Resource URLs'!B:C,2,FALSE)),"")</f>
        <v/>
      </c>
      <c r="Y126" t="str">
        <f>IFERROR(IF(VLOOKUP(B126,'Resource URLs'!B:C,2,FALSE)=0,"",VLOOKUP(B126,'Resource URLs'!B:C,2,FALSE)),"")</f>
        <v/>
      </c>
    </row>
    <row r="127" spans="1:25" x14ac:dyDescent="0.2">
      <c r="A127" t="s">
        <v>36</v>
      </c>
      <c r="B127" t="s">
        <v>625</v>
      </c>
      <c r="C127" t="s">
        <v>624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>
        <v>1</v>
      </c>
      <c r="N127" s="12">
        <v>1</v>
      </c>
      <c r="O127" s="12">
        <v>1</v>
      </c>
      <c r="P127" s="12"/>
      <c r="Q127" s="12"/>
      <c r="R127" s="12"/>
      <c r="S127" s="12"/>
      <c r="T127" s="12"/>
      <c r="U127" s="12"/>
      <c r="V127" s="12"/>
      <c r="W127" t="str">
        <f>IFERROR(VLOOKUP(C127,'Board Members'!E:F,2,FALSE),"")</f>
        <v>President and CEO</v>
      </c>
      <c r="X127" t="str">
        <f>IFERROR(IF(VLOOKUP(C127,'Resource URLs'!B:C,2,FALSE)=0,"",VLOOKUP(C127,'Resource URLs'!B:C,2,FALSE)),"")</f>
        <v/>
      </c>
      <c r="Y127" t="str">
        <f>IFERROR(IF(VLOOKUP(B127,'Resource URLs'!B:C,2,FALSE)=0,"",VLOOKUP(B127,'Resource URLs'!B:C,2,FALSE)),"")</f>
        <v/>
      </c>
    </row>
    <row r="128" spans="1:25" x14ac:dyDescent="0.2">
      <c r="A128" t="s">
        <v>36</v>
      </c>
      <c r="B128" t="s">
        <v>1442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t="str">
        <f>IFERROR(VLOOKUP(C128,'Board Members'!E:F,2,FALSE),"")</f>
        <v/>
      </c>
      <c r="X128" t="str">
        <f>IFERROR(IF(VLOOKUP(C128,'Resource URLs'!B:C,2,FALSE)=0,"",VLOOKUP(C128,'Resource URLs'!B:C,2,FALSE)),"")</f>
        <v/>
      </c>
      <c r="Y128" t="str">
        <f>IFERROR(IF(VLOOKUP(B128,'Resource URLs'!B:C,2,FALSE)=0,"",VLOOKUP(B128,'Resource URLs'!B:C,2,FALSE)),"")</f>
        <v/>
      </c>
    </row>
    <row r="129" spans="1:25" x14ac:dyDescent="0.2">
      <c r="A129" t="s">
        <v>36</v>
      </c>
      <c r="B129" t="s">
        <v>1442</v>
      </c>
      <c r="C129" t="s">
        <v>1670</v>
      </c>
      <c r="D129" s="12"/>
      <c r="E129" s="12"/>
      <c r="F129" s="12"/>
      <c r="G129" s="12">
        <v>1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t="str">
        <f>IFERROR(VLOOKUP(C129,'Board Members'!E:F,2,FALSE),"")</f>
        <v>President and Chief Executive Officer</v>
      </c>
      <c r="X129" t="str">
        <f>IFERROR(IF(VLOOKUP(C129,'Resource URLs'!B:C,2,FALSE)=0,"",VLOOKUP(C129,'Resource URLs'!B:C,2,FALSE)),"")</f>
        <v/>
      </c>
      <c r="Y129" t="str">
        <f>IFERROR(IF(VLOOKUP(B129,'Resource URLs'!B:C,2,FALSE)=0,"",VLOOKUP(B129,'Resource URLs'!B:C,2,FALSE)),"")</f>
        <v/>
      </c>
    </row>
    <row r="130" spans="1:25" x14ac:dyDescent="0.2">
      <c r="A130" t="s">
        <v>36</v>
      </c>
      <c r="B130" t="s">
        <v>1892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t="str">
        <f>IFERROR(VLOOKUP(C130,'Board Members'!E:F,2,FALSE),"")</f>
        <v/>
      </c>
      <c r="X130" t="str">
        <f>IFERROR(IF(VLOOKUP(C130,'Resource URLs'!B:C,2,FALSE)=0,"",VLOOKUP(C130,'Resource URLs'!B:C,2,FALSE)),"")</f>
        <v/>
      </c>
      <c r="Y130" t="str">
        <f>IFERROR(IF(VLOOKUP(B130,'Resource URLs'!B:C,2,FALSE)=0,"",VLOOKUP(B130,'Resource URLs'!B:C,2,FALSE)),"")</f>
        <v/>
      </c>
    </row>
    <row r="131" spans="1:25" x14ac:dyDescent="0.2">
      <c r="A131" t="s">
        <v>36</v>
      </c>
      <c r="B131" t="s">
        <v>1892</v>
      </c>
      <c r="C131" t="s">
        <v>1891</v>
      </c>
      <c r="D131" s="12">
        <v>1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t="str">
        <f>IFERROR(VLOOKUP(C131,'Board Members'!E:F,2,FALSE),"")</f>
        <v>Senior Vice President, General Counsel &amp; Secretary</v>
      </c>
      <c r="X131" t="str">
        <f>IFERROR(IF(VLOOKUP(C131,'Resource URLs'!B:C,2,FALSE)=0,"",VLOOKUP(C131,'Resource URLs'!B:C,2,FALSE)),"")</f>
        <v/>
      </c>
      <c r="Y131" t="str">
        <f>IFERROR(IF(VLOOKUP(B131,'Resource URLs'!B:C,2,FALSE)=0,"",VLOOKUP(B131,'Resource URLs'!B:C,2,FALSE)),"")</f>
        <v/>
      </c>
    </row>
    <row r="132" spans="1:25" x14ac:dyDescent="0.2">
      <c r="A132" t="s">
        <v>36</v>
      </c>
      <c r="B132" t="s">
        <v>1892</v>
      </c>
      <c r="C132" t="s">
        <v>1651</v>
      </c>
      <c r="D132" s="12"/>
      <c r="E132" s="12">
        <v>1</v>
      </c>
      <c r="F132" s="12">
        <v>1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t="str">
        <f>IFERROR(VLOOKUP(C132,'Board Members'!E:F,2,FALSE),"")</f>
        <v>Senior Vice President, General Counsel &amp; Secretary</v>
      </c>
      <c r="X132" t="str">
        <f>IFERROR(IF(VLOOKUP(C132,'Resource URLs'!B:C,2,FALSE)=0,"",VLOOKUP(C132,'Resource URLs'!B:C,2,FALSE)),"")</f>
        <v/>
      </c>
      <c r="Y132" t="str">
        <f>IFERROR(IF(VLOOKUP(B132,'Resource URLs'!B:C,2,FALSE)=0,"",VLOOKUP(B132,'Resource URLs'!B:C,2,FALSE)),"")</f>
        <v/>
      </c>
    </row>
    <row r="133" spans="1:25" x14ac:dyDescent="0.2">
      <c r="A133" t="s">
        <v>36</v>
      </c>
      <c r="B133" t="s">
        <v>2177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t="str">
        <f>IFERROR(VLOOKUP(C133,'Board Members'!E:F,2,FALSE),"")</f>
        <v/>
      </c>
      <c r="X133" t="str">
        <f>IFERROR(IF(VLOOKUP(C133,'Resource URLs'!B:C,2,FALSE)=0,"",VLOOKUP(C133,'Resource URLs'!B:C,2,FALSE)),"")</f>
        <v/>
      </c>
      <c r="Y133" t="str">
        <f>IFERROR(IF(VLOOKUP(B133,'Resource URLs'!B:C,2,FALSE)=0,"",VLOOKUP(B133,'Resource URLs'!B:C,2,FALSE)),"")</f>
        <v/>
      </c>
    </row>
    <row r="134" spans="1:25" x14ac:dyDescent="0.2">
      <c r="A134" t="s">
        <v>36</v>
      </c>
      <c r="B134" t="s">
        <v>2177</v>
      </c>
      <c r="C134" t="s">
        <v>2268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v>1</v>
      </c>
      <c r="R134" s="12">
        <v>1</v>
      </c>
      <c r="S134" s="12">
        <v>1</v>
      </c>
      <c r="T134" s="12"/>
      <c r="U134" s="12"/>
      <c r="V134" s="12"/>
      <c r="W134" t="str">
        <f>IFERROR(VLOOKUP(C134,'Board Members'!E:F,2,FALSE),"")</f>
        <v>Executive Director</v>
      </c>
      <c r="X134" t="str">
        <f>IFERROR(IF(VLOOKUP(C134,'Resource URLs'!B:C,2,FALSE)=0,"",VLOOKUP(C134,'Resource URLs'!B:C,2,FALSE)),"")</f>
        <v/>
      </c>
      <c r="Y134" t="str">
        <f>IFERROR(IF(VLOOKUP(B134,'Resource URLs'!B:C,2,FALSE)=0,"",VLOOKUP(B134,'Resource URLs'!B:C,2,FALSE)),"")</f>
        <v/>
      </c>
    </row>
    <row r="135" spans="1:25" x14ac:dyDescent="0.2">
      <c r="A135" t="s">
        <v>36</v>
      </c>
      <c r="B135" t="s">
        <v>2155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t="str">
        <f>IFERROR(VLOOKUP(C135,'Board Members'!E:F,2,FALSE),"")</f>
        <v/>
      </c>
      <c r="X135" t="str">
        <f>IFERROR(IF(VLOOKUP(C135,'Resource URLs'!B:C,2,FALSE)=0,"",VLOOKUP(C135,'Resource URLs'!B:C,2,FALSE)),"")</f>
        <v/>
      </c>
      <c r="Y135" t="str">
        <f>IFERROR(IF(VLOOKUP(B135,'Resource URLs'!B:C,2,FALSE)=0,"",VLOOKUP(B135,'Resource URLs'!B:C,2,FALSE)),"")</f>
        <v/>
      </c>
    </row>
    <row r="136" spans="1:25" x14ac:dyDescent="0.2">
      <c r="A136" t="s">
        <v>36</v>
      </c>
      <c r="B136" t="s">
        <v>2155</v>
      </c>
      <c r="C136" t="s">
        <v>2154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v>1</v>
      </c>
      <c r="R136" s="12">
        <v>1</v>
      </c>
      <c r="S136" s="12">
        <v>1</v>
      </c>
      <c r="T136" s="12">
        <v>1</v>
      </c>
      <c r="U136" s="12">
        <v>1</v>
      </c>
      <c r="V136" s="12">
        <v>1</v>
      </c>
      <c r="W136" t="str">
        <f>IFERROR(VLOOKUP(C136,'Board Members'!E:F,2,FALSE),"")</f>
        <v>Senior Vice President, Secretary and General Counsel</v>
      </c>
      <c r="X136" t="str">
        <f>IFERROR(IF(VLOOKUP(C136,'Resource URLs'!B:C,2,FALSE)=0,"",VLOOKUP(C136,'Resource URLs'!B:C,2,FALSE)),"")</f>
        <v/>
      </c>
      <c r="Y136" t="str">
        <f>IFERROR(IF(VLOOKUP(B136,'Resource URLs'!B:C,2,FALSE)=0,"",VLOOKUP(B136,'Resource URLs'!B:C,2,FALSE)),"")</f>
        <v/>
      </c>
    </row>
    <row r="137" spans="1:25" x14ac:dyDescent="0.2">
      <c r="A137" t="s">
        <v>36</v>
      </c>
      <c r="B137" t="s">
        <v>690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t="str">
        <f>IFERROR(VLOOKUP(C137,'Board Members'!E:F,2,FALSE),"")</f>
        <v/>
      </c>
      <c r="X137" t="str">
        <f>IFERROR(IF(VLOOKUP(C137,'Resource URLs'!B:C,2,FALSE)=0,"",VLOOKUP(C137,'Resource URLs'!B:C,2,FALSE)),"")</f>
        <v/>
      </c>
      <c r="Y137" t="str">
        <f>IFERROR(IF(VLOOKUP(B137,'Resource URLs'!B:C,2,FALSE)=0,"",VLOOKUP(B137,'Resource URLs'!B:C,2,FALSE)),"")</f>
        <v>http://www.sourcewatch.org/index.php/Anadarko_Petroleum</v>
      </c>
    </row>
    <row r="138" spans="1:25" x14ac:dyDescent="0.2">
      <c r="A138" t="s">
        <v>36</v>
      </c>
      <c r="B138" t="s">
        <v>690</v>
      </c>
      <c r="C138" t="s">
        <v>688</v>
      </c>
      <c r="D138" s="12"/>
      <c r="E138" s="12"/>
      <c r="F138" s="12"/>
      <c r="G138" s="12">
        <v>1</v>
      </c>
      <c r="H138" s="12">
        <v>1</v>
      </c>
      <c r="I138" s="12">
        <v>1</v>
      </c>
      <c r="J138" s="12">
        <v>1</v>
      </c>
      <c r="K138" s="12">
        <v>1</v>
      </c>
      <c r="L138" s="12">
        <v>1</v>
      </c>
      <c r="M138" s="12">
        <v>1</v>
      </c>
      <c r="N138" s="12">
        <v>1</v>
      </c>
      <c r="O138" s="12">
        <v>1</v>
      </c>
      <c r="P138" s="12"/>
      <c r="Q138" s="12"/>
      <c r="R138" s="12"/>
      <c r="S138" s="12"/>
      <c r="T138" s="12"/>
      <c r="U138" s="12"/>
      <c r="V138" s="12"/>
      <c r="W138" t="str">
        <f>IFERROR(VLOOKUP(C138,'Board Members'!E:F,2,FALSE),"")</f>
        <v>Executive Vice President, Law and Chief Administrative Officer</v>
      </c>
      <c r="X138" t="str">
        <f>IFERROR(IF(VLOOKUP(C138,'Resource URLs'!B:C,2,FALSE)=0,"",VLOOKUP(C138,'Resource URLs'!B:C,2,FALSE)),"")</f>
        <v/>
      </c>
      <c r="Y138" t="str">
        <f>IFERROR(IF(VLOOKUP(B138,'Resource URLs'!B:C,2,FALSE)=0,"",VLOOKUP(B138,'Resource URLs'!B:C,2,FALSE)),"")</f>
        <v>http://www.sourcewatch.org/index.php/Anadarko_Petroleum</v>
      </c>
    </row>
    <row r="139" spans="1:25" x14ac:dyDescent="0.2">
      <c r="A139" t="s">
        <v>36</v>
      </c>
      <c r="B139" t="s">
        <v>347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t="str">
        <f>IFERROR(VLOOKUP(C139,'Board Members'!E:F,2,FALSE),"")</f>
        <v/>
      </c>
      <c r="X139" t="str">
        <f>IFERROR(IF(VLOOKUP(C139,'Resource URLs'!B:C,2,FALSE)=0,"",VLOOKUP(C139,'Resource URLs'!B:C,2,FALSE)),"")</f>
        <v/>
      </c>
      <c r="Y139" t="str">
        <f>IFERROR(IF(VLOOKUP(B139,'Resource URLs'!B:C,2,FALSE)=0,"",VLOOKUP(B139,'Resource URLs'!B:C,2,FALSE)),"")</f>
        <v/>
      </c>
    </row>
    <row r="140" spans="1:25" x14ac:dyDescent="0.2">
      <c r="A140" t="s">
        <v>36</v>
      </c>
      <c r="B140" t="s">
        <v>347</v>
      </c>
      <c r="C140" t="s">
        <v>530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v>1</v>
      </c>
      <c r="Q140" s="12"/>
      <c r="R140" s="12"/>
      <c r="S140" s="12"/>
      <c r="T140" s="12"/>
      <c r="U140" s="12"/>
      <c r="V140" s="12"/>
      <c r="W140" t="str">
        <f>IFERROR(VLOOKUP(C140,'Board Members'!E:F,2,FALSE),"")</f>
        <v>Executive Vice President, Operations</v>
      </c>
      <c r="X140" t="str">
        <f>IFERROR(IF(VLOOKUP(C140,'Resource URLs'!B:C,2,FALSE)=0,"",VLOOKUP(C140,'Resource URLs'!B:C,2,FALSE)),"")</f>
        <v/>
      </c>
      <c r="Y140" t="str">
        <f>IFERROR(IF(VLOOKUP(B140,'Resource URLs'!B:C,2,FALSE)=0,"",VLOOKUP(B140,'Resource URLs'!B:C,2,FALSE)),"")</f>
        <v/>
      </c>
    </row>
    <row r="141" spans="1:25" x14ac:dyDescent="0.2">
      <c r="A141" t="s">
        <v>36</v>
      </c>
      <c r="B141" t="s">
        <v>2491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t="str">
        <f>IFERROR(VLOOKUP(C141,'Board Members'!E:F,2,FALSE),"")</f>
        <v/>
      </c>
      <c r="X141" t="str">
        <f>IFERROR(IF(VLOOKUP(C141,'Resource URLs'!B:C,2,FALSE)=0,"",VLOOKUP(C141,'Resource URLs'!B:C,2,FALSE)),"")</f>
        <v/>
      </c>
      <c r="Y141" t="str">
        <f>IFERROR(IF(VLOOKUP(B141,'Resource URLs'!B:C,2,FALSE)=0,"",VLOOKUP(B141,'Resource URLs'!B:C,2,FALSE)),"")</f>
        <v/>
      </c>
    </row>
    <row r="142" spans="1:25" x14ac:dyDescent="0.2">
      <c r="A142" t="s">
        <v>36</v>
      </c>
      <c r="B142" t="s">
        <v>2491</v>
      </c>
      <c r="C142" t="s">
        <v>2239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>
        <v>1</v>
      </c>
      <c r="U142" s="12"/>
      <c r="V142" s="12"/>
      <c r="W142" t="str">
        <f>IFERROR(VLOOKUP(C142,'Board Members'!E:F,2,FALSE),"")</f>
        <v>Managing Director, Vantec LLC</v>
      </c>
      <c r="X142" t="str">
        <f>IFERROR(IF(VLOOKUP(C142,'Resource URLs'!B:C,2,FALSE)=0,"",VLOOKUP(C142,'Resource URLs'!B:C,2,FALSE)),"")</f>
        <v/>
      </c>
      <c r="Y142" t="str">
        <f>IFERROR(IF(VLOOKUP(B142,'Resource URLs'!B:C,2,FALSE)=0,"",VLOOKUP(B142,'Resource URLs'!B:C,2,FALSE)),"")</f>
        <v/>
      </c>
    </row>
    <row r="143" spans="1:25" x14ac:dyDescent="0.2">
      <c r="A143" t="s">
        <v>36</v>
      </c>
      <c r="B143" t="s">
        <v>1469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t="str">
        <f>IFERROR(VLOOKUP(C143,'Board Members'!E:F,2,FALSE),"")</f>
        <v/>
      </c>
      <c r="X143" t="str">
        <f>IFERROR(IF(VLOOKUP(C143,'Resource URLs'!B:C,2,FALSE)=0,"",VLOOKUP(C143,'Resource URLs'!B:C,2,FALSE)),"")</f>
        <v/>
      </c>
      <c r="Y143" t="str">
        <f>IFERROR(IF(VLOOKUP(B143,'Resource URLs'!B:C,2,FALSE)=0,"",VLOOKUP(B143,'Resource URLs'!B:C,2,FALSE)),"")</f>
        <v>http://www.sourcewatch.org/index.php/Anheuser-Busch</v>
      </c>
    </row>
    <row r="144" spans="1:25" x14ac:dyDescent="0.2">
      <c r="A144" t="s">
        <v>36</v>
      </c>
      <c r="B144" t="s">
        <v>1469</v>
      </c>
      <c r="C144" t="s">
        <v>2346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1</v>
      </c>
      <c r="T144" s="12">
        <v>1</v>
      </c>
      <c r="U144" s="12">
        <v>1</v>
      </c>
      <c r="V144" s="12">
        <v>1</v>
      </c>
      <c r="W144" t="str">
        <f>IFERROR(VLOOKUP(C144,'Board Members'!E:F,2,FALSE),"")</f>
        <v>U.S. Chief External Affairs Officer</v>
      </c>
      <c r="X144" t="str">
        <f>IFERROR(IF(VLOOKUP(C144,'Resource URLs'!B:C,2,FALSE)=0,"",VLOOKUP(C144,'Resource URLs'!B:C,2,FALSE)),"")</f>
        <v/>
      </c>
      <c r="Y144" t="str">
        <f>IFERROR(IF(VLOOKUP(B144,'Resource URLs'!B:C,2,FALSE)=0,"",VLOOKUP(B144,'Resource URLs'!B:C,2,FALSE)),"")</f>
        <v>http://www.sourcewatch.org/index.php/Anheuser-Busch</v>
      </c>
    </row>
    <row r="145" spans="1:25" x14ac:dyDescent="0.2">
      <c r="A145" t="s">
        <v>36</v>
      </c>
      <c r="B145" t="s">
        <v>1469</v>
      </c>
      <c r="C145" t="s">
        <v>1686</v>
      </c>
      <c r="D145" s="12">
        <v>1</v>
      </c>
      <c r="E145" s="12">
        <v>1</v>
      </c>
      <c r="F145" s="12">
        <v>1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t="str">
        <f>IFERROR(VLOOKUP(C145,'Board Members'!E:F,2,FALSE),"")</f>
        <v>Group Vice President &amp; Chief Legal Officer</v>
      </c>
      <c r="X145" t="str">
        <f>IFERROR(IF(VLOOKUP(C145,'Resource URLs'!B:C,2,FALSE)=0,"",VLOOKUP(C145,'Resource URLs'!B:C,2,FALSE)),"")</f>
        <v/>
      </c>
      <c r="Y145" t="str">
        <f>IFERROR(IF(VLOOKUP(B145,'Resource URLs'!B:C,2,FALSE)=0,"",VLOOKUP(B145,'Resource URLs'!B:C,2,FALSE)),"")</f>
        <v>http://www.sourcewatch.org/index.php/Anheuser-Busch</v>
      </c>
    </row>
    <row r="146" spans="1:25" x14ac:dyDescent="0.2">
      <c r="A146" t="s">
        <v>36</v>
      </c>
      <c r="B146" t="s">
        <v>1905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t="str">
        <f>IFERROR(VLOOKUP(C146,'Board Members'!E:F,2,FALSE),"")</f>
        <v/>
      </c>
      <c r="X146" t="str">
        <f>IFERROR(IF(VLOOKUP(C146,'Resource URLs'!B:C,2,FALSE)=0,"",VLOOKUP(C146,'Resource URLs'!B:C,2,FALSE)),"")</f>
        <v/>
      </c>
      <c r="Y146" t="str">
        <f>IFERROR(IF(VLOOKUP(B146,'Resource URLs'!B:C,2,FALSE)=0,"",VLOOKUP(B146,'Resource URLs'!B:C,2,FALSE)),"")</f>
        <v/>
      </c>
    </row>
    <row r="147" spans="1:25" x14ac:dyDescent="0.2">
      <c r="A147" t="s">
        <v>36</v>
      </c>
      <c r="B147" t="s">
        <v>1905</v>
      </c>
      <c r="C147" t="s">
        <v>1655</v>
      </c>
      <c r="D147" s="12"/>
      <c r="E147" s="12"/>
      <c r="F147" s="12">
        <v>1</v>
      </c>
      <c r="G147" s="12">
        <v>1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t="str">
        <f>IFERROR(VLOOKUP(C147,'Board Members'!E:F,2,FALSE),"")</f>
        <v>Chief Executive Officer and Co-Head, Aon Consulting U.S.</v>
      </c>
      <c r="X147" t="str">
        <f>IFERROR(IF(VLOOKUP(C147,'Resource URLs'!B:C,2,FALSE)=0,"",VLOOKUP(C147,'Resource URLs'!B:C,2,FALSE)),"")</f>
        <v/>
      </c>
      <c r="Y147" t="str">
        <f>IFERROR(IF(VLOOKUP(B147,'Resource URLs'!B:C,2,FALSE)=0,"",VLOOKUP(B147,'Resource URLs'!B:C,2,FALSE)),"")</f>
        <v/>
      </c>
    </row>
    <row r="148" spans="1:25" x14ac:dyDescent="0.2">
      <c r="A148" t="s">
        <v>36</v>
      </c>
      <c r="B148" t="s">
        <v>1905</v>
      </c>
      <c r="C148" t="s">
        <v>1741</v>
      </c>
      <c r="D148" s="12">
        <v>1</v>
      </c>
      <c r="E148" s="12">
        <v>1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t="str">
        <f>IFERROR(VLOOKUP(C148,'Board Members'!E:F,2,FALSE),"")</f>
        <v>Vice Chairman</v>
      </c>
      <c r="X148" t="str">
        <f>IFERROR(IF(VLOOKUP(C148,'Resource URLs'!B:C,2,FALSE)=0,"",VLOOKUP(C148,'Resource URLs'!B:C,2,FALSE)),"")</f>
        <v/>
      </c>
      <c r="Y148" t="str">
        <f>IFERROR(IF(VLOOKUP(B148,'Resource URLs'!B:C,2,FALSE)=0,"",VLOOKUP(B148,'Resource URLs'!B:C,2,FALSE)),"")</f>
        <v/>
      </c>
    </row>
    <row r="149" spans="1:25" x14ac:dyDescent="0.2">
      <c r="A149" t="s">
        <v>36</v>
      </c>
      <c r="B149" t="s">
        <v>2282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t="str">
        <f>IFERROR(VLOOKUP(C149,'Board Members'!E:F,2,FALSE),"")</f>
        <v/>
      </c>
      <c r="X149" t="str">
        <f>IFERROR(IF(VLOOKUP(C149,'Resource URLs'!B:C,2,FALSE)=0,"",VLOOKUP(C149,'Resource URLs'!B:C,2,FALSE)),"")</f>
        <v/>
      </c>
      <c r="Y149" t="str">
        <f>IFERROR(IF(VLOOKUP(B149,'Resource URLs'!B:C,2,FALSE)=0,"",VLOOKUP(B149,'Resource URLs'!B:C,2,FALSE)),"")</f>
        <v/>
      </c>
    </row>
    <row r="150" spans="1:25" x14ac:dyDescent="0.2">
      <c r="A150" t="s">
        <v>36</v>
      </c>
      <c r="B150" t="s">
        <v>2282</v>
      </c>
      <c r="C150" t="s">
        <v>2281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>
        <v>1</v>
      </c>
      <c r="S150" s="12"/>
      <c r="T150" s="12"/>
      <c r="U150" s="12"/>
      <c r="V150" s="12"/>
      <c r="W150" t="str">
        <f>IFERROR(VLOOKUP(C150,'Board Members'!E:F,2,FALSE),"")</f>
        <v>Chief Executive Officer</v>
      </c>
      <c r="X150" t="str">
        <f>IFERROR(IF(VLOOKUP(C150,'Resource URLs'!B:C,2,FALSE)=0,"",VLOOKUP(C150,'Resource URLs'!B:C,2,FALSE)),"")</f>
        <v/>
      </c>
      <c r="Y150" t="str">
        <f>IFERROR(IF(VLOOKUP(B150,'Resource URLs'!B:C,2,FALSE)=0,"",VLOOKUP(B150,'Resource URLs'!B:C,2,FALSE)),"")</f>
        <v/>
      </c>
    </row>
    <row r="151" spans="1:25" x14ac:dyDescent="0.2">
      <c r="A151" t="s">
        <v>36</v>
      </c>
      <c r="B151" t="s">
        <v>295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t="str">
        <f>IFERROR(VLOOKUP(C151,'Board Members'!E:F,2,FALSE),"")</f>
        <v/>
      </c>
      <c r="X151" t="str">
        <f>IFERROR(IF(VLOOKUP(C151,'Resource URLs'!B:C,2,FALSE)=0,"",VLOOKUP(C151,'Resource URLs'!B:C,2,FALSE)),"")</f>
        <v/>
      </c>
      <c r="Y151" t="str">
        <f>IFERROR(IF(VLOOKUP(B151,'Resource URLs'!B:C,2,FALSE)=0,"",VLOOKUP(B151,'Resource URLs'!B:C,2,FALSE)),"")</f>
        <v/>
      </c>
    </row>
    <row r="152" spans="1:25" x14ac:dyDescent="0.2">
      <c r="A152" t="s">
        <v>36</v>
      </c>
      <c r="B152" t="s">
        <v>295</v>
      </c>
      <c r="C152" t="s">
        <v>502</v>
      </c>
      <c r="D152" s="12"/>
      <c r="E152" s="12"/>
      <c r="F152" s="12"/>
      <c r="G152" s="12"/>
      <c r="H152" s="12"/>
      <c r="I152" s="12"/>
      <c r="J152" s="12"/>
      <c r="K152" s="12"/>
      <c r="L152" s="12">
        <v>1</v>
      </c>
      <c r="M152" s="12">
        <v>1</v>
      </c>
      <c r="N152" s="12">
        <v>1</v>
      </c>
      <c r="O152" s="12">
        <v>1</v>
      </c>
      <c r="P152" s="12">
        <v>1</v>
      </c>
      <c r="Q152" s="12">
        <v>1</v>
      </c>
      <c r="R152" s="12">
        <v>1</v>
      </c>
      <c r="S152" s="12">
        <v>1</v>
      </c>
      <c r="T152" s="12"/>
      <c r="U152" s="12"/>
      <c r="V152" s="12"/>
      <c r="W152" t="str">
        <f>IFERROR(VLOOKUP(C152,'Board Members'!E:F,2,FALSE),"")</f>
        <v>Chief Executive Officer</v>
      </c>
      <c r="X152" t="str">
        <f>IFERROR(IF(VLOOKUP(C152,'Resource URLs'!B:C,2,FALSE)=0,"",VLOOKUP(C152,'Resource URLs'!B:C,2,FALSE)),"")</f>
        <v/>
      </c>
      <c r="Y152" t="str">
        <f>IFERROR(IF(VLOOKUP(B152,'Resource URLs'!B:C,2,FALSE)=0,"",VLOOKUP(B152,'Resource URLs'!B:C,2,FALSE)),"")</f>
        <v/>
      </c>
    </row>
    <row r="153" spans="1:25" x14ac:dyDescent="0.2">
      <c r="A153" t="s">
        <v>36</v>
      </c>
      <c r="B153" t="s">
        <v>295</v>
      </c>
      <c r="C153" t="s">
        <v>1275</v>
      </c>
      <c r="D153" s="12"/>
      <c r="E153" s="12"/>
      <c r="F153" s="12"/>
      <c r="G153" s="12"/>
      <c r="H153" s="12"/>
      <c r="I153" s="12">
        <v>1</v>
      </c>
      <c r="J153" s="12">
        <v>1</v>
      </c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t="str">
        <f>IFERROR(VLOOKUP(C153,'Board Members'!E:F,2,FALSE),"")</f>
        <v>Chief Executive Officer</v>
      </c>
      <c r="X153" t="str">
        <f>IFERROR(IF(VLOOKUP(C153,'Resource URLs'!B:C,2,FALSE)=0,"",VLOOKUP(C153,'Resource URLs'!B:C,2,FALSE)),"")</f>
        <v/>
      </c>
      <c r="Y153" t="str">
        <f>IFERROR(IF(VLOOKUP(B153,'Resource URLs'!B:C,2,FALSE)=0,"",VLOOKUP(B153,'Resource URLs'!B:C,2,FALSE)),"")</f>
        <v/>
      </c>
    </row>
    <row r="154" spans="1:25" x14ac:dyDescent="0.2">
      <c r="A154" t="s">
        <v>36</v>
      </c>
      <c r="B154" t="s">
        <v>1121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t="str">
        <f>IFERROR(VLOOKUP(C154,'Board Members'!E:F,2,FALSE),"")</f>
        <v/>
      </c>
      <c r="X154" t="str">
        <f>IFERROR(IF(VLOOKUP(C154,'Resource URLs'!B:C,2,FALSE)=0,"",VLOOKUP(C154,'Resource URLs'!B:C,2,FALSE)),"")</f>
        <v/>
      </c>
      <c r="Y154" t="str">
        <f>IFERROR(IF(VLOOKUP(B154,'Resource URLs'!B:C,2,FALSE)=0,"",VLOOKUP(B154,'Resource URLs'!B:C,2,FALSE)),"")</f>
        <v/>
      </c>
    </row>
    <row r="155" spans="1:25" x14ac:dyDescent="0.2">
      <c r="A155" t="s">
        <v>36</v>
      </c>
      <c r="B155" t="s">
        <v>1121</v>
      </c>
      <c r="C155" t="s">
        <v>1120</v>
      </c>
      <c r="D155" s="12"/>
      <c r="E155" s="12"/>
      <c r="F155" s="12"/>
      <c r="G155" s="12"/>
      <c r="H155" s="12"/>
      <c r="I155" s="12">
        <v>1</v>
      </c>
      <c r="J155" s="12">
        <v>1</v>
      </c>
      <c r="K155" s="12">
        <v>1</v>
      </c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t="str">
        <f>IFERROR(VLOOKUP(C155,'Board Members'!E:F,2,FALSE),"")</f>
        <v>President</v>
      </c>
      <c r="X155" t="str">
        <f>IFERROR(IF(VLOOKUP(C155,'Resource URLs'!B:C,2,FALSE)=0,"",VLOOKUP(C155,'Resource URLs'!B:C,2,FALSE)),"")</f>
        <v/>
      </c>
      <c r="Y155" t="str">
        <f>IFERROR(IF(VLOOKUP(B155,'Resource URLs'!B:C,2,FALSE)=0,"",VLOOKUP(B155,'Resource URLs'!B:C,2,FALSE)),"")</f>
        <v/>
      </c>
    </row>
    <row r="156" spans="1:25" x14ac:dyDescent="0.2">
      <c r="A156" t="s">
        <v>36</v>
      </c>
      <c r="B156" t="s">
        <v>139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t="str">
        <f>IFERROR(VLOOKUP(C156,'Board Members'!E:F,2,FALSE),"")</f>
        <v/>
      </c>
      <c r="X156" t="str">
        <f>IFERROR(IF(VLOOKUP(C156,'Resource URLs'!B:C,2,FALSE)=0,"",VLOOKUP(C156,'Resource URLs'!B:C,2,FALSE)),"")</f>
        <v/>
      </c>
      <c r="Y156" t="str">
        <f>IFERROR(IF(VLOOKUP(B156,'Resource URLs'!B:C,2,FALSE)=0,"",VLOOKUP(B156,'Resource URLs'!B:C,2,FALSE)),"")</f>
        <v/>
      </c>
    </row>
    <row r="157" spans="1:25" x14ac:dyDescent="0.2">
      <c r="A157" t="s">
        <v>36</v>
      </c>
      <c r="B157" t="s">
        <v>139</v>
      </c>
      <c r="C157" t="s">
        <v>394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>
        <v>1</v>
      </c>
      <c r="P157" s="12">
        <v>1</v>
      </c>
      <c r="Q157" s="12">
        <v>1</v>
      </c>
      <c r="R157" s="12">
        <v>1</v>
      </c>
      <c r="S157" s="12">
        <v>1</v>
      </c>
      <c r="T157" s="12">
        <v>1</v>
      </c>
      <c r="U157" s="12">
        <v>1</v>
      </c>
      <c r="V157" s="12">
        <v>1</v>
      </c>
      <c r="W157" t="str">
        <f>IFERROR(VLOOKUP(C157,'Board Members'!E:F,2,FALSE),"")</f>
        <v>CEO</v>
      </c>
      <c r="X157" t="str">
        <f>IFERROR(IF(VLOOKUP(C157,'Resource URLs'!B:C,2,FALSE)=0,"",VLOOKUP(C157,'Resource URLs'!B:C,2,FALSE)),"")</f>
        <v/>
      </c>
      <c r="Y157" t="str">
        <f>IFERROR(IF(VLOOKUP(B157,'Resource URLs'!B:C,2,FALSE)=0,"",VLOOKUP(B157,'Resource URLs'!B:C,2,FALSE)),"")</f>
        <v/>
      </c>
    </row>
    <row r="158" spans="1:25" x14ac:dyDescent="0.2">
      <c r="A158" t="s">
        <v>36</v>
      </c>
      <c r="B158" t="s">
        <v>1364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t="str">
        <f>IFERROR(VLOOKUP(C158,'Board Members'!E:F,2,FALSE),"")</f>
        <v/>
      </c>
      <c r="X158" t="str">
        <f>IFERROR(IF(VLOOKUP(C158,'Resource URLs'!B:C,2,FALSE)=0,"",VLOOKUP(C158,'Resource URLs'!B:C,2,FALSE)),"")</f>
        <v/>
      </c>
      <c r="Y158" t="str">
        <f>IFERROR(IF(VLOOKUP(B158,'Resource URLs'!B:C,2,FALSE)=0,"",VLOOKUP(B158,'Resource URLs'!B:C,2,FALSE)),"")</f>
        <v>http://www.sourcewatch.org/index.php/Arcelor-Mittal</v>
      </c>
    </row>
    <row r="159" spans="1:25" x14ac:dyDescent="0.2">
      <c r="A159" t="s">
        <v>36</v>
      </c>
      <c r="B159" t="s">
        <v>1364</v>
      </c>
      <c r="C159" t="s">
        <v>581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>
        <v>1</v>
      </c>
      <c r="P159" s="12"/>
      <c r="Q159" s="12"/>
      <c r="R159" s="12"/>
      <c r="S159" s="12"/>
      <c r="T159" s="12"/>
      <c r="U159" s="12"/>
      <c r="V159" s="12"/>
      <c r="W159" t="str">
        <f>IFERROR(VLOOKUP(C159,'Board Members'!E:F,2,FALSE),"")</f>
        <v>Executive Vice President, Chief Executive Officer, NAFTA Flat-Rolled</v>
      </c>
      <c r="X159" t="str">
        <f>IFERROR(IF(VLOOKUP(C159,'Resource URLs'!B:C,2,FALSE)=0,"",VLOOKUP(C159,'Resource URLs'!B:C,2,FALSE)),"")</f>
        <v/>
      </c>
      <c r="Y159" t="str">
        <f>IFERROR(IF(VLOOKUP(B159,'Resource URLs'!B:C,2,FALSE)=0,"",VLOOKUP(B159,'Resource URLs'!B:C,2,FALSE)),"")</f>
        <v>http://www.sourcewatch.org/index.php/Arcelor-Mittal</v>
      </c>
    </row>
    <row r="160" spans="1:25" x14ac:dyDescent="0.2">
      <c r="A160" t="s">
        <v>36</v>
      </c>
      <c r="B160" t="s">
        <v>1364</v>
      </c>
      <c r="C160" t="s">
        <v>375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v>1</v>
      </c>
      <c r="R160" s="12">
        <v>1</v>
      </c>
      <c r="S160" s="12">
        <v>1</v>
      </c>
      <c r="T160" s="12">
        <v>1</v>
      </c>
      <c r="U160" s="12">
        <v>1</v>
      </c>
      <c r="V160" s="12">
        <v>1</v>
      </c>
      <c r="W160" t="str">
        <f>IFERROR(VLOOKUP(C160,'Board Members'!E:F,2,FALSE),"")</f>
        <v>President and Chief Executive Officer</v>
      </c>
      <c r="X160" t="str">
        <f>IFERROR(IF(VLOOKUP(C160,'Resource URLs'!B:C,2,FALSE)=0,"",VLOOKUP(C160,'Resource URLs'!B:C,2,FALSE)),"")</f>
        <v/>
      </c>
      <c r="Y160" t="str">
        <f>IFERROR(IF(VLOOKUP(B160,'Resource URLs'!B:C,2,FALSE)=0,"",VLOOKUP(B160,'Resource URLs'!B:C,2,FALSE)),"")</f>
        <v>http://www.sourcewatch.org/index.php/Arcelor-Mittal</v>
      </c>
    </row>
    <row r="161" spans="1:25" x14ac:dyDescent="0.2">
      <c r="A161" t="s">
        <v>36</v>
      </c>
      <c r="B161" t="s">
        <v>1364</v>
      </c>
      <c r="C161" t="s">
        <v>1626</v>
      </c>
      <c r="D161" s="12"/>
      <c r="E161" s="12"/>
      <c r="F161" s="12">
        <v>1</v>
      </c>
      <c r="G161" s="12">
        <v>1</v>
      </c>
      <c r="H161" s="12">
        <v>1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t="str">
        <f>IFERROR(VLOOKUP(C161,'Board Members'!E:F,2,FALSE),"")</f>
        <v>CEO Flat Products Americas</v>
      </c>
      <c r="X161" t="str">
        <f>IFERROR(IF(VLOOKUP(C161,'Resource URLs'!B:C,2,FALSE)=0,"",VLOOKUP(C161,'Resource URLs'!B:C,2,FALSE)),"")</f>
        <v/>
      </c>
      <c r="Y161" t="str">
        <f>IFERROR(IF(VLOOKUP(B161,'Resource URLs'!B:C,2,FALSE)=0,"",VLOOKUP(B161,'Resource URLs'!B:C,2,FALSE)),"")</f>
        <v>http://www.sourcewatch.org/index.php/Arcelor-Mittal</v>
      </c>
    </row>
    <row r="162" spans="1:25" x14ac:dyDescent="0.2">
      <c r="A162" t="s">
        <v>36</v>
      </c>
      <c r="B162" t="s">
        <v>1364</v>
      </c>
      <c r="C162" t="s">
        <v>874</v>
      </c>
      <c r="D162" s="12"/>
      <c r="E162" s="12"/>
      <c r="F162" s="12"/>
      <c r="G162" s="12"/>
      <c r="H162" s="12"/>
      <c r="I162" s="12"/>
      <c r="J162" s="12"/>
      <c r="K162" s="12"/>
      <c r="L162" s="12">
        <v>1</v>
      </c>
      <c r="M162" s="12">
        <v>1</v>
      </c>
      <c r="N162" s="12"/>
      <c r="O162" s="12"/>
      <c r="P162" s="12"/>
      <c r="Q162" s="12"/>
      <c r="R162" s="12"/>
      <c r="S162" s="12"/>
      <c r="T162" s="12"/>
      <c r="U162" s="12"/>
      <c r="V162" s="12"/>
      <c r="W162" t="str">
        <f>IFERROR(VLOOKUP(C162,'Board Members'!E:F,2,FALSE),"")</f>
        <v>President and Chief Executive Officer</v>
      </c>
      <c r="X162" t="str">
        <f>IFERROR(IF(VLOOKUP(C162,'Resource URLs'!B:C,2,FALSE)=0,"",VLOOKUP(C162,'Resource URLs'!B:C,2,FALSE)),"")</f>
        <v/>
      </c>
      <c r="Y162" t="str">
        <f>IFERROR(IF(VLOOKUP(B162,'Resource URLs'!B:C,2,FALSE)=0,"",VLOOKUP(B162,'Resource URLs'!B:C,2,FALSE)),"")</f>
        <v>http://www.sourcewatch.org/index.php/Arcelor-Mittal</v>
      </c>
    </row>
    <row r="163" spans="1:25" x14ac:dyDescent="0.2">
      <c r="A163" t="s">
        <v>36</v>
      </c>
      <c r="B163" t="s">
        <v>1067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t="str">
        <f>IFERROR(VLOOKUP(C163,'Board Members'!E:F,2,FALSE),"")</f>
        <v/>
      </c>
      <c r="X163" t="str">
        <f>IFERROR(IF(VLOOKUP(C163,'Resource URLs'!B:C,2,FALSE)=0,"",VLOOKUP(C163,'Resource URLs'!B:C,2,FALSE)),"")</f>
        <v/>
      </c>
      <c r="Y163" t="str">
        <f>IFERROR(IF(VLOOKUP(B163,'Resource URLs'!B:C,2,FALSE)=0,"",VLOOKUP(B163,'Resource URLs'!B:C,2,FALSE)),"")</f>
        <v/>
      </c>
    </row>
    <row r="164" spans="1:25" x14ac:dyDescent="0.2">
      <c r="A164" t="s">
        <v>36</v>
      </c>
      <c r="B164" t="s">
        <v>1067</v>
      </c>
      <c r="C164" t="s">
        <v>1065</v>
      </c>
      <c r="D164" s="12"/>
      <c r="E164" s="12">
        <v>1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t="str">
        <f>IFERROR(VLOOKUP(C164,'Board Members'!E:F,2,FALSE),"")</f>
        <v>Retired Chairman, President and Chief Executive Officer</v>
      </c>
      <c r="X164" t="str">
        <f>IFERROR(IF(VLOOKUP(C164,'Resource URLs'!B:C,2,FALSE)=0,"",VLOOKUP(C164,'Resource URLs'!B:C,2,FALSE)),"")</f>
        <v/>
      </c>
      <c r="Y164" t="str">
        <f>IFERROR(IF(VLOOKUP(B164,'Resource URLs'!B:C,2,FALSE)=0,"",VLOOKUP(B164,'Resource URLs'!B:C,2,FALSE)),"")</f>
        <v/>
      </c>
    </row>
    <row r="165" spans="1:25" x14ac:dyDescent="0.2">
      <c r="A165" t="s">
        <v>36</v>
      </c>
      <c r="B165" t="s">
        <v>159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t="str">
        <f>IFERROR(VLOOKUP(C165,'Board Members'!E:F,2,FALSE),"")</f>
        <v/>
      </c>
      <c r="X165" t="str">
        <f>IFERROR(IF(VLOOKUP(C165,'Resource URLs'!B:C,2,FALSE)=0,"",VLOOKUP(C165,'Resource URLs'!B:C,2,FALSE)),"")</f>
        <v/>
      </c>
      <c r="Y165" t="str">
        <f>IFERROR(IF(VLOOKUP(B165,'Resource URLs'!B:C,2,FALSE)=0,"",VLOOKUP(B165,'Resource URLs'!B:C,2,FALSE)),"")</f>
        <v>http://www.sourcewatch.org/index.php/Arch_Coal</v>
      </c>
    </row>
    <row r="166" spans="1:25" x14ac:dyDescent="0.2">
      <c r="A166" t="s">
        <v>36</v>
      </c>
      <c r="B166" t="s">
        <v>159</v>
      </c>
      <c r="C166" t="s">
        <v>405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>
        <v>1</v>
      </c>
      <c r="N166" s="12">
        <v>1</v>
      </c>
      <c r="O166" s="12">
        <v>1</v>
      </c>
      <c r="P166" s="12">
        <v>1</v>
      </c>
      <c r="Q166" s="12">
        <v>1</v>
      </c>
      <c r="R166" s="12"/>
      <c r="S166" s="12"/>
      <c r="T166" s="12"/>
      <c r="U166" s="12"/>
      <c r="V166" s="12"/>
      <c r="W166" t="str">
        <f>IFERROR(VLOOKUP(C166,'Board Members'!E:F,2,FALSE),"")</f>
        <v>Chief Executive Officer</v>
      </c>
      <c r="X166" t="str">
        <f>IFERROR(IF(VLOOKUP(C166,'Resource URLs'!B:C,2,FALSE)=0,"",VLOOKUP(C166,'Resource URLs'!B:C,2,FALSE)),"")</f>
        <v/>
      </c>
      <c r="Y166" t="str">
        <f>IFERROR(IF(VLOOKUP(B166,'Resource URLs'!B:C,2,FALSE)=0,"",VLOOKUP(B166,'Resource URLs'!B:C,2,FALSE)),"")</f>
        <v>http://www.sourcewatch.org/index.php/Arch_Coal</v>
      </c>
    </row>
    <row r="167" spans="1:25" x14ac:dyDescent="0.2">
      <c r="A167" t="s">
        <v>36</v>
      </c>
      <c r="B167" t="s">
        <v>159</v>
      </c>
      <c r="C167" t="s">
        <v>892</v>
      </c>
      <c r="D167" s="12">
        <v>1</v>
      </c>
      <c r="E167" s="12"/>
      <c r="F167" s="12"/>
      <c r="G167" s="12">
        <v>1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t="str">
        <f>IFERROR(VLOOKUP(C167,'Board Members'!E:F,2,FALSE),"")</f>
        <v>Executive Chairman</v>
      </c>
      <c r="X167" t="str">
        <f>IFERROR(IF(VLOOKUP(C167,'Resource URLs'!B:C,2,FALSE)=0,"",VLOOKUP(C167,'Resource URLs'!B:C,2,FALSE)),"")</f>
        <v/>
      </c>
      <c r="Y167" t="str">
        <f>IFERROR(IF(VLOOKUP(B167,'Resource URLs'!B:C,2,FALSE)=0,"",VLOOKUP(B167,'Resource URLs'!B:C,2,FALSE)),"")</f>
        <v>http://www.sourcewatch.org/index.php/Arch_Coal</v>
      </c>
    </row>
    <row r="168" spans="1:25" x14ac:dyDescent="0.2">
      <c r="A168" t="s">
        <v>36</v>
      </c>
      <c r="B168" t="s">
        <v>203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t="str">
        <f>IFERROR(VLOOKUP(C168,'Board Members'!E:F,2,FALSE),"")</f>
        <v/>
      </c>
      <c r="X168" t="str">
        <f>IFERROR(IF(VLOOKUP(C168,'Resource URLs'!B:C,2,FALSE)=0,"",VLOOKUP(C168,'Resource URLs'!B:C,2,FALSE)),"")</f>
        <v/>
      </c>
      <c r="Y168" t="str">
        <f>IFERROR(IF(VLOOKUP(B168,'Resource URLs'!B:C,2,FALSE)=0,"",VLOOKUP(B168,'Resource URLs'!B:C,2,FALSE)),"")</f>
        <v>http://www.sourcewatch.org/index.php/Archer_Daniels_Midland</v>
      </c>
    </row>
    <row r="169" spans="1:25" x14ac:dyDescent="0.2">
      <c r="A169" t="s">
        <v>36</v>
      </c>
      <c r="B169" t="s">
        <v>203</v>
      </c>
      <c r="C169" t="s">
        <v>438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>
        <v>1</v>
      </c>
      <c r="Q169" s="12">
        <v>1</v>
      </c>
      <c r="R169" s="12">
        <v>1</v>
      </c>
      <c r="S169" s="12">
        <v>1</v>
      </c>
      <c r="T169" s="12"/>
      <c r="U169" s="12"/>
      <c r="V169" s="12"/>
      <c r="W169" t="str">
        <f>IFERROR(VLOOKUP(C169,'Board Members'!E:F,2,FALSE),"")</f>
        <v>Chief Executive Officer - Stratas Foods</v>
      </c>
      <c r="X169" t="str">
        <f>IFERROR(IF(VLOOKUP(C169,'Resource URLs'!B:C,2,FALSE)=0,"",VLOOKUP(C169,'Resource URLs'!B:C,2,FALSE)),"")</f>
        <v/>
      </c>
      <c r="Y169" t="str">
        <f>IFERROR(IF(VLOOKUP(B169,'Resource URLs'!B:C,2,FALSE)=0,"",VLOOKUP(B169,'Resource URLs'!B:C,2,FALSE)),"")</f>
        <v>http://www.sourcewatch.org/index.php/Archer_Daniels_Midland</v>
      </c>
    </row>
    <row r="170" spans="1:25" x14ac:dyDescent="0.2">
      <c r="A170" t="s">
        <v>36</v>
      </c>
      <c r="B170" t="s">
        <v>203</v>
      </c>
      <c r="C170" t="s">
        <v>645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>
        <v>1</v>
      </c>
      <c r="N170" s="12">
        <v>1</v>
      </c>
      <c r="O170" s="12">
        <v>1</v>
      </c>
      <c r="P170" s="12"/>
      <c r="Q170" s="12"/>
      <c r="R170" s="12"/>
      <c r="S170" s="12"/>
      <c r="T170" s="12"/>
      <c r="U170" s="12"/>
      <c r="V170" s="12"/>
      <c r="W170" t="str">
        <f>IFERROR(VLOOKUP(C170,'Board Members'!E:F,2,FALSE),"")</f>
        <v>President, ADM Milling</v>
      </c>
      <c r="X170" t="str">
        <f>IFERROR(IF(VLOOKUP(C170,'Resource URLs'!B:C,2,FALSE)=0,"",VLOOKUP(C170,'Resource URLs'!B:C,2,FALSE)),"")</f>
        <v/>
      </c>
      <c r="Y170" t="str">
        <f>IFERROR(IF(VLOOKUP(B170,'Resource URLs'!B:C,2,FALSE)=0,"",VLOOKUP(B170,'Resource URLs'!B:C,2,FALSE)),"")</f>
        <v>http://www.sourcewatch.org/index.php/Archer_Daniels_Midland</v>
      </c>
    </row>
    <row r="171" spans="1:25" x14ac:dyDescent="0.2">
      <c r="A171" t="s">
        <v>36</v>
      </c>
      <c r="B171" t="s">
        <v>203</v>
      </c>
      <c r="C171" t="s">
        <v>980</v>
      </c>
      <c r="D171" s="12"/>
      <c r="E171" s="12"/>
      <c r="F171" s="12"/>
      <c r="G171" s="12"/>
      <c r="H171" s="12"/>
      <c r="I171" s="12">
        <v>1</v>
      </c>
      <c r="J171" s="12">
        <v>1</v>
      </c>
      <c r="K171" s="12">
        <v>1</v>
      </c>
      <c r="L171" s="12">
        <v>1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t="str">
        <f>IFERROR(VLOOKUP(C171,'Board Members'!E:F,2,FALSE),"")</f>
        <v>Senior Vice President - President, Global Oilseeds/Cocoa</v>
      </c>
      <c r="X171" t="str">
        <f>IFERROR(IF(VLOOKUP(C171,'Resource URLs'!B:C,2,FALSE)=0,"",VLOOKUP(C171,'Resource URLs'!B:C,2,FALSE)),"")</f>
        <v/>
      </c>
      <c r="Y171" t="str">
        <f>IFERROR(IF(VLOOKUP(B171,'Resource URLs'!B:C,2,FALSE)=0,"",VLOOKUP(B171,'Resource URLs'!B:C,2,FALSE)),"")</f>
        <v>http://www.sourcewatch.org/index.php/Archer_Daniels_Midland</v>
      </c>
    </row>
    <row r="172" spans="1:25" x14ac:dyDescent="0.2">
      <c r="A172" t="s">
        <v>36</v>
      </c>
      <c r="B172" t="s">
        <v>203</v>
      </c>
      <c r="C172" t="s">
        <v>2439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>
        <v>1</v>
      </c>
      <c r="U172" s="12">
        <v>1</v>
      </c>
      <c r="V172" s="12">
        <v>1</v>
      </c>
      <c r="W172" t="str">
        <f>IFERROR(VLOOKUP(C172,'Board Members'!E:F,2,FALSE),"")</f>
        <v>Senior Vice President, Global Operations</v>
      </c>
      <c r="X172" t="str">
        <f>IFERROR(IF(VLOOKUP(C172,'Resource URLs'!B:C,2,FALSE)=0,"",VLOOKUP(C172,'Resource URLs'!B:C,2,FALSE)),"")</f>
        <v/>
      </c>
      <c r="Y172" t="str">
        <f>IFERROR(IF(VLOOKUP(B172,'Resource URLs'!B:C,2,FALSE)=0,"",VLOOKUP(B172,'Resource URLs'!B:C,2,FALSE)),"")</f>
        <v>http://www.sourcewatch.org/index.php/Archer_Daniels_Midland</v>
      </c>
    </row>
    <row r="173" spans="1:25" x14ac:dyDescent="0.2">
      <c r="A173" t="s">
        <v>36</v>
      </c>
      <c r="B173" t="s">
        <v>147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t="str">
        <f>IFERROR(VLOOKUP(C173,'Board Members'!E:F,2,FALSE),"")</f>
        <v/>
      </c>
      <c r="X173" t="str">
        <f>IFERROR(IF(VLOOKUP(C173,'Resource URLs'!B:C,2,FALSE)=0,"",VLOOKUP(C173,'Resource URLs'!B:C,2,FALSE)),"")</f>
        <v/>
      </c>
      <c r="Y173" t="str">
        <f>IFERROR(IF(VLOOKUP(B173,'Resource URLs'!B:C,2,FALSE)=0,"",VLOOKUP(B173,'Resource URLs'!B:C,2,FALSE)),"")</f>
        <v/>
      </c>
    </row>
    <row r="174" spans="1:25" x14ac:dyDescent="0.2">
      <c r="A174" t="s">
        <v>36</v>
      </c>
      <c r="B174" t="s">
        <v>147</v>
      </c>
      <c r="C174" t="s">
        <v>398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>
        <v>1</v>
      </c>
      <c r="Q174" s="12"/>
      <c r="R174" s="12"/>
      <c r="S174" s="12"/>
      <c r="T174" s="12"/>
      <c r="U174" s="12"/>
      <c r="V174" s="12"/>
      <c r="W174" t="str">
        <f>IFERROR(VLOOKUP(C174,'Board Members'!E:F,2,FALSE),"")</f>
        <v>Global Vice President, Government Affairs, Europe and Asia Regional Head</v>
      </c>
      <c r="X174" t="str">
        <f>IFERROR(IF(VLOOKUP(C174,'Resource URLs'!B:C,2,FALSE)=0,"",VLOOKUP(C174,'Resource URLs'!B:C,2,FALSE)),"")</f>
        <v/>
      </c>
      <c r="Y174" t="str">
        <f>IFERROR(IF(VLOOKUP(B174,'Resource URLs'!B:C,2,FALSE)=0,"",VLOOKUP(B174,'Resource URLs'!B:C,2,FALSE)),"")</f>
        <v/>
      </c>
    </row>
    <row r="175" spans="1:25" x14ac:dyDescent="0.2">
      <c r="A175" t="s">
        <v>36</v>
      </c>
      <c r="B175" t="s">
        <v>147</v>
      </c>
      <c r="C175" t="s">
        <v>2691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>
        <v>1</v>
      </c>
      <c r="W175" t="str">
        <f>IFERROR(VLOOKUP(C175,'Board Members'!E:F,2,FALSE),"")</f>
        <v>Executive Vice President, Rolled Products North America</v>
      </c>
      <c r="X175" t="str">
        <f>IFERROR(IF(VLOOKUP(C175,'Resource URLs'!B:C,2,FALSE)=0,"",VLOOKUP(C175,'Resource URLs'!B:C,2,FALSE)),"")</f>
        <v/>
      </c>
      <c r="Y175" t="str">
        <f>IFERROR(IF(VLOOKUP(B175,'Resource URLs'!B:C,2,FALSE)=0,"",VLOOKUP(B175,'Resource URLs'!B:C,2,FALSE)),"")</f>
        <v/>
      </c>
    </row>
    <row r="176" spans="1:25" x14ac:dyDescent="0.2">
      <c r="A176" t="s">
        <v>36</v>
      </c>
      <c r="B176" t="s">
        <v>147</v>
      </c>
      <c r="C176" t="s">
        <v>2481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>
        <v>1</v>
      </c>
      <c r="U176" s="12"/>
      <c r="V176" s="12"/>
      <c r="W176" t="str">
        <f>IFERROR(VLOOKUP(C176,'Board Members'!E:F,2,FALSE),"")</f>
        <v>President, GRP North America</v>
      </c>
      <c r="X176" t="str">
        <f>IFERROR(IF(VLOOKUP(C176,'Resource URLs'!B:C,2,FALSE)=0,"",VLOOKUP(C176,'Resource URLs'!B:C,2,FALSE)),"")</f>
        <v/>
      </c>
      <c r="Y176" t="str">
        <f>IFERROR(IF(VLOOKUP(B176,'Resource URLs'!B:C,2,FALSE)=0,"",VLOOKUP(B176,'Resource URLs'!B:C,2,FALSE)),"")</f>
        <v/>
      </c>
    </row>
    <row r="177" spans="1:25" x14ac:dyDescent="0.2">
      <c r="A177" t="s">
        <v>36</v>
      </c>
      <c r="B177" t="s">
        <v>1209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t="str">
        <f>IFERROR(VLOOKUP(C177,'Board Members'!E:F,2,FALSE),"")</f>
        <v/>
      </c>
      <c r="X177" t="str">
        <f>IFERROR(IF(VLOOKUP(C177,'Resource URLs'!B:C,2,FALSE)=0,"",VLOOKUP(C177,'Resource URLs'!B:C,2,FALSE)),"")</f>
        <v/>
      </c>
      <c r="Y177" t="str">
        <f>IFERROR(IF(VLOOKUP(B177,'Resource URLs'!B:C,2,FALSE)=0,"",VLOOKUP(B177,'Resource URLs'!B:C,2,FALSE)),"")</f>
        <v>http://www.sourcewatch.org/index.php/Areva_Canada_Inc.</v>
      </c>
    </row>
    <row r="178" spans="1:25" x14ac:dyDescent="0.2">
      <c r="A178" t="s">
        <v>36</v>
      </c>
      <c r="B178" t="s">
        <v>1209</v>
      </c>
      <c r="C178" t="s">
        <v>1262</v>
      </c>
      <c r="D178" s="12"/>
      <c r="E178" s="12"/>
      <c r="F178" s="12"/>
      <c r="G178" s="12"/>
      <c r="H178" s="12"/>
      <c r="I178" s="12">
        <v>1</v>
      </c>
      <c r="J178" s="12">
        <v>1</v>
      </c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t="str">
        <f>IFERROR(VLOOKUP(C178,'Board Members'!E:F,2,FALSE),"")</f>
        <v>President and CEO</v>
      </c>
      <c r="X178" t="str">
        <f>IFERROR(IF(VLOOKUP(C178,'Resource URLs'!B:C,2,FALSE)=0,"",VLOOKUP(C178,'Resource URLs'!B:C,2,FALSE)),"")</f>
        <v/>
      </c>
      <c r="Y178" t="str">
        <f>IFERROR(IF(VLOOKUP(B178,'Resource URLs'!B:C,2,FALSE)=0,"",VLOOKUP(B178,'Resource URLs'!B:C,2,FALSE)),"")</f>
        <v>http://www.sourcewatch.org/index.php/Areva_Canada_Inc.</v>
      </c>
    </row>
    <row r="179" spans="1:25" x14ac:dyDescent="0.2">
      <c r="A179" t="s">
        <v>36</v>
      </c>
      <c r="B179" t="s">
        <v>116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t="str">
        <f>IFERROR(VLOOKUP(C179,'Board Members'!E:F,2,FALSE),"")</f>
        <v/>
      </c>
      <c r="X179" t="str">
        <f>IFERROR(IF(VLOOKUP(C179,'Resource URLs'!B:C,2,FALSE)=0,"",VLOOKUP(C179,'Resource URLs'!B:C,2,FALSE)),"")</f>
        <v/>
      </c>
      <c r="Y179" t="str">
        <f>IFERROR(IF(VLOOKUP(B179,'Resource URLs'!B:C,2,FALSE)=0,"",VLOOKUP(B179,'Resource URLs'!B:C,2,FALSE)),"")</f>
        <v/>
      </c>
    </row>
    <row r="180" spans="1:25" x14ac:dyDescent="0.2">
      <c r="A180" t="s">
        <v>36</v>
      </c>
      <c r="B180" t="s">
        <v>116</v>
      </c>
      <c r="C180" t="s">
        <v>380</v>
      </c>
      <c r="D180" s="12">
        <v>1</v>
      </c>
      <c r="E180" s="12">
        <v>1</v>
      </c>
      <c r="F180" s="12">
        <v>1</v>
      </c>
      <c r="G180" s="12">
        <v>1</v>
      </c>
      <c r="H180" s="12">
        <v>1</v>
      </c>
      <c r="I180" s="12">
        <v>1</v>
      </c>
      <c r="J180" s="12">
        <v>1</v>
      </c>
      <c r="K180" s="12">
        <v>1</v>
      </c>
      <c r="L180" s="12">
        <v>1</v>
      </c>
      <c r="M180" s="12">
        <v>1</v>
      </c>
      <c r="N180" s="12">
        <v>1</v>
      </c>
      <c r="O180" s="12">
        <v>1</v>
      </c>
      <c r="P180" s="12">
        <v>1</v>
      </c>
      <c r="Q180" s="12">
        <v>1</v>
      </c>
      <c r="R180" s="12">
        <v>1</v>
      </c>
      <c r="S180" s="12">
        <v>1</v>
      </c>
      <c r="T180" s="12">
        <v>1</v>
      </c>
      <c r="U180" s="12">
        <v>1</v>
      </c>
      <c r="V180" s="12">
        <v>1</v>
      </c>
      <c r="W180" t="str">
        <f>IFERROR(VLOOKUP(C180,'Board Members'!E:F,2,FALSE),"")</f>
        <v>Chairman</v>
      </c>
      <c r="X180" t="str">
        <f>IFERROR(IF(VLOOKUP(C180,'Resource URLs'!B:C,2,FALSE)=0,"",VLOOKUP(C180,'Resource URLs'!B:C,2,FALSE)),"")</f>
        <v/>
      </c>
      <c r="Y180" t="str">
        <f>IFERROR(IF(VLOOKUP(B180,'Resource URLs'!B:C,2,FALSE)=0,"",VLOOKUP(B180,'Resource URLs'!B:C,2,FALSE)),"")</f>
        <v/>
      </c>
    </row>
    <row r="181" spans="1:25" x14ac:dyDescent="0.2">
      <c r="A181" t="s">
        <v>36</v>
      </c>
      <c r="B181" t="s">
        <v>2252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t="str">
        <f>IFERROR(VLOOKUP(C181,'Board Members'!E:F,2,FALSE),"")</f>
        <v/>
      </c>
      <c r="X181" t="str">
        <f>IFERROR(IF(VLOOKUP(C181,'Resource URLs'!B:C,2,FALSE)=0,"",VLOOKUP(C181,'Resource URLs'!B:C,2,FALSE)),"")</f>
        <v/>
      </c>
      <c r="Y181" t="str">
        <f>IFERROR(IF(VLOOKUP(B181,'Resource URLs'!B:C,2,FALSE)=0,"",VLOOKUP(B181,'Resource URLs'!B:C,2,FALSE)),"")</f>
        <v/>
      </c>
    </row>
    <row r="182" spans="1:25" x14ac:dyDescent="0.2">
      <c r="A182" t="s">
        <v>36</v>
      </c>
      <c r="B182" t="s">
        <v>2252</v>
      </c>
      <c r="C182" t="s">
        <v>412</v>
      </c>
      <c r="D182" s="12"/>
      <c r="E182" s="12"/>
      <c r="F182" s="12"/>
      <c r="G182" s="12"/>
      <c r="H182" s="12"/>
      <c r="I182" s="12"/>
      <c r="J182" s="12"/>
      <c r="K182" s="12"/>
      <c r="L182" s="12">
        <v>1</v>
      </c>
      <c r="M182" s="12">
        <v>1</v>
      </c>
      <c r="N182" s="12">
        <v>1</v>
      </c>
      <c r="O182" s="12">
        <v>1</v>
      </c>
      <c r="P182" s="12">
        <v>1</v>
      </c>
      <c r="Q182" s="12"/>
      <c r="R182" s="12"/>
      <c r="S182" s="12"/>
      <c r="T182" s="12"/>
      <c r="U182" s="12"/>
      <c r="V182" s="12"/>
      <c r="W182" t="str">
        <f>IFERROR(VLOOKUP(C182,'Board Members'!E:F,2,FALSE),"")</f>
        <v>Executive Vice President, Law</v>
      </c>
      <c r="X182" t="str">
        <f>IFERROR(IF(VLOOKUP(C182,'Resource URLs'!B:C,2,FALSE)=0,"",VLOOKUP(C182,'Resource URLs'!B:C,2,FALSE)),"")</f>
        <v/>
      </c>
      <c r="Y182" t="str">
        <f>IFERROR(IF(VLOOKUP(B182,'Resource URLs'!B:C,2,FALSE)=0,"",VLOOKUP(B182,'Resource URLs'!B:C,2,FALSE)),"")</f>
        <v/>
      </c>
    </row>
    <row r="183" spans="1:25" x14ac:dyDescent="0.2">
      <c r="A183" t="s">
        <v>36</v>
      </c>
      <c r="B183" t="s">
        <v>2252</v>
      </c>
      <c r="C183" t="s">
        <v>2251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>
        <v>1</v>
      </c>
      <c r="S183" s="12"/>
      <c r="T183" s="12"/>
      <c r="U183" s="12"/>
      <c r="V183" s="12"/>
      <c r="W183" t="str">
        <f>IFERROR(VLOOKUP(C183,'Board Members'!E:F,2,FALSE),"")</f>
        <v>Chairman of the Board, President and Chief Executive Officer, Pinnacle West Capital Corporation and Arizona Public Service Company</v>
      </c>
      <c r="X183" t="str">
        <f>IFERROR(IF(VLOOKUP(C183,'Resource URLs'!B:C,2,FALSE)=0,"",VLOOKUP(C183,'Resource URLs'!B:C,2,FALSE)),"")</f>
        <v/>
      </c>
      <c r="Y183" t="str">
        <f>IFERROR(IF(VLOOKUP(B183,'Resource URLs'!B:C,2,FALSE)=0,"",VLOOKUP(B183,'Resource URLs'!B:C,2,FALSE)),"")</f>
        <v/>
      </c>
    </row>
    <row r="184" spans="1:25" x14ac:dyDescent="0.2">
      <c r="A184" t="s">
        <v>36</v>
      </c>
      <c r="B184" t="s">
        <v>738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t="str">
        <f>IFERROR(VLOOKUP(C184,'Board Members'!E:F,2,FALSE),"")</f>
        <v/>
      </c>
      <c r="X184" t="str">
        <f>IFERROR(IF(VLOOKUP(C184,'Resource URLs'!B:C,2,FALSE)=0,"",VLOOKUP(C184,'Resource URLs'!B:C,2,FALSE)),"")</f>
        <v/>
      </c>
      <c r="Y184" t="str">
        <f>IFERROR(IF(VLOOKUP(B184,'Resource URLs'!B:C,2,FALSE)=0,"",VLOOKUP(B184,'Resource URLs'!B:C,2,FALSE)),"")</f>
        <v/>
      </c>
    </row>
    <row r="185" spans="1:25" x14ac:dyDescent="0.2">
      <c r="A185" t="s">
        <v>36</v>
      </c>
      <c r="B185" t="s">
        <v>738</v>
      </c>
      <c r="C185" t="s">
        <v>854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>
        <v>1</v>
      </c>
      <c r="N185" s="12"/>
      <c r="O185" s="12"/>
      <c r="P185" s="12">
        <v>1</v>
      </c>
      <c r="Q185" s="12">
        <v>1</v>
      </c>
      <c r="R185" s="12"/>
      <c r="S185" s="12"/>
      <c r="T185" s="12"/>
      <c r="U185" s="12"/>
      <c r="V185" s="12"/>
      <c r="W185" t="str">
        <f>IFERROR(VLOOKUP(C185,'Board Members'!E:F,2,FALSE),"")</f>
        <v>President and Chief Executive Officer</v>
      </c>
      <c r="X185" t="str">
        <f>IFERROR(IF(VLOOKUP(C185,'Resource URLs'!B:C,2,FALSE)=0,"",VLOOKUP(C185,'Resource URLs'!B:C,2,FALSE)),"")</f>
        <v/>
      </c>
      <c r="Y185" t="str">
        <f>IFERROR(IF(VLOOKUP(B185,'Resource URLs'!B:C,2,FALSE)=0,"",VLOOKUP(B185,'Resource URLs'!B:C,2,FALSE)),"")</f>
        <v/>
      </c>
    </row>
    <row r="186" spans="1:25" x14ac:dyDescent="0.2">
      <c r="A186" t="s">
        <v>36</v>
      </c>
      <c r="B186" t="s">
        <v>738</v>
      </c>
      <c r="C186" t="s">
        <v>1174</v>
      </c>
      <c r="D186" s="12"/>
      <c r="E186" s="12"/>
      <c r="F186" s="12"/>
      <c r="G186" s="12"/>
      <c r="H186" s="12"/>
      <c r="I186" s="12">
        <v>1</v>
      </c>
      <c r="J186" s="12">
        <v>1</v>
      </c>
      <c r="K186" s="12">
        <v>1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t="str">
        <f>IFERROR(VLOOKUP(C186,'Board Members'!E:F,2,FALSE),"")</f>
        <v>EVP, Armstrong World Industries; CEO Armstrong Floor Product Worldwide</v>
      </c>
      <c r="X186" t="str">
        <f>IFERROR(IF(VLOOKUP(C186,'Resource URLs'!B:C,2,FALSE)=0,"",VLOOKUP(C186,'Resource URLs'!B:C,2,FALSE)),"")</f>
        <v/>
      </c>
      <c r="Y186" t="str">
        <f>IFERROR(IF(VLOOKUP(B186,'Resource URLs'!B:C,2,FALSE)=0,"",VLOOKUP(B186,'Resource URLs'!B:C,2,FALSE)),"")</f>
        <v/>
      </c>
    </row>
    <row r="187" spans="1:25" x14ac:dyDescent="0.2">
      <c r="A187" t="s">
        <v>36</v>
      </c>
      <c r="B187" t="s">
        <v>738</v>
      </c>
      <c r="C187" t="s">
        <v>1783</v>
      </c>
      <c r="D187" s="12">
        <v>1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t="str">
        <f>IFERROR(VLOOKUP(C187,'Board Members'!E:F,2,FALSE),"")</f>
        <v>Senior Vice President, Human Resources</v>
      </c>
      <c r="X187" t="str">
        <f>IFERROR(IF(VLOOKUP(C187,'Resource URLs'!B:C,2,FALSE)=0,"",VLOOKUP(C187,'Resource URLs'!B:C,2,FALSE)),"")</f>
        <v/>
      </c>
      <c r="Y187" t="str">
        <f>IFERROR(IF(VLOOKUP(B187,'Resource URLs'!B:C,2,FALSE)=0,"",VLOOKUP(B187,'Resource URLs'!B:C,2,FALSE)),"")</f>
        <v/>
      </c>
    </row>
    <row r="188" spans="1:25" x14ac:dyDescent="0.2">
      <c r="A188" t="s">
        <v>36</v>
      </c>
      <c r="B188" t="s">
        <v>738</v>
      </c>
      <c r="C188" t="s">
        <v>737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>
        <v>1</v>
      </c>
      <c r="O188" s="12"/>
      <c r="P188" s="12"/>
      <c r="Q188" s="12"/>
      <c r="R188" s="12"/>
      <c r="S188" s="12"/>
      <c r="T188" s="12"/>
      <c r="U188" s="12"/>
      <c r="V188" s="12"/>
      <c r="W188" t="str">
        <f>IFERROR(VLOOKUP(C188,'Board Members'!E:F,2,FALSE),"")</f>
        <v>President and Chief Executive Officer</v>
      </c>
      <c r="X188" t="str">
        <f>IFERROR(IF(VLOOKUP(C188,'Resource URLs'!B:C,2,FALSE)=0,"",VLOOKUP(C188,'Resource URLs'!B:C,2,FALSE)),"")</f>
        <v/>
      </c>
      <c r="Y188" t="str">
        <f>IFERROR(IF(VLOOKUP(B188,'Resource URLs'!B:C,2,FALSE)=0,"",VLOOKUP(B188,'Resource URLs'!B:C,2,FALSE)),"")</f>
        <v/>
      </c>
    </row>
    <row r="189" spans="1:25" x14ac:dyDescent="0.2">
      <c r="A189" t="s">
        <v>36</v>
      </c>
      <c r="B189" t="s">
        <v>738</v>
      </c>
      <c r="C189" t="s">
        <v>1672</v>
      </c>
      <c r="D189" s="12"/>
      <c r="E189" s="12">
        <v>1</v>
      </c>
      <c r="F189" s="12">
        <v>1</v>
      </c>
      <c r="G189" s="12">
        <v>1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t="str">
        <f>IFERROR(VLOOKUP(C189,'Board Members'!E:F,2,FALSE),"")</f>
        <v>Executive Vice President</v>
      </c>
      <c r="X189" t="str">
        <f>IFERROR(IF(VLOOKUP(C189,'Resource URLs'!B:C,2,FALSE)=0,"",VLOOKUP(C189,'Resource URLs'!B:C,2,FALSE)),"")</f>
        <v/>
      </c>
      <c r="Y189" t="str">
        <f>IFERROR(IF(VLOOKUP(B189,'Resource URLs'!B:C,2,FALSE)=0,"",VLOOKUP(B189,'Resource URLs'!B:C,2,FALSE)),"")</f>
        <v/>
      </c>
    </row>
    <row r="190" spans="1:25" x14ac:dyDescent="0.2">
      <c r="A190" t="s">
        <v>36</v>
      </c>
      <c r="B190" t="s">
        <v>738</v>
      </c>
      <c r="C190" t="s">
        <v>427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>
        <v>1</v>
      </c>
      <c r="Q190" s="12">
        <v>1</v>
      </c>
      <c r="R190" s="12">
        <v>1</v>
      </c>
      <c r="S190" s="12">
        <v>1</v>
      </c>
      <c r="T190" s="12">
        <v>1</v>
      </c>
      <c r="U190" s="12">
        <v>1</v>
      </c>
      <c r="V190" s="12">
        <v>1</v>
      </c>
      <c r="W190" t="str">
        <f>IFERROR(VLOOKUP(C190,'Board Members'!E:F,2,FALSE),"")</f>
        <v>President &amp; CEO</v>
      </c>
      <c r="X190" t="str">
        <f>IFERROR(IF(VLOOKUP(C190,'Resource URLs'!B:C,2,FALSE)=0,"",VLOOKUP(C190,'Resource URLs'!B:C,2,FALSE)),"")</f>
        <v/>
      </c>
      <c r="Y190" t="str">
        <f>IFERROR(IF(VLOOKUP(B190,'Resource URLs'!B:C,2,FALSE)=0,"",VLOOKUP(B190,'Resource URLs'!B:C,2,FALSE)),"")</f>
        <v/>
      </c>
    </row>
    <row r="191" spans="1:25" x14ac:dyDescent="0.2">
      <c r="A191" t="s">
        <v>36</v>
      </c>
      <c r="B191" t="s">
        <v>618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t="str">
        <f>IFERROR(VLOOKUP(C191,'Board Members'!E:F,2,FALSE),"")</f>
        <v/>
      </c>
      <c r="X191" t="str">
        <f>IFERROR(IF(VLOOKUP(C191,'Resource URLs'!B:C,2,FALSE)=0,"",VLOOKUP(C191,'Resource URLs'!B:C,2,FALSE)),"")</f>
        <v/>
      </c>
      <c r="Y191" t="str">
        <f>IFERROR(IF(VLOOKUP(B191,'Resource URLs'!B:C,2,FALSE)=0,"",VLOOKUP(B191,'Resource URLs'!B:C,2,FALSE)),"")</f>
        <v/>
      </c>
    </row>
    <row r="192" spans="1:25" x14ac:dyDescent="0.2">
      <c r="A192" t="s">
        <v>36</v>
      </c>
      <c r="B192" t="s">
        <v>618</v>
      </c>
      <c r="C192" t="s">
        <v>616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>
        <v>1</v>
      </c>
      <c r="P192" s="12"/>
      <c r="Q192" s="12"/>
      <c r="R192" s="12"/>
      <c r="S192" s="12"/>
      <c r="T192" s="12"/>
      <c r="U192" s="12"/>
      <c r="V192" s="12"/>
      <c r="W192" t="str">
        <f>IFERROR(VLOOKUP(C192,'Board Members'!E:F,2,FALSE),"")</f>
        <v>Senior Vice President, Ashland Inc.; President, Ashland Chemical Group</v>
      </c>
      <c r="X192" t="str">
        <f>IFERROR(IF(VLOOKUP(C192,'Resource URLs'!B:C,2,FALSE)=0,"",VLOOKUP(C192,'Resource URLs'!B:C,2,FALSE)),"")</f>
        <v/>
      </c>
      <c r="Y192" t="str">
        <f>IFERROR(IF(VLOOKUP(B192,'Resource URLs'!B:C,2,FALSE)=0,"",VLOOKUP(B192,'Resource URLs'!B:C,2,FALSE)),"")</f>
        <v/>
      </c>
    </row>
    <row r="193" spans="1:25" x14ac:dyDescent="0.2">
      <c r="A193" t="s">
        <v>36</v>
      </c>
      <c r="B193" t="s">
        <v>618</v>
      </c>
      <c r="C193" t="s">
        <v>2162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>
        <v>1</v>
      </c>
      <c r="R193" s="12"/>
      <c r="S193" s="12"/>
      <c r="T193" s="12"/>
      <c r="U193" s="12"/>
      <c r="V193" s="12"/>
      <c r="W193" t="str">
        <f>IFERROR(VLOOKUP(C193,'Board Members'!E:F,2,FALSE),"")</f>
        <v>Senior Vice President, General Counsel and Secretary and Chief Compliance Officer</v>
      </c>
      <c r="X193" t="str">
        <f>IFERROR(IF(VLOOKUP(C193,'Resource URLs'!B:C,2,FALSE)=0,"",VLOOKUP(C193,'Resource URLs'!B:C,2,FALSE)),"")</f>
        <v/>
      </c>
      <c r="Y193" t="str">
        <f>IFERROR(IF(VLOOKUP(B193,'Resource URLs'!B:C,2,FALSE)=0,"",VLOOKUP(B193,'Resource URLs'!B:C,2,FALSE)),"")</f>
        <v/>
      </c>
    </row>
    <row r="194" spans="1:25" x14ac:dyDescent="0.2">
      <c r="A194" t="s">
        <v>36</v>
      </c>
      <c r="B194" t="s">
        <v>618</v>
      </c>
      <c r="C194" t="s">
        <v>1165</v>
      </c>
      <c r="D194" s="12"/>
      <c r="E194" s="12">
        <v>1</v>
      </c>
      <c r="F194" s="12">
        <v>1</v>
      </c>
      <c r="G194" s="12">
        <v>1</v>
      </c>
      <c r="H194" s="12">
        <v>1</v>
      </c>
      <c r="I194" s="12">
        <v>1</v>
      </c>
      <c r="J194" s="12">
        <v>1</v>
      </c>
      <c r="K194" s="12">
        <v>1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t="str">
        <f>IFERROR(VLOOKUP(C194,'Board Members'!E:F,2,FALSE),"")</f>
        <v>Senior Vice President, Ashland Inc., President, Ashland Consumer Markets</v>
      </c>
      <c r="X194" t="str">
        <f>IFERROR(IF(VLOOKUP(C194,'Resource URLs'!B:C,2,FALSE)=0,"",VLOOKUP(C194,'Resource URLs'!B:C,2,FALSE)),"")</f>
        <v/>
      </c>
      <c r="Y194" t="str">
        <f>IFERROR(IF(VLOOKUP(B194,'Resource URLs'!B:C,2,FALSE)=0,"",VLOOKUP(B194,'Resource URLs'!B:C,2,FALSE)),"")</f>
        <v/>
      </c>
    </row>
    <row r="195" spans="1:25" x14ac:dyDescent="0.2">
      <c r="A195" t="s">
        <v>36</v>
      </c>
      <c r="B195" t="s">
        <v>618</v>
      </c>
      <c r="C195" t="s">
        <v>966</v>
      </c>
      <c r="D195" s="12"/>
      <c r="E195" s="12"/>
      <c r="F195" s="12"/>
      <c r="G195" s="12"/>
      <c r="H195" s="12"/>
      <c r="I195" s="12"/>
      <c r="J195" s="12"/>
      <c r="K195" s="12"/>
      <c r="L195" s="12">
        <v>1</v>
      </c>
      <c r="M195" s="12">
        <v>1</v>
      </c>
      <c r="N195" s="12"/>
      <c r="O195" s="12"/>
      <c r="P195" s="12"/>
      <c r="Q195" s="12"/>
      <c r="R195" s="12"/>
      <c r="S195" s="12"/>
      <c r="T195" s="12"/>
      <c r="U195" s="12"/>
      <c r="V195" s="12"/>
      <c r="W195" t="str">
        <f>IFERROR(VLOOKUP(C195,'Board Members'!E:F,2,FALSE),"")</f>
        <v>SVP; President, Ashland Performance Materials; and President, Global Supply</v>
      </c>
      <c r="X195" t="str">
        <f>IFERROR(IF(VLOOKUP(C195,'Resource URLs'!B:C,2,FALSE)=0,"",VLOOKUP(C195,'Resource URLs'!B:C,2,FALSE)),"")</f>
        <v/>
      </c>
      <c r="Y195" t="str">
        <f>IFERROR(IF(VLOOKUP(B195,'Resource URLs'!B:C,2,FALSE)=0,"",VLOOKUP(B195,'Resource URLs'!B:C,2,FALSE)),"")</f>
        <v/>
      </c>
    </row>
    <row r="196" spans="1:25" x14ac:dyDescent="0.2">
      <c r="A196" t="s">
        <v>36</v>
      </c>
      <c r="B196" t="s">
        <v>1211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t="str">
        <f>IFERROR(VLOOKUP(C196,'Board Members'!E:F,2,FALSE),"")</f>
        <v/>
      </c>
      <c r="X196" t="str">
        <f>IFERROR(IF(VLOOKUP(C196,'Resource URLs'!B:C,2,FALSE)=0,"",VLOOKUP(C196,'Resource URLs'!B:C,2,FALSE)),"")</f>
        <v/>
      </c>
      <c r="Y196" t="str">
        <f>IFERROR(IF(VLOOKUP(B196,'Resource URLs'!B:C,2,FALSE)=0,"",VLOOKUP(B196,'Resource URLs'!B:C,2,FALSE)),"")</f>
        <v/>
      </c>
    </row>
    <row r="197" spans="1:25" x14ac:dyDescent="0.2">
      <c r="A197" t="s">
        <v>36</v>
      </c>
      <c r="B197" t="s">
        <v>1211</v>
      </c>
      <c r="C197" t="s">
        <v>1210</v>
      </c>
      <c r="D197" s="12"/>
      <c r="E197" s="12"/>
      <c r="F197" s="12"/>
      <c r="G197" s="12"/>
      <c r="H197" s="12"/>
      <c r="I197" s="12">
        <v>1</v>
      </c>
      <c r="J197" s="12">
        <v>1</v>
      </c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t="str">
        <f>IFERROR(VLOOKUP(C197,'Board Members'!E:F,2,FALSE),"")</f>
        <v>President and CEO</v>
      </c>
      <c r="X197" t="str">
        <f>IFERROR(IF(VLOOKUP(C197,'Resource URLs'!B:C,2,FALSE)=0,"",VLOOKUP(C197,'Resource URLs'!B:C,2,FALSE)),"")</f>
        <v/>
      </c>
      <c r="Y197" t="str">
        <f>IFERROR(IF(VLOOKUP(B197,'Resource URLs'!B:C,2,FALSE)=0,"",VLOOKUP(B197,'Resource URLs'!B:C,2,FALSE)),"")</f>
        <v/>
      </c>
    </row>
    <row r="198" spans="1:25" x14ac:dyDescent="0.2">
      <c r="A198" t="s">
        <v>36</v>
      </c>
      <c r="B198" t="s">
        <v>1894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t="str">
        <f>IFERROR(VLOOKUP(C198,'Board Members'!E:F,2,FALSE),"")</f>
        <v/>
      </c>
      <c r="X198" t="str">
        <f>IFERROR(IF(VLOOKUP(C198,'Resource URLs'!B:C,2,FALSE)=0,"",VLOOKUP(C198,'Resource URLs'!B:C,2,FALSE)),"")</f>
        <v/>
      </c>
      <c r="Y198" t="str">
        <f>IFERROR(IF(VLOOKUP(B198,'Resource URLs'!B:C,2,FALSE)=0,"",VLOOKUP(B198,'Resource URLs'!B:C,2,FALSE)),"")</f>
        <v/>
      </c>
    </row>
    <row r="199" spans="1:25" x14ac:dyDescent="0.2">
      <c r="A199" t="s">
        <v>36</v>
      </c>
      <c r="B199" t="s">
        <v>1894</v>
      </c>
      <c r="C199" t="s">
        <v>1893</v>
      </c>
      <c r="D199" s="12">
        <v>1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t="str">
        <f>IFERROR(VLOOKUP(C199,'Board Members'!E:F,2,FALSE),"")</f>
        <v>President</v>
      </c>
      <c r="X199" t="str">
        <f>IFERROR(IF(VLOOKUP(C199,'Resource URLs'!B:C,2,FALSE)=0,"",VLOOKUP(C199,'Resource URLs'!B:C,2,FALSE)),"")</f>
        <v/>
      </c>
      <c r="Y199" t="str">
        <f>IFERROR(IF(VLOOKUP(B199,'Resource URLs'!B:C,2,FALSE)=0,"",VLOOKUP(B199,'Resource URLs'!B:C,2,FALSE)),"")</f>
        <v/>
      </c>
    </row>
    <row r="200" spans="1:25" x14ac:dyDescent="0.2">
      <c r="A200" t="s">
        <v>36</v>
      </c>
      <c r="B200" t="s">
        <v>2261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t="str">
        <f>IFERROR(VLOOKUP(C200,'Board Members'!E:F,2,FALSE),"")</f>
        <v/>
      </c>
      <c r="X200" t="str">
        <f>IFERROR(IF(VLOOKUP(C200,'Resource URLs'!B:C,2,FALSE)=0,"",VLOOKUP(C200,'Resource URLs'!B:C,2,FALSE)),"")</f>
        <v/>
      </c>
      <c r="Y200" t="str">
        <f>IFERROR(IF(VLOOKUP(B200,'Resource URLs'!B:C,2,FALSE)=0,"",VLOOKUP(B200,'Resource URLs'!B:C,2,FALSE)),"")</f>
        <v/>
      </c>
    </row>
    <row r="201" spans="1:25" x14ac:dyDescent="0.2">
      <c r="A201" t="s">
        <v>36</v>
      </c>
      <c r="B201" t="s">
        <v>2261</v>
      </c>
      <c r="C201" t="s">
        <v>2260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>
        <v>1</v>
      </c>
      <c r="S201" s="12">
        <v>1</v>
      </c>
      <c r="T201" s="12">
        <v>1</v>
      </c>
      <c r="U201" s="12">
        <v>1</v>
      </c>
      <c r="V201" s="12">
        <v>1</v>
      </c>
      <c r="W201" t="str">
        <f>IFERROR(VLOOKUP(C201,'Board Members'!E:F,2,FALSE),"")</f>
        <v>President and Chief Executive Officer</v>
      </c>
      <c r="X201" t="str">
        <f>IFERROR(IF(VLOOKUP(C201,'Resource URLs'!B:C,2,FALSE)=0,"",VLOOKUP(C201,'Resource URLs'!B:C,2,FALSE)),"")</f>
        <v/>
      </c>
      <c r="Y201" t="str">
        <f>IFERROR(IF(VLOOKUP(B201,'Resource URLs'!B:C,2,FALSE)=0,"",VLOOKUP(B201,'Resource URLs'!B:C,2,FALSE)),"")</f>
        <v/>
      </c>
    </row>
    <row r="202" spans="1:25" x14ac:dyDescent="0.2">
      <c r="A202" t="s">
        <v>36</v>
      </c>
      <c r="B202" t="s">
        <v>2716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t="str">
        <f>IFERROR(VLOOKUP(C202,'Board Members'!E:F,2,FALSE),"")</f>
        <v/>
      </c>
      <c r="X202" t="str">
        <f>IFERROR(IF(VLOOKUP(C202,'Resource URLs'!B:C,2,FALSE)=0,"",VLOOKUP(C202,'Resource URLs'!B:C,2,FALSE)),"")</f>
        <v/>
      </c>
      <c r="Y202" t="str">
        <f>IFERROR(IF(VLOOKUP(B202,'Resource URLs'!B:C,2,FALSE)=0,"",VLOOKUP(B202,'Resource URLs'!B:C,2,FALSE)),"")</f>
        <v/>
      </c>
    </row>
    <row r="203" spans="1:25" x14ac:dyDescent="0.2">
      <c r="A203" t="s">
        <v>36</v>
      </c>
      <c r="B203" t="s">
        <v>2716</v>
      </c>
      <c r="C203" t="s">
        <v>2682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>
        <v>1</v>
      </c>
      <c r="W203" t="str">
        <f>IFERROR(VLOOKUP(C203,'Board Members'!E:F,2,FALSE),"")</f>
        <v>President, Astellas US Technologies, Inc. and Senior Vice President, Project and Product Management</v>
      </c>
      <c r="X203" t="str">
        <f>IFERROR(IF(VLOOKUP(C203,'Resource URLs'!B:C,2,FALSE)=0,"",VLOOKUP(C203,'Resource URLs'!B:C,2,FALSE)),"")</f>
        <v/>
      </c>
      <c r="Y203" t="str">
        <f>IFERROR(IF(VLOOKUP(B203,'Resource URLs'!B:C,2,FALSE)=0,"",VLOOKUP(B203,'Resource URLs'!B:C,2,FALSE)),"")</f>
        <v/>
      </c>
    </row>
    <row r="204" spans="1:25" x14ac:dyDescent="0.2">
      <c r="A204" t="s">
        <v>36</v>
      </c>
      <c r="B204" t="s">
        <v>1346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t="str">
        <f>IFERROR(VLOOKUP(C204,'Board Members'!E:F,2,FALSE),"")</f>
        <v/>
      </c>
      <c r="X204" t="str">
        <f>IFERROR(IF(VLOOKUP(C204,'Resource URLs'!B:C,2,FALSE)=0,"",VLOOKUP(C204,'Resource URLs'!B:C,2,FALSE)),"")</f>
        <v/>
      </c>
      <c r="Y204" t="str">
        <f>IFERROR(IF(VLOOKUP(B204,'Resource URLs'!B:C,2,FALSE)=0,"",VLOOKUP(B204,'Resource URLs'!B:C,2,FALSE)),"")</f>
        <v/>
      </c>
    </row>
    <row r="205" spans="1:25" x14ac:dyDescent="0.2">
      <c r="A205" t="s">
        <v>36</v>
      </c>
      <c r="B205" t="s">
        <v>1346</v>
      </c>
      <c r="C205" t="s">
        <v>1617</v>
      </c>
      <c r="D205" s="12"/>
      <c r="E205" s="12"/>
      <c r="F205" s="12">
        <v>1</v>
      </c>
      <c r="G205" s="12">
        <v>1</v>
      </c>
      <c r="H205" s="12">
        <v>1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t="str">
        <f>IFERROR(VLOOKUP(C205,'Board Members'!E:F,2,FALSE),"")</f>
        <v>Regional VP Supply, Americas</v>
      </c>
      <c r="X205" t="str">
        <f>IFERROR(IF(VLOOKUP(C205,'Resource URLs'!B:C,2,FALSE)=0,"",VLOOKUP(C205,'Resource URLs'!B:C,2,FALSE)),"")</f>
        <v/>
      </c>
      <c r="Y205" t="str">
        <f>IFERROR(IF(VLOOKUP(B205,'Resource URLs'!B:C,2,FALSE)=0,"",VLOOKUP(B205,'Resource URLs'!B:C,2,FALSE)),"")</f>
        <v/>
      </c>
    </row>
    <row r="206" spans="1:25" x14ac:dyDescent="0.2">
      <c r="A206" t="s">
        <v>36</v>
      </c>
      <c r="B206" t="s">
        <v>1949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t="str">
        <f>IFERROR(VLOOKUP(C206,'Board Members'!E:F,2,FALSE),"")</f>
        <v/>
      </c>
      <c r="X206" t="str">
        <f>IFERROR(IF(VLOOKUP(C206,'Resource URLs'!B:C,2,FALSE)=0,"",VLOOKUP(C206,'Resource URLs'!B:C,2,FALSE)),"")</f>
        <v/>
      </c>
      <c r="Y206" t="str">
        <f>IFERROR(IF(VLOOKUP(B206,'Resource URLs'!B:C,2,FALSE)=0,"",VLOOKUP(B206,'Resource URLs'!B:C,2,FALSE)),"")</f>
        <v>http://www.sourcewatch.org/index.php/AT%26T</v>
      </c>
    </row>
    <row r="207" spans="1:25" x14ac:dyDescent="0.2">
      <c r="A207" t="s">
        <v>36</v>
      </c>
      <c r="B207" t="s">
        <v>1949</v>
      </c>
      <c r="C207" t="s">
        <v>1092</v>
      </c>
      <c r="D207" s="12"/>
      <c r="E207" s="12"/>
      <c r="F207" s="12">
        <v>1</v>
      </c>
      <c r="G207" s="12">
        <v>1</v>
      </c>
      <c r="H207" s="12">
        <v>1</v>
      </c>
      <c r="I207" s="12">
        <v>1</v>
      </c>
      <c r="J207" s="12">
        <v>1</v>
      </c>
      <c r="K207" s="12">
        <v>1</v>
      </c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t="str">
        <f>IFERROR(VLOOKUP(C207,'Board Members'!E:F,2,FALSE),"")</f>
        <v>Senior Vice President, Global Public Policy</v>
      </c>
      <c r="X207" t="str">
        <f>IFERROR(IF(VLOOKUP(C207,'Resource URLs'!B:C,2,FALSE)=0,"",VLOOKUP(C207,'Resource URLs'!B:C,2,FALSE)),"")</f>
        <v/>
      </c>
      <c r="Y207" t="str">
        <f>IFERROR(IF(VLOOKUP(B207,'Resource URLs'!B:C,2,FALSE)=0,"",VLOOKUP(B207,'Resource URLs'!B:C,2,FALSE)),"")</f>
        <v>http://www.sourcewatch.org/index.php/AT%26T</v>
      </c>
    </row>
    <row r="208" spans="1:25" x14ac:dyDescent="0.2">
      <c r="A208" t="s">
        <v>36</v>
      </c>
      <c r="B208" t="s">
        <v>198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t="str">
        <f>IFERROR(VLOOKUP(C208,'Board Members'!E:F,2,FALSE),"")</f>
        <v/>
      </c>
      <c r="X208" t="str">
        <f>IFERROR(IF(VLOOKUP(C208,'Resource URLs'!B:C,2,FALSE)=0,"",VLOOKUP(C208,'Resource URLs'!B:C,2,FALSE)),"")</f>
        <v/>
      </c>
      <c r="Y208" t="str">
        <f>IFERROR(IF(VLOOKUP(B208,'Resource URLs'!B:C,2,FALSE)=0,"",VLOOKUP(B208,'Resource URLs'!B:C,2,FALSE)),"")</f>
        <v/>
      </c>
    </row>
    <row r="209" spans="1:25" x14ac:dyDescent="0.2">
      <c r="A209" t="s">
        <v>36</v>
      </c>
      <c r="B209" t="s">
        <v>198</v>
      </c>
      <c r="C209" t="s">
        <v>434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>
        <v>1</v>
      </c>
      <c r="N209" s="12">
        <v>1</v>
      </c>
      <c r="O209" s="12">
        <v>1</v>
      </c>
      <c r="P209" s="12">
        <v>1</v>
      </c>
      <c r="Q209" s="12">
        <v>1</v>
      </c>
      <c r="R209" s="12"/>
      <c r="S209" s="12"/>
      <c r="T209" s="12"/>
      <c r="U209" s="12"/>
      <c r="V209" s="12"/>
      <c r="W209" t="str">
        <f>IFERROR(VLOOKUP(C209,'Board Members'!E:F,2,FALSE),"")</f>
        <v>Chairman, President and Chief Executive Officer</v>
      </c>
      <c r="X209" t="str">
        <f>IFERROR(IF(VLOOKUP(C209,'Resource URLs'!B:C,2,FALSE)=0,"",VLOOKUP(C209,'Resource URLs'!B:C,2,FALSE)),"")</f>
        <v/>
      </c>
      <c r="Y209" t="str">
        <f>IFERROR(IF(VLOOKUP(B209,'Resource URLs'!B:C,2,FALSE)=0,"",VLOOKUP(B209,'Resource URLs'!B:C,2,FALSE)),"")</f>
        <v/>
      </c>
    </row>
    <row r="210" spans="1:25" x14ac:dyDescent="0.2">
      <c r="A210" t="s">
        <v>36</v>
      </c>
      <c r="B210" t="s">
        <v>948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t="str">
        <f>IFERROR(VLOOKUP(C210,'Board Members'!E:F,2,FALSE),"")</f>
        <v/>
      </c>
      <c r="X210" t="str">
        <f>IFERROR(IF(VLOOKUP(C210,'Resource URLs'!B:C,2,FALSE)=0,"",VLOOKUP(C210,'Resource URLs'!B:C,2,FALSE)),"")</f>
        <v/>
      </c>
      <c r="Y210" t="str">
        <f>IFERROR(IF(VLOOKUP(B210,'Resource URLs'!B:C,2,FALSE)=0,"",VLOOKUP(B210,'Resource URLs'!B:C,2,FALSE)),"")</f>
        <v/>
      </c>
    </row>
    <row r="211" spans="1:25" x14ac:dyDescent="0.2">
      <c r="A211" t="s">
        <v>36</v>
      </c>
      <c r="B211" t="s">
        <v>948</v>
      </c>
      <c r="C211" t="s">
        <v>1119</v>
      </c>
      <c r="D211" s="12"/>
      <c r="E211" s="12"/>
      <c r="F211" s="12"/>
      <c r="G211" s="12">
        <v>1</v>
      </c>
      <c r="H211" s="12">
        <v>1</v>
      </c>
      <c r="I211" s="12">
        <v>1</v>
      </c>
      <c r="J211" s="12">
        <v>1</v>
      </c>
      <c r="K211" s="12">
        <v>1</v>
      </c>
      <c r="L211" s="12">
        <v>1</v>
      </c>
      <c r="M211" s="12">
        <v>1</v>
      </c>
      <c r="N211" s="12">
        <v>1</v>
      </c>
      <c r="O211" s="12">
        <v>1</v>
      </c>
      <c r="P211" s="12">
        <v>1</v>
      </c>
      <c r="Q211" s="12">
        <v>1</v>
      </c>
      <c r="R211" s="12">
        <v>1</v>
      </c>
      <c r="S211" s="12">
        <v>1</v>
      </c>
      <c r="T211" s="12"/>
      <c r="U211" s="12"/>
      <c r="V211" s="12"/>
      <c r="W211" t="str">
        <f>IFERROR(VLOOKUP(C211,'Board Members'!E:F,2,FALSE),"")</f>
        <v>Chairman</v>
      </c>
      <c r="X211" t="str">
        <f>IFERROR(IF(VLOOKUP(C211,'Resource URLs'!B:C,2,FALSE)=0,"",VLOOKUP(C211,'Resource URLs'!B:C,2,FALSE)),"")</f>
        <v/>
      </c>
      <c r="Y211" t="str">
        <f>IFERROR(IF(VLOOKUP(B211,'Resource URLs'!B:C,2,FALSE)=0,"",VLOOKUP(B211,'Resource URLs'!B:C,2,FALSE)),"")</f>
        <v/>
      </c>
    </row>
    <row r="212" spans="1:25" x14ac:dyDescent="0.2">
      <c r="A212" t="s">
        <v>36</v>
      </c>
      <c r="B212" t="s">
        <v>356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t="str">
        <f>IFERROR(VLOOKUP(C212,'Board Members'!E:F,2,FALSE),"")</f>
        <v/>
      </c>
      <c r="X212" t="str">
        <f>IFERROR(IF(VLOOKUP(C212,'Resource URLs'!B:C,2,FALSE)=0,"",VLOOKUP(C212,'Resource URLs'!B:C,2,FALSE)),"")</f>
        <v/>
      </c>
      <c r="Y212" t="str">
        <f>IFERROR(IF(VLOOKUP(B212,'Resource URLs'!B:C,2,FALSE)=0,"",VLOOKUP(B212,'Resource URLs'!B:C,2,FALSE)),"")</f>
        <v/>
      </c>
    </row>
    <row r="213" spans="1:25" x14ac:dyDescent="0.2">
      <c r="A213" t="s">
        <v>36</v>
      </c>
      <c r="B213" t="s">
        <v>356</v>
      </c>
      <c r="C213" t="s">
        <v>537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>
        <v>1</v>
      </c>
      <c r="Q213" s="12">
        <v>1</v>
      </c>
      <c r="R213" s="12"/>
      <c r="S213" s="12"/>
      <c r="T213" s="12"/>
      <c r="U213" s="12"/>
      <c r="V213" s="12"/>
      <c r="W213" t="str">
        <f>IFERROR(VLOOKUP(C213,'Board Members'!E:F,2,FALSE),"")</f>
        <v>President and Chief Executive Officer</v>
      </c>
      <c r="X213" t="str">
        <f>IFERROR(IF(VLOOKUP(C213,'Resource URLs'!B:C,2,FALSE)=0,"",VLOOKUP(C213,'Resource URLs'!B:C,2,FALSE)),"")</f>
        <v/>
      </c>
      <c r="Y213" t="str">
        <f>IFERROR(IF(VLOOKUP(B213,'Resource URLs'!B:C,2,FALSE)=0,"",VLOOKUP(B213,'Resource URLs'!B:C,2,FALSE)),"")</f>
        <v/>
      </c>
    </row>
    <row r="214" spans="1:25" x14ac:dyDescent="0.2">
      <c r="A214" t="s">
        <v>36</v>
      </c>
      <c r="B214" t="s">
        <v>1950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t="str">
        <f>IFERROR(VLOOKUP(C214,'Board Members'!E:F,2,FALSE),"")</f>
        <v/>
      </c>
      <c r="X214" t="str">
        <f>IFERROR(IF(VLOOKUP(C214,'Resource URLs'!B:C,2,FALSE)=0,"",VLOOKUP(C214,'Resource URLs'!B:C,2,FALSE)),"")</f>
        <v/>
      </c>
      <c r="Y214" t="str">
        <f>IFERROR(IF(VLOOKUP(B214,'Resource URLs'!B:C,2,FALSE)=0,"",VLOOKUP(B214,'Resource URLs'!B:C,2,FALSE)),"")</f>
        <v>http://www.sourcewatch.org/index.php/Bacardi</v>
      </c>
    </row>
    <row r="215" spans="1:25" x14ac:dyDescent="0.2">
      <c r="A215" t="s">
        <v>36</v>
      </c>
      <c r="B215" t="s">
        <v>1950</v>
      </c>
      <c r="C215" t="s">
        <v>1512</v>
      </c>
      <c r="D215" s="12"/>
      <c r="E215" s="12"/>
      <c r="F215" s="12">
        <v>1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t="str">
        <f>IFERROR(VLOOKUP(C215,'Board Members'!E:F,2,FALSE),"")</f>
        <v>Senior Vice President, General Counsel and Secretary</v>
      </c>
      <c r="X215" t="str">
        <f>IFERROR(IF(VLOOKUP(C215,'Resource URLs'!B:C,2,FALSE)=0,"",VLOOKUP(C215,'Resource URLs'!B:C,2,FALSE)),"")</f>
        <v/>
      </c>
      <c r="Y215" t="str">
        <f>IFERROR(IF(VLOOKUP(B215,'Resource URLs'!B:C,2,FALSE)=0,"",VLOOKUP(B215,'Resource URLs'!B:C,2,FALSE)),"")</f>
        <v>http://www.sourcewatch.org/index.php/Bacardi</v>
      </c>
    </row>
    <row r="216" spans="1:25" x14ac:dyDescent="0.2">
      <c r="A216" t="s">
        <v>36</v>
      </c>
      <c r="B216" t="s">
        <v>1950</v>
      </c>
      <c r="C216" t="s">
        <v>1916</v>
      </c>
      <c r="D216" s="12">
        <v>1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t="str">
        <f>IFERROR(VLOOKUP(C216,'Board Members'!E:F,2,FALSE),"")</f>
        <v>Senior Vice President, Operations &amp; Quality Control</v>
      </c>
      <c r="X216" t="str">
        <f>IFERROR(IF(VLOOKUP(C216,'Resource URLs'!B:C,2,FALSE)=0,"",VLOOKUP(C216,'Resource URLs'!B:C,2,FALSE)),"")</f>
        <v/>
      </c>
      <c r="Y216" t="str">
        <f>IFERROR(IF(VLOOKUP(B216,'Resource URLs'!B:C,2,FALSE)=0,"",VLOOKUP(B216,'Resource URLs'!B:C,2,FALSE)),"")</f>
        <v>http://www.sourcewatch.org/index.php/Bacardi</v>
      </c>
    </row>
    <row r="217" spans="1:25" x14ac:dyDescent="0.2">
      <c r="A217" t="s">
        <v>36</v>
      </c>
      <c r="B217" t="s">
        <v>282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t="str">
        <f>IFERROR(VLOOKUP(C217,'Board Members'!E:F,2,FALSE),"")</f>
        <v/>
      </c>
      <c r="X217" t="str">
        <f>IFERROR(IF(VLOOKUP(C217,'Resource URLs'!B:C,2,FALSE)=0,"",VLOOKUP(C217,'Resource URLs'!B:C,2,FALSE)),"")</f>
        <v/>
      </c>
      <c r="Y217" t="str">
        <f>IFERROR(IF(VLOOKUP(B217,'Resource URLs'!B:C,2,FALSE)=0,"",VLOOKUP(B217,'Resource URLs'!B:C,2,FALSE)),"")</f>
        <v/>
      </c>
    </row>
    <row r="218" spans="1:25" x14ac:dyDescent="0.2">
      <c r="A218" t="s">
        <v>36</v>
      </c>
      <c r="B218" t="s">
        <v>282</v>
      </c>
      <c r="C218" t="s">
        <v>493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>
        <v>1</v>
      </c>
      <c r="P218" s="12">
        <v>1</v>
      </c>
      <c r="Q218" s="12">
        <v>1</v>
      </c>
      <c r="R218" s="12">
        <v>1</v>
      </c>
      <c r="S218" s="12">
        <v>1</v>
      </c>
      <c r="T218" s="12">
        <v>1</v>
      </c>
      <c r="U218" s="12">
        <v>1</v>
      </c>
      <c r="V218" s="12">
        <v>1</v>
      </c>
      <c r="W218" t="str">
        <f>IFERROR(VLOOKUP(C218,'Board Members'!E:F,2,FALSE),"")</f>
        <v>President</v>
      </c>
      <c r="X218" t="str">
        <f>IFERROR(IF(VLOOKUP(C218,'Resource URLs'!B:C,2,FALSE)=0,"",VLOOKUP(C218,'Resource URLs'!B:C,2,FALSE)),"")</f>
        <v/>
      </c>
      <c r="Y218" t="str">
        <f>IFERROR(IF(VLOOKUP(B218,'Resource URLs'!B:C,2,FALSE)=0,"",VLOOKUP(B218,'Resource URLs'!B:C,2,FALSE)),"")</f>
        <v/>
      </c>
    </row>
    <row r="219" spans="1:25" x14ac:dyDescent="0.2">
      <c r="A219" t="s">
        <v>36</v>
      </c>
      <c r="B219" t="s">
        <v>1038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t="str">
        <f>IFERROR(VLOOKUP(C219,'Board Members'!E:F,2,FALSE),"")</f>
        <v/>
      </c>
      <c r="X219" t="str">
        <f>IFERROR(IF(VLOOKUP(C219,'Resource URLs'!B:C,2,FALSE)=0,"",VLOOKUP(C219,'Resource URLs'!B:C,2,FALSE)),"")</f>
        <v/>
      </c>
      <c r="Y219" t="str">
        <f>IFERROR(IF(VLOOKUP(B219,'Resource URLs'!B:C,2,FALSE)=0,"",VLOOKUP(B219,'Resource URLs'!B:C,2,FALSE)),"")</f>
        <v/>
      </c>
    </row>
    <row r="220" spans="1:25" x14ac:dyDescent="0.2">
      <c r="A220" t="s">
        <v>36</v>
      </c>
      <c r="B220" t="s">
        <v>1038</v>
      </c>
      <c r="C220" t="s">
        <v>1036</v>
      </c>
      <c r="D220" s="12"/>
      <c r="E220" s="12"/>
      <c r="F220" s="12"/>
      <c r="G220" s="12"/>
      <c r="H220" s="12"/>
      <c r="I220" s="12"/>
      <c r="J220" s="12"/>
      <c r="K220" s="12">
        <v>1</v>
      </c>
      <c r="L220" s="12">
        <v>1</v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t="str">
        <f>IFERROR(VLOOKUP(C220,'Board Members'!E:F,2,FALSE),"")</f>
        <v>President, Global Products &amp; Services</v>
      </c>
      <c r="X220" t="str">
        <f>IFERROR(IF(VLOOKUP(C220,'Resource URLs'!B:C,2,FALSE)=0,"",VLOOKUP(C220,'Resource URLs'!B:C,2,FALSE)),"")</f>
        <v/>
      </c>
      <c r="Y220" t="str">
        <f>IFERROR(IF(VLOOKUP(B220,'Resource URLs'!B:C,2,FALSE)=0,"",VLOOKUP(B220,'Resource URLs'!B:C,2,FALSE)),"")</f>
        <v/>
      </c>
    </row>
    <row r="221" spans="1:25" x14ac:dyDescent="0.2">
      <c r="A221" t="s">
        <v>36</v>
      </c>
      <c r="B221" t="s">
        <v>1038</v>
      </c>
      <c r="C221" t="s">
        <v>2694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>
        <v>1</v>
      </c>
      <c r="W221" t="str">
        <f>IFERROR(VLOOKUP(C221,'Board Members'!E:F,2,FALSE),"")</f>
        <v>Chairman and Chief Executive Officer</v>
      </c>
      <c r="X221" t="str">
        <f>IFERROR(IF(VLOOKUP(C221,'Resource URLs'!B:C,2,FALSE)=0,"",VLOOKUP(C221,'Resource URLs'!B:C,2,FALSE)),"")</f>
        <v/>
      </c>
      <c r="Y221" t="str">
        <f>IFERROR(IF(VLOOKUP(B221,'Resource URLs'!B:C,2,FALSE)=0,"",VLOOKUP(B221,'Resource URLs'!B:C,2,FALSE)),"")</f>
        <v/>
      </c>
    </row>
    <row r="222" spans="1:25" x14ac:dyDescent="0.2">
      <c r="A222" t="s">
        <v>36</v>
      </c>
      <c r="B222" t="s">
        <v>79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t="str">
        <f>IFERROR(VLOOKUP(C222,'Board Members'!E:F,2,FALSE),"")</f>
        <v/>
      </c>
      <c r="X222" t="str">
        <f>IFERROR(IF(VLOOKUP(C222,'Resource URLs'!B:C,2,FALSE)=0,"",VLOOKUP(C222,'Resource URLs'!B:C,2,FALSE)),"")</f>
        <v/>
      </c>
      <c r="Y222" t="str">
        <f>IFERROR(IF(VLOOKUP(B222,'Resource URLs'!B:C,2,FALSE)=0,"",VLOOKUP(B222,'Resource URLs'!B:C,2,FALSE)),"")</f>
        <v>http://www.sourcewatch.org/index.php/Ball_Corporation</v>
      </c>
    </row>
    <row r="223" spans="1:25" x14ac:dyDescent="0.2">
      <c r="A223" t="s">
        <v>36</v>
      </c>
      <c r="B223" t="s">
        <v>79</v>
      </c>
      <c r="C223" t="s">
        <v>891</v>
      </c>
      <c r="D223" s="12">
        <v>1</v>
      </c>
      <c r="E223" s="12">
        <v>1</v>
      </c>
      <c r="F223" s="12">
        <v>1</v>
      </c>
      <c r="G223" s="12">
        <v>1</v>
      </c>
      <c r="H223" s="12">
        <v>1</v>
      </c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t="str">
        <f>IFERROR(VLOOKUP(C223,'Board Members'!E:F,2,FALSE),"")</f>
        <v>Chairman</v>
      </c>
      <c r="X223" t="str">
        <f>IFERROR(IF(VLOOKUP(C223,'Resource URLs'!B:C,2,FALSE)=0,"",VLOOKUP(C223,'Resource URLs'!B:C,2,FALSE)),"")</f>
        <v/>
      </c>
      <c r="Y223" t="str">
        <f>IFERROR(IF(VLOOKUP(B223,'Resource URLs'!B:C,2,FALSE)=0,"",VLOOKUP(B223,'Resource URLs'!B:C,2,FALSE)),"")</f>
        <v>http://www.sourcewatch.org/index.php/Ball_Corporation</v>
      </c>
    </row>
    <row r="224" spans="1:25" x14ac:dyDescent="0.2">
      <c r="A224" t="s">
        <v>36</v>
      </c>
      <c r="B224" t="s">
        <v>363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t="str">
        <f>IFERROR(VLOOKUP(C224,'Board Members'!E:F,2,FALSE),"")</f>
        <v/>
      </c>
      <c r="X224" t="str">
        <f>IFERROR(IF(VLOOKUP(C224,'Resource URLs'!B:C,2,FALSE)=0,"",VLOOKUP(C224,'Resource URLs'!B:C,2,FALSE)),"")</f>
        <v/>
      </c>
      <c r="Y224" t="str">
        <f>IFERROR(IF(VLOOKUP(B224,'Resource URLs'!B:C,2,FALSE)=0,"",VLOOKUP(B224,'Resource URLs'!B:C,2,FALSE)),"")</f>
        <v>http://www.sourcewatch.org/index.php/BASF</v>
      </c>
    </row>
    <row r="225" spans="1:25" x14ac:dyDescent="0.2">
      <c r="A225" t="s">
        <v>36</v>
      </c>
      <c r="B225" t="s">
        <v>363</v>
      </c>
      <c r="C225" t="s">
        <v>1582</v>
      </c>
      <c r="D225" s="12"/>
      <c r="E225" s="12"/>
      <c r="F225" s="12"/>
      <c r="G225" s="12"/>
      <c r="H225" s="12">
        <v>1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t="str">
        <f>IFERROR(VLOOKUP(C225,'Board Members'!E:F,2,FALSE),"")</f>
        <v>EVP and President - Chemicals, Plastics &amp; Performance Products</v>
      </c>
      <c r="X225" t="str">
        <f>IFERROR(IF(VLOOKUP(C225,'Resource URLs'!B:C,2,FALSE)=0,"",VLOOKUP(C225,'Resource URLs'!B:C,2,FALSE)),"")</f>
        <v/>
      </c>
      <c r="Y225" t="str">
        <f>IFERROR(IF(VLOOKUP(B225,'Resource URLs'!B:C,2,FALSE)=0,"",VLOOKUP(B225,'Resource URLs'!B:C,2,FALSE)),"")</f>
        <v>http://www.sourcewatch.org/index.php/BASF</v>
      </c>
    </row>
    <row r="226" spans="1:25" x14ac:dyDescent="0.2">
      <c r="A226" t="s">
        <v>36</v>
      </c>
      <c r="B226" t="s">
        <v>363</v>
      </c>
      <c r="C226" t="s">
        <v>2296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>
        <v>1</v>
      </c>
      <c r="S226" s="12"/>
      <c r="T226" s="12"/>
      <c r="U226" s="12"/>
      <c r="V226" s="12"/>
      <c r="W226" t="str">
        <f>IFERROR(VLOOKUP(C226,'Board Members'!E:F,2,FALSE),"")</f>
        <v>President, Market and Business Development North America</v>
      </c>
      <c r="X226" t="str">
        <f>IFERROR(IF(VLOOKUP(C226,'Resource URLs'!B:C,2,FALSE)=0,"",VLOOKUP(C226,'Resource URLs'!B:C,2,FALSE)),"")</f>
        <v/>
      </c>
      <c r="Y226" t="str">
        <f>IFERROR(IF(VLOOKUP(B226,'Resource URLs'!B:C,2,FALSE)=0,"",VLOOKUP(B226,'Resource URLs'!B:C,2,FALSE)),"")</f>
        <v>http://www.sourcewatch.org/index.php/BASF</v>
      </c>
    </row>
    <row r="227" spans="1:25" x14ac:dyDescent="0.2">
      <c r="A227" t="s">
        <v>36</v>
      </c>
      <c r="B227" t="s">
        <v>363</v>
      </c>
      <c r="C227" t="s">
        <v>715</v>
      </c>
      <c r="D227" s="12"/>
      <c r="E227" s="12"/>
      <c r="F227" s="12"/>
      <c r="G227" s="12"/>
      <c r="H227" s="12"/>
      <c r="I227" s="12"/>
      <c r="J227" s="12"/>
      <c r="K227" s="12">
        <v>1</v>
      </c>
      <c r="L227" s="12">
        <v>1</v>
      </c>
      <c r="M227" s="12">
        <v>1</v>
      </c>
      <c r="N227" s="12">
        <v>1</v>
      </c>
      <c r="O227" s="12">
        <v>1</v>
      </c>
      <c r="P227" s="12">
        <v>1</v>
      </c>
      <c r="Q227" s="12">
        <v>1</v>
      </c>
      <c r="R227" s="12"/>
      <c r="S227" s="12"/>
      <c r="T227" s="12"/>
      <c r="U227" s="12"/>
      <c r="V227" s="12"/>
      <c r="W227" t="str">
        <f>IFERROR(VLOOKUP(C227,'Board Members'!E:F,2,FALSE),"")</f>
        <v>Chief Operating Officer</v>
      </c>
      <c r="X227" t="str">
        <f>IFERROR(IF(VLOOKUP(C227,'Resource URLs'!B:C,2,FALSE)=0,"",VLOOKUP(C227,'Resource URLs'!B:C,2,FALSE)),"")</f>
        <v/>
      </c>
      <c r="Y227" t="str">
        <f>IFERROR(IF(VLOOKUP(B227,'Resource URLs'!B:C,2,FALSE)=0,"",VLOOKUP(B227,'Resource URLs'!B:C,2,FALSE)),"")</f>
        <v>http://www.sourcewatch.org/index.php/BASF</v>
      </c>
    </row>
    <row r="228" spans="1:25" x14ac:dyDescent="0.2">
      <c r="A228" t="s">
        <v>36</v>
      </c>
      <c r="B228" t="s">
        <v>363</v>
      </c>
      <c r="C228" t="s">
        <v>2318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>
        <v>1</v>
      </c>
      <c r="T228" s="12">
        <v>1</v>
      </c>
      <c r="U228" s="12">
        <v>1</v>
      </c>
      <c r="V228" s="12">
        <v>1</v>
      </c>
      <c r="W228" t="str">
        <f>IFERROR(VLOOKUP(C228,'Board Members'!E:F,2,FALSE),"")</f>
        <v>President, BASF North America</v>
      </c>
      <c r="X228" t="str">
        <f>IFERROR(IF(VLOOKUP(C228,'Resource URLs'!B:C,2,FALSE)=0,"",VLOOKUP(C228,'Resource URLs'!B:C,2,FALSE)),"")</f>
        <v/>
      </c>
      <c r="Y228" t="str">
        <f>IFERROR(IF(VLOOKUP(B228,'Resource URLs'!B:C,2,FALSE)=0,"",VLOOKUP(B228,'Resource URLs'!B:C,2,FALSE)),"")</f>
        <v>http://www.sourcewatch.org/index.php/BASF</v>
      </c>
    </row>
    <row r="229" spans="1:25" x14ac:dyDescent="0.2">
      <c r="A229" t="s">
        <v>36</v>
      </c>
      <c r="B229" t="s">
        <v>1951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t="str">
        <f>IFERROR(VLOOKUP(C229,'Board Members'!E:F,2,FALSE),"")</f>
        <v/>
      </c>
      <c r="X229" t="str">
        <f>IFERROR(IF(VLOOKUP(C229,'Resource URLs'!B:C,2,FALSE)=0,"",VLOOKUP(C229,'Resource URLs'!B:C,2,FALSE)),"")</f>
        <v/>
      </c>
      <c r="Y229" t="str">
        <f>IFERROR(IF(VLOOKUP(B229,'Resource URLs'!B:C,2,FALSE)=0,"",VLOOKUP(B229,'Resource URLs'!B:C,2,FALSE)),"")</f>
        <v>http://www.sourcewatch.org/index.php/Bayer</v>
      </c>
    </row>
    <row r="230" spans="1:25" x14ac:dyDescent="0.2">
      <c r="A230" t="s">
        <v>36</v>
      </c>
      <c r="B230" t="s">
        <v>1951</v>
      </c>
      <c r="C230" t="s">
        <v>1664</v>
      </c>
      <c r="D230" s="12">
        <v>1</v>
      </c>
      <c r="E230" s="12">
        <v>1</v>
      </c>
      <c r="F230" s="12">
        <v>1</v>
      </c>
      <c r="G230" s="12">
        <v>1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t="str">
        <f>IFERROR(VLOOKUP(C230,'Board Members'!E:F,2,FALSE),"")</f>
        <v>President and Chief Executive Officer</v>
      </c>
      <c r="X230" t="str">
        <f>IFERROR(IF(VLOOKUP(C230,'Resource URLs'!B:C,2,FALSE)=0,"",VLOOKUP(C230,'Resource URLs'!B:C,2,FALSE)),"")</f>
        <v/>
      </c>
      <c r="Y230" t="str">
        <f>IFERROR(IF(VLOOKUP(B230,'Resource URLs'!B:C,2,FALSE)=0,"",VLOOKUP(B230,'Resource URLs'!B:C,2,FALSE)),"")</f>
        <v>http://www.sourcewatch.org/index.php/Bayer</v>
      </c>
    </row>
    <row r="231" spans="1:25" x14ac:dyDescent="0.2">
      <c r="A231" t="s">
        <v>36</v>
      </c>
      <c r="B231" t="s">
        <v>1951</v>
      </c>
      <c r="C231" t="s">
        <v>470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>
        <v>1</v>
      </c>
      <c r="Q231" s="12">
        <v>1</v>
      </c>
      <c r="R231" s="12"/>
      <c r="S231" s="12"/>
      <c r="T231" s="12"/>
      <c r="U231" s="12"/>
      <c r="V231" s="12"/>
      <c r="W231" t="str">
        <f>IFERROR(VLOOKUP(C231,'Board Members'!E:F,2,FALSE),"")</f>
        <v>Vice President, Global Corporate Affairs and Chief Public Policy Officer</v>
      </c>
      <c r="X231" t="str">
        <f>IFERROR(IF(VLOOKUP(C231,'Resource URLs'!B:C,2,FALSE)=0,"",VLOOKUP(C231,'Resource URLs'!B:C,2,FALSE)),"")</f>
        <v/>
      </c>
      <c r="Y231" t="str">
        <f>IFERROR(IF(VLOOKUP(B231,'Resource URLs'!B:C,2,FALSE)=0,"",VLOOKUP(B231,'Resource URLs'!B:C,2,FALSE)),"")</f>
        <v>http://www.sourcewatch.org/index.php/Bayer</v>
      </c>
    </row>
    <row r="232" spans="1:25" x14ac:dyDescent="0.2">
      <c r="A232" t="s">
        <v>36</v>
      </c>
      <c r="B232" t="s">
        <v>1951</v>
      </c>
      <c r="C232" t="s">
        <v>478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>
        <v>1</v>
      </c>
      <c r="N232" s="12">
        <v>1</v>
      </c>
      <c r="O232" s="12"/>
      <c r="P232" s="12"/>
      <c r="Q232" s="12"/>
      <c r="R232" s="12"/>
      <c r="S232" s="12"/>
      <c r="T232" s="12"/>
      <c r="U232" s="12"/>
      <c r="V232" s="12"/>
      <c r="W232" t="str">
        <f>IFERROR(VLOOKUP(C232,'Board Members'!E:F,2,FALSE),"")</f>
        <v>Chairman &amp; Chief Executive Officer</v>
      </c>
      <c r="X232" t="str">
        <f>IFERROR(IF(VLOOKUP(C232,'Resource URLs'!B:C,2,FALSE)=0,"",VLOOKUP(C232,'Resource URLs'!B:C,2,FALSE)),"")</f>
        <v/>
      </c>
      <c r="Y232" t="str">
        <f>IFERROR(IF(VLOOKUP(B232,'Resource URLs'!B:C,2,FALSE)=0,"",VLOOKUP(B232,'Resource URLs'!B:C,2,FALSE)),"")</f>
        <v>http://www.sourcewatch.org/index.php/Bayer</v>
      </c>
    </row>
    <row r="233" spans="1:25" x14ac:dyDescent="0.2">
      <c r="A233" t="s">
        <v>36</v>
      </c>
      <c r="B233" t="s">
        <v>1951</v>
      </c>
      <c r="C233" t="s">
        <v>1063</v>
      </c>
      <c r="D233" s="12"/>
      <c r="E233" s="12"/>
      <c r="F233" s="12"/>
      <c r="G233" s="12"/>
      <c r="H233" s="12">
        <v>1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t="str">
        <f>IFERROR(VLOOKUP(C233,'Board Members'!E:F,2,FALSE),"")</f>
        <v>President and CEO, Bayer MaterialScience LLC</v>
      </c>
      <c r="X233" t="str">
        <f>IFERROR(IF(VLOOKUP(C233,'Resource URLs'!B:C,2,FALSE)=0,"",VLOOKUP(C233,'Resource URLs'!B:C,2,FALSE)),"")</f>
        <v/>
      </c>
      <c r="Y233" t="str">
        <f>IFERROR(IF(VLOOKUP(B233,'Resource URLs'!B:C,2,FALSE)=0,"",VLOOKUP(B233,'Resource URLs'!B:C,2,FALSE)),"")</f>
        <v>http://www.sourcewatch.org/index.php/Bayer</v>
      </c>
    </row>
    <row r="234" spans="1:25" x14ac:dyDescent="0.2">
      <c r="A234" t="s">
        <v>36</v>
      </c>
      <c r="B234" t="s">
        <v>324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t="str">
        <f>IFERROR(VLOOKUP(C234,'Board Members'!E:F,2,FALSE),"")</f>
        <v/>
      </c>
      <c r="X234" t="str">
        <f>IFERROR(IF(VLOOKUP(C234,'Resource URLs'!B:C,2,FALSE)=0,"",VLOOKUP(C234,'Resource URLs'!B:C,2,FALSE)),"")</f>
        <v/>
      </c>
      <c r="Y234" t="str">
        <f>IFERROR(IF(VLOOKUP(B234,'Resource URLs'!B:C,2,FALSE)=0,"",VLOOKUP(B234,'Resource URLs'!B:C,2,FALSE)),"")</f>
        <v/>
      </c>
    </row>
    <row r="235" spans="1:25" x14ac:dyDescent="0.2">
      <c r="A235" t="s">
        <v>36</v>
      </c>
      <c r="B235" t="s">
        <v>324</v>
      </c>
      <c r="C235" t="s">
        <v>2353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>
        <v>1</v>
      </c>
      <c r="T235" s="12">
        <v>1</v>
      </c>
      <c r="U235" s="12">
        <v>1</v>
      </c>
      <c r="V235" s="12">
        <v>1</v>
      </c>
      <c r="W235" t="str">
        <f>IFERROR(VLOOKUP(C235,'Board Members'!E:F,2,FALSE),"")</f>
        <v>National Managing Partner of Advisory Practice</v>
      </c>
      <c r="X235" t="str">
        <f>IFERROR(IF(VLOOKUP(C235,'Resource URLs'!B:C,2,FALSE)=0,"",VLOOKUP(C235,'Resource URLs'!B:C,2,FALSE)),"")</f>
        <v/>
      </c>
      <c r="Y235" t="str">
        <f>IFERROR(IF(VLOOKUP(B235,'Resource URLs'!B:C,2,FALSE)=0,"",VLOOKUP(B235,'Resource URLs'!B:C,2,FALSE)),"")</f>
        <v/>
      </c>
    </row>
    <row r="236" spans="1:25" x14ac:dyDescent="0.2">
      <c r="A236" t="s">
        <v>36</v>
      </c>
      <c r="B236" t="s">
        <v>324</v>
      </c>
      <c r="C236" t="s">
        <v>2273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>
        <v>1</v>
      </c>
      <c r="Q236" s="12">
        <v>1</v>
      </c>
      <c r="R236" s="12">
        <v>1</v>
      </c>
      <c r="S236" s="12"/>
      <c r="T236" s="12"/>
      <c r="U236" s="12"/>
      <c r="V236" s="12"/>
      <c r="W236" t="str">
        <f>IFERROR(VLOOKUP(C236,'Board Members'!E:F,2,FALSE),"")</f>
        <v>Former NAM Board Member</v>
      </c>
      <c r="X236" t="str">
        <f>IFERROR(IF(VLOOKUP(C236,'Resource URLs'!B:C,2,FALSE)=0,"",VLOOKUP(C236,'Resource URLs'!B:C,2,FALSE)),"")</f>
        <v/>
      </c>
      <c r="Y236" t="str">
        <f>IFERROR(IF(VLOOKUP(B236,'Resource URLs'!B:C,2,FALSE)=0,"",VLOOKUP(B236,'Resource URLs'!B:C,2,FALSE)),"")</f>
        <v/>
      </c>
    </row>
    <row r="237" spans="1:25" x14ac:dyDescent="0.2">
      <c r="A237" t="s">
        <v>36</v>
      </c>
      <c r="B237" t="s">
        <v>1369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t="str">
        <f>IFERROR(VLOOKUP(C237,'Board Members'!E:F,2,FALSE),"")</f>
        <v/>
      </c>
      <c r="X237" t="str">
        <f>IFERROR(IF(VLOOKUP(C237,'Resource URLs'!B:C,2,FALSE)=0,"",VLOOKUP(C237,'Resource URLs'!B:C,2,FALSE)),"")</f>
        <v/>
      </c>
      <c r="Y237" t="str">
        <f>IFERROR(IF(VLOOKUP(B237,'Resource URLs'!B:C,2,FALSE)=0,"",VLOOKUP(B237,'Resource URLs'!B:C,2,FALSE)),"")</f>
        <v>http://www.sourcewatch.org/index.php/BearingPoint,_Inc.</v>
      </c>
    </row>
    <row r="238" spans="1:25" x14ac:dyDescent="0.2">
      <c r="A238" t="s">
        <v>36</v>
      </c>
      <c r="B238" t="s">
        <v>1369</v>
      </c>
      <c r="C238" t="s">
        <v>1725</v>
      </c>
      <c r="D238" s="12"/>
      <c r="E238" s="12">
        <v>1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t="str">
        <f>IFERROR(VLOOKUP(C238,'Board Members'!E:F,2,FALSE),"")</f>
        <v>VP, Manufacturing, Technology &amp; Consumer Services</v>
      </c>
      <c r="X238" t="str">
        <f>IFERROR(IF(VLOOKUP(C238,'Resource URLs'!B:C,2,FALSE)=0,"",VLOOKUP(C238,'Resource URLs'!B:C,2,FALSE)),"")</f>
        <v/>
      </c>
      <c r="Y238" t="str">
        <f>IFERROR(IF(VLOOKUP(B238,'Resource URLs'!B:C,2,FALSE)=0,"",VLOOKUP(B238,'Resource URLs'!B:C,2,FALSE)),"")</f>
        <v>http://www.sourcewatch.org/index.php/BearingPoint,_Inc.</v>
      </c>
    </row>
    <row r="239" spans="1:25" x14ac:dyDescent="0.2">
      <c r="A239" t="s">
        <v>36</v>
      </c>
      <c r="B239" t="s">
        <v>1369</v>
      </c>
      <c r="C239" t="s">
        <v>1676</v>
      </c>
      <c r="D239" s="12">
        <v>1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t="str">
        <f>IFERROR(VLOOKUP(C239,'Board Members'!E:F,2,FALSE),"")</f>
        <v>Sr. Vice President, Global Mfg. Solutions Group</v>
      </c>
      <c r="X239" t="str">
        <f>IFERROR(IF(VLOOKUP(C239,'Resource URLs'!B:C,2,FALSE)=0,"",VLOOKUP(C239,'Resource URLs'!B:C,2,FALSE)),"")</f>
        <v/>
      </c>
      <c r="Y239" t="str">
        <f>IFERROR(IF(VLOOKUP(B239,'Resource URLs'!B:C,2,FALSE)=0,"",VLOOKUP(B239,'Resource URLs'!B:C,2,FALSE)),"")</f>
        <v>http://www.sourcewatch.org/index.php/BearingPoint,_Inc.</v>
      </c>
    </row>
    <row r="240" spans="1:25" x14ac:dyDescent="0.2">
      <c r="A240" t="s">
        <v>36</v>
      </c>
      <c r="B240" t="s">
        <v>1369</v>
      </c>
      <c r="C240" t="s">
        <v>1639</v>
      </c>
      <c r="D240" s="12"/>
      <c r="E240" s="12"/>
      <c r="F240" s="12">
        <v>1</v>
      </c>
      <c r="G240" s="12">
        <v>1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t="str">
        <f>IFERROR(VLOOKUP(C240,'Board Members'!E:F,2,FALSE),"")</f>
        <v>EVP, Global Mfg. Business &amp; Consumer Products</v>
      </c>
      <c r="X240" t="str">
        <f>IFERROR(IF(VLOOKUP(C240,'Resource URLs'!B:C,2,FALSE)=0,"",VLOOKUP(C240,'Resource URLs'!B:C,2,FALSE)),"")</f>
        <v/>
      </c>
      <c r="Y240" t="str">
        <f>IFERROR(IF(VLOOKUP(B240,'Resource URLs'!B:C,2,FALSE)=0,"",VLOOKUP(B240,'Resource URLs'!B:C,2,FALSE)),"")</f>
        <v>http://www.sourcewatch.org/index.php/BearingPoint,_Inc.</v>
      </c>
    </row>
    <row r="241" spans="1:25" x14ac:dyDescent="0.2">
      <c r="A241" t="s">
        <v>36</v>
      </c>
      <c r="B241" t="s">
        <v>1369</v>
      </c>
      <c r="C241" t="s">
        <v>1630</v>
      </c>
      <c r="D241" s="12"/>
      <c r="E241" s="12"/>
      <c r="F241" s="12"/>
      <c r="G241" s="12"/>
      <c r="H241" s="12">
        <v>1</v>
      </c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t="str">
        <f>IFERROR(VLOOKUP(C241,'Board Members'!E:F,2,FALSE),"")</f>
        <v>Senior Vice President</v>
      </c>
      <c r="X241" t="str">
        <f>IFERROR(IF(VLOOKUP(C241,'Resource URLs'!B:C,2,FALSE)=0,"",VLOOKUP(C241,'Resource URLs'!B:C,2,FALSE)),"")</f>
        <v/>
      </c>
      <c r="Y241" t="str">
        <f>IFERROR(IF(VLOOKUP(B241,'Resource URLs'!B:C,2,FALSE)=0,"",VLOOKUP(B241,'Resource URLs'!B:C,2,FALSE)),"")</f>
        <v>http://www.sourcewatch.org/index.php/BearingPoint,_Inc.</v>
      </c>
    </row>
    <row r="242" spans="1:25" x14ac:dyDescent="0.2">
      <c r="A242" t="s">
        <v>36</v>
      </c>
      <c r="B242" t="s">
        <v>300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t="str">
        <f>IFERROR(VLOOKUP(C242,'Board Members'!E:F,2,FALSE),"")</f>
        <v/>
      </c>
      <c r="X242" t="str">
        <f>IFERROR(IF(VLOOKUP(C242,'Resource URLs'!B:C,2,FALSE)=0,"",VLOOKUP(C242,'Resource URLs'!B:C,2,FALSE)),"")</f>
        <v/>
      </c>
      <c r="Y242" t="str">
        <f>IFERROR(IF(VLOOKUP(B242,'Resource URLs'!B:C,2,FALSE)=0,"",VLOOKUP(B242,'Resource URLs'!B:C,2,FALSE)),"")</f>
        <v/>
      </c>
    </row>
    <row r="243" spans="1:25" x14ac:dyDescent="0.2">
      <c r="A243" t="s">
        <v>36</v>
      </c>
      <c r="B243" t="s">
        <v>300</v>
      </c>
      <c r="C243" t="s">
        <v>1811</v>
      </c>
      <c r="D243" s="12">
        <v>1</v>
      </c>
      <c r="E243" s="12">
        <v>1</v>
      </c>
      <c r="F243" s="12">
        <v>1</v>
      </c>
      <c r="G243" s="12">
        <v>1</v>
      </c>
      <c r="H243" s="12">
        <v>1</v>
      </c>
      <c r="I243" s="12">
        <v>1</v>
      </c>
      <c r="J243" s="12">
        <v>1</v>
      </c>
      <c r="K243" s="12">
        <v>1</v>
      </c>
      <c r="L243" s="12">
        <v>1</v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t="str">
        <f>IFERROR(VLOOKUP(C243,'Board Members'!E:F,2,FALSE),"")</f>
        <v>Chairman</v>
      </c>
      <c r="X243" t="str">
        <f>IFERROR(IF(VLOOKUP(C243,'Resource URLs'!B:C,2,FALSE)=0,"",VLOOKUP(C243,'Resource URLs'!B:C,2,FALSE)),"")</f>
        <v/>
      </c>
      <c r="Y243" t="str">
        <f>IFERROR(IF(VLOOKUP(B243,'Resource URLs'!B:C,2,FALSE)=0,"",VLOOKUP(B243,'Resource URLs'!B:C,2,FALSE)),"")</f>
        <v/>
      </c>
    </row>
    <row r="244" spans="1:25" x14ac:dyDescent="0.2">
      <c r="A244" t="s">
        <v>36</v>
      </c>
      <c r="B244" t="s">
        <v>300</v>
      </c>
      <c r="C244" t="s">
        <v>2287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>
        <v>1</v>
      </c>
      <c r="Q244" s="12">
        <v>1</v>
      </c>
      <c r="R244" s="12">
        <v>1</v>
      </c>
      <c r="S244" s="12">
        <v>1</v>
      </c>
      <c r="T244" s="12"/>
      <c r="U244" s="12"/>
      <c r="V244" s="12"/>
      <c r="W244" t="str">
        <f>IFERROR(VLOOKUP(C244,'Board Members'!E:F,2,FALSE),"")</f>
        <v>Chairman and Chief Executive Officer</v>
      </c>
      <c r="X244" t="str">
        <f>IFERROR(IF(VLOOKUP(C244,'Resource URLs'!B:C,2,FALSE)=0,"",VLOOKUP(C244,'Resource URLs'!B:C,2,FALSE)),"")</f>
        <v/>
      </c>
      <c r="Y244" t="str">
        <f>IFERROR(IF(VLOOKUP(B244,'Resource URLs'!B:C,2,FALSE)=0,"",VLOOKUP(B244,'Resource URLs'!B:C,2,FALSE)),"")</f>
        <v/>
      </c>
    </row>
    <row r="245" spans="1:25" x14ac:dyDescent="0.2">
      <c r="A245" t="s">
        <v>36</v>
      </c>
      <c r="B245" t="s">
        <v>300</v>
      </c>
      <c r="C245" t="s">
        <v>2602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>
        <v>1</v>
      </c>
      <c r="V245" s="12">
        <v>1</v>
      </c>
      <c r="W245" t="str">
        <f>IFERROR(VLOOKUP(C245,'Board Members'!E:F,2,FALSE),"")</f>
        <v>Behlen Mfg. Co., Board Chair and CEO Hilton Industries</v>
      </c>
      <c r="X245" t="str">
        <f>IFERROR(IF(VLOOKUP(C245,'Resource URLs'!B:C,2,FALSE)=0,"",VLOOKUP(C245,'Resource URLs'!B:C,2,FALSE)),"")</f>
        <v/>
      </c>
      <c r="Y245" t="str">
        <f>IFERROR(IF(VLOOKUP(B245,'Resource URLs'!B:C,2,FALSE)=0,"",VLOOKUP(B245,'Resource URLs'!B:C,2,FALSE)),"")</f>
        <v/>
      </c>
    </row>
    <row r="246" spans="1:25" x14ac:dyDescent="0.2">
      <c r="A246" t="s">
        <v>36</v>
      </c>
      <c r="B246" t="s">
        <v>300</v>
      </c>
      <c r="C246" t="s">
        <v>681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>
        <v>1</v>
      </c>
      <c r="N246" s="12">
        <v>1</v>
      </c>
      <c r="O246" s="12">
        <v>1</v>
      </c>
      <c r="P246" s="12"/>
      <c r="Q246" s="12"/>
      <c r="R246" s="12"/>
      <c r="S246" s="12"/>
      <c r="T246" s="12"/>
      <c r="U246" s="12"/>
      <c r="V246" s="12"/>
      <c r="W246" t="str">
        <f>IFERROR(VLOOKUP(C246,'Board Members'!E:F,2,FALSE),"")</f>
        <v>Chairman &amp; Coach</v>
      </c>
      <c r="X246" t="str">
        <f>IFERROR(IF(VLOOKUP(C246,'Resource URLs'!B:C,2,FALSE)=0,"",VLOOKUP(C246,'Resource URLs'!B:C,2,FALSE)),"")</f>
        <v/>
      </c>
      <c r="Y246" t="str">
        <f>IFERROR(IF(VLOOKUP(B246,'Resource URLs'!B:C,2,FALSE)=0,"",VLOOKUP(B246,'Resource URLs'!B:C,2,FALSE)),"")</f>
        <v/>
      </c>
    </row>
    <row r="247" spans="1:25" x14ac:dyDescent="0.2">
      <c r="A247" t="s">
        <v>36</v>
      </c>
      <c r="B247" t="s">
        <v>1771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t="str">
        <f>IFERROR(VLOOKUP(C247,'Board Members'!E:F,2,FALSE),"")</f>
        <v/>
      </c>
      <c r="X247" t="str">
        <f>IFERROR(IF(VLOOKUP(C247,'Resource URLs'!B:C,2,FALSE)=0,"",VLOOKUP(C247,'Resource URLs'!B:C,2,FALSE)),"")</f>
        <v/>
      </c>
      <c r="Y247" t="str">
        <f>IFERROR(IF(VLOOKUP(B247,'Resource URLs'!B:C,2,FALSE)=0,"",VLOOKUP(B247,'Resource URLs'!B:C,2,FALSE)),"")</f>
        <v/>
      </c>
    </row>
    <row r="248" spans="1:25" x14ac:dyDescent="0.2">
      <c r="A248" t="s">
        <v>36</v>
      </c>
      <c r="B248" t="s">
        <v>1771</v>
      </c>
      <c r="C248" t="s">
        <v>1526</v>
      </c>
      <c r="D248" s="12">
        <v>1</v>
      </c>
      <c r="E248" s="12">
        <v>1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t="str">
        <f>IFERROR(VLOOKUP(C248,'Board Members'!E:F,2,FALSE),"")</f>
        <v>Vice President - Government Affairs</v>
      </c>
      <c r="X248" t="str">
        <f>IFERROR(IF(VLOOKUP(C248,'Resource URLs'!B:C,2,FALSE)=0,"",VLOOKUP(C248,'Resource URLs'!B:C,2,FALSE)),"")</f>
        <v/>
      </c>
      <c r="Y248" t="str">
        <f>IFERROR(IF(VLOOKUP(B248,'Resource URLs'!B:C,2,FALSE)=0,"",VLOOKUP(B248,'Resource URLs'!B:C,2,FALSE)),"")</f>
        <v/>
      </c>
    </row>
    <row r="249" spans="1:25" x14ac:dyDescent="0.2">
      <c r="A249" t="s">
        <v>36</v>
      </c>
      <c r="B249" t="s">
        <v>1780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t="str">
        <f>IFERROR(VLOOKUP(C249,'Board Members'!E:F,2,FALSE),"")</f>
        <v/>
      </c>
      <c r="X249" t="str">
        <f>IFERROR(IF(VLOOKUP(C249,'Resource URLs'!B:C,2,FALSE)=0,"",VLOOKUP(C249,'Resource URLs'!B:C,2,FALSE)),"")</f>
        <v/>
      </c>
      <c r="Y249" t="str">
        <f>IFERROR(IF(VLOOKUP(B249,'Resource URLs'!B:C,2,FALSE)=0,"",VLOOKUP(B249,'Resource URLs'!B:C,2,FALSE)),"")</f>
        <v/>
      </c>
    </row>
    <row r="250" spans="1:25" x14ac:dyDescent="0.2">
      <c r="A250" t="s">
        <v>36</v>
      </c>
      <c r="B250" t="s">
        <v>1780</v>
      </c>
      <c r="C250" t="s">
        <v>1779</v>
      </c>
      <c r="D250" s="12">
        <v>1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t="str">
        <f>IFERROR(VLOOKUP(C250,'Board Members'!E:F,2,FALSE),"")</f>
        <v>President &amp; CEO</v>
      </c>
      <c r="X250" t="str">
        <f>IFERROR(IF(VLOOKUP(C250,'Resource URLs'!B:C,2,FALSE)=0,"",VLOOKUP(C250,'Resource URLs'!B:C,2,FALSE)),"")</f>
        <v/>
      </c>
      <c r="Y250" t="str">
        <f>IFERROR(IF(VLOOKUP(B250,'Resource URLs'!B:C,2,FALSE)=0,"",VLOOKUP(B250,'Resource URLs'!B:C,2,FALSE)),"")</f>
        <v/>
      </c>
    </row>
    <row r="251" spans="1:25" x14ac:dyDescent="0.2">
      <c r="A251" t="s">
        <v>36</v>
      </c>
      <c r="B251" t="s">
        <v>702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t="str">
        <f>IFERROR(VLOOKUP(C251,'Board Members'!E:F,2,FALSE),"")</f>
        <v/>
      </c>
      <c r="X251" t="str">
        <f>IFERROR(IF(VLOOKUP(C251,'Resource URLs'!B:C,2,FALSE)=0,"",VLOOKUP(C251,'Resource URLs'!B:C,2,FALSE)),"")</f>
        <v/>
      </c>
      <c r="Y251" t="str">
        <f>IFERROR(IF(VLOOKUP(B251,'Resource URLs'!B:C,2,FALSE)=0,"",VLOOKUP(B251,'Resource URLs'!B:C,2,FALSE)),"")</f>
        <v/>
      </c>
    </row>
    <row r="252" spans="1:25" x14ac:dyDescent="0.2">
      <c r="A252" t="s">
        <v>36</v>
      </c>
      <c r="B252" t="s">
        <v>702</v>
      </c>
      <c r="C252" t="s">
        <v>700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>
        <v>1</v>
      </c>
      <c r="O252" s="12">
        <v>1</v>
      </c>
      <c r="P252" s="12"/>
      <c r="Q252" s="12"/>
      <c r="R252" s="12"/>
      <c r="S252" s="12"/>
      <c r="T252" s="12"/>
      <c r="U252" s="12"/>
      <c r="V252" s="12"/>
      <c r="W252" t="str">
        <f>IFERROR(VLOOKUP(C252,'Board Members'!E:F,2,FALSE),"")</f>
        <v>Founder and Chief Big Ass</v>
      </c>
      <c r="X252" t="str">
        <f>IFERROR(IF(VLOOKUP(C252,'Resource URLs'!B:C,2,FALSE)=0,"",VLOOKUP(C252,'Resource URLs'!B:C,2,FALSE)),"")</f>
        <v/>
      </c>
      <c r="Y252" t="str">
        <f>IFERROR(IF(VLOOKUP(B252,'Resource URLs'!B:C,2,FALSE)=0,"",VLOOKUP(B252,'Resource URLs'!B:C,2,FALSE)),"")</f>
        <v/>
      </c>
    </row>
    <row r="253" spans="1:25" x14ac:dyDescent="0.2">
      <c r="A253" t="s">
        <v>36</v>
      </c>
      <c r="B253" t="s">
        <v>702</v>
      </c>
      <c r="C253" t="s">
        <v>2475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>
        <v>1</v>
      </c>
      <c r="U253" s="12"/>
      <c r="V253" s="12"/>
      <c r="W253" t="str">
        <f>IFERROR(VLOOKUP(C253,'Board Members'!E:F,2,FALSE),"")</f>
        <v>Chief Executive Officer</v>
      </c>
      <c r="X253" t="str">
        <f>IFERROR(IF(VLOOKUP(C253,'Resource URLs'!B:C,2,FALSE)=0,"",VLOOKUP(C253,'Resource URLs'!B:C,2,FALSE)),"")</f>
        <v/>
      </c>
      <c r="Y253" t="str">
        <f>IFERROR(IF(VLOOKUP(B253,'Resource URLs'!B:C,2,FALSE)=0,"",VLOOKUP(B253,'Resource URLs'!B:C,2,FALSE)),"")</f>
        <v/>
      </c>
    </row>
    <row r="254" spans="1:25" x14ac:dyDescent="0.2">
      <c r="A254" t="s">
        <v>36</v>
      </c>
      <c r="B254" t="s">
        <v>233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t="str">
        <f>IFERROR(VLOOKUP(C254,'Board Members'!E:F,2,FALSE),"")</f>
        <v/>
      </c>
      <c r="X254" t="str">
        <f>IFERROR(IF(VLOOKUP(C254,'Resource URLs'!B:C,2,FALSE)=0,"",VLOOKUP(C254,'Resource URLs'!B:C,2,FALSE)),"")</f>
        <v/>
      </c>
      <c r="Y254" t="str">
        <f>IFERROR(IF(VLOOKUP(B254,'Resource URLs'!B:C,2,FALSE)=0,"",VLOOKUP(B254,'Resource URLs'!B:C,2,FALSE)),"")</f>
        <v/>
      </c>
    </row>
    <row r="255" spans="1:25" x14ac:dyDescent="0.2">
      <c r="A255" t="s">
        <v>36</v>
      </c>
      <c r="B255" t="s">
        <v>233</v>
      </c>
      <c r="C255" t="s">
        <v>456</v>
      </c>
      <c r="D255" s="12"/>
      <c r="E255" s="12"/>
      <c r="F255" s="12"/>
      <c r="G255" s="12">
        <v>1</v>
      </c>
      <c r="H255" s="12">
        <v>1</v>
      </c>
      <c r="I255" s="12">
        <v>1</v>
      </c>
      <c r="J255" s="12">
        <v>1</v>
      </c>
      <c r="K255" s="12">
        <v>1</v>
      </c>
      <c r="L255" s="12">
        <v>1</v>
      </c>
      <c r="M255" s="12">
        <v>1</v>
      </c>
      <c r="N255" s="12">
        <v>1</v>
      </c>
      <c r="O255" s="12">
        <v>1</v>
      </c>
      <c r="P255" s="12">
        <v>1</v>
      </c>
      <c r="Q255" s="12">
        <v>1</v>
      </c>
      <c r="R255" s="12">
        <v>1</v>
      </c>
      <c r="S255" s="12">
        <v>1</v>
      </c>
      <c r="T255" s="12">
        <v>1</v>
      </c>
      <c r="U255" s="12">
        <v>1</v>
      </c>
      <c r="V255" s="12">
        <v>1</v>
      </c>
      <c r="W255" t="str">
        <f>IFERROR(VLOOKUP(C255,'Board Members'!E:F,2,FALSE),"")</f>
        <v>President, Owner</v>
      </c>
      <c r="X255" t="str">
        <f>IFERROR(IF(VLOOKUP(C255,'Resource URLs'!B:C,2,FALSE)=0,"",VLOOKUP(C255,'Resource URLs'!B:C,2,FALSE)),"")</f>
        <v/>
      </c>
      <c r="Y255" t="str">
        <f>IFERROR(IF(VLOOKUP(B255,'Resource URLs'!B:C,2,FALSE)=0,"",VLOOKUP(B255,'Resource URLs'!B:C,2,FALSE)),"")</f>
        <v/>
      </c>
    </row>
    <row r="256" spans="1:25" x14ac:dyDescent="0.2">
      <c r="A256" t="s">
        <v>36</v>
      </c>
      <c r="B256" t="s">
        <v>1089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t="str">
        <f>IFERROR(VLOOKUP(C256,'Board Members'!E:F,2,FALSE),"")</f>
        <v/>
      </c>
      <c r="X256" t="str">
        <f>IFERROR(IF(VLOOKUP(C256,'Resource URLs'!B:C,2,FALSE)=0,"",VLOOKUP(C256,'Resource URLs'!B:C,2,FALSE)),"")</f>
        <v/>
      </c>
      <c r="Y256" t="str">
        <f>IFERROR(IF(VLOOKUP(B256,'Resource URLs'!B:C,2,FALSE)=0,"",VLOOKUP(B256,'Resource URLs'!B:C,2,FALSE)),"")</f>
        <v/>
      </c>
    </row>
    <row r="257" spans="1:25" x14ac:dyDescent="0.2">
      <c r="A257" t="s">
        <v>36</v>
      </c>
      <c r="B257" t="s">
        <v>1089</v>
      </c>
      <c r="C257" t="s">
        <v>594</v>
      </c>
      <c r="D257" s="12">
        <v>1</v>
      </c>
      <c r="E257" s="12">
        <v>1</v>
      </c>
      <c r="F257" s="12">
        <v>1</v>
      </c>
      <c r="G257" s="12">
        <v>1</v>
      </c>
      <c r="H257" s="12">
        <v>1</v>
      </c>
      <c r="I257" s="12">
        <v>1</v>
      </c>
      <c r="J257" s="12">
        <v>1</v>
      </c>
      <c r="K257" s="12">
        <v>1</v>
      </c>
      <c r="L257" s="12">
        <v>1</v>
      </c>
      <c r="M257" s="12">
        <v>1</v>
      </c>
      <c r="N257" s="12">
        <v>1</v>
      </c>
      <c r="O257" s="12">
        <v>1</v>
      </c>
      <c r="P257" s="12"/>
      <c r="Q257" s="12"/>
      <c r="R257" s="12"/>
      <c r="S257" s="12"/>
      <c r="T257" s="12"/>
      <c r="U257" s="12"/>
      <c r="V257" s="12"/>
      <c r="W257" t="str">
        <f>IFERROR(VLOOKUP(C257,'Board Members'!E:F,2,FALSE),"")</f>
        <v>Chairman and Chief Executive Officer</v>
      </c>
      <c r="X257" t="str">
        <f>IFERROR(IF(VLOOKUP(C257,'Resource URLs'!B:C,2,FALSE)=0,"",VLOOKUP(C257,'Resource URLs'!B:C,2,FALSE)),"")</f>
        <v/>
      </c>
      <c r="Y257" t="str">
        <f>IFERROR(IF(VLOOKUP(B257,'Resource URLs'!B:C,2,FALSE)=0,"",VLOOKUP(B257,'Resource URLs'!B:C,2,FALSE)),"")</f>
        <v/>
      </c>
    </row>
    <row r="258" spans="1:25" x14ac:dyDescent="0.2">
      <c r="A258" t="s">
        <v>36</v>
      </c>
      <c r="B258" t="s">
        <v>271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t="str">
        <f>IFERROR(VLOOKUP(C258,'Board Members'!E:F,2,FALSE),"")</f>
        <v/>
      </c>
      <c r="X258" t="str">
        <f>IFERROR(IF(VLOOKUP(C258,'Resource URLs'!B:C,2,FALSE)=0,"",VLOOKUP(C258,'Resource URLs'!B:C,2,FALSE)),"")</f>
        <v/>
      </c>
      <c r="Y258" t="str">
        <f>IFERROR(IF(VLOOKUP(B258,'Resource URLs'!B:C,2,FALSE)=0,"",VLOOKUP(B258,'Resource URLs'!B:C,2,FALSE)),"")</f>
        <v/>
      </c>
    </row>
    <row r="259" spans="1:25" x14ac:dyDescent="0.2">
      <c r="A259" t="s">
        <v>36</v>
      </c>
      <c r="B259" t="s">
        <v>271</v>
      </c>
      <c r="C259" t="s">
        <v>2272</v>
      </c>
      <c r="D259" s="12"/>
      <c r="E259" s="12"/>
      <c r="F259" s="12"/>
      <c r="G259" s="12"/>
      <c r="H259" s="12"/>
      <c r="I259" s="12"/>
      <c r="J259" s="12"/>
      <c r="K259" s="12"/>
      <c r="L259" s="12">
        <v>1</v>
      </c>
      <c r="M259" s="12">
        <v>1</v>
      </c>
      <c r="N259" s="12">
        <v>1</v>
      </c>
      <c r="O259" s="12">
        <v>1</v>
      </c>
      <c r="P259" s="12">
        <v>1</v>
      </c>
      <c r="Q259" s="12">
        <v>1</v>
      </c>
      <c r="R259" s="12">
        <v>1</v>
      </c>
      <c r="S259" s="12">
        <v>1</v>
      </c>
      <c r="T259" s="12">
        <v>1</v>
      </c>
      <c r="U259" s="12"/>
      <c r="V259" s="12"/>
      <c r="W259" t="str">
        <f>IFERROR(VLOOKUP(C259,'Board Members'!E:F,2,FALSE),"")</f>
        <v>Managing Partner</v>
      </c>
      <c r="X259" t="str">
        <f>IFERROR(IF(VLOOKUP(C259,'Resource URLs'!B:C,2,FALSE)=0,"",VLOOKUP(C259,'Resource URLs'!B:C,2,FALSE)),"")</f>
        <v/>
      </c>
      <c r="Y259" t="str">
        <f>IFERROR(IF(VLOOKUP(B259,'Resource URLs'!B:C,2,FALSE)=0,"",VLOOKUP(B259,'Resource URLs'!B:C,2,FALSE)),"")</f>
        <v/>
      </c>
    </row>
    <row r="260" spans="1:25" x14ac:dyDescent="0.2">
      <c r="A260" t="s">
        <v>36</v>
      </c>
      <c r="B260" t="s">
        <v>2403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t="str">
        <f>IFERROR(VLOOKUP(C260,'Board Members'!E:F,2,FALSE),"")</f>
        <v/>
      </c>
      <c r="X260" t="str">
        <f>IFERROR(IF(VLOOKUP(C260,'Resource URLs'!B:C,2,FALSE)=0,"",VLOOKUP(C260,'Resource URLs'!B:C,2,FALSE)),"")</f>
        <v/>
      </c>
      <c r="Y260" t="str">
        <f>IFERROR(IF(VLOOKUP(B260,'Resource URLs'!B:C,2,FALSE)=0,"",VLOOKUP(B260,'Resource URLs'!B:C,2,FALSE)),"")</f>
        <v/>
      </c>
    </row>
    <row r="261" spans="1:25" x14ac:dyDescent="0.2">
      <c r="A261" t="s">
        <v>36</v>
      </c>
      <c r="B261" t="s">
        <v>2403</v>
      </c>
      <c r="C261" t="s">
        <v>2327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>
        <v>1</v>
      </c>
      <c r="T261" s="12">
        <v>1</v>
      </c>
      <c r="U261" s="12"/>
      <c r="V261" s="12"/>
      <c r="W261" t="str">
        <f>IFERROR(VLOOKUP(C261,'Board Members'!E:F,2,FALSE),"")</f>
        <v>Executive Vice President, Chief Marketing Officer</v>
      </c>
      <c r="X261" t="str">
        <f>IFERROR(IF(VLOOKUP(C261,'Resource URLs'!B:C,2,FALSE)=0,"",VLOOKUP(C261,'Resource URLs'!B:C,2,FALSE)),"")</f>
        <v/>
      </c>
      <c r="Y261" t="str">
        <f>IFERROR(IF(VLOOKUP(B261,'Resource URLs'!B:C,2,FALSE)=0,"",VLOOKUP(B261,'Resource URLs'!B:C,2,FALSE)),"")</f>
        <v/>
      </c>
    </row>
    <row r="262" spans="1:25" x14ac:dyDescent="0.2">
      <c r="A262" t="s">
        <v>36</v>
      </c>
      <c r="B262" t="s">
        <v>104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t="str">
        <f>IFERROR(VLOOKUP(C262,'Board Members'!E:F,2,FALSE),"")</f>
        <v/>
      </c>
      <c r="X262" t="str">
        <f>IFERROR(IF(VLOOKUP(C262,'Resource URLs'!B:C,2,FALSE)=0,"",VLOOKUP(C262,'Resource URLs'!B:C,2,FALSE)),"")</f>
        <v/>
      </c>
      <c r="Y262" t="str">
        <f>IFERROR(IF(VLOOKUP(B262,'Resource URLs'!B:C,2,FALSE)=0,"",VLOOKUP(B262,'Resource URLs'!B:C,2,FALSE)),"")</f>
        <v>http://www.sourcewatch.org/index.php/Burlington_Northern_Santa_Fe_Railroad</v>
      </c>
    </row>
    <row r="263" spans="1:25" x14ac:dyDescent="0.2">
      <c r="A263" t="s">
        <v>36</v>
      </c>
      <c r="B263" t="s">
        <v>104</v>
      </c>
      <c r="C263" t="s">
        <v>743</v>
      </c>
      <c r="D263" s="12"/>
      <c r="E263" s="12"/>
      <c r="F263" s="12">
        <v>1</v>
      </c>
      <c r="G263" s="12">
        <v>1</v>
      </c>
      <c r="H263" s="12">
        <v>1</v>
      </c>
      <c r="I263" s="12">
        <v>1</v>
      </c>
      <c r="J263" s="12">
        <v>1</v>
      </c>
      <c r="K263" s="12">
        <v>1</v>
      </c>
      <c r="L263" s="12">
        <v>1</v>
      </c>
      <c r="M263" s="12">
        <v>1</v>
      </c>
      <c r="N263" s="12">
        <v>1</v>
      </c>
      <c r="O263" s="12"/>
      <c r="P263" s="12"/>
      <c r="Q263" s="12"/>
      <c r="R263" s="12"/>
      <c r="S263" s="12"/>
      <c r="T263" s="12"/>
      <c r="U263" s="12"/>
      <c r="V263" s="12"/>
      <c r="W263" t="str">
        <f>IFERROR(VLOOKUP(C263,'Board Members'!E:F,2,FALSE),"")</f>
        <v>Group Vice President, Industrial Products</v>
      </c>
      <c r="X263" t="str">
        <f>IFERROR(IF(VLOOKUP(C263,'Resource URLs'!B:C,2,FALSE)=0,"",VLOOKUP(C263,'Resource URLs'!B:C,2,FALSE)),"")</f>
        <v/>
      </c>
      <c r="Y263" t="str">
        <f>IFERROR(IF(VLOOKUP(B263,'Resource URLs'!B:C,2,FALSE)=0,"",VLOOKUP(B263,'Resource URLs'!B:C,2,FALSE)),"")</f>
        <v>http://www.sourcewatch.org/index.php/Burlington_Northern_Santa_Fe_Railroad</v>
      </c>
    </row>
    <row r="264" spans="1:25" x14ac:dyDescent="0.2">
      <c r="A264" t="s">
        <v>36</v>
      </c>
      <c r="B264" t="s">
        <v>104</v>
      </c>
      <c r="C264" t="s">
        <v>371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>
        <v>1</v>
      </c>
      <c r="P264" s="12">
        <v>1</v>
      </c>
      <c r="Q264" s="12">
        <v>1</v>
      </c>
      <c r="R264" s="12">
        <v>1</v>
      </c>
      <c r="S264" s="12">
        <v>1</v>
      </c>
      <c r="T264" s="12">
        <v>1</v>
      </c>
      <c r="U264" s="12">
        <v>1</v>
      </c>
      <c r="V264" s="12">
        <v>1</v>
      </c>
      <c r="W264" t="str">
        <f>IFERROR(VLOOKUP(C264,'Board Members'!E:F,2,FALSE),"")</f>
        <v>Executive Vice President and Chief Marketing Officer</v>
      </c>
      <c r="X264" t="str">
        <f>IFERROR(IF(VLOOKUP(C264,'Resource URLs'!B:C,2,FALSE)=0,"",VLOOKUP(C264,'Resource URLs'!B:C,2,FALSE)),"")</f>
        <v/>
      </c>
      <c r="Y264" t="str">
        <f>IFERROR(IF(VLOOKUP(B264,'Resource URLs'!B:C,2,FALSE)=0,"",VLOOKUP(B264,'Resource URLs'!B:C,2,FALSE)),"")</f>
        <v>http://www.sourcewatch.org/index.php/Burlington_Northern_Santa_Fe_Railroad</v>
      </c>
    </row>
    <row r="265" spans="1:25" x14ac:dyDescent="0.2">
      <c r="A265" t="s">
        <v>36</v>
      </c>
      <c r="B265" t="s">
        <v>1882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t="str">
        <f>IFERROR(VLOOKUP(C265,'Board Members'!E:F,2,FALSE),"")</f>
        <v/>
      </c>
      <c r="X265" t="str">
        <f>IFERROR(IF(VLOOKUP(C265,'Resource URLs'!B:C,2,FALSE)=0,"",VLOOKUP(C265,'Resource URLs'!B:C,2,FALSE)),"")</f>
        <v/>
      </c>
      <c r="Y265" t="str">
        <f>IFERROR(IF(VLOOKUP(B265,'Resource URLs'!B:C,2,FALSE)=0,"",VLOOKUP(B265,'Resource URLs'!B:C,2,FALSE)),"")</f>
        <v>http://www.sourcewatch.org/index.php/BOC_Group</v>
      </c>
    </row>
    <row r="266" spans="1:25" x14ac:dyDescent="0.2">
      <c r="A266" t="s">
        <v>36</v>
      </c>
      <c r="B266" t="s">
        <v>1882</v>
      </c>
      <c r="C266" t="s">
        <v>1880</v>
      </c>
      <c r="D266" s="12">
        <v>1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t="str">
        <f>IFERROR(VLOOKUP(C266,'Board Members'!E:F,2,FALSE),"")</f>
        <v>President, Process Gas Solutions, North America</v>
      </c>
      <c r="X266" t="str">
        <f>IFERROR(IF(VLOOKUP(C266,'Resource URLs'!B:C,2,FALSE)=0,"",VLOOKUP(C266,'Resource URLs'!B:C,2,FALSE)),"")</f>
        <v/>
      </c>
      <c r="Y266" t="str">
        <f>IFERROR(IF(VLOOKUP(B266,'Resource URLs'!B:C,2,FALSE)=0,"",VLOOKUP(B266,'Resource URLs'!B:C,2,FALSE)),"")</f>
        <v>http://www.sourcewatch.org/index.php/BOC_Group</v>
      </c>
    </row>
    <row r="267" spans="1:25" x14ac:dyDescent="0.2">
      <c r="A267" t="s">
        <v>36</v>
      </c>
      <c r="B267" t="s">
        <v>2635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t="str">
        <f>IFERROR(VLOOKUP(C267,'Board Members'!E:F,2,FALSE),"")</f>
        <v/>
      </c>
      <c r="X267" t="str">
        <f>IFERROR(IF(VLOOKUP(C267,'Resource URLs'!B:C,2,FALSE)=0,"",VLOOKUP(C267,'Resource URLs'!B:C,2,FALSE)),"")</f>
        <v/>
      </c>
      <c r="Y267" t="str">
        <f>IFERROR(IF(VLOOKUP(B267,'Resource URLs'!B:C,2,FALSE)=0,"",VLOOKUP(B267,'Resource URLs'!B:C,2,FALSE)),"")</f>
        <v>https://www.sourcewatch.org/index.php/Bombardier</v>
      </c>
    </row>
    <row r="268" spans="1:25" x14ac:dyDescent="0.2">
      <c r="A268" t="s">
        <v>36</v>
      </c>
      <c r="B268" t="s">
        <v>2635</v>
      </c>
      <c r="C268" t="s">
        <v>2611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>
        <v>1</v>
      </c>
      <c r="V268" s="12">
        <v>1</v>
      </c>
      <c r="W268" t="str">
        <f>IFERROR(VLOOKUP(C268,'Board Members'!E:F,2,FALSE),"")</f>
        <v>Head of U.S. Strategy</v>
      </c>
      <c r="X268" t="str">
        <f>IFERROR(IF(VLOOKUP(C268,'Resource URLs'!B:C,2,FALSE)=0,"",VLOOKUP(C268,'Resource URLs'!B:C,2,FALSE)),"")</f>
        <v/>
      </c>
      <c r="Y268" t="str">
        <f>IFERROR(IF(VLOOKUP(B268,'Resource URLs'!B:C,2,FALSE)=0,"",VLOOKUP(B268,'Resource URLs'!B:C,2,FALSE)),"")</f>
        <v>https://www.sourcewatch.org/index.php/Bombardier</v>
      </c>
    </row>
    <row r="269" spans="1:25" x14ac:dyDescent="0.2">
      <c r="A269" t="s">
        <v>36</v>
      </c>
      <c r="B269" t="s">
        <v>266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t="str">
        <f>IFERROR(VLOOKUP(C269,'Board Members'!E:F,2,FALSE),"")</f>
        <v/>
      </c>
      <c r="X269" t="str">
        <f>IFERROR(IF(VLOOKUP(C269,'Resource URLs'!B:C,2,FALSE)=0,"",VLOOKUP(C269,'Resource URLs'!B:C,2,FALSE)),"")</f>
        <v/>
      </c>
      <c r="Y269" t="str">
        <f>IFERROR(IF(VLOOKUP(B269,'Resource URLs'!B:C,2,FALSE)=0,"",VLOOKUP(B269,'Resource URLs'!B:C,2,FALSE)),"")</f>
        <v/>
      </c>
    </row>
    <row r="270" spans="1:25" x14ac:dyDescent="0.2">
      <c r="A270" t="s">
        <v>36</v>
      </c>
      <c r="B270" t="s">
        <v>266</v>
      </c>
      <c r="C270" t="s">
        <v>481</v>
      </c>
      <c r="D270" s="12">
        <v>1</v>
      </c>
      <c r="E270" s="12">
        <v>1</v>
      </c>
      <c r="F270" s="12">
        <v>1</v>
      </c>
      <c r="G270" s="12">
        <v>1</v>
      </c>
      <c r="H270" s="12">
        <v>1</v>
      </c>
      <c r="I270" s="12">
        <v>1</v>
      </c>
      <c r="J270" s="12">
        <v>1</v>
      </c>
      <c r="K270" s="12">
        <v>1</v>
      </c>
      <c r="L270" s="12">
        <v>1</v>
      </c>
      <c r="M270" s="12">
        <v>1</v>
      </c>
      <c r="N270" s="12">
        <v>1</v>
      </c>
      <c r="O270" s="12">
        <v>1</v>
      </c>
      <c r="P270" s="12">
        <v>1</v>
      </c>
      <c r="Q270" s="12">
        <v>1</v>
      </c>
      <c r="R270" s="12"/>
      <c r="S270" s="12"/>
      <c r="T270" s="12"/>
      <c r="U270" s="12"/>
      <c r="V270" s="12"/>
      <c r="W270" t="str">
        <f>IFERROR(VLOOKUP(C270,'Board Members'!E:F,2,FALSE),"")</f>
        <v>President, Chief Operating Officer and Treasurer</v>
      </c>
      <c r="X270" t="str">
        <f>IFERROR(IF(VLOOKUP(C270,'Resource URLs'!B:C,2,FALSE)=0,"",VLOOKUP(C270,'Resource URLs'!B:C,2,FALSE)),"")</f>
        <v/>
      </c>
      <c r="Y270" t="str">
        <f>IFERROR(IF(VLOOKUP(B270,'Resource URLs'!B:C,2,FALSE)=0,"",VLOOKUP(B270,'Resource URLs'!B:C,2,FALSE)),"")</f>
        <v/>
      </c>
    </row>
    <row r="271" spans="1:25" x14ac:dyDescent="0.2">
      <c r="A271" t="s">
        <v>36</v>
      </c>
      <c r="B271" t="s">
        <v>1953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t="str">
        <f>IFERROR(VLOOKUP(C271,'Board Members'!E:F,2,FALSE),"")</f>
        <v/>
      </c>
      <c r="X271" t="str">
        <f>IFERROR(IF(VLOOKUP(C271,'Resource URLs'!B:C,2,FALSE)=0,"",VLOOKUP(C271,'Resource URLs'!B:C,2,FALSE)),"")</f>
        <v/>
      </c>
      <c r="Y271" t="str">
        <f>IFERROR(IF(VLOOKUP(B271,'Resource URLs'!B:C,2,FALSE)=0,"",VLOOKUP(B271,'Resource URLs'!B:C,2,FALSE)),"")</f>
        <v>http://www.sourcewatch.org/index.php/BP</v>
      </c>
    </row>
    <row r="272" spans="1:25" x14ac:dyDescent="0.2">
      <c r="A272" t="s">
        <v>36</v>
      </c>
      <c r="B272" t="s">
        <v>1953</v>
      </c>
      <c r="C272" t="s">
        <v>2462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>
        <v>1</v>
      </c>
      <c r="U272" s="12">
        <v>1</v>
      </c>
      <c r="V272" s="12">
        <v>1</v>
      </c>
      <c r="W272" t="str">
        <f>IFERROR(VLOOKUP(C272,'Board Members'!E:F,2,FALSE),"")</f>
        <v>Chairman and President</v>
      </c>
      <c r="X272" t="str">
        <f>IFERROR(IF(VLOOKUP(C272,'Resource URLs'!B:C,2,FALSE)=0,"",VLOOKUP(C272,'Resource URLs'!B:C,2,FALSE)),"")</f>
        <v/>
      </c>
      <c r="Y272" t="str">
        <f>IFERROR(IF(VLOOKUP(B272,'Resource URLs'!B:C,2,FALSE)=0,"",VLOOKUP(B272,'Resource URLs'!B:C,2,FALSE)),"")</f>
        <v>http://www.sourcewatch.org/index.php/BP</v>
      </c>
    </row>
    <row r="273" spans="1:25" x14ac:dyDescent="0.2">
      <c r="A273" t="s">
        <v>36</v>
      </c>
      <c r="B273" t="s">
        <v>1953</v>
      </c>
      <c r="C273" t="s">
        <v>1011</v>
      </c>
      <c r="D273" s="12"/>
      <c r="E273" s="12"/>
      <c r="F273" s="12"/>
      <c r="G273" s="12"/>
      <c r="H273" s="12"/>
      <c r="I273" s="12"/>
      <c r="J273" s="12"/>
      <c r="K273" s="12"/>
      <c r="L273" s="12">
        <v>1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t="str">
        <f>IFERROR(VLOOKUP(C273,'Board Members'!E:F,2,FALSE),"")</f>
        <v>Executive Vice President</v>
      </c>
      <c r="X273" t="str">
        <f>IFERROR(IF(VLOOKUP(C273,'Resource URLs'!B:C,2,FALSE)=0,"",VLOOKUP(C273,'Resource URLs'!B:C,2,FALSE)),"")</f>
        <v/>
      </c>
      <c r="Y273" t="str">
        <f>IFERROR(IF(VLOOKUP(B273,'Resource URLs'!B:C,2,FALSE)=0,"",VLOOKUP(B273,'Resource URLs'!B:C,2,FALSE)),"")</f>
        <v>http://www.sourcewatch.org/index.php/BP</v>
      </c>
    </row>
    <row r="274" spans="1:25" x14ac:dyDescent="0.2">
      <c r="A274" t="s">
        <v>36</v>
      </c>
      <c r="B274" t="s">
        <v>1953</v>
      </c>
      <c r="C274" t="s">
        <v>492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>
        <v>1</v>
      </c>
      <c r="N274" s="12">
        <v>1</v>
      </c>
      <c r="O274" s="12">
        <v>1</v>
      </c>
      <c r="P274" s="12">
        <v>1</v>
      </c>
      <c r="Q274" s="12"/>
      <c r="R274" s="12"/>
      <c r="S274" s="12"/>
      <c r="T274" s="12"/>
      <c r="U274" s="12"/>
      <c r="V274" s="12"/>
      <c r="W274" t="str">
        <f>IFERROR(VLOOKUP(C274,'Board Members'!E:F,2,FALSE),"")</f>
        <v>President, Chairman, and Chief Executive Officer</v>
      </c>
      <c r="X274" t="str">
        <f>IFERROR(IF(VLOOKUP(C274,'Resource URLs'!B:C,2,FALSE)=0,"",VLOOKUP(C274,'Resource URLs'!B:C,2,FALSE)),"")</f>
        <v/>
      </c>
      <c r="Y274" t="str">
        <f>IFERROR(IF(VLOOKUP(B274,'Resource URLs'!B:C,2,FALSE)=0,"",VLOOKUP(B274,'Resource URLs'!B:C,2,FALSE)),"")</f>
        <v>http://www.sourcewatch.org/index.php/BP</v>
      </c>
    </row>
    <row r="275" spans="1:25" x14ac:dyDescent="0.2">
      <c r="A275" t="s">
        <v>36</v>
      </c>
      <c r="B275" t="s">
        <v>171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t="str">
        <f>IFERROR(VLOOKUP(C275,'Board Members'!E:F,2,FALSE),"")</f>
        <v/>
      </c>
      <c r="X275" t="str">
        <f>IFERROR(IF(VLOOKUP(C275,'Resource URLs'!B:C,2,FALSE)=0,"",VLOOKUP(C275,'Resource URLs'!B:C,2,FALSE)),"")</f>
        <v/>
      </c>
      <c r="Y275" t="str">
        <f>IFERROR(IF(VLOOKUP(B275,'Resource URLs'!B:C,2,FALSE)=0,"",VLOOKUP(B275,'Resource URLs'!B:C,2,FALSE)),"")</f>
        <v/>
      </c>
    </row>
    <row r="276" spans="1:25" x14ac:dyDescent="0.2">
      <c r="A276" t="s">
        <v>36</v>
      </c>
      <c r="B276" t="s">
        <v>171</v>
      </c>
      <c r="C276" t="s">
        <v>1696</v>
      </c>
      <c r="D276" s="12">
        <v>1</v>
      </c>
      <c r="E276" s="12">
        <v>1</v>
      </c>
      <c r="F276" s="12">
        <v>1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t="str">
        <f>IFERROR(VLOOKUP(C276,'Board Members'!E:F,2,FALSE),"")</f>
        <v>Chief Operating Officer</v>
      </c>
      <c r="X276" t="str">
        <f>IFERROR(IF(VLOOKUP(C276,'Resource URLs'!B:C,2,FALSE)=0,"",VLOOKUP(C276,'Resource URLs'!B:C,2,FALSE)),"")</f>
        <v/>
      </c>
      <c r="Y276" t="str">
        <f>IFERROR(IF(VLOOKUP(B276,'Resource URLs'!B:C,2,FALSE)=0,"",VLOOKUP(B276,'Resource URLs'!B:C,2,FALSE)),"")</f>
        <v/>
      </c>
    </row>
    <row r="277" spans="1:25" x14ac:dyDescent="0.2">
      <c r="A277" t="s">
        <v>36</v>
      </c>
      <c r="B277" t="s">
        <v>171</v>
      </c>
      <c r="C277" t="s">
        <v>413</v>
      </c>
      <c r="D277" s="12"/>
      <c r="E277" s="12"/>
      <c r="F277" s="12"/>
      <c r="G277" s="12"/>
      <c r="H277" s="12">
        <v>1</v>
      </c>
      <c r="I277" s="12">
        <v>1</v>
      </c>
      <c r="J277" s="12">
        <v>1</v>
      </c>
      <c r="K277" s="12">
        <v>1</v>
      </c>
      <c r="L277" s="12">
        <v>1</v>
      </c>
      <c r="M277" s="12">
        <v>1</v>
      </c>
      <c r="N277" s="12">
        <v>1</v>
      </c>
      <c r="O277" s="12">
        <v>1</v>
      </c>
      <c r="P277" s="12">
        <v>1</v>
      </c>
      <c r="Q277" s="12">
        <v>1</v>
      </c>
      <c r="R277" s="12">
        <v>1</v>
      </c>
      <c r="S277" s="12"/>
      <c r="T277" s="12"/>
      <c r="U277" s="12"/>
      <c r="V277" s="12"/>
      <c r="W277" t="str">
        <f>IFERROR(VLOOKUP(C277,'Board Members'!E:F,2,FALSE),"")</f>
        <v>Senior Vice President and President - Workplace Safety</v>
      </c>
      <c r="X277" t="str">
        <f>IFERROR(IF(VLOOKUP(C277,'Resource URLs'!B:C,2,FALSE)=0,"",VLOOKUP(C277,'Resource URLs'!B:C,2,FALSE)),"")</f>
        <v/>
      </c>
      <c r="Y277" t="str">
        <f>IFERROR(IF(VLOOKUP(B277,'Resource URLs'!B:C,2,FALSE)=0,"",VLOOKUP(B277,'Resource URLs'!B:C,2,FALSE)),"")</f>
        <v/>
      </c>
    </row>
    <row r="278" spans="1:25" x14ac:dyDescent="0.2">
      <c r="A278" t="s">
        <v>36</v>
      </c>
      <c r="B278" t="s">
        <v>318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t="str">
        <f>IFERROR(VLOOKUP(C278,'Board Members'!E:F,2,FALSE),"")</f>
        <v/>
      </c>
      <c r="X278" t="str">
        <f>IFERROR(IF(VLOOKUP(C278,'Resource URLs'!B:C,2,FALSE)=0,"",VLOOKUP(C278,'Resource URLs'!B:C,2,FALSE)),"")</f>
        <v/>
      </c>
      <c r="Y278" t="str">
        <f>IFERROR(IF(VLOOKUP(B278,'Resource URLs'!B:C,2,FALSE)=0,"",VLOOKUP(B278,'Resource URLs'!B:C,2,FALSE)),"")</f>
        <v>http://www.sourcewatch.org/index.php/Bristol-Myers_Squibb</v>
      </c>
    </row>
    <row r="279" spans="1:25" x14ac:dyDescent="0.2">
      <c r="A279" t="s">
        <v>36</v>
      </c>
      <c r="B279" t="s">
        <v>318</v>
      </c>
      <c r="C279" t="s">
        <v>513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>
        <v>1</v>
      </c>
      <c r="N279" s="12">
        <v>1</v>
      </c>
      <c r="O279" s="12">
        <v>1</v>
      </c>
      <c r="P279" s="12">
        <v>1</v>
      </c>
      <c r="Q279" s="12">
        <v>1</v>
      </c>
      <c r="R279" s="12"/>
      <c r="S279" s="12"/>
      <c r="T279" s="12">
        <v>1</v>
      </c>
      <c r="U279" s="12"/>
      <c r="V279" s="12"/>
      <c r="W279" t="str">
        <f>IFERROR(VLOOKUP(C279,'Board Members'!E:F,2,FALSE),"")</f>
        <v>Executive Vice President and President, Global Product Development &amp; Supply</v>
      </c>
      <c r="X279" t="str">
        <f>IFERROR(IF(VLOOKUP(C279,'Resource URLs'!B:C,2,FALSE)=0,"",VLOOKUP(C279,'Resource URLs'!B:C,2,FALSE)),"")</f>
        <v/>
      </c>
      <c r="Y279" t="str">
        <f>IFERROR(IF(VLOOKUP(B279,'Resource URLs'!B:C,2,FALSE)=0,"",VLOOKUP(B279,'Resource URLs'!B:C,2,FALSE)),"")</f>
        <v>http://www.sourcewatch.org/index.php/Bristol-Myers_Squibb</v>
      </c>
    </row>
    <row r="280" spans="1:25" x14ac:dyDescent="0.2">
      <c r="A280" t="s">
        <v>36</v>
      </c>
      <c r="B280" t="s">
        <v>318</v>
      </c>
      <c r="C280" t="s">
        <v>1807</v>
      </c>
      <c r="D280" s="12">
        <v>1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t="str">
        <f>IFERROR(VLOOKUP(C280,'Board Members'!E:F,2,FALSE),"")</f>
        <v>President Technical Operations</v>
      </c>
      <c r="X280" t="str">
        <f>IFERROR(IF(VLOOKUP(C280,'Resource URLs'!B:C,2,FALSE)=0,"",VLOOKUP(C280,'Resource URLs'!B:C,2,FALSE)),"")</f>
        <v/>
      </c>
      <c r="Y280" t="str">
        <f>IFERROR(IF(VLOOKUP(B280,'Resource URLs'!B:C,2,FALSE)=0,"",VLOOKUP(B280,'Resource URLs'!B:C,2,FALSE)),"")</f>
        <v>http://www.sourcewatch.org/index.php/Bristol-Myers_Squibb</v>
      </c>
    </row>
    <row r="281" spans="1:25" x14ac:dyDescent="0.2">
      <c r="A281" t="s">
        <v>36</v>
      </c>
      <c r="B281" t="s">
        <v>91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t="str">
        <f>IFERROR(VLOOKUP(C281,'Board Members'!E:F,2,FALSE),"")</f>
        <v/>
      </c>
      <c r="X281" t="str">
        <f>IFERROR(IF(VLOOKUP(C281,'Resource URLs'!B:C,2,FALSE)=0,"",VLOOKUP(C281,'Resource URLs'!B:C,2,FALSE)),"")</f>
        <v/>
      </c>
      <c r="Y281" t="str">
        <f>IFERROR(IF(VLOOKUP(B281,'Resource URLs'!B:C,2,FALSE)=0,"",VLOOKUP(B281,'Resource URLs'!B:C,2,FALSE)),"")</f>
        <v/>
      </c>
    </row>
    <row r="282" spans="1:25" x14ac:dyDescent="0.2">
      <c r="A282" t="s">
        <v>36</v>
      </c>
      <c r="B282" t="s">
        <v>91</v>
      </c>
      <c r="C282" t="s">
        <v>366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>
        <v>1</v>
      </c>
      <c r="O282" s="12">
        <v>1</v>
      </c>
      <c r="P282" s="12">
        <v>1</v>
      </c>
      <c r="Q282" s="12">
        <v>1</v>
      </c>
      <c r="R282" s="12">
        <v>1</v>
      </c>
      <c r="S282" s="12">
        <v>1</v>
      </c>
      <c r="T282" s="12">
        <v>1</v>
      </c>
      <c r="U282" s="12">
        <v>1</v>
      </c>
      <c r="V282" s="12"/>
      <c r="W282" t="str">
        <f>IFERROR(VLOOKUP(C282,'Board Members'!E:F,2,FALSE),"")</f>
        <v>Senior Vice President and Chief Sustainability Officer &amp; Director of ESG</v>
      </c>
      <c r="X282" t="str">
        <f>IFERROR(IF(VLOOKUP(C282,'Resource URLs'!B:C,2,FALSE)=0,"",VLOOKUP(C282,'Resource URLs'!B:C,2,FALSE)),"")</f>
        <v/>
      </c>
      <c r="Y282" t="str">
        <f>IFERROR(IF(VLOOKUP(B282,'Resource URLs'!B:C,2,FALSE)=0,"",VLOOKUP(B282,'Resource URLs'!B:C,2,FALSE)),"")</f>
        <v/>
      </c>
    </row>
    <row r="283" spans="1:25" x14ac:dyDescent="0.2">
      <c r="A283" t="s">
        <v>36</v>
      </c>
      <c r="B283" t="s">
        <v>91</v>
      </c>
      <c r="C283" t="s">
        <v>1134</v>
      </c>
      <c r="D283" s="12"/>
      <c r="E283" s="12"/>
      <c r="F283" s="12"/>
      <c r="G283" s="12">
        <v>1</v>
      </c>
      <c r="H283" s="12">
        <v>1</v>
      </c>
      <c r="I283" s="12">
        <v>1</v>
      </c>
      <c r="J283" s="12">
        <v>1</v>
      </c>
      <c r="K283" s="12">
        <v>1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t="str">
        <f>IFERROR(VLOOKUP(C283,'Board Members'!E:F,2,FALSE),"")</f>
        <v>Executive Vice President and Chief Production Officer</v>
      </c>
      <c r="X283" t="str">
        <f>IFERROR(IF(VLOOKUP(C283,'Resource URLs'!B:C,2,FALSE)=0,"",VLOOKUP(C283,'Resource URLs'!B:C,2,FALSE)),"")</f>
        <v/>
      </c>
      <c r="Y283" t="str">
        <f>IFERROR(IF(VLOOKUP(B283,'Resource URLs'!B:C,2,FALSE)=0,"",VLOOKUP(B283,'Resource URLs'!B:C,2,FALSE)),"")</f>
        <v/>
      </c>
    </row>
    <row r="284" spans="1:25" x14ac:dyDescent="0.2">
      <c r="A284" t="s">
        <v>36</v>
      </c>
      <c r="B284" t="s">
        <v>91</v>
      </c>
      <c r="C284" t="s">
        <v>1691</v>
      </c>
      <c r="D284" s="12"/>
      <c r="E284" s="12">
        <v>1</v>
      </c>
      <c r="F284" s="12">
        <v>1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t="str">
        <f>IFERROR(VLOOKUP(C284,'Board Members'!E:F,2,FALSE),"")</f>
        <v>SVP, President, Brown-Forman Distillery Company</v>
      </c>
      <c r="X284" t="str">
        <f>IFERROR(IF(VLOOKUP(C284,'Resource URLs'!B:C,2,FALSE)=0,"",VLOOKUP(C284,'Resource URLs'!B:C,2,FALSE)),"")</f>
        <v/>
      </c>
      <c r="Y284" t="str">
        <f>IFERROR(IF(VLOOKUP(B284,'Resource URLs'!B:C,2,FALSE)=0,"",VLOOKUP(B284,'Resource URLs'!B:C,2,FALSE)),"")</f>
        <v/>
      </c>
    </row>
    <row r="285" spans="1:25" x14ac:dyDescent="0.2">
      <c r="A285" t="s">
        <v>36</v>
      </c>
      <c r="B285" t="s">
        <v>91</v>
      </c>
      <c r="C285" t="s">
        <v>2689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>
        <v>1</v>
      </c>
      <c r="W285" t="str">
        <f>IFERROR(VLOOKUP(C285,'Board Members'!E:F,2,FALSE),"")</f>
        <v>Senior Vice President and Chief Global Supply Chain &amp; Technology Officer</v>
      </c>
      <c r="X285" t="str">
        <f>IFERROR(IF(VLOOKUP(C285,'Resource URLs'!B:C,2,FALSE)=0,"",VLOOKUP(C285,'Resource URLs'!B:C,2,FALSE)),"")</f>
        <v/>
      </c>
      <c r="Y285" t="str">
        <f>IFERROR(IF(VLOOKUP(B285,'Resource URLs'!B:C,2,FALSE)=0,"",VLOOKUP(B285,'Resource URLs'!B:C,2,FALSE)),"")</f>
        <v/>
      </c>
    </row>
    <row r="286" spans="1:25" x14ac:dyDescent="0.2">
      <c r="A286" t="s">
        <v>36</v>
      </c>
      <c r="B286" t="s">
        <v>662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t="str">
        <f>IFERROR(VLOOKUP(C286,'Board Members'!E:F,2,FALSE),"")</f>
        <v/>
      </c>
      <c r="X286" t="str">
        <f>IFERROR(IF(VLOOKUP(C286,'Resource URLs'!B:C,2,FALSE)=0,"",VLOOKUP(C286,'Resource URLs'!B:C,2,FALSE)),"")</f>
        <v/>
      </c>
      <c r="Y286" t="str">
        <f>IFERROR(IF(VLOOKUP(B286,'Resource URLs'!B:C,2,FALSE)=0,"",VLOOKUP(B286,'Resource URLs'!B:C,2,FALSE)),"")</f>
        <v/>
      </c>
    </row>
    <row r="287" spans="1:25" x14ac:dyDescent="0.2">
      <c r="A287" t="s">
        <v>36</v>
      </c>
      <c r="B287" t="s">
        <v>662</v>
      </c>
      <c r="C287" t="s">
        <v>661</v>
      </c>
      <c r="D287" s="12"/>
      <c r="E287" s="12"/>
      <c r="F287" s="12"/>
      <c r="G287" s="12"/>
      <c r="H287" s="12"/>
      <c r="I287" s="12"/>
      <c r="J287" s="12"/>
      <c r="K287" s="12"/>
      <c r="L287" s="12">
        <v>1</v>
      </c>
      <c r="M287" s="12">
        <v>1</v>
      </c>
      <c r="N287" s="12">
        <v>1</v>
      </c>
      <c r="O287" s="12">
        <v>1</v>
      </c>
      <c r="P287" s="12"/>
      <c r="Q287" s="12"/>
      <c r="R287" s="12"/>
      <c r="S287" s="12"/>
      <c r="T287" s="12"/>
      <c r="U287" s="12"/>
      <c r="V287" s="12"/>
      <c r="W287" t="str">
        <f>IFERROR(VLOOKUP(C287,'Board Members'!E:F,2,FALSE),"")</f>
        <v>Chairman and Chief Executive Officer</v>
      </c>
      <c r="X287" t="str">
        <f>IFERROR(IF(VLOOKUP(C287,'Resource URLs'!B:C,2,FALSE)=0,"",VLOOKUP(C287,'Resource URLs'!B:C,2,FALSE)),"")</f>
        <v/>
      </c>
      <c r="Y287" t="str">
        <f>IFERROR(IF(VLOOKUP(B287,'Resource URLs'!B:C,2,FALSE)=0,"",VLOOKUP(B287,'Resource URLs'!B:C,2,FALSE)),"")</f>
        <v/>
      </c>
    </row>
    <row r="288" spans="1:25" x14ac:dyDescent="0.2">
      <c r="A288" t="s">
        <v>36</v>
      </c>
      <c r="B288" t="s">
        <v>662</v>
      </c>
      <c r="C288" t="s">
        <v>2452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>
        <v>1</v>
      </c>
      <c r="U288" s="12">
        <v>1</v>
      </c>
      <c r="V288" s="12">
        <v>1</v>
      </c>
      <c r="W288" t="str">
        <f>IFERROR(VLOOKUP(C288,'Board Members'!E:F,2,FALSE),"")</f>
        <v>Senior Vice President and Chief Financial Officer</v>
      </c>
      <c r="X288" t="str">
        <f>IFERROR(IF(VLOOKUP(C288,'Resource URLs'!B:C,2,FALSE)=0,"",VLOOKUP(C288,'Resource URLs'!B:C,2,FALSE)),"")</f>
        <v/>
      </c>
      <c r="Y288" t="str">
        <f>IFERROR(IF(VLOOKUP(B288,'Resource URLs'!B:C,2,FALSE)=0,"",VLOOKUP(B288,'Resource URLs'!B:C,2,FALSE)),"")</f>
        <v/>
      </c>
    </row>
    <row r="289" spans="1:25" x14ac:dyDescent="0.2">
      <c r="A289" t="s">
        <v>36</v>
      </c>
      <c r="B289" t="s">
        <v>1571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t="str">
        <f>IFERROR(VLOOKUP(C289,'Board Members'!E:F,2,FALSE),"")</f>
        <v/>
      </c>
      <c r="X289" t="str">
        <f>IFERROR(IF(VLOOKUP(C289,'Resource URLs'!B:C,2,FALSE)=0,"",VLOOKUP(C289,'Resource URLs'!B:C,2,FALSE)),"")</f>
        <v/>
      </c>
      <c r="Y289" t="str">
        <f>IFERROR(IF(VLOOKUP(B289,'Resource URLs'!B:C,2,FALSE)=0,"",VLOOKUP(B289,'Resource URLs'!B:C,2,FALSE)),"")</f>
        <v/>
      </c>
    </row>
    <row r="290" spans="1:25" x14ac:dyDescent="0.2">
      <c r="A290" t="s">
        <v>36</v>
      </c>
      <c r="B290" t="s">
        <v>1571</v>
      </c>
      <c r="C290" t="s">
        <v>1737</v>
      </c>
      <c r="D290" s="12">
        <v>1</v>
      </c>
      <c r="E290" s="12">
        <v>1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t="str">
        <f>IFERROR(VLOOKUP(C290,'Board Members'!E:F,2,FALSE),"")</f>
        <v>President and Chief Executive Officer</v>
      </c>
      <c r="X290" t="str">
        <f>IFERROR(IF(VLOOKUP(C290,'Resource URLs'!B:C,2,FALSE)=0,"",VLOOKUP(C290,'Resource URLs'!B:C,2,FALSE)),"")</f>
        <v/>
      </c>
      <c r="Y290" t="str">
        <f>IFERROR(IF(VLOOKUP(B290,'Resource URLs'!B:C,2,FALSE)=0,"",VLOOKUP(B290,'Resource URLs'!B:C,2,FALSE)),"")</f>
        <v/>
      </c>
    </row>
    <row r="291" spans="1:25" x14ac:dyDescent="0.2">
      <c r="A291" t="s">
        <v>36</v>
      </c>
      <c r="B291" t="s">
        <v>1884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t="str">
        <f>IFERROR(VLOOKUP(C291,'Board Members'!E:F,2,FALSE),"")</f>
        <v/>
      </c>
      <c r="X291" t="str">
        <f>IFERROR(IF(VLOOKUP(C291,'Resource URLs'!B:C,2,FALSE)=0,"",VLOOKUP(C291,'Resource URLs'!B:C,2,FALSE)),"")</f>
        <v/>
      </c>
      <c r="Y291" t="str">
        <f>IFERROR(IF(VLOOKUP(B291,'Resource URLs'!B:C,2,FALSE)=0,"",VLOOKUP(B291,'Resource URLs'!B:C,2,FALSE)),"")</f>
        <v/>
      </c>
    </row>
    <row r="292" spans="1:25" x14ac:dyDescent="0.2">
      <c r="A292" t="s">
        <v>36</v>
      </c>
      <c r="B292" t="s">
        <v>1884</v>
      </c>
      <c r="C292" t="s">
        <v>1883</v>
      </c>
      <c r="D292" s="12">
        <v>1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t="str">
        <f>IFERROR(VLOOKUP(C292,'Board Members'!E:F,2,FALSE),"")</f>
        <v>Senior Vice President</v>
      </c>
      <c r="X292" t="str">
        <f>IFERROR(IF(VLOOKUP(C292,'Resource URLs'!B:C,2,FALSE)=0,"",VLOOKUP(C292,'Resource URLs'!B:C,2,FALSE)),"")</f>
        <v/>
      </c>
      <c r="Y292" t="str">
        <f>IFERROR(IF(VLOOKUP(B292,'Resource URLs'!B:C,2,FALSE)=0,"",VLOOKUP(B292,'Resource URLs'!B:C,2,FALSE)),"")</f>
        <v/>
      </c>
    </row>
    <row r="293" spans="1:25" x14ac:dyDescent="0.2">
      <c r="A293" t="s">
        <v>36</v>
      </c>
      <c r="B293" t="s">
        <v>2301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t="str">
        <f>IFERROR(VLOOKUP(C293,'Board Members'!E:F,2,FALSE),"")</f>
        <v/>
      </c>
      <c r="X293" t="str">
        <f>IFERROR(IF(VLOOKUP(C293,'Resource URLs'!B:C,2,FALSE)=0,"",VLOOKUP(C293,'Resource URLs'!B:C,2,FALSE)),"")</f>
        <v/>
      </c>
      <c r="Y293" t="str">
        <f>IFERROR(IF(VLOOKUP(B293,'Resource URLs'!B:C,2,FALSE)=0,"",VLOOKUP(B293,'Resource URLs'!B:C,2,FALSE)),"")</f>
        <v/>
      </c>
    </row>
    <row r="294" spans="1:25" x14ac:dyDescent="0.2">
      <c r="A294" t="s">
        <v>36</v>
      </c>
      <c r="B294" t="s">
        <v>2301</v>
      </c>
      <c r="C294" t="s">
        <v>2133</v>
      </c>
      <c r="D294" s="12"/>
      <c r="E294" s="12"/>
      <c r="F294" s="12"/>
      <c r="G294" s="12">
        <v>1</v>
      </c>
      <c r="H294" s="12">
        <v>1</v>
      </c>
      <c r="I294" s="12">
        <v>1</v>
      </c>
      <c r="J294" s="12">
        <v>1</v>
      </c>
      <c r="K294" s="12">
        <v>1</v>
      </c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t="str">
        <f>IFERROR(VLOOKUP(C294,'Board Members'!E:F,2,FALSE),"")</f>
        <v>President</v>
      </c>
      <c r="X294" t="str">
        <f>IFERROR(IF(VLOOKUP(C294,'Resource URLs'!B:C,2,FALSE)=0,"",VLOOKUP(C294,'Resource URLs'!B:C,2,FALSE)),"")</f>
        <v/>
      </c>
      <c r="Y294" t="str">
        <f>IFERROR(IF(VLOOKUP(B294,'Resource URLs'!B:C,2,FALSE)=0,"",VLOOKUP(B294,'Resource URLs'!B:C,2,FALSE)),"")</f>
        <v/>
      </c>
    </row>
    <row r="295" spans="1:25" x14ac:dyDescent="0.2">
      <c r="A295" t="s">
        <v>36</v>
      </c>
      <c r="B295" t="s">
        <v>1319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t="str">
        <f>IFERROR(VLOOKUP(C295,'Board Members'!E:F,2,FALSE),"")</f>
        <v/>
      </c>
      <c r="X295" t="str">
        <f>IFERROR(IF(VLOOKUP(C295,'Resource URLs'!B:C,2,FALSE)=0,"",VLOOKUP(C295,'Resource URLs'!B:C,2,FALSE)),"")</f>
        <v/>
      </c>
      <c r="Y295" t="str">
        <f>IFERROR(IF(VLOOKUP(B295,'Resource URLs'!B:C,2,FALSE)=0,"",VLOOKUP(B295,'Resource URLs'!B:C,2,FALSE)),"")</f>
        <v/>
      </c>
    </row>
    <row r="296" spans="1:25" x14ac:dyDescent="0.2">
      <c r="A296" t="s">
        <v>36</v>
      </c>
      <c r="B296" t="s">
        <v>1319</v>
      </c>
      <c r="C296" t="s">
        <v>1591</v>
      </c>
      <c r="D296" s="12"/>
      <c r="E296" s="12">
        <v>1</v>
      </c>
      <c r="F296" s="12">
        <v>1</v>
      </c>
      <c r="G296" s="12">
        <v>1</v>
      </c>
      <c r="H296" s="12">
        <v>1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t="str">
        <f>IFERROR(VLOOKUP(C296,'Board Members'!E:F,2,FALSE),"")</f>
        <v>President &amp; Chief Executive Officer</v>
      </c>
      <c r="X296" t="str">
        <f>IFERROR(IF(VLOOKUP(C296,'Resource URLs'!B:C,2,FALSE)=0,"",VLOOKUP(C296,'Resource URLs'!B:C,2,FALSE)),"")</f>
        <v/>
      </c>
      <c r="Y296" t="str">
        <f>IFERROR(IF(VLOOKUP(B296,'Resource URLs'!B:C,2,FALSE)=0,"",VLOOKUP(B296,'Resource URLs'!B:C,2,FALSE)),"")</f>
        <v/>
      </c>
    </row>
    <row r="297" spans="1:25" x14ac:dyDescent="0.2">
      <c r="A297" t="s">
        <v>36</v>
      </c>
      <c r="B297" t="s">
        <v>1564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t="str">
        <f>IFERROR(VLOOKUP(C297,'Board Members'!E:F,2,FALSE),"")</f>
        <v/>
      </c>
      <c r="X297" t="str">
        <f>IFERROR(IF(VLOOKUP(C297,'Resource URLs'!B:C,2,FALSE)=0,"",VLOOKUP(C297,'Resource URLs'!B:C,2,FALSE)),"")</f>
        <v/>
      </c>
      <c r="Y297" t="str">
        <f>IFERROR(IF(VLOOKUP(B297,'Resource URLs'!B:C,2,FALSE)=0,"",VLOOKUP(B297,'Resource URLs'!B:C,2,FALSE)),"")</f>
        <v/>
      </c>
    </row>
    <row r="298" spans="1:25" x14ac:dyDescent="0.2">
      <c r="A298" t="s">
        <v>36</v>
      </c>
      <c r="B298" t="s">
        <v>1564</v>
      </c>
      <c r="C298" t="s">
        <v>1732</v>
      </c>
      <c r="D298" s="12">
        <v>1</v>
      </c>
      <c r="E298" s="12">
        <v>1</v>
      </c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t="str">
        <f>IFERROR(VLOOKUP(C298,'Board Members'!E:F,2,FALSE),"")</f>
        <v>Chairman, President &amp; Chief Executive Officer</v>
      </c>
      <c r="X298" t="str">
        <f>IFERROR(IF(VLOOKUP(C298,'Resource URLs'!B:C,2,FALSE)=0,"",VLOOKUP(C298,'Resource URLs'!B:C,2,FALSE)),"")</f>
        <v/>
      </c>
      <c r="Y298" t="str">
        <f>IFERROR(IF(VLOOKUP(B298,'Resource URLs'!B:C,2,FALSE)=0,"",VLOOKUP(B298,'Resource URLs'!B:C,2,FALSE)),"")</f>
        <v/>
      </c>
    </row>
    <row r="299" spans="1:25" x14ac:dyDescent="0.2">
      <c r="A299" t="s">
        <v>36</v>
      </c>
      <c r="B299" t="s">
        <v>2398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t="str">
        <f>IFERROR(VLOOKUP(C299,'Board Members'!E:F,2,FALSE),"")</f>
        <v/>
      </c>
      <c r="X299" t="str">
        <f>IFERROR(IF(VLOOKUP(C299,'Resource URLs'!B:C,2,FALSE)=0,"",VLOOKUP(C299,'Resource URLs'!B:C,2,FALSE)),"")</f>
        <v/>
      </c>
      <c r="Y299" t="str">
        <f>IFERROR(IF(VLOOKUP(B299,'Resource URLs'!B:C,2,FALSE)=0,"",VLOOKUP(B299,'Resource URLs'!B:C,2,FALSE)),"")</f>
        <v>https://www.sourcewatch.org/index.php/BWX_Technologies_Inc.</v>
      </c>
    </row>
    <row r="300" spans="1:25" x14ac:dyDescent="0.2">
      <c r="A300" t="s">
        <v>36</v>
      </c>
      <c r="B300" t="s">
        <v>2398</v>
      </c>
      <c r="C300" t="s">
        <v>2323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>
        <v>1</v>
      </c>
      <c r="T300" s="12">
        <v>1</v>
      </c>
      <c r="U300" s="12">
        <v>1</v>
      </c>
      <c r="V300" s="12">
        <v>1</v>
      </c>
      <c r="W300" t="str">
        <f>IFERROR(VLOOKUP(C300,'Board Members'!E:F,2,FALSE),"")</f>
        <v>President and Chief Executive Officer</v>
      </c>
      <c r="X300" t="str">
        <f>IFERROR(IF(VLOOKUP(C300,'Resource URLs'!B:C,2,FALSE)=0,"",VLOOKUP(C300,'Resource URLs'!B:C,2,FALSE)),"")</f>
        <v/>
      </c>
      <c r="Y300" t="str">
        <f>IFERROR(IF(VLOOKUP(B300,'Resource URLs'!B:C,2,FALSE)=0,"",VLOOKUP(B300,'Resource URLs'!B:C,2,FALSE)),"")</f>
        <v>https://www.sourcewatch.org/index.php/BWX_Technologies_Inc.</v>
      </c>
    </row>
    <row r="301" spans="1:25" x14ac:dyDescent="0.2">
      <c r="A301" t="s">
        <v>36</v>
      </c>
      <c r="B301" t="s">
        <v>310</v>
      </c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t="str">
        <f>IFERROR(VLOOKUP(C301,'Board Members'!E:F,2,FALSE),"")</f>
        <v/>
      </c>
      <c r="X301" t="str">
        <f>IFERROR(IF(VLOOKUP(C301,'Resource URLs'!B:C,2,FALSE)=0,"",VLOOKUP(C301,'Resource URLs'!B:C,2,FALSE)),"")</f>
        <v/>
      </c>
      <c r="Y301" t="str">
        <f>IFERROR(IF(VLOOKUP(B301,'Resource URLs'!B:C,2,FALSE)=0,"",VLOOKUP(B301,'Resource URLs'!B:C,2,FALSE)),"")</f>
        <v/>
      </c>
    </row>
    <row r="302" spans="1:25" x14ac:dyDescent="0.2">
      <c r="A302" t="s">
        <v>36</v>
      </c>
      <c r="B302" t="s">
        <v>310</v>
      </c>
      <c r="C302" t="s">
        <v>508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>
        <v>1</v>
      </c>
      <c r="O302" s="12">
        <v>1</v>
      </c>
      <c r="P302" s="12">
        <v>1</v>
      </c>
      <c r="Q302" s="12">
        <v>1</v>
      </c>
      <c r="R302" s="12">
        <v>1</v>
      </c>
      <c r="S302" s="12">
        <v>1</v>
      </c>
      <c r="T302" s="12">
        <v>1</v>
      </c>
      <c r="U302" s="12">
        <v>1</v>
      </c>
      <c r="V302" s="12"/>
      <c r="W302" t="str">
        <f>IFERROR(VLOOKUP(C302,'Board Members'!E:F,2,FALSE),"")</f>
        <v>Vice President, North America Surface Transportation</v>
      </c>
      <c r="X302" t="str">
        <f>IFERROR(IF(VLOOKUP(C302,'Resource URLs'!B:C,2,FALSE)=0,"",VLOOKUP(C302,'Resource URLs'!B:C,2,FALSE)),"")</f>
        <v/>
      </c>
      <c r="Y302" t="str">
        <f>IFERROR(IF(VLOOKUP(B302,'Resource URLs'!B:C,2,FALSE)=0,"",VLOOKUP(B302,'Resource URLs'!B:C,2,FALSE)),"")</f>
        <v/>
      </c>
    </row>
    <row r="303" spans="1:25" x14ac:dyDescent="0.2">
      <c r="A303" t="s">
        <v>36</v>
      </c>
      <c r="B303" t="s">
        <v>310</v>
      </c>
      <c r="C303" t="s">
        <v>1090</v>
      </c>
      <c r="D303" s="12"/>
      <c r="E303" s="12"/>
      <c r="F303" s="12"/>
      <c r="G303" s="12"/>
      <c r="H303" s="12"/>
      <c r="I303" s="12">
        <v>1</v>
      </c>
      <c r="J303" s="12">
        <v>1</v>
      </c>
      <c r="K303" s="12">
        <v>1</v>
      </c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t="str">
        <f>IFERROR(VLOOKUP(C303,'Board Members'!E:F,2,FALSE),"")</f>
        <v>Senior Vice President</v>
      </c>
      <c r="X303" t="str">
        <f>IFERROR(IF(VLOOKUP(C303,'Resource URLs'!B:C,2,FALSE)=0,"",VLOOKUP(C303,'Resource URLs'!B:C,2,FALSE)),"")</f>
        <v/>
      </c>
      <c r="Y303" t="str">
        <f>IFERROR(IF(VLOOKUP(B303,'Resource URLs'!B:C,2,FALSE)=0,"",VLOOKUP(B303,'Resource URLs'!B:C,2,FALSE)),"")</f>
        <v/>
      </c>
    </row>
    <row r="304" spans="1:25" x14ac:dyDescent="0.2">
      <c r="A304" t="s">
        <v>36</v>
      </c>
      <c r="B304" t="s">
        <v>83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t="str">
        <f>IFERROR(VLOOKUP(C304,'Board Members'!E:F,2,FALSE),"")</f>
        <v/>
      </c>
      <c r="X304" t="str">
        <f>IFERROR(IF(VLOOKUP(C304,'Resource URLs'!B:C,2,FALSE)=0,"",VLOOKUP(C304,'Resource URLs'!B:C,2,FALSE)),"")</f>
        <v/>
      </c>
      <c r="Y304" t="str">
        <f>IFERROR(IF(VLOOKUP(B304,'Resource URLs'!B:C,2,FALSE)=0,"",VLOOKUP(B304,'Resource URLs'!B:C,2,FALSE)),"")</f>
        <v/>
      </c>
    </row>
    <row r="305" spans="1:25" x14ac:dyDescent="0.2">
      <c r="A305" t="s">
        <v>36</v>
      </c>
      <c r="B305" t="s">
        <v>83</v>
      </c>
      <c r="C305" t="s">
        <v>30</v>
      </c>
      <c r="D305" s="12"/>
      <c r="E305" s="12"/>
      <c r="F305" s="12"/>
      <c r="G305" s="12"/>
      <c r="H305" s="12">
        <v>1</v>
      </c>
      <c r="I305" s="12">
        <v>1</v>
      </c>
      <c r="J305" s="12">
        <v>1</v>
      </c>
      <c r="K305" s="12">
        <v>1</v>
      </c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t="str">
        <f>IFERROR(VLOOKUP(C305,'Board Members'!E:F,2,FALSE),"")</f>
        <v>Chairman and Chief Executive Officer</v>
      </c>
      <c r="X305" t="str">
        <f>IFERROR(IF(VLOOKUP(C305,'Resource URLs'!B:C,2,FALSE)=0,"",VLOOKUP(C305,'Resource URLs'!B:C,2,FALSE)),"")</f>
        <v/>
      </c>
      <c r="Y305" t="str">
        <f>IFERROR(IF(VLOOKUP(B305,'Resource URLs'!B:C,2,FALSE)=0,"",VLOOKUP(B305,'Resource URLs'!B:C,2,FALSE)),"")</f>
        <v/>
      </c>
    </row>
    <row r="306" spans="1:25" x14ac:dyDescent="0.2">
      <c r="A306" t="s">
        <v>36</v>
      </c>
      <c r="B306" t="s">
        <v>793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t="str">
        <f>IFERROR(VLOOKUP(C306,'Board Members'!E:F,2,FALSE),"")</f>
        <v/>
      </c>
      <c r="X306" t="str">
        <f>IFERROR(IF(VLOOKUP(C306,'Resource URLs'!B:C,2,FALSE)=0,"",VLOOKUP(C306,'Resource URLs'!B:C,2,FALSE)),"")</f>
        <v/>
      </c>
      <c r="Y306" t="str">
        <f>IFERROR(IF(VLOOKUP(B306,'Resource URLs'!B:C,2,FALSE)=0,"",VLOOKUP(B306,'Resource URLs'!B:C,2,FALSE)),"")</f>
        <v/>
      </c>
    </row>
    <row r="307" spans="1:25" x14ac:dyDescent="0.2">
      <c r="A307" t="s">
        <v>36</v>
      </c>
      <c r="B307" t="s">
        <v>793</v>
      </c>
      <c r="C307" t="s">
        <v>792</v>
      </c>
      <c r="D307" s="12"/>
      <c r="E307" s="12"/>
      <c r="F307" s="12"/>
      <c r="G307" s="12"/>
      <c r="H307" s="12"/>
      <c r="I307" s="12"/>
      <c r="J307" s="12"/>
      <c r="K307" s="12"/>
      <c r="L307" s="12">
        <v>1</v>
      </c>
      <c r="M307" s="12">
        <v>1</v>
      </c>
      <c r="N307" s="12">
        <v>1</v>
      </c>
      <c r="O307" s="12"/>
      <c r="P307" s="12"/>
      <c r="Q307" s="12"/>
      <c r="R307" s="12"/>
      <c r="S307" s="12"/>
      <c r="T307" s="12"/>
      <c r="U307" s="12"/>
      <c r="V307" s="12"/>
      <c r="W307" t="str">
        <f>IFERROR(VLOOKUP(C307,'Board Members'!E:F,2,FALSE),"")</f>
        <v>President</v>
      </c>
      <c r="X307" t="str">
        <f>IFERROR(IF(VLOOKUP(C307,'Resource URLs'!B:C,2,FALSE)=0,"",VLOOKUP(C307,'Resource URLs'!B:C,2,FALSE)),"")</f>
        <v/>
      </c>
      <c r="Y307" t="str">
        <f>IFERROR(IF(VLOOKUP(B307,'Resource URLs'!B:C,2,FALSE)=0,"",VLOOKUP(B307,'Resource URLs'!B:C,2,FALSE)),"")</f>
        <v/>
      </c>
    </row>
    <row r="308" spans="1:25" x14ac:dyDescent="0.2">
      <c r="A308" t="s">
        <v>36</v>
      </c>
      <c r="B308" t="s">
        <v>1392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t="str">
        <f>IFERROR(VLOOKUP(C308,'Board Members'!E:F,2,FALSE),"")</f>
        <v/>
      </c>
      <c r="X308" t="str">
        <f>IFERROR(IF(VLOOKUP(C308,'Resource URLs'!B:C,2,FALSE)=0,"",VLOOKUP(C308,'Resource URLs'!B:C,2,FALSE)),"")</f>
        <v/>
      </c>
      <c r="Y308" t="str">
        <f>IFERROR(IF(VLOOKUP(B308,'Resource URLs'!B:C,2,FALSE)=0,"",VLOOKUP(B308,'Resource URLs'!B:C,2,FALSE)),"")</f>
        <v>http://www.sourcewatch.org/index.php/Cabot</v>
      </c>
    </row>
    <row r="309" spans="1:25" x14ac:dyDescent="0.2">
      <c r="A309" t="s">
        <v>36</v>
      </c>
      <c r="B309" t="s">
        <v>1392</v>
      </c>
      <c r="C309" t="s">
        <v>1829</v>
      </c>
      <c r="D309" s="12">
        <v>1</v>
      </c>
      <c r="E309" s="12">
        <v>1</v>
      </c>
      <c r="F309" s="12">
        <v>1</v>
      </c>
      <c r="G309" s="12">
        <v>1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t="str">
        <f>IFERROR(VLOOKUP(C309,'Board Members'!E:F,2,FALSE),"")</f>
        <v>Chairman</v>
      </c>
      <c r="X309" t="str">
        <f>IFERROR(IF(VLOOKUP(C309,'Resource URLs'!B:C,2,FALSE)=0,"",VLOOKUP(C309,'Resource URLs'!B:C,2,FALSE)),"")</f>
        <v/>
      </c>
      <c r="Y309" t="str">
        <f>IFERROR(IF(VLOOKUP(B309,'Resource URLs'!B:C,2,FALSE)=0,"",VLOOKUP(B309,'Resource URLs'!B:C,2,FALSE)),"")</f>
        <v>http://www.sourcewatch.org/index.php/Cabot</v>
      </c>
    </row>
    <row r="310" spans="1:25" x14ac:dyDescent="0.2">
      <c r="A310" t="s">
        <v>36</v>
      </c>
      <c r="B310" t="s">
        <v>928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t="str">
        <f>IFERROR(VLOOKUP(C310,'Board Members'!E:F,2,FALSE),"")</f>
        <v/>
      </c>
      <c r="X310" t="str">
        <f>IFERROR(IF(VLOOKUP(C310,'Resource URLs'!B:C,2,FALSE)=0,"",VLOOKUP(C310,'Resource URLs'!B:C,2,FALSE)),"")</f>
        <v/>
      </c>
      <c r="Y310" t="str">
        <f>IFERROR(IF(VLOOKUP(B310,'Resource URLs'!B:C,2,FALSE)=0,"",VLOOKUP(B310,'Resource URLs'!B:C,2,FALSE)),"")</f>
        <v/>
      </c>
    </row>
    <row r="311" spans="1:25" x14ac:dyDescent="0.2">
      <c r="A311" t="s">
        <v>36</v>
      </c>
      <c r="B311" t="s">
        <v>928</v>
      </c>
      <c r="C311" t="s">
        <v>927</v>
      </c>
      <c r="D311" s="12"/>
      <c r="E311" s="12"/>
      <c r="F311" s="12"/>
      <c r="G311" s="12"/>
      <c r="H311" s="12"/>
      <c r="I311" s="12"/>
      <c r="J311" s="12"/>
      <c r="K311" s="12"/>
      <c r="L311" s="12">
        <v>1</v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t="str">
        <f>IFERROR(VLOOKUP(C311,'Board Members'!E:F,2,FALSE),"")</f>
        <v>President and Chief Executive Officer</v>
      </c>
      <c r="X311" t="str">
        <f>IFERROR(IF(VLOOKUP(C311,'Resource URLs'!B:C,2,FALSE)=0,"",VLOOKUP(C311,'Resource URLs'!B:C,2,FALSE)),"")</f>
        <v/>
      </c>
      <c r="Y311" t="str">
        <f>IFERROR(IF(VLOOKUP(B311,'Resource URLs'!B:C,2,FALSE)=0,"",VLOOKUP(B311,'Resource URLs'!B:C,2,FALSE)),"")</f>
        <v/>
      </c>
    </row>
    <row r="312" spans="1:25" x14ac:dyDescent="0.2">
      <c r="A312" t="s">
        <v>36</v>
      </c>
      <c r="B312" t="s">
        <v>1868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t="str">
        <f>IFERROR(VLOOKUP(C312,'Board Members'!E:F,2,FALSE),"")</f>
        <v/>
      </c>
      <c r="X312" t="str">
        <f>IFERROR(IF(VLOOKUP(C312,'Resource URLs'!B:C,2,FALSE)=0,"",VLOOKUP(C312,'Resource URLs'!B:C,2,FALSE)),"")</f>
        <v/>
      </c>
      <c r="Y312" t="str">
        <f>IFERROR(IF(VLOOKUP(B312,'Resource URLs'!B:C,2,FALSE)=0,"",VLOOKUP(B312,'Resource URLs'!B:C,2,FALSE)),"")</f>
        <v/>
      </c>
    </row>
    <row r="313" spans="1:25" x14ac:dyDescent="0.2">
      <c r="A313" t="s">
        <v>36</v>
      </c>
      <c r="B313" t="s">
        <v>1868</v>
      </c>
      <c r="C313" t="s">
        <v>1707</v>
      </c>
      <c r="D313" s="12">
        <v>1</v>
      </c>
      <c r="E313" s="12">
        <v>1</v>
      </c>
      <c r="F313" s="12">
        <v>1</v>
      </c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t="str">
        <f>IFERROR(VLOOKUP(C313,'Board Members'!E:F,2,FALSE),"")</f>
        <v>President</v>
      </c>
      <c r="X313" t="str">
        <f>IFERROR(IF(VLOOKUP(C313,'Resource URLs'!B:C,2,FALSE)=0,"",VLOOKUP(C313,'Resource URLs'!B:C,2,FALSE)),"")</f>
        <v/>
      </c>
      <c r="Y313" t="str">
        <f>IFERROR(IF(VLOOKUP(B313,'Resource URLs'!B:C,2,FALSE)=0,"",VLOOKUP(B313,'Resource URLs'!B:C,2,FALSE)),"")</f>
        <v/>
      </c>
    </row>
    <row r="314" spans="1:25" x14ac:dyDescent="0.2">
      <c r="A314" t="s">
        <v>36</v>
      </c>
      <c r="B314" t="s">
        <v>865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t="str">
        <f>IFERROR(VLOOKUP(C314,'Board Members'!E:F,2,FALSE),"")</f>
        <v/>
      </c>
      <c r="X314" t="str">
        <f>IFERROR(IF(VLOOKUP(C314,'Resource URLs'!B:C,2,FALSE)=0,"",VLOOKUP(C314,'Resource URLs'!B:C,2,FALSE)),"")</f>
        <v/>
      </c>
      <c r="Y314" t="str">
        <f>IFERROR(IF(VLOOKUP(B314,'Resource URLs'!B:C,2,FALSE)=0,"",VLOOKUP(B314,'Resource URLs'!B:C,2,FALSE)),"")</f>
        <v/>
      </c>
    </row>
    <row r="315" spans="1:25" x14ac:dyDescent="0.2">
      <c r="A315" t="s">
        <v>36</v>
      </c>
      <c r="B315" t="s">
        <v>865</v>
      </c>
      <c r="C315" t="s">
        <v>864</v>
      </c>
      <c r="D315" s="12"/>
      <c r="E315" s="12"/>
      <c r="F315" s="12"/>
      <c r="G315" s="12"/>
      <c r="H315" s="12"/>
      <c r="I315" s="12">
        <v>1</v>
      </c>
      <c r="J315" s="12">
        <v>1</v>
      </c>
      <c r="K315" s="12">
        <v>1</v>
      </c>
      <c r="L315" s="12">
        <v>1</v>
      </c>
      <c r="M315" s="12">
        <v>1</v>
      </c>
      <c r="N315" s="12"/>
      <c r="O315" s="12"/>
      <c r="P315" s="12"/>
      <c r="Q315" s="12"/>
      <c r="R315" s="12"/>
      <c r="S315" s="12"/>
      <c r="T315" s="12"/>
      <c r="U315" s="12"/>
      <c r="V315" s="12"/>
      <c r="W315" t="str">
        <f>IFERROR(VLOOKUP(C315,'Board Members'!E:F,2,FALSE),"")</f>
        <v>Chairman, President &amp; Chief Executive Officer</v>
      </c>
      <c r="X315" t="str">
        <f>IFERROR(IF(VLOOKUP(C315,'Resource URLs'!B:C,2,FALSE)=0,"",VLOOKUP(C315,'Resource URLs'!B:C,2,FALSE)),"")</f>
        <v/>
      </c>
      <c r="Y315" t="str">
        <f>IFERROR(IF(VLOOKUP(B315,'Resource URLs'!B:C,2,FALSE)=0,"",VLOOKUP(B315,'Resource URLs'!B:C,2,FALSE)),"")</f>
        <v/>
      </c>
    </row>
    <row r="316" spans="1:25" x14ac:dyDescent="0.2">
      <c r="A316" t="s">
        <v>36</v>
      </c>
      <c r="B316" t="s">
        <v>865</v>
      </c>
      <c r="C316" t="s">
        <v>1587</v>
      </c>
      <c r="D316" s="12"/>
      <c r="E316" s="12">
        <v>1</v>
      </c>
      <c r="F316" s="12">
        <v>1</v>
      </c>
      <c r="G316" s="12">
        <v>1</v>
      </c>
      <c r="H316" s="12">
        <v>1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t="str">
        <f>IFERROR(VLOOKUP(C316,'Board Members'!E:F,2,FALSE),"")</f>
        <v>Chairman</v>
      </c>
      <c r="X316" t="str">
        <f>IFERROR(IF(VLOOKUP(C316,'Resource URLs'!B:C,2,FALSE)=0,"",VLOOKUP(C316,'Resource URLs'!B:C,2,FALSE)),"")</f>
        <v/>
      </c>
      <c r="Y316" t="str">
        <f>IFERROR(IF(VLOOKUP(B316,'Resource URLs'!B:C,2,FALSE)=0,"",VLOOKUP(B316,'Resource URLs'!B:C,2,FALSE)),"")</f>
        <v/>
      </c>
    </row>
    <row r="317" spans="1:25" x14ac:dyDescent="0.2">
      <c r="A317" t="s">
        <v>36</v>
      </c>
      <c r="B317" t="s">
        <v>1395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t="str">
        <f>IFERROR(VLOOKUP(C317,'Board Members'!E:F,2,FALSE),"")</f>
        <v/>
      </c>
      <c r="X317" t="str">
        <f>IFERROR(IF(VLOOKUP(C317,'Resource URLs'!B:C,2,FALSE)=0,"",VLOOKUP(C317,'Resource URLs'!B:C,2,FALSE)),"")</f>
        <v/>
      </c>
      <c r="Y317" t="str">
        <f>IFERROR(IF(VLOOKUP(B317,'Resource URLs'!B:C,2,FALSE)=0,"",VLOOKUP(B317,'Resource URLs'!B:C,2,FALSE)),"")</f>
        <v/>
      </c>
    </row>
    <row r="318" spans="1:25" x14ac:dyDescent="0.2">
      <c r="A318" t="s">
        <v>36</v>
      </c>
      <c r="B318" t="s">
        <v>1395</v>
      </c>
      <c r="C318" t="s">
        <v>1640</v>
      </c>
      <c r="D318" s="12"/>
      <c r="E318" s="12">
        <v>1</v>
      </c>
      <c r="F318" s="12">
        <v>1</v>
      </c>
      <c r="G318" s="12">
        <v>1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t="str">
        <f>IFERROR(VLOOKUP(C318,'Board Members'!E:F,2,FALSE),"")</f>
        <v>President and CEO</v>
      </c>
      <c r="X318" t="str">
        <f>IFERROR(IF(VLOOKUP(C318,'Resource URLs'!B:C,2,FALSE)=0,"",VLOOKUP(C318,'Resource URLs'!B:C,2,FALSE)),"")</f>
        <v/>
      </c>
      <c r="Y318" t="str">
        <f>IFERROR(IF(VLOOKUP(B318,'Resource URLs'!B:C,2,FALSE)=0,"",VLOOKUP(B318,'Resource URLs'!B:C,2,FALSE)),"")</f>
        <v/>
      </c>
    </row>
    <row r="319" spans="1:25" x14ac:dyDescent="0.2">
      <c r="A319" t="s">
        <v>36</v>
      </c>
      <c r="B319" t="s">
        <v>2128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t="str">
        <f>IFERROR(VLOOKUP(C319,'Board Members'!E:F,2,FALSE),"")</f>
        <v/>
      </c>
      <c r="X319" t="str">
        <f>IFERROR(IF(VLOOKUP(C319,'Resource URLs'!B:C,2,FALSE)=0,"",VLOOKUP(C319,'Resource URLs'!B:C,2,FALSE)),"")</f>
        <v/>
      </c>
      <c r="Y319" t="str">
        <f>IFERROR(IF(VLOOKUP(B319,'Resource URLs'!B:C,2,FALSE)=0,"",VLOOKUP(B319,'Resource URLs'!B:C,2,FALSE)),"")</f>
        <v>https://www.sourcewatch.org/index.php/Cargill</v>
      </c>
    </row>
    <row r="320" spans="1:25" x14ac:dyDescent="0.2">
      <c r="A320" t="s">
        <v>36</v>
      </c>
      <c r="B320" t="s">
        <v>2128</v>
      </c>
      <c r="C320" t="s">
        <v>1665</v>
      </c>
      <c r="D320" s="12">
        <v>1</v>
      </c>
      <c r="E320" s="12">
        <v>1</v>
      </c>
      <c r="F320" s="12">
        <v>1</v>
      </c>
      <c r="G320" s="12">
        <v>1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t="str">
        <f>IFERROR(VLOOKUP(C320,'Board Members'!E:F,2,FALSE),"")</f>
        <v>Corporate Vice President</v>
      </c>
      <c r="X320" t="str">
        <f>IFERROR(IF(VLOOKUP(C320,'Resource URLs'!B:C,2,FALSE)=0,"",VLOOKUP(C320,'Resource URLs'!B:C,2,FALSE)),"")</f>
        <v/>
      </c>
      <c r="Y320" t="str">
        <f>IFERROR(IF(VLOOKUP(B320,'Resource URLs'!B:C,2,FALSE)=0,"",VLOOKUP(B320,'Resource URLs'!B:C,2,FALSE)),"")</f>
        <v>https://www.sourcewatch.org/index.php/Cargill</v>
      </c>
    </row>
    <row r="321" spans="1:25" x14ac:dyDescent="0.2">
      <c r="A321" t="s">
        <v>36</v>
      </c>
      <c r="B321" t="s">
        <v>2128</v>
      </c>
      <c r="C321" t="s">
        <v>636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>
        <v>1</v>
      </c>
      <c r="O321" s="12">
        <v>1</v>
      </c>
      <c r="P321" s="12"/>
      <c r="Q321" s="12"/>
      <c r="R321" s="12"/>
      <c r="S321" s="12"/>
      <c r="T321" s="12"/>
      <c r="U321" s="12"/>
      <c r="V321" s="12"/>
      <c r="W321" t="str">
        <f>IFERROR(VLOOKUP(C321,'Board Members'!E:F,2,FALSE),"")</f>
        <v>Corporate Vice President, Operations</v>
      </c>
      <c r="X321" t="str">
        <f>IFERROR(IF(VLOOKUP(C321,'Resource URLs'!B:C,2,FALSE)=0,"",VLOOKUP(C321,'Resource URLs'!B:C,2,FALSE)),"")</f>
        <v/>
      </c>
      <c r="Y321" t="str">
        <f>IFERROR(IF(VLOOKUP(B321,'Resource URLs'!B:C,2,FALSE)=0,"",VLOOKUP(B321,'Resource URLs'!B:C,2,FALSE)),"")</f>
        <v>https://www.sourcewatch.org/index.php/Cargill</v>
      </c>
    </row>
    <row r="322" spans="1:25" x14ac:dyDescent="0.2">
      <c r="A322" t="s">
        <v>36</v>
      </c>
      <c r="B322" t="s">
        <v>2128</v>
      </c>
      <c r="C322" t="s">
        <v>815</v>
      </c>
      <c r="D322" s="12"/>
      <c r="E322" s="12"/>
      <c r="F322" s="12"/>
      <c r="G322" s="12"/>
      <c r="H322" s="12">
        <v>1</v>
      </c>
      <c r="I322" s="12">
        <v>1</v>
      </c>
      <c r="J322" s="12">
        <v>1</v>
      </c>
      <c r="K322" s="12">
        <v>1</v>
      </c>
      <c r="L322" s="12">
        <v>1</v>
      </c>
      <c r="M322" s="12">
        <v>1</v>
      </c>
      <c r="N322" s="12"/>
      <c r="O322" s="12"/>
      <c r="P322" s="12"/>
      <c r="Q322" s="12"/>
      <c r="R322" s="12"/>
      <c r="S322" s="12"/>
      <c r="T322" s="12"/>
      <c r="U322" s="12"/>
      <c r="V322" s="12"/>
      <c r="W322" t="str">
        <f>IFERROR(VLOOKUP(C322,'Board Members'!E:F,2,FALSE),"")</f>
        <v>Senior Vice President</v>
      </c>
      <c r="X322" t="str">
        <f>IFERROR(IF(VLOOKUP(C322,'Resource URLs'!B:C,2,FALSE)=0,"",VLOOKUP(C322,'Resource URLs'!B:C,2,FALSE)),"")</f>
        <v/>
      </c>
      <c r="Y322" t="str">
        <f>IFERROR(IF(VLOOKUP(B322,'Resource URLs'!B:C,2,FALSE)=0,"",VLOOKUP(B322,'Resource URLs'!B:C,2,FALSE)),"")</f>
        <v>https://www.sourcewatch.org/index.php/Cargill</v>
      </c>
    </row>
    <row r="323" spans="1:25" x14ac:dyDescent="0.2">
      <c r="A323" t="s">
        <v>36</v>
      </c>
      <c r="B323" t="s">
        <v>70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t="str">
        <f>IFERROR(VLOOKUP(C323,'Board Members'!E:F,2,FALSE),"")</f>
        <v/>
      </c>
      <c r="X323" t="str">
        <f>IFERROR(IF(VLOOKUP(C323,'Resource URLs'!B:C,2,FALSE)=0,"",VLOOKUP(C323,'Resource URLs'!B:C,2,FALSE)),"")</f>
        <v/>
      </c>
      <c r="Y323" t="str">
        <f>IFERROR(IF(VLOOKUP(B323,'Resource URLs'!B:C,2,FALSE)=0,"",VLOOKUP(B323,'Resource URLs'!B:C,2,FALSE)),"")</f>
        <v/>
      </c>
    </row>
    <row r="324" spans="1:25" x14ac:dyDescent="0.2">
      <c r="A324" t="s">
        <v>36</v>
      </c>
      <c r="B324" t="s">
        <v>70</v>
      </c>
      <c r="C324" t="s">
        <v>11</v>
      </c>
      <c r="D324" s="12"/>
      <c r="E324" s="12"/>
      <c r="F324" s="12"/>
      <c r="G324" s="12"/>
      <c r="H324" s="12"/>
      <c r="I324" s="12"/>
      <c r="J324" s="12"/>
      <c r="K324" s="12">
        <v>1</v>
      </c>
      <c r="L324" s="12">
        <v>2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t="str">
        <f>IFERROR(VLOOKUP(C324,'Board Members'!E:F,2,FALSE),"")</f>
        <v>Vice Chairman</v>
      </c>
      <c r="X324" t="str">
        <f>IFERROR(IF(VLOOKUP(C324,'Resource URLs'!B:C,2,FALSE)=0,"",VLOOKUP(C324,'Resource URLs'!B:C,2,FALSE)),"")</f>
        <v/>
      </c>
      <c r="Y324" t="str">
        <f>IFERROR(IF(VLOOKUP(B324,'Resource URLs'!B:C,2,FALSE)=0,"",VLOOKUP(B324,'Resource URLs'!B:C,2,FALSE)),"")</f>
        <v/>
      </c>
    </row>
    <row r="325" spans="1:25" x14ac:dyDescent="0.2">
      <c r="A325" t="s">
        <v>36</v>
      </c>
      <c r="B325" t="s">
        <v>2499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t="str">
        <f>IFERROR(VLOOKUP(C325,'Board Members'!E:F,2,FALSE),"")</f>
        <v/>
      </c>
      <c r="X325" t="str">
        <f>IFERROR(IF(VLOOKUP(C325,'Resource URLs'!B:C,2,FALSE)=0,"",VLOOKUP(C325,'Resource URLs'!B:C,2,FALSE)),"")</f>
        <v/>
      </c>
      <c r="Y325" t="str">
        <f>IFERROR(IF(VLOOKUP(B325,'Resource URLs'!B:C,2,FALSE)=0,"",VLOOKUP(B325,'Resource URLs'!B:C,2,FALSE)),"")</f>
        <v/>
      </c>
    </row>
    <row r="326" spans="1:25" x14ac:dyDescent="0.2">
      <c r="A326" t="s">
        <v>36</v>
      </c>
      <c r="B326" t="s">
        <v>2499</v>
      </c>
      <c r="C326" t="s">
        <v>2451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>
        <v>1</v>
      </c>
      <c r="U326" s="12"/>
      <c r="V326" s="12"/>
      <c r="W326" t="str">
        <f>IFERROR(VLOOKUP(C326,'Board Members'!E:F,2,FALSE),"")</f>
        <v>Senior Vice President, Operations</v>
      </c>
      <c r="X326" t="str">
        <f>IFERROR(IF(VLOOKUP(C326,'Resource URLs'!B:C,2,FALSE)=0,"",VLOOKUP(C326,'Resource URLs'!B:C,2,FALSE)),"")</f>
        <v/>
      </c>
      <c r="Y326" t="str">
        <f>IFERROR(IF(VLOOKUP(B326,'Resource URLs'!B:C,2,FALSE)=0,"",VLOOKUP(B326,'Resource URLs'!B:C,2,FALSE)),"")</f>
        <v/>
      </c>
    </row>
    <row r="327" spans="1:25" x14ac:dyDescent="0.2">
      <c r="A327" t="s">
        <v>36</v>
      </c>
      <c r="B327" t="s">
        <v>294</v>
      </c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t="str">
        <f>IFERROR(VLOOKUP(C327,'Board Members'!E:F,2,FALSE),"")</f>
        <v/>
      </c>
      <c r="X327" t="str">
        <f>IFERROR(IF(VLOOKUP(C327,'Resource URLs'!B:C,2,FALSE)=0,"",VLOOKUP(C327,'Resource URLs'!B:C,2,FALSE)),"")</f>
        <v/>
      </c>
      <c r="Y327" t="str">
        <f>IFERROR(IF(VLOOKUP(B327,'Resource URLs'!B:C,2,FALSE)=0,"",VLOOKUP(B327,'Resource URLs'!B:C,2,FALSE)),"")</f>
        <v/>
      </c>
    </row>
    <row r="328" spans="1:25" x14ac:dyDescent="0.2">
      <c r="A328" t="s">
        <v>36</v>
      </c>
      <c r="B328" t="s">
        <v>294</v>
      </c>
      <c r="C328" t="s">
        <v>501</v>
      </c>
      <c r="D328" s="12"/>
      <c r="E328" s="12"/>
      <c r="F328" s="12"/>
      <c r="G328" s="12">
        <v>1</v>
      </c>
      <c r="H328" s="12">
        <v>1</v>
      </c>
      <c r="I328" s="12"/>
      <c r="J328" s="12"/>
      <c r="K328" s="12"/>
      <c r="L328" s="12"/>
      <c r="M328" s="12">
        <v>1</v>
      </c>
      <c r="N328" s="12">
        <v>1</v>
      </c>
      <c r="O328" s="12">
        <v>1</v>
      </c>
      <c r="P328" s="12">
        <v>1</v>
      </c>
      <c r="Q328" s="12">
        <v>1</v>
      </c>
      <c r="R328" s="12">
        <v>1</v>
      </c>
      <c r="S328" s="12">
        <v>1</v>
      </c>
      <c r="T328" s="12"/>
      <c r="U328" s="12"/>
      <c r="V328" s="12"/>
      <c r="W328" t="str">
        <f>IFERROR(VLOOKUP(C328,'Board Members'!E:F,2,FALSE),"")</f>
        <v>Chairman</v>
      </c>
      <c r="X328" t="str">
        <f>IFERROR(IF(VLOOKUP(C328,'Resource URLs'!B:C,2,FALSE)=0,"",VLOOKUP(C328,'Resource URLs'!B:C,2,FALSE)),"")</f>
        <v/>
      </c>
      <c r="Y328" t="str">
        <f>IFERROR(IF(VLOOKUP(B328,'Resource URLs'!B:C,2,FALSE)=0,"",VLOOKUP(B328,'Resource URLs'!B:C,2,FALSE)),"")</f>
        <v/>
      </c>
    </row>
    <row r="329" spans="1:25" x14ac:dyDescent="0.2">
      <c r="A329" t="s">
        <v>36</v>
      </c>
      <c r="B329" t="s">
        <v>1029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t="str">
        <f>IFERROR(VLOOKUP(C329,'Board Members'!E:F,2,FALSE),"")</f>
        <v/>
      </c>
      <c r="X329" t="str">
        <f>IFERROR(IF(VLOOKUP(C329,'Resource URLs'!B:C,2,FALSE)=0,"",VLOOKUP(C329,'Resource URLs'!B:C,2,FALSE)),"")</f>
        <v/>
      </c>
      <c r="Y329" t="str">
        <f>IFERROR(IF(VLOOKUP(B329,'Resource URLs'!B:C,2,FALSE)=0,"",VLOOKUP(B329,'Resource URLs'!B:C,2,FALSE)),"")</f>
        <v>http://www.sourcewatch.org/index.php/Case_New_Holland</v>
      </c>
    </row>
    <row r="330" spans="1:25" x14ac:dyDescent="0.2">
      <c r="A330" t="s">
        <v>36</v>
      </c>
      <c r="B330" t="s">
        <v>1029</v>
      </c>
      <c r="C330" t="s">
        <v>878</v>
      </c>
      <c r="D330" s="12"/>
      <c r="E330" s="12"/>
      <c r="F330" s="12"/>
      <c r="G330" s="12"/>
      <c r="H330" s="12"/>
      <c r="I330" s="12">
        <v>1</v>
      </c>
      <c r="J330" s="12">
        <v>1</v>
      </c>
      <c r="K330" s="12">
        <v>1</v>
      </c>
      <c r="L330" s="12">
        <v>1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t="str">
        <f>IFERROR(VLOOKUP(C330,'Board Members'!E:F,2,FALSE),"")</f>
        <v>Senior Vice President</v>
      </c>
      <c r="X330" t="str">
        <f>IFERROR(IF(VLOOKUP(C330,'Resource URLs'!B:C,2,FALSE)=0,"",VLOOKUP(C330,'Resource URLs'!B:C,2,FALSE)),"")</f>
        <v/>
      </c>
      <c r="Y330" t="str">
        <f>IFERROR(IF(VLOOKUP(B330,'Resource URLs'!B:C,2,FALSE)=0,"",VLOOKUP(B330,'Resource URLs'!B:C,2,FALSE)),"")</f>
        <v>http://www.sourcewatch.org/index.php/Case_New_Holland</v>
      </c>
    </row>
    <row r="331" spans="1:25" x14ac:dyDescent="0.2">
      <c r="A331" t="s">
        <v>36</v>
      </c>
      <c r="B331" t="s">
        <v>1029</v>
      </c>
      <c r="C331" t="s">
        <v>1604</v>
      </c>
      <c r="D331" s="12"/>
      <c r="E331" s="12"/>
      <c r="F331" s="12">
        <v>1</v>
      </c>
      <c r="G331" s="12">
        <v>1</v>
      </c>
      <c r="H331" s="12">
        <v>1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t="str">
        <f>IFERROR(VLOOKUP(C331,'Board Members'!E:F,2,FALSE),"")</f>
        <v>Senior Vice President, Human Resources</v>
      </c>
      <c r="X331" t="str">
        <f>IFERROR(IF(VLOOKUP(C331,'Resource URLs'!B:C,2,FALSE)=0,"",VLOOKUP(C331,'Resource URLs'!B:C,2,FALSE)),"")</f>
        <v/>
      </c>
      <c r="Y331" t="str">
        <f>IFERROR(IF(VLOOKUP(B331,'Resource URLs'!B:C,2,FALSE)=0,"",VLOOKUP(B331,'Resource URLs'!B:C,2,FALSE)),"")</f>
        <v>http://www.sourcewatch.org/index.php/Case_New_Holland</v>
      </c>
    </row>
    <row r="332" spans="1:25" x14ac:dyDescent="0.2">
      <c r="A332" t="s">
        <v>36</v>
      </c>
      <c r="B332" t="s">
        <v>1029</v>
      </c>
      <c r="C332" t="s">
        <v>1874</v>
      </c>
      <c r="D332" s="12">
        <v>1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t="str">
        <f>IFERROR(VLOOKUP(C332,'Board Members'!E:F,2,FALSE),"")</f>
        <v>PresidentAgricultural Equipment Business</v>
      </c>
      <c r="X332" t="str">
        <f>IFERROR(IF(VLOOKUP(C332,'Resource URLs'!B:C,2,FALSE)=0,"",VLOOKUP(C332,'Resource URLs'!B:C,2,FALSE)),"")</f>
        <v/>
      </c>
      <c r="Y332" t="str">
        <f>IFERROR(IF(VLOOKUP(B332,'Resource URLs'!B:C,2,FALSE)=0,"",VLOOKUP(B332,'Resource URLs'!B:C,2,FALSE)),"")</f>
        <v>http://www.sourcewatch.org/index.php/Case_New_Holland</v>
      </c>
    </row>
    <row r="333" spans="1:25" x14ac:dyDescent="0.2">
      <c r="A333" t="s">
        <v>36</v>
      </c>
      <c r="B333" t="s">
        <v>1775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t="str">
        <f>IFERROR(VLOOKUP(C333,'Board Members'!E:F,2,FALSE),"")</f>
        <v/>
      </c>
      <c r="X333" t="str">
        <f>IFERROR(IF(VLOOKUP(C333,'Resource URLs'!B:C,2,FALSE)=0,"",VLOOKUP(C333,'Resource URLs'!B:C,2,FALSE)),"")</f>
        <v/>
      </c>
      <c r="Y333" t="str">
        <f>IFERROR(IF(VLOOKUP(B333,'Resource URLs'!B:C,2,FALSE)=0,"",VLOOKUP(B333,'Resource URLs'!B:C,2,FALSE)),"")</f>
        <v>http://www.sourcewatch.org/index.php/Caterpillar</v>
      </c>
    </row>
    <row r="334" spans="1:25" x14ac:dyDescent="0.2">
      <c r="A334" t="s">
        <v>36</v>
      </c>
      <c r="B334" t="s">
        <v>1775</v>
      </c>
      <c r="C334" t="s">
        <v>449</v>
      </c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>
        <v>1</v>
      </c>
      <c r="Q334" s="12">
        <v>1</v>
      </c>
      <c r="R334" s="12"/>
      <c r="S334" s="12"/>
      <c r="T334" s="12"/>
      <c r="U334" s="12"/>
      <c r="V334" s="12"/>
      <c r="W334" t="str">
        <f>IFERROR(VLOOKUP(C334,'Board Members'!E:F,2,FALSE),"")</f>
        <v>Group President of Resource Industries</v>
      </c>
      <c r="X334" t="str">
        <f>IFERROR(IF(VLOOKUP(C334,'Resource URLs'!B:C,2,FALSE)=0,"",VLOOKUP(C334,'Resource URLs'!B:C,2,FALSE)),"")</f>
        <v/>
      </c>
      <c r="Y334" t="str">
        <f>IFERROR(IF(VLOOKUP(B334,'Resource URLs'!B:C,2,FALSE)=0,"",VLOOKUP(B334,'Resource URLs'!B:C,2,FALSE)),"")</f>
        <v>http://www.sourcewatch.org/index.php/Caterpillar</v>
      </c>
    </row>
    <row r="335" spans="1:25" x14ac:dyDescent="0.2">
      <c r="A335" t="s">
        <v>36</v>
      </c>
      <c r="B335" t="s">
        <v>1775</v>
      </c>
      <c r="C335" t="s">
        <v>565</v>
      </c>
      <c r="D335" s="12">
        <v>1</v>
      </c>
      <c r="E335" s="12">
        <v>1</v>
      </c>
      <c r="F335" s="12">
        <v>1</v>
      </c>
      <c r="G335" s="12">
        <v>1</v>
      </c>
      <c r="H335" s="12">
        <v>1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t="str">
        <f>IFERROR(VLOOKUP(C335,'Board Members'!E:F,2,FALSE),"")</f>
        <v>Chairman and Chief Executive Officer</v>
      </c>
      <c r="X335" t="str">
        <f>IFERROR(IF(VLOOKUP(C335,'Resource URLs'!B:C,2,FALSE)=0,"",VLOOKUP(C335,'Resource URLs'!B:C,2,FALSE)),"")</f>
        <v/>
      </c>
      <c r="Y335" t="str">
        <f>IFERROR(IF(VLOOKUP(B335,'Resource URLs'!B:C,2,FALSE)=0,"",VLOOKUP(B335,'Resource URLs'!B:C,2,FALSE)),"")</f>
        <v>http://www.sourcewatch.org/index.php/Caterpillar</v>
      </c>
    </row>
    <row r="336" spans="1:25" x14ac:dyDescent="0.2">
      <c r="A336" t="s">
        <v>36</v>
      </c>
      <c r="B336" t="s">
        <v>73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t="str">
        <f>IFERROR(VLOOKUP(C336,'Board Members'!E:F,2,FALSE),"")</f>
        <v/>
      </c>
      <c r="X336" t="str">
        <f>IFERROR(IF(VLOOKUP(C336,'Resource URLs'!B:C,2,FALSE)=0,"",VLOOKUP(C336,'Resource URLs'!B:C,2,FALSE)),"")</f>
        <v/>
      </c>
      <c r="Y336" t="str">
        <f>IFERROR(IF(VLOOKUP(B336,'Resource URLs'!B:C,2,FALSE)=0,"",VLOOKUP(B336,'Resource URLs'!B:C,2,FALSE)),"")</f>
        <v/>
      </c>
    </row>
    <row r="337" spans="1:25" x14ac:dyDescent="0.2">
      <c r="A337" t="s">
        <v>36</v>
      </c>
      <c r="B337" t="s">
        <v>73</v>
      </c>
      <c r="C337" t="s">
        <v>15</v>
      </c>
      <c r="D337" s="12"/>
      <c r="E337" s="12"/>
      <c r="F337" s="12"/>
      <c r="G337" s="12"/>
      <c r="H337" s="12">
        <v>1</v>
      </c>
      <c r="I337" s="12">
        <v>1</v>
      </c>
      <c r="J337" s="12">
        <v>1</v>
      </c>
      <c r="K337" s="12">
        <v>1</v>
      </c>
      <c r="L337" s="12">
        <v>1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>
        <v>1</v>
      </c>
      <c r="W337" t="str">
        <f>IFERROR(VLOOKUP(C337,'Board Members'!E:F,2,FALSE),"")</f>
        <v>President</v>
      </c>
      <c r="X337" t="str">
        <f>IFERROR(IF(VLOOKUP(C337,'Resource URLs'!B:C,2,FALSE)=0,"",VLOOKUP(C337,'Resource URLs'!B:C,2,FALSE)),"")</f>
        <v/>
      </c>
      <c r="Y337" t="str">
        <f>IFERROR(IF(VLOOKUP(B337,'Resource URLs'!B:C,2,FALSE)=0,"",VLOOKUP(B337,'Resource URLs'!B:C,2,FALSE)),"")</f>
        <v/>
      </c>
    </row>
    <row r="338" spans="1:25" x14ac:dyDescent="0.2">
      <c r="A338" t="s">
        <v>36</v>
      </c>
      <c r="B338" t="s">
        <v>1806</v>
      </c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t="str">
        <f>IFERROR(VLOOKUP(C338,'Board Members'!E:F,2,FALSE),"")</f>
        <v/>
      </c>
      <c r="X338" t="str">
        <f>IFERROR(IF(VLOOKUP(C338,'Resource URLs'!B:C,2,FALSE)=0,"",VLOOKUP(C338,'Resource URLs'!B:C,2,FALSE)),"")</f>
        <v/>
      </c>
      <c r="Y338" t="str">
        <f>IFERROR(IF(VLOOKUP(B338,'Resource URLs'!B:C,2,FALSE)=0,"",VLOOKUP(B338,'Resource URLs'!B:C,2,FALSE)),"")</f>
        <v/>
      </c>
    </row>
    <row r="339" spans="1:25" x14ac:dyDescent="0.2">
      <c r="A339" t="s">
        <v>36</v>
      </c>
      <c r="B339" t="s">
        <v>1806</v>
      </c>
      <c r="C339" t="s">
        <v>1805</v>
      </c>
      <c r="D339" s="12">
        <v>1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t="str">
        <f>IFERROR(VLOOKUP(C339,'Board Members'!E:F,2,FALSE),"")</f>
        <v>Senior Vice President, Human Resources</v>
      </c>
      <c r="X339" t="str">
        <f>IFERROR(IF(VLOOKUP(C339,'Resource URLs'!B:C,2,FALSE)=0,"",VLOOKUP(C339,'Resource URLs'!B:C,2,FALSE)),"")</f>
        <v/>
      </c>
      <c r="Y339" t="str">
        <f>IFERROR(IF(VLOOKUP(B339,'Resource URLs'!B:C,2,FALSE)=0,"",VLOOKUP(B339,'Resource URLs'!B:C,2,FALSE)),"")</f>
        <v/>
      </c>
    </row>
    <row r="340" spans="1:25" x14ac:dyDescent="0.2">
      <c r="A340" t="s">
        <v>36</v>
      </c>
      <c r="B340" t="s">
        <v>1214</v>
      </c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t="str">
        <f>IFERROR(VLOOKUP(C340,'Board Members'!E:F,2,FALSE),"")</f>
        <v/>
      </c>
      <c r="X340" t="str">
        <f>IFERROR(IF(VLOOKUP(C340,'Resource URLs'!B:C,2,FALSE)=0,"",VLOOKUP(C340,'Resource URLs'!B:C,2,FALSE)),"")</f>
        <v/>
      </c>
      <c r="Y340" t="str">
        <f>IFERROR(IF(VLOOKUP(B340,'Resource URLs'!B:C,2,FALSE)=0,"",VLOOKUP(B340,'Resource URLs'!B:C,2,FALSE)),"")</f>
        <v/>
      </c>
    </row>
    <row r="341" spans="1:25" x14ac:dyDescent="0.2">
      <c r="A341" t="s">
        <v>36</v>
      </c>
      <c r="B341" t="s">
        <v>1214</v>
      </c>
      <c r="C341" t="s">
        <v>1264</v>
      </c>
      <c r="D341" s="12"/>
      <c r="E341" s="12"/>
      <c r="F341" s="12"/>
      <c r="G341" s="12"/>
      <c r="H341" s="12"/>
      <c r="I341" s="12">
        <v>1</v>
      </c>
      <c r="J341" s="12">
        <v>1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t="str">
        <f>IFERROR(VLOOKUP(C341,'Board Members'!E:F,2,FALSE),"")</f>
        <v>Senior Vice President, Employer Services</v>
      </c>
      <c r="X341" t="str">
        <f>IFERROR(IF(VLOOKUP(C341,'Resource URLs'!B:C,2,FALSE)=0,"",VLOOKUP(C341,'Resource URLs'!B:C,2,FALSE)),"")</f>
        <v/>
      </c>
      <c r="Y341" t="str">
        <f>IFERROR(IF(VLOOKUP(B341,'Resource URLs'!B:C,2,FALSE)=0,"",VLOOKUP(B341,'Resource URLs'!B:C,2,FALSE)),"")</f>
        <v/>
      </c>
    </row>
    <row r="342" spans="1:25" x14ac:dyDescent="0.2">
      <c r="A342" t="s">
        <v>36</v>
      </c>
      <c r="B342" t="s">
        <v>354</v>
      </c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t="str">
        <f>IFERROR(VLOOKUP(C342,'Board Members'!E:F,2,FALSE),"")</f>
        <v/>
      </c>
      <c r="X342" t="str">
        <f>IFERROR(IF(VLOOKUP(C342,'Resource URLs'!B:C,2,FALSE)=0,"",VLOOKUP(C342,'Resource URLs'!B:C,2,FALSE)),"")</f>
        <v/>
      </c>
      <c r="Y342" t="str">
        <f>IFERROR(IF(VLOOKUP(B342,'Resource URLs'!B:C,2,FALSE)=0,"",VLOOKUP(B342,'Resource URLs'!B:C,2,FALSE)),"")</f>
        <v/>
      </c>
    </row>
    <row r="343" spans="1:25" x14ac:dyDescent="0.2">
      <c r="A343" t="s">
        <v>36</v>
      </c>
      <c r="B343" t="s">
        <v>354</v>
      </c>
      <c r="C343" t="s">
        <v>1056</v>
      </c>
      <c r="D343" s="12"/>
      <c r="E343" s="12"/>
      <c r="F343" s="12"/>
      <c r="G343" s="12"/>
      <c r="H343" s="12"/>
      <c r="I343" s="12"/>
      <c r="J343" s="12"/>
      <c r="K343" s="12"/>
      <c r="L343" s="12">
        <v>1</v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t="str">
        <f>IFERROR(VLOOKUP(C343,'Board Members'!E:F,2,FALSE),"")</f>
        <v>Chairman, President and Chief Executive Officer</v>
      </c>
      <c r="X343" t="str">
        <f>IFERROR(IF(VLOOKUP(C343,'Resource URLs'!B:C,2,FALSE)=0,"",VLOOKUP(C343,'Resource URLs'!B:C,2,FALSE)),"")</f>
        <v/>
      </c>
      <c r="Y343" t="str">
        <f>IFERROR(IF(VLOOKUP(B343,'Resource URLs'!B:C,2,FALSE)=0,"",VLOOKUP(B343,'Resource URLs'!B:C,2,FALSE)),"")</f>
        <v/>
      </c>
    </row>
    <row r="344" spans="1:25" x14ac:dyDescent="0.2">
      <c r="A344" t="s">
        <v>36</v>
      </c>
      <c r="B344" t="s">
        <v>354</v>
      </c>
      <c r="C344" t="s">
        <v>535</v>
      </c>
      <c r="D344" s="12"/>
      <c r="E344" s="12"/>
      <c r="F344" s="12"/>
      <c r="G344" s="12"/>
      <c r="H344" s="12"/>
      <c r="I344" s="12"/>
      <c r="J344" s="12"/>
      <c r="K344" s="12"/>
      <c r="L344" s="12"/>
      <c r="M344" s="12">
        <v>1</v>
      </c>
      <c r="N344" s="12">
        <v>1</v>
      </c>
      <c r="O344" s="12">
        <v>1</v>
      </c>
      <c r="P344" s="12">
        <v>1</v>
      </c>
      <c r="Q344" s="12">
        <v>1</v>
      </c>
      <c r="R344" s="12">
        <v>1</v>
      </c>
      <c r="S344" s="12">
        <v>1</v>
      </c>
      <c r="T344" s="12">
        <v>1</v>
      </c>
      <c r="U344" s="12">
        <v>1</v>
      </c>
      <c r="V344" s="12">
        <v>1</v>
      </c>
      <c r="W344" t="str">
        <f>IFERROR(VLOOKUP(C344,'Board Members'!E:F,2,FALSE),"")</f>
        <v>President and Chief Executive Officer</v>
      </c>
      <c r="X344" t="str">
        <f>IFERROR(IF(VLOOKUP(C344,'Resource URLs'!B:C,2,FALSE)=0,"",VLOOKUP(C344,'Resource URLs'!B:C,2,FALSE)),"")</f>
        <v/>
      </c>
      <c r="Y344" t="str">
        <f>IFERROR(IF(VLOOKUP(B344,'Resource URLs'!B:C,2,FALSE)=0,"",VLOOKUP(B344,'Resource URLs'!B:C,2,FALSE)),"")</f>
        <v/>
      </c>
    </row>
    <row r="345" spans="1:25" x14ac:dyDescent="0.2">
      <c r="A345" t="s">
        <v>36</v>
      </c>
      <c r="B345" t="s">
        <v>2395</v>
      </c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t="str">
        <f>IFERROR(VLOOKUP(C345,'Board Members'!E:F,2,FALSE),"")</f>
        <v/>
      </c>
      <c r="X345" t="str">
        <f>IFERROR(IF(VLOOKUP(C345,'Resource URLs'!B:C,2,FALSE)=0,"",VLOOKUP(C345,'Resource URLs'!B:C,2,FALSE)),"")</f>
        <v/>
      </c>
      <c r="Y345" t="str">
        <f>IFERROR(IF(VLOOKUP(B345,'Resource URLs'!B:C,2,FALSE)=0,"",VLOOKUP(B345,'Resource URLs'!B:C,2,FALSE)),"")</f>
        <v/>
      </c>
    </row>
    <row r="346" spans="1:25" x14ac:dyDescent="0.2">
      <c r="A346" t="s">
        <v>36</v>
      </c>
      <c r="B346" t="s">
        <v>2395</v>
      </c>
      <c r="C346" t="s">
        <v>2320</v>
      </c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>
        <v>1</v>
      </c>
      <c r="T346" s="12">
        <v>1</v>
      </c>
      <c r="U346" s="12">
        <v>1</v>
      </c>
      <c r="V346" s="12"/>
      <c r="W346" t="str">
        <f>IFERROR(VLOOKUP(C346,'Board Members'!E:F,2,FALSE),"")</f>
        <v>President &amp; CEO</v>
      </c>
      <c r="X346" t="str">
        <f>IFERROR(IF(VLOOKUP(C346,'Resource URLs'!B:C,2,FALSE)=0,"",VLOOKUP(C346,'Resource URLs'!B:C,2,FALSE)),"")</f>
        <v/>
      </c>
      <c r="Y346" t="str">
        <f>IFERROR(IF(VLOOKUP(B346,'Resource URLs'!B:C,2,FALSE)=0,"",VLOOKUP(B346,'Resource URLs'!B:C,2,FALSE)),"")</f>
        <v/>
      </c>
    </row>
    <row r="347" spans="1:25" x14ac:dyDescent="0.2">
      <c r="A347" t="s">
        <v>36</v>
      </c>
      <c r="B347" t="s">
        <v>2237</v>
      </c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t="str">
        <f>IFERROR(VLOOKUP(C347,'Board Members'!E:F,2,FALSE),"")</f>
        <v/>
      </c>
      <c r="X347" t="str">
        <f>IFERROR(IF(VLOOKUP(C347,'Resource URLs'!B:C,2,FALSE)=0,"",VLOOKUP(C347,'Resource URLs'!B:C,2,FALSE)),"")</f>
        <v/>
      </c>
      <c r="Y347" t="str">
        <f>IFERROR(IF(VLOOKUP(B347,'Resource URLs'!B:C,2,FALSE)=0,"",VLOOKUP(B347,'Resource URLs'!B:C,2,FALSE)),"")</f>
        <v/>
      </c>
    </row>
    <row r="348" spans="1:25" x14ac:dyDescent="0.2">
      <c r="A348" t="s">
        <v>36</v>
      </c>
      <c r="B348" t="s">
        <v>2237</v>
      </c>
      <c r="C348" t="s">
        <v>11</v>
      </c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>
        <v>1</v>
      </c>
      <c r="S348" s="12">
        <v>1</v>
      </c>
      <c r="T348" s="12">
        <v>1</v>
      </c>
      <c r="U348" s="12">
        <v>1</v>
      </c>
      <c r="V348" s="12"/>
      <c r="W348" t="str">
        <f>IFERROR(VLOOKUP(C348,'Board Members'!E:F,2,FALSE),"")</f>
        <v>Vice Chairman</v>
      </c>
      <c r="X348" t="str">
        <f>IFERROR(IF(VLOOKUP(C348,'Resource URLs'!B:C,2,FALSE)=0,"",VLOOKUP(C348,'Resource URLs'!B:C,2,FALSE)),"")</f>
        <v/>
      </c>
      <c r="Y348" t="str">
        <f>IFERROR(IF(VLOOKUP(B348,'Resource URLs'!B:C,2,FALSE)=0,"",VLOOKUP(B348,'Resource URLs'!B:C,2,FALSE)),"")</f>
        <v/>
      </c>
    </row>
    <row r="349" spans="1:25" x14ac:dyDescent="0.2">
      <c r="A349" t="s">
        <v>36</v>
      </c>
      <c r="B349" t="s">
        <v>2237</v>
      </c>
      <c r="C349" t="s">
        <v>2608</v>
      </c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>
        <v>1</v>
      </c>
      <c r="V349" s="12">
        <v>1</v>
      </c>
      <c r="W349" t="str">
        <f>IFERROR(VLOOKUP(C349,'Board Members'!E:F,2,FALSE),"")</f>
        <v>Chief Executive Officer</v>
      </c>
      <c r="X349" t="str">
        <f>IFERROR(IF(VLOOKUP(C349,'Resource URLs'!B:C,2,FALSE)=0,"",VLOOKUP(C349,'Resource URLs'!B:C,2,FALSE)),"")</f>
        <v/>
      </c>
      <c r="Y349" t="str">
        <f>IFERROR(IF(VLOOKUP(B349,'Resource URLs'!B:C,2,FALSE)=0,"",VLOOKUP(B349,'Resource URLs'!B:C,2,FALSE)),"")</f>
        <v/>
      </c>
    </row>
    <row r="350" spans="1:25" x14ac:dyDescent="0.2">
      <c r="A350" t="s">
        <v>36</v>
      </c>
      <c r="B350" t="s">
        <v>1968</v>
      </c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t="str">
        <f>IFERROR(VLOOKUP(C350,'Board Members'!E:F,2,FALSE),"")</f>
        <v/>
      </c>
      <c r="X350" t="str">
        <f>IFERROR(IF(VLOOKUP(C350,'Resource URLs'!B:C,2,FALSE)=0,"",VLOOKUP(C350,'Resource URLs'!B:C,2,FALSE)),"")</f>
        <v/>
      </c>
      <c r="Y350" t="str">
        <f>IFERROR(IF(VLOOKUP(B350,'Resource URLs'!B:C,2,FALSE)=0,"",VLOOKUP(B350,'Resource URLs'!B:C,2,FALSE)),"")</f>
        <v>http://www.sourcewatch.org/index.php/Daimler</v>
      </c>
    </row>
    <row r="351" spans="1:25" x14ac:dyDescent="0.2">
      <c r="A351" t="s">
        <v>36</v>
      </c>
      <c r="B351" t="s">
        <v>1968</v>
      </c>
      <c r="C351" t="s">
        <v>1622</v>
      </c>
      <c r="D351" s="12"/>
      <c r="E351" s="12"/>
      <c r="F351" s="12"/>
      <c r="G351" s="12"/>
      <c r="H351" s="12">
        <v>1</v>
      </c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t="str">
        <f>IFERROR(VLOOKUP(C351,'Board Members'!E:F,2,FALSE),"")</f>
        <v>Vice Chairman and President</v>
      </c>
      <c r="X351" t="str">
        <f>IFERROR(IF(VLOOKUP(C351,'Resource URLs'!B:C,2,FALSE)=0,"",VLOOKUP(C351,'Resource URLs'!B:C,2,FALSE)),"")</f>
        <v/>
      </c>
      <c r="Y351" t="str">
        <f>IFERROR(IF(VLOOKUP(B351,'Resource URLs'!B:C,2,FALSE)=0,"",VLOOKUP(B351,'Resource URLs'!B:C,2,FALSE)),"")</f>
        <v>http://www.sourcewatch.org/index.php/Daimler</v>
      </c>
    </row>
    <row r="352" spans="1:25" x14ac:dyDescent="0.2">
      <c r="A352" t="s">
        <v>36</v>
      </c>
      <c r="B352" t="s">
        <v>1968</v>
      </c>
      <c r="C352" t="s">
        <v>785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>
        <v>1</v>
      </c>
      <c r="N352" s="12"/>
      <c r="O352" s="12"/>
      <c r="P352" s="12"/>
      <c r="Q352" s="12"/>
      <c r="R352" s="12"/>
      <c r="S352" s="12"/>
      <c r="T352" s="12"/>
      <c r="U352" s="12"/>
      <c r="V352" s="12"/>
      <c r="W352" t="str">
        <f>IFERROR(VLOOKUP(C352,'Board Members'!E:F,2,FALSE),"")</f>
        <v>Senior Vice President - External Affairs</v>
      </c>
      <c r="X352" t="str">
        <f>IFERROR(IF(VLOOKUP(C352,'Resource URLs'!B:C,2,FALSE)=0,"",VLOOKUP(C352,'Resource URLs'!B:C,2,FALSE)),"")</f>
        <v/>
      </c>
      <c r="Y352" t="str">
        <f>IFERROR(IF(VLOOKUP(B352,'Resource URLs'!B:C,2,FALSE)=0,"",VLOOKUP(B352,'Resource URLs'!B:C,2,FALSE)),"")</f>
        <v>http://www.sourcewatch.org/index.php/Daimler</v>
      </c>
    </row>
    <row r="353" spans="1:25" x14ac:dyDescent="0.2">
      <c r="A353" t="s">
        <v>36</v>
      </c>
      <c r="B353" t="s">
        <v>1968</v>
      </c>
      <c r="C353" t="s">
        <v>1700</v>
      </c>
      <c r="D353" s="12">
        <v>1</v>
      </c>
      <c r="E353" s="12">
        <v>1</v>
      </c>
      <c r="F353" s="12">
        <v>1</v>
      </c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t="str">
        <f>IFERROR(VLOOKUP(C353,'Board Members'!E:F,2,FALSE),"")</f>
        <v>Group SVP, Global External Affairs &amp; Public Policy</v>
      </c>
      <c r="X353" t="str">
        <f>IFERROR(IF(VLOOKUP(C353,'Resource URLs'!B:C,2,FALSE)=0,"",VLOOKUP(C353,'Resource URLs'!B:C,2,FALSE)),"")</f>
        <v/>
      </c>
      <c r="Y353" t="str">
        <f>IFERROR(IF(VLOOKUP(B353,'Resource URLs'!B:C,2,FALSE)=0,"",VLOOKUP(B353,'Resource URLs'!B:C,2,FALSE)),"")</f>
        <v>http://www.sourcewatch.org/index.php/Daimler</v>
      </c>
    </row>
    <row r="354" spans="1:25" x14ac:dyDescent="0.2">
      <c r="A354" t="s">
        <v>36</v>
      </c>
      <c r="B354" t="s">
        <v>1843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t="str">
        <f>IFERROR(VLOOKUP(C354,'Board Members'!E:F,2,FALSE),"")</f>
        <v/>
      </c>
      <c r="X354" t="str">
        <f>IFERROR(IF(VLOOKUP(C354,'Resource URLs'!B:C,2,FALSE)=0,"",VLOOKUP(C354,'Resource URLs'!B:C,2,FALSE)),"")</f>
        <v/>
      </c>
      <c r="Y354" t="str">
        <f>IFERROR(IF(VLOOKUP(B354,'Resource URLs'!B:C,2,FALSE)=0,"",VLOOKUP(B354,'Resource URLs'!B:C,2,FALSE)),"")</f>
        <v/>
      </c>
    </row>
    <row r="355" spans="1:25" x14ac:dyDescent="0.2">
      <c r="A355" t="s">
        <v>36</v>
      </c>
      <c r="B355" t="s">
        <v>1843</v>
      </c>
      <c r="C355" t="s">
        <v>1841</v>
      </c>
      <c r="D355" s="12">
        <v>1</v>
      </c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t="str">
        <f>IFERROR(VLOOKUP(C355,'Board Members'!E:F,2,FALSE),"")</f>
        <v>Executive Vice President &amp; Managing Director</v>
      </c>
      <c r="X355" t="str">
        <f>IFERROR(IF(VLOOKUP(C355,'Resource URLs'!B:C,2,FALSE)=0,"",VLOOKUP(C355,'Resource URLs'!B:C,2,FALSE)),"")</f>
        <v/>
      </c>
      <c r="Y355" t="str">
        <f>IFERROR(IF(VLOOKUP(B355,'Resource URLs'!B:C,2,FALSE)=0,"",VLOOKUP(B355,'Resource URLs'!B:C,2,FALSE)),"")</f>
        <v/>
      </c>
    </row>
    <row r="356" spans="1:25" x14ac:dyDescent="0.2">
      <c r="A356" t="s">
        <v>36</v>
      </c>
      <c r="B356" t="s">
        <v>1097</v>
      </c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t="str">
        <f>IFERROR(VLOOKUP(C356,'Board Members'!E:F,2,FALSE),"")</f>
        <v/>
      </c>
      <c r="X356" t="str">
        <f>IFERROR(IF(VLOOKUP(C356,'Resource URLs'!B:C,2,FALSE)=0,"",VLOOKUP(C356,'Resource URLs'!B:C,2,FALSE)),"")</f>
        <v/>
      </c>
      <c r="Y356" t="str">
        <f>IFERROR(IF(VLOOKUP(B356,'Resource URLs'!B:C,2,FALSE)=0,"",VLOOKUP(B356,'Resource URLs'!B:C,2,FALSE)),"")</f>
        <v>http://www.sourcewatch.org/index.php/CIGNA</v>
      </c>
    </row>
    <row r="357" spans="1:25" x14ac:dyDescent="0.2">
      <c r="A357" t="s">
        <v>36</v>
      </c>
      <c r="B357" t="s">
        <v>1097</v>
      </c>
      <c r="C357" t="s">
        <v>1096</v>
      </c>
      <c r="D357" s="12">
        <v>1</v>
      </c>
      <c r="E357" s="12">
        <v>1</v>
      </c>
      <c r="F357" s="12">
        <v>1</v>
      </c>
      <c r="G357" s="12">
        <v>1</v>
      </c>
      <c r="H357" s="12">
        <v>1</v>
      </c>
      <c r="I357" s="12">
        <v>1</v>
      </c>
      <c r="J357" s="12">
        <v>1</v>
      </c>
      <c r="K357" s="12">
        <v>1</v>
      </c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t="str">
        <f>IFERROR(VLOOKUP(C357,'Board Members'!E:F,2,FALSE),"")</f>
        <v>President and CEO</v>
      </c>
      <c r="X357" t="str">
        <f>IFERROR(IF(VLOOKUP(C357,'Resource URLs'!B:C,2,FALSE)=0,"",VLOOKUP(C357,'Resource URLs'!B:C,2,FALSE)),"")</f>
        <v/>
      </c>
      <c r="Y357" t="str">
        <f>IFERROR(IF(VLOOKUP(B357,'Resource URLs'!B:C,2,FALSE)=0,"",VLOOKUP(B357,'Resource URLs'!B:C,2,FALSE)),"")</f>
        <v>http://www.sourcewatch.org/index.php/CIGNA</v>
      </c>
    </row>
    <row r="358" spans="1:25" x14ac:dyDescent="0.2">
      <c r="A358" t="s">
        <v>36</v>
      </c>
      <c r="B358" t="s">
        <v>1901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t="str">
        <f>IFERROR(VLOOKUP(C358,'Board Members'!E:F,2,FALSE),"")</f>
        <v/>
      </c>
      <c r="X358" t="str">
        <f>IFERROR(IF(VLOOKUP(C358,'Resource URLs'!B:C,2,FALSE)=0,"",VLOOKUP(C358,'Resource URLs'!B:C,2,FALSE)),"")</f>
        <v/>
      </c>
      <c r="Y358" t="str">
        <f>IFERROR(IF(VLOOKUP(B358,'Resource URLs'!B:C,2,FALSE)=0,"",VLOOKUP(B358,'Resource URLs'!B:C,2,FALSE)),"")</f>
        <v/>
      </c>
    </row>
    <row r="359" spans="1:25" x14ac:dyDescent="0.2">
      <c r="A359" t="s">
        <v>36</v>
      </c>
      <c r="B359" t="s">
        <v>1901</v>
      </c>
      <c r="C359" t="s">
        <v>1900</v>
      </c>
      <c r="D359" s="12">
        <v>1</v>
      </c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t="str">
        <f>IFERROR(VLOOKUP(C359,'Board Members'!E:F,2,FALSE),"")</f>
        <v>Executive Vice President and Chief Financial Officer</v>
      </c>
      <c r="X359" t="str">
        <f>IFERROR(IF(VLOOKUP(C359,'Resource URLs'!B:C,2,FALSE)=0,"",VLOOKUP(C359,'Resource URLs'!B:C,2,FALSE)),"")</f>
        <v/>
      </c>
      <c r="Y359" t="str">
        <f>IFERROR(IF(VLOOKUP(B359,'Resource URLs'!B:C,2,FALSE)=0,"",VLOOKUP(B359,'Resource URLs'!B:C,2,FALSE)),"")</f>
        <v/>
      </c>
    </row>
    <row r="360" spans="1:25" x14ac:dyDescent="0.2">
      <c r="A360" t="s">
        <v>36</v>
      </c>
      <c r="B360" t="s">
        <v>218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t="str">
        <f>IFERROR(VLOOKUP(C360,'Board Members'!E:F,2,FALSE),"")</f>
        <v/>
      </c>
      <c r="X360" t="str">
        <f>IFERROR(IF(VLOOKUP(C360,'Resource URLs'!B:C,2,FALSE)=0,"",VLOOKUP(C360,'Resource URLs'!B:C,2,FALSE)),"")</f>
        <v/>
      </c>
      <c r="Y360" t="str">
        <f>IFERROR(IF(VLOOKUP(B360,'Resource URLs'!B:C,2,FALSE)=0,"",VLOOKUP(B360,'Resource URLs'!B:C,2,FALSE)),"")</f>
        <v/>
      </c>
    </row>
    <row r="361" spans="1:25" x14ac:dyDescent="0.2">
      <c r="A361" t="s">
        <v>36</v>
      </c>
      <c r="B361" t="s">
        <v>218</v>
      </c>
      <c r="C361" t="s">
        <v>445</v>
      </c>
      <c r="D361" s="12"/>
      <c r="E361" s="12">
        <v>1</v>
      </c>
      <c r="F361" s="12">
        <v>1</v>
      </c>
      <c r="G361" s="12">
        <v>1</v>
      </c>
      <c r="H361" s="12"/>
      <c r="I361" s="12"/>
      <c r="J361" s="12"/>
      <c r="K361" s="12"/>
      <c r="L361" s="12"/>
      <c r="M361" s="12"/>
      <c r="N361" s="12">
        <v>1</v>
      </c>
      <c r="O361" s="12">
        <v>1</v>
      </c>
      <c r="P361" s="12">
        <v>1</v>
      </c>
      <c r="Q361" s="12"/>
      <c r="R361" s="12"/>
      <c r="S361" s="12"/>
      <c r="T361" s="12"/>
      <c r="U361" s="12"/>
      <c r="V361" s="12"/>
      <c r="W361" t="str">
        <f>IFERROR(VLOOKUP(C361,'Board Members'!E:F,2,FALSE),"")</f>
        <v>Chairman of the Board</v>
      </c>
      <c r="X361" t="str">
        <f>IFERROR(IF(VLOOKUP(C361,'Resource URLs'!B:C,2,FALSE)=0,"",VLOOKUP(C361,'Resource URLs'!B:C,2,FALSE)),"")</f>
        <v/>
      </c>
      <c r="Y361" t="str">
        <f>IFERROR(IF(VLOOKUP(B361,'Resource URLs'!B:C,2,FALSE)=0,"",VLOOKUP(B361,'Resource URLs'!B:C,2,FALSE)),"")</f>
        <v/>
      </c>
    </row>
    <row r="362" spans="1:25" x14ac:dyDescent="0.2">
      <c r="A362" t="s">
        <v>36</v>
      </c>
      <c r="B362" t="s">
        <v>218</v>
      </c>
      <c r="C362" t="s">
        <v>2172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>
        <v>1</v>
      </c>
      <c r="R362" s="12"/>
      <c r="S362" s="12"/>
      <c r="T362" s="12"/>
      <c r="U362" s="12"/>
      <c r="V362" s="12"/>
      <c r="W362" t="str">
        <f>IFERROR(VLOOKUP(C362,'Board Members'!E:F,2,FALSE),"")</f>
        <v>President and Chief Executive Officer</v>
      </c>
      <c r="X362" t="str">
        <f>IFERROR(IF(VLOOKUP(C362,'Resource URLs'!B:C,2,FALSE)=0,"",VLOOKUP(C362,'Resource URLs'!B:C,2,FALSE)),"")</f>
        <v/>
      </c>
      <c r="Y362" t="str">
        <f>IFERROR(IF(VLOOKUP(B362,'Resource URLs'!B:C,2,FALSE)=0,"",VLOOKUP(B362,'Resource URLs'!B:C,2,FALSE)),"")</f>
        <v/>
      </c>
    </row>
    <row r="363" spans="1:25" x14ac:dyDescent="0.2">
      <c r="A363" t="s">
        <v>36</v>
      </c>
      <c r="B363" t="s">
        <v>1774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t="str">
        <f>IFERROR(VLOOKUP(C363,'Board Members'!E:F,2,FALSE),"")</f>
        <v/>
      </c>
      <c r="X363" t="str">
        <f>IFERROR(IF(VLOOKUP(C363,'Resource URLs'!B:C,2,FALSE)=0,"",VLOOKUP(C363,'Resource URLs'!B:C,2,FALSE)),"")</f>
        <v/>
      </c>
      <c r="Y363" t="str">
        <f>IFERROR(IF(VLOOKUP(B363,'Resource URLs'!B:C,2,FALSE)=0,"",VLOOKUP(B363,'Resource URLs'!B:C,2,FALSE)),"")</f>
        <v>http://www.sourcewatch.org/index.php/Clorox</v>
      </c>
    </row>
    <row r="364" spans="1:25" x14ac:dyDescent="0.2">
      <c r="A364" t="s">
        <v>36</v>
      </c>
      <c r="B364" t="s">
        <v>1774</v>
      </c>
      <c r="C364" t="s">
        <v>420</v>
      </c>
      <c r="D364" s="12"/>
      <c r="E364" s="12"/>
      <c r="F364" s="12"/>
      <c r="G364" s="12"/>
      <c r="H364" s="12"/>
      <c r="I364" s="12">
        <v>1</v>
      </c>
      <c r="J364" s="12">
        <v>1</v>
      </c>
      <c r="K364" s="12">
        <v>1</v>
      </c>
      <c r="L364" s="12">
        <v>1</v>
      </c>
      <c r="M364" s="12">
        <v>1</v>
      </c>
      <c r="N364" s="12">
        <v>1</v>
      </c>
      <c r="O364" s="12">
        <v>1</v>
      </c>
      <c r="P364" s="12">
        <v>1</v>
      </c>
      <c r="Q364" s="12"/>
      <c r="R364" s="12"/>
      <c r="S364" s="12"/>
      <c r="T364" s="12"/>
      <c r="U364" s="12"/>
      <c r="V364" s="12"/>
      <c r="W364" t="str">
        <f>IFERROR(VLOOKUP(C364,'Board Members'!E:F,2,FALSE),"")</f>
        <v>Executive Vice President, Product Supply, Enterprise Performance and IT</v>
      </c>
      <c r="X364" t="str">
        <f>IFERROR(IF(VLOOKUP(C364,'Resource URLs'!B:C,2,FALSE)=0,"",VLOOKUP(C364,'Resource URLs'!B:C,2,FALSE)),"")</f>
        <v/>
      </c>
      <c r="Y364" t="str">
        <f>IFERROR(IF(VLOOKUP(B364,'Resource URLs'!B:C,2,FALSE)=0,"",VLOOKUP(B364,'Resource URLs'!B:C,2,FALSE)),"")</f>
        <v>http://www.sourcewatch.org/index.php/Clorox</v>
      </c>
    </row>
    <row r="365" spans="1:25" x14ac:dyDescent="0.2">
      <c r="A365" t="s">
        <v>36</v>
      </c>
      <c r="B365" t="s">
        <v>1774</v>
      </c>
      <c r="C365" t="s">
        <v>1772</v>
      </c>
      <c r="D365" s="12">
        <v>1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t="str">
        <f>IFERROR(VLOOKUP(C365,'Board Members'!E:F,2,FALSE),"")</f>
        <v>V.P. Product Supply</v>
      </c>
      <c r="X365" t="str">
        <f>IFERROR(IF(VLOOKUP(C365,'Resource URLs'!B:C,2,FALSE)=0,"",VLOOKUP(C365,'Resource URLs'!B:C,2,FALSE)),"")</f>
        <v/>
      </c>
      <c r="Y365" t="str">
        <f>IFERROR(IF(VLOOKUP(B365,'Resource URLs'!B:C,2,FALSE)=0,"",VLOOKUP(B365,'Resource URLs'!B:C,2,FALSE)),"")</f>
        <v>http://www.sourcewatch.org/index.php/Clorox</v>
      </c>
    </row>
    <row r="366" spans="1:25" x14ac:dyDescent="0.2">
      <c r="A366" t="s">
        <v>36</v>
      </c>
      <c r="B366" t="s">
        <v>1774</v>
      </c>
      <c r="C366" t="s">
        <v>2468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>
        <v>1</v>
      </c>
      <c r="U366" s="12">
        <v>1</v>
      </c>
      <c r="V366" s="12">
        <v>1</v>
      </c>
      <c r="W366" t="str">
        <f>IFERROR(VLOOKUP(C366,'Board Members'!E:F,2,FALSE),"")</f>
        <v>SVP, Chief Supply Chain Officer</v>
      </c>
      <c r="X366" t="str">
        <f>IFERROR(IF(VLOOKUP(C366,'Resource URLs'!B:C,2,FALSE)=0,"",VLOOKUP(C366,'Resource URLs'!B:C,2,FALSE)),"")</f>
        <v/>
      </c>
      <c r="Y366" t="str">
        <f>IFERROR(IF(VLOOKUP(B366,'Resource URLs'!B:C,2,FALSE)=0,"",VLOOKUP(B366,'Resource URLs'!B:C,2,FALSE)),"")</f>
        <v>http://www.sourcewatch.org/index.php/Clorox</v>
      </c>
    </row>
    <row r="367" spans="1:25" x14ac:dyDescent="0.2">
      <c r="A367" t="s">
        <v>36</v>
      </c>
      <c r="B367" t="s">
        <v>1774</v>
      </c>
      <c r="C367" t="s">
        <v>2137</v>
      </c>
      <c r="D367" s="12"/>
      <c r="E367" s="12">
        <v>1</v>
      </c>
      <c r="F367" s="12">
        <v>1</v>
      </c>
      <c r="G367" s="12">
        <v>1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t="str">
        <f>IFERROR(VLOOKUP(C367,'Board Members'!E:F,2,FALSE),"")</f>
        <v>Chief Operating Officer</v>
      </c>
      <c r="X367" t="str">
        <f>IFERROR(IF(VLOOKUP(C367,'Resource URLs'!B:C,2,FALSE)=0,"",VLOOKUP(C367,'Resource URLs'!B:C,2,FALSE)),"")</f>
        <v/>
      </c>
      <c r="Y367" t="str">
        <f>IFERROR(IF(VLOOKUP(B367,'Resource URLs'!B:C,2,FALSE)=0,"",VLOOKUP(B367,'Resource URLs'!B:C,2,FALSE)),"")</f>
        <v>http://www.sourcewatch.org/index.php/Clorox</v>
      </c>
    </row>
    <row r="368" spans="1:25" x14ac:dyDescent="0.2">
      <c r="A368" t="s">
        <v>36</v>
      </c>
      <c r="B368" t="s">
        <v>1548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t="str">
        <f>IFERROR(VLOOKUP(C368,'Board Members'!E:F,2,FALSE),"")</f>
        <v/>
      </c>
      <c r="X368" t="str">
        <f>IFERROR(IF(VLOOKUP(C368,'Resource URLs'!B:C,2,FALSE)=0,"",VLOOKUP(C368,'Resource URLs'!B:C,2,FALSE)),"")</f>
        <v/>
      </c>
      <c r="Y368" t="str">
        <f>IFERROR(IF(VLOOKUP(B368,'Resource URLs'!B:C,2,FALSE)=0,"",VLOOKUP(B368,'Resource URLs'!B:C,2,FALSE)),"")</f>
        <v>http://www.sourcewatch.org/index.php/CN_(Canadian_National_Railroad)</v>
      </c>
    </row>
    <row r="369" spans="1:25" x14ac:dyDescent="0.2">
      <c r="A369" t="s">
        <v>36</v>
      </c>
      <c r="B369" t="s">
        <v>1548</v>
      </c>
      <c r="C369" t="s">
        <v>1722</v>
      </c>
      <c r="D369" s="12">
        <v>1</v>
      </c>
      <c r="E369" s="12">
        <v>1</v>
      </c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t="str">
        <f>IFERROR(VLOOKUP(C369,'Board Members'!E:F,2,FALSE),"")</f>
        <v>Executive Vice President Sales and Marketing</v>
      </c>
      <c r="X369" t="str">
        <f>IFERROR(IF(VLOOKUP(C369,'Resource URLs'!B:C,2,FALSE)=0,"",VLOOKUP(C369,'Resource URLs'!B:C,2,FALSE)),"")</f>
        <v/>
      </c>
      <c r="Y369" t="str">
        <f>IFERROR(IF(VLOOKUP(B369,'Resource URLs'!B:C,2,FALSE)=0,"",VLOOKUP(B369,'Resource URLs'!B:C,2,FALSE)),"")</f>
        <v>http://www.sourcewatch.org/index.php/CN_(Canadian_National_Railroad)</v>
      </c>
    </row>
    <row r="370" spans="1:25" x14ac:dyDescent="0.2">
      <c r="A370" t="s">
        <v>36</v>
      </c>
      <c r="B370" t="s">
        <v>145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t="str">
        <f>IFERROR(VLOOKUP(C370,'Board Members'!E:F,2,FALSE),"")</f>
        <v/>
      </c>
      <c r="X370" t="str">
        <f>IFERROR(IF(VLOOKUP(C370,'Resource URLs'!B:C,2,FALSE)=0,"",VLOOKUP(C370,'Resource URLs'!B:C,2,FALSE)),"")</f>
        <v/>
      </c>
      <c r="Y370" t="str">
        <f>IFERROR(IF(VLOOKUP(B370,'Resource URLs'!B:C,2,FALSE)=0,"",VLOOKUP(B370,'Resource URLs'!B:C,2,FALSE)),"")</f>
        <v/>
      </c>
    </row>
    <row r="371" spans="1:25" x14ac:dyDescent="0.2">
      <c r="A371" t="s">
        <v>36</v>
      </c>
      <c r="B371" t="s">
        <v>145</v>
      </c>
      <c r="C371" t="s">
        <v>397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>
        <v>1</v>
      </c>
      <c r="O371" s="12">
        <v>1</v>
      </c>
      <c r="P371" s="12">
        <v>1</v>
      </c>
      <c r="Q371" s="12"/>
      <c r="R371" s="12"/>
      <c r="S371" s="12"/>
      <c r="T371" s="12"/>
      <c r="U371" s="12"/>
      <c r="V371" s="12"/>
      <c r="W371" t="str">
        <f>IFERROR(VLOOKUP(C371,'Board Members'!E:F,2,FALSE),"")</f>
        <v>Chief Operating Officer NAFTA</v>
      </c>
      <c r="X371" t="str">
        <f>IFERROR(IF(VLOOKUP(C371,'Resource URLs'!B:C,2,FALSE)=0,"",VLOOKUP(C371,'Resource URLs'!B:C,2,FALSE)),"")</f>
        <v/>
      </c>
      <c r="Y371" t="str">
        <f>IFERROR(IF(VLOOKUP(B371,'Resource URLs'!B:C,2,FALSE)=0,"",VLOOKUP(B371,'Resource URLs'!B:C,2,FALSE)),"")</f>
        <v/>
      </c>
    </row>
    <row r="372" spans="1:25" x14ac:dyDescent="0.2">
      <c r="A372" t="s">
        <v>36</v>
      </c>
      <c r="B372" t="s">
        <v>145</v>
      </c>
      <c r="C372" t="s">
        <v>878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>
        <v>1</v>
      </c>
      <c r="N372" s="12"/>
      <c r="O372" s="12"/>
      <c r="P372" s="12"/>
      <c r="Q372" s="12"/>
      <c r="R372" s="12"/>
      <c r="S372" s="12"/>
      <c r="T372" s="12"/>
      <c r="U372" s="12"/>
      <c r="V372" s="12"/>
      <c r="W372" t="str">
        <f>IFERROR(VLOOKUP(C372,'Board Members'!E:F,2,FALSE),"")</f>
        <v>Senior Vice President</v>
      </c>
      <c r="X372" t="str">
        <f>IFERROR(IF(VLOOKUP(C372,'Resource URLs'!B:C,2,FALSE)=0,"",VLOOKUP(C372,'Resource URLs'!B:C,2,FALSE)),"")</f>
        <v/>
      </c>
      <c r="Y372" t="str">
        <f>IFERROR(IF(VLOOKUP(B372,'Resource URLs'!B:C,2,FALSE)=0,"",VLOOKUP(B372,'Resource URLs'!B:C,2,FALSE)),"")</f>
        <v/>
      </c>
    </row>
    <row r="373" spans="1:25" x14ac:dyDescent="0.2">
      <c r="A373" t="s">
        <v>36</v>
      </c>
      <c r="B373" t="s">
        <v>145</v>
      </c>
      <c r="C373" t="s">
        <v>2179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>
        <v>1</v>
      </c>
      <c r="R373" s="12">
        <v>1</v>
      </c>
      <c r="S373" s="12">
        <v>1</v>
      </c>
      <c r="T373" s="12">
        <v>1</v>
      </c>
      <c r="U373" s="12">
        <v>1</v>
      </c>
      <c r="V373" s="12">
        <v>1</v>
      </c>
      <c r="W373" t="str">
        <f>IFERROR(VLOOKUP(C373,'Board Members'!E:F,2,FALSE),"")</f>
        <v>Head of North America Construction Equipment Segment</v>
      </c>
      <c r="X373" t="str">
        <f>IFERROR(IF(VLOOKUP(C373,'Resource URLs'!B:C,2,FALSE)=0,"",VLOOKUP(C373,'Resource URLs'!B:C,2,FALSE)),"")</f>
        <v/>
      </c>
      <c r="Y373" t="str">
        <f>IFERROR(IF(VLOOKUP(B373,'Resource URLs'!B:C,2,FALSE)=0,"",VLOOKUP(B373,'Resource URLs'!B:C,2,FALSE)),"")</f>
        <v/>
      </c>
    </row>
    <row r="374" spans="1:25" x14ac:dyDescent="0.2">
      <c r="A374" t="s">
        <v>36</v>
      </c>
      <c r="B374" t="s">
        <v>2139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t="str">
        <f>IFERROR(VLOOKUP(C374,'Board Members'!E:F,2,FALSE),"")</f>
        <v/>
      </c>
      <c r="X374" t="str">
        <f>IFERROR(IF(VLOOKUP(C374,'Resource URLs'!B:C,2,FALSE)=0,"",VLOOKUP(C374,'Resource URLs'!B:C,2,FALSE)),"")</f>
        <v/>
      </c>
      <c r="Y374" t="str">
        <f>IFERROR(IF(VLOOKUP(B374,'Resource URLs'!B:C,2,FALSE)=0,"",VLOOKUP(B374,'Resource URLs'!B:C,2,FALSE)),"")</f>
        <v/>
      </c>
    </row>
    <row r="375" spans="1:25" x14ac:dyDescent="0.2">
      <c r="A375" t="s">
        <v>36</v>
      </c>
      <c r="B375" t="s">
        <v>2139</v>
      </c>
      <c r="C375" t="s">
        <v>2138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>
        <v>1</v>
      </c>
      <c r="R375" s="12">
        <v>1</v>
      </c>
      <c r="S375" s="12">
        <v>1</v>
      </c>
      <c r="T375" s="12">
        <v>1</v>
      </c>
      <c r="U375" s="12">
        <v>1</v>
      </c>
      <c r="V375" s="12">
        <v>1</v>
      </c>
      <c r="W375" t="str">
        <f>IFERROR(VLOOKUP(C375,'Board Members'!E:F,2,FALSE),"")</f>
        <v>President</v>
      </c>
      <c r="X375" t="str">
        <f>IFERROR(IF(VLOOKUP(C375,'Resource URLs'!B:C,2,FALSE)=0,"",VLOOKUP(C375,'Resource URLs'!B:C,2,FALSE)),"")</f>
        <v/>
      </c>
      <c r="Y375" t="str">
        <f>IFERROR(IF(VLOOKUP(B375,'Resource URLs'!B:C,2,FALSE)=0,"",VLOOKUP(B375,'Resource URLs'!B:C,2,FALSE)),"")</f>
        <v/>
      </c>
    </row>
    <row r="376" spans="1:25" x14ac:dyDescent="0.2">
      <c r="A376" t="s">
        <v>36</v>
      </c>
      <c r="B376" t="s">
        <v>1487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t="str">
        <f>IFERROR(VLOOKUP(C376,'Board Members'!E:F,2,FALSE),"")</f>
        <v/>
      </c>
      <c r="X376" t="str">
        <f>IFERROR(IF(VLOOKUP(C376,'Resource URLs'!B:C,2,FALSE)=0,"",VLOOKUP(C376,'Resource URLs'!B:C,2,FALSE)),"")</f>
        <v/>
      </c>
      <c r="Y376" t="str">
        <f>IFERROR(IF(VLOOKUP(B376,'Resource URLs'!B:C,2,FALSE)=0,"",VLOOKUP(B376,'Resource URLs'!B:C,2,FALSE)),"")</f>
        <v/>
      </c>
    </row>
    <row r="377" spans="1:25" x14ac:dyDescent="0.2">
      <c r="A377" t="s">
        <v>36</v>
      </c>
      <c r="B377" t="s">
        <v>1487</v>
      </c>
      <c r="C377" t="s">
        <v>1699</v>
      </c>
      <c r="D377" s="12">
        <v>1</v>
      </c>
      <c r="E377" s="12">
        <v>1</v>
      </c>
      <c r="F377" s="12">
        <v>1</v>
      </c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t="str">
        <f>IFERROR(VLOOKUP(C377,'Board Members'!E:F,2,FALSE),"")</f>
        <v>Vice President and General Manager</v>
      </c>
      <c r="X377" t="str">
        <f>IFERROR(IF(VLOOKUP(C377,'Resource URLs'!B:C,2,FALSE)=0,"",VLOOKUP(C377,'Resource URLs'!B:C,2,FALSE)),"")</f>
        <v/>
      </c>
      <c r="Y377" t="str">
        <f>IFERROR(IF(VLOOKUP(B377,'Resource URLs'!B:C,2,FALSE)=0,"",VLOOKUP(B377,'Resource URLs'!B:C,2,FALSE)),"")</f>
        <v/>
      </c>
    </row>
    <row r="378" spans="1:25" x14ac:dyDescent="0.2">
      <c r="A378" t="s">
        <v>36</v>
      </c>
      <c r="B378" t="s">
        <v>2637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t="str">
        <f>IFERROR(VLOOKUP(C378,'Board Members'!E:F,2,FALSE),"")</f>
        <v/>
      </c>
      <c r="X378" t="str">
        <f>IFERROR(IF(VLOOKUP(C378,'Resource URLs'!B:C,2,FALSE)=0,"",VLOOKUP(C378,'Resource URLs'!B:C,2,FALSE)),"")</f>
        <v/>
      </c>
      <c r="Y378" t="str">
        <f>IFERROR(IF(VLOOKUP(B378,'Resource URLs'!B:C,2,FALSE)=0,"",VLOOKUP(B378,'Resource URLs'!B:C,2,FALSE)),"")</f>
        <v/>
      </c>
    </row>
    <row r="379" spans="1:25" x14ac:dyDescent="0.2">
      <c r="A379" t="s">
        <v>36</v>
      </c>
      <c r="B379" t="s">
        <v>2637</v>
      </c>
      <c r="C379" t="s">
        <v>2612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>
        <v>1</v>
      </c>
      <c r="V379" s="12">
        <v>1</v>
      </c>
      <c r="W379" t="str">
        <f>IFERROR(VLOOKUP(C379,'Board Members'!E:F,2,FALSE),"")</f>
        <v>President and Chief Executive Officer</v>
      </c>
      <c r="X379" t="str">
        <f>IFERROR(IF(VLOOKUP(C379,'Resource URLs'!B:C,2,FALSE)=0,"",VLOOKUP(C379,'Resource URLs'!B:C,2,FALSE)),"")</f>
        <v/>
      </c>
      <c r="Y379" t="str">
        <f>IFERROR(IF(VLOOKUP(B379,'Resource URLs'!B:C,2,FALSE)=0,"",VLOOKUP(B379,'Resource URLs'!B:C,2,FALSE)),"")</f>
        <v/>
      </c>
    </row>
    <row r="380" spans="1:25" x14ac:dyDescent="0.2">
      <c r="A380" t="s">
        <v>36</v>
      </c>
      <c r="B380" t="s">
        <v>1088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t="str">
        <f>IFERROR(VLOOKUP(C380,'Board Members'!E:F,2,FALSE),"")</f>
        <v/>
      </c>
      <c r="X380" t="str">
        <f>IFERROR(IF(VLOOKUP(C380,'Resource URLs'!B:C,2,FALSE)=0,"",VLOOKUP(C380,'Resource URLs'!B:C,2,FALSE)),"")</f>
        <v/>
      </c>
      <c r="Y380" t="str">
        <f>IFERROR(IF(VLOOKUP(B380,'Resource URLs'!B:C,2,FALSE)=0,"",VLOOKUP(B380,'Resource URLs'!B:C,2,FALSE)),"")</f>
        <v/>
      </c>
    </row>
    <row r="381" spans="1:25" x14ac:dyDescent="0.2">
      <c r="A381" t="s">
        <v>36</v>
      </c>
      <c r="B381" t="s">
        <v>1088</v>
      </c>
      <c r="C381" t="s">
        <v>1087</v>
      </c>
      <c r="D381" s="12"/>
      <c r="E381" s="12"/>
      <c r="F381" s="12">
        <v>1</v>
      </c>
      <c r="G381" s="12">
        <v>1</v>
      </c>
      <c r="H381" s="12">
        <v>1</v>
      </c>
      <c r="I381" s="12">
        <v>1</v>
      </c>
      <c r="J381" s="12">
        <v>1</v>
      </c>
      <c r="K381" s="12">
        <v>1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t="str">
        <f>IFERROR(VLOOKUP(C381,'Board Members'!E:F,2,FALSE),"")</f>
        <v>President &amp; Chief Executive Officer</v>
      </c>
      <c r="X381" t="str">
        <f>IFERROR(IF(VLOOKUP(C381,'Resource URLs'!B:C,2,FALSE)=0,"",VLOOKUP(C381,'Resource URLs'!B:C,2,FALSE)),"")</f>
        <v/>
      </c>
      <c r="Y381" t="str">
        <f>IFERROR(IF(VLOOKUP(B381,'Resource URLs'!B:C,2,FALSE)=0,"",VLOOKUP(B381,'Resource URLs'!B:C,2,FALSE)),"")</f>
        <v/>
      </c>
    </row>
    <row r="382" spans="1:25" x14ac:dyDescent="0.2">
      <c r="A382" t="s">
        <v>36</v>
      </c>
      <c r="B382" t="s">
        <v>771</v>
      </c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t="str">
        <f>IFERROR(VLOOKUP(C382,'Board Members'!E:F,2,FALSE),"")</f>
        <v/>
      </c>
      <c r="X382" t="str">
        <f>IFERROR(IF(VLOOKUP(C382,'Resource URLs'!B:C,2,FALSE)=0,"",VLOOKUP(C382,'Resource URLs'!B:C,2,FALSE)),"")</f>
        <v/>
      </c>
      <c r="Y382" t="str">
        <f>IFERROR(IF(VLOOKUP(B382,'Resource URLs'!B:C,2,FALSE)=0,"",VLOOKUP(B382,'Resource URLs'!B:C,2,FALSE)),"")</f>
        <v/>
      </c>
    </row>
    <row r="383" spans="1:25" x14ac:dyDescent="0.2">
      <c r="A383" t="s">
        <v>36</v>
      </c>
      <c r="B383" t="s">
        <v>771</v>
      </c>
      <c r="C383" t="s">
        <v>769</v>
      </c>
      <c r="D383" s="12"/>
      <c r="E383" s="12"/>
      <c r="F383" s="12">
        <v>1</v>
      </c>
      <c r="G383" s="12">
        <v>1</v>
      </c>
      <c r="H383" s="12">
        <v>1</v>
      </c>
      <c r="I383" s="12">
        <v>1</v>
      </c>
      <c r="J383" s="12">
        <v>1</v>
      </c>
      <c r="K383" s="12">
        <v>1</v>
      </c>
      <c r="L383" s="12">
        <v>1</v>
      </c>
      <c r="M383" s="12">
        <v>1</v>
      </c>
      <c r="N383" s="12">
        <v>1</v>
      </c>
      <c r="O383" s="12"/>
      <c r="P383" s="12"/>
      <c r="Q383" s="12"/>
      <c r="R383" s="12"/>
      <c r="S383" s="12"/>
      <c r="T383" s="12"/>
      <c r="U383" s="12"/>
      <c r="V383" s="12"/>
      <c r="W383" t="str">
        <f>IFERROR(VLOOKUP(C383,'Board Members'!E:F,2,FALSE),"")</f>
        <v>Vice President, Government Relations and Public Affairs</v>
      </c>
      <c r="X383" t="str">
        <f>IFERROR(IF(VLOOKUP(C383,'Resource URLs'!B:C,2,FALSE)=0,"",VLOOKUP(C383,'Resource URLs'!B:C,2,FALSE)),"")</f>
        <v/>
      </c>
      <c r="Y383" t="str">
        <f>IFERROR(IF(VLOOKUP(B383,'Resource URLs'!B:C,2,FALSE)=0,"",VLOOKUP(B383,'Resource URLs'!B:C,2,FALSE)),"")</f>
        <v/>
      </c>
    </row>
    <row r="384" spans="1:25" x14ac:dyDescent="0.2">
      <c r="A384" t="s">
        <v>36</v>
      </c>
      <c r="B384" t="s">
        <v>1530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t="str">
        <f>IFERROR(VLOOKUP(C384,'Board Members'!E:F,2,FALSE),"")</f>
        <v/>
      </c>
      <c r="X384" t="str">
        <f>IFERROR(IF(VLOOKUP(C384,'Resource URLs'!B:C,2,FALSE)=0,"",VLOOKUP(C384,'Resource URLs'!B:C,2,FALSE)),"")</f>
        <v/>
      </c>
      <c r="Y384" t="str">
        <f>IFERROR(IF(VLOOKUP(B384,'Resource URLs'!B:C,2,FALSE)=0,"",VLOOKUP(B384,'Resource URLs'!B:C,2,FALSE)),"")</f>
        <v>http://www.sourcewatch.org/index.php/ConAgra</v>
      </c>
    </row>
    <row r="385" spans="1:25" x14ac:dyDescent="0.2">
      <c r="A385" t="s">
        <v>36</v>
      </c>
      <c r="B385" t="s">
        <v>1530</v>
      </c>
      <c r="C385" t="s">
        <v>576</v>
      </c>
      <c r="D385" s="12">
        <v>1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>
        <v>1</v>
      </c>
      <c r="K385" s="12">
        <v>1</v>
      </c>
      <c r="L385" s="12">
        <v>1</v>
      </c>
      <c r="M385" s="12">
        <v>1</v>
      </c>
      <c r="N385" s="12">
        <v>1</v>
      </c>
      <c r="O385" s="12">
        <v>1</v>
      </c>
      <c r="P385" s="12"/>
      <c r="Q385" s="12"/>
      <c r="R385" s="12"/>
      <c r="S385" s="12"/>
      <c r="T385" s="12"/>
      <c r="U385" s="12"/>
      <c r="V385" s="12"/>
      <c r="W385" t="str">
        <f>IFERROR(VLOOKUP(C385,'Board Members'!E:F,2,FALSE),"")</f>
        <v>Vice President, Government Affairs</v>
      </c>
      <c r="X385" t="str">
        <f>IFERROR(IF(VLOOKUP(C385,'Resource URLs'!B:C,2,FALSE)=0,"",VLOOKUP(C385,'Resource URLs'!B:C,2,FALSE)),"")</f>
        <v/>
      </c>
      <c r="Y385" t="str">
        <f>IFERROR(IF(VLOOKUP(B385,'Resource URLs'!B:C,2,FALSE)=0,"",VLOOKUP(B385,'Resource URLs'!B:C,2,FALSE)),"")</f>
        <v>http://www.sourcewatch.org/index.php/ConAgra</v>
      </c>
    </row>
    <row r="386" spans="1:25" x14ac:dyDescent="0.2">
      <c r="A386" t="s">
        <v>36</v>
      </c>
      <c r="B386" t="s">
        <v>873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t="str">
        <f>IFERROR(VLOOKUP(C386,'Board Members'!E:F,2,FALSE),"")</f>
        <v/>
      </c>
      <c r="X386" t="str">
        <f>IFERROR(IF(VLOOKUP(C386,'Resource URLs'!B:C,2,FALSE)=0,"",VLOOKUP(C386,'Resource URLs'!B:C,2,FALSE)),"")</f>
        <v/>
      </c>
      <c r="Y386" t="str">
        <f>IFERROR(IF(VLOOKUP(B386,'Resource URLs'!B:C,2,FALSE)=0,"",VLOOKUP(B386,'Resource URLs'!B:C,2,FALSE)),"")</f>
        <v/>
      </c>
    </row>
    <row r="387" spans="1:25" x14ac:dyDescent="0.2">
      <c r="A387" t="s">
        <v>36</v>
      </c>
      <c r="B387" t="s">
        <v>873</v>
      </c>
      <c r="C387" t="s">
        <v>872</v>
      </c>
      <c r="D387" s="12"/>
      <c r="E387" s="12"/>
      <c r="F387" s="12"/>
      <c r="G387" s="12"/>
      <c r="H387" s="12"/>
      <c r="I387" s="12">
        <v>1</v>
      </c>
      <c r="J387" s="12">
        <v>1</v>
      </c>
      <c r="K387" s="12">
        <v>1</v>
      </c>
      <c r="L387" s="12">
        <v>1</v>
      </c>
      <c r="M387" s="12">
        <v>1</v>
      </c>
      <c r="N387" s="12"/>
      <c r="O387" s="12"/>
      <c r="P387" s="12"/>
      <c r="Q387" s="12"/>
      <c r="R387" s="12"/>
      <c r="S387" s="12"/>
      <c r="T387" s="12"/>
      <c r="U387" s="12"/>
      <c r="V387" s="12"/>
      <c r="W387" t="str">
        <f>IFERROR(VLOOKUP(C387,'Board Members'!E:F,2,FALSE),"")</f>
        <v>President and Chief Executive Officer</v>
      </c>
      <c r="X387" t="str">
        <f>IFERROR(IF(VLOOKUP(C387,'Resource URLs'!B:C,2,FALSE)=0,"",VLOOKUP(C387,'Resource URLs'!B:C,2,FALSE)),"")</f>
        <v/>
      </c>
      <c r="Y387" t="str">
        <f>IFERROR(IF(VLOOKUP(B387,'Resource URLs'!B:C,2,FALSE)=0,"",VLOOKUP(B387,'Resource URLs'!B:C,2,FALSE)),"")</f>
        <v/>
      </c>
    </row>
    <row r="388" spans="1:25" x14ac:dyDescent="0.2">
      <c r="A388" t="s">
        <v>36</v>
      </c>
      <c r="B388" t="s">
        <v>260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t="str">
        <f>IFERROR(VLOOKUP(C388,'Board Members'!E:F,2,FALSE),"")</f>
        <v/>
      </c>
      <c r="X388" t="str">
        <f>IFERROR(IF(VLOOKUP(C388,'Resource URLs'!B:C,2,FALSE)=0,"",VLOOKUP(C388,'Resource URLs'!B:C,2,FALSE)),"")</f>
        <v/>
      </c>
      <c r="Y388" t="str">
        <f>IFERROR(IF(VLOOKUP(B388,'Resource URLs'!B:C,2,FALSE)=0,"",VLOOKUP(B388,'Resource URLs'!B:C,2,FALSE)),"")</f>
        <v>http://www.sourcewatch.org/index.php/ConocoPhillips</v>
      </c>
    </row>
    <row r="389" spans="1:25" x14ac:dyDescent="0.2">
      <c r="A389" t="s">
        <v>36</v>
      </c>
      <c r="B389" t="s">
        <v>260</v>
      </c>
      <c r="C389" t="s">
        <v>477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>
        <v>1</v>
      </c>
      <c r="N389" s="12">
        <v>1</v>
      </c>
      <c r="O389" s="12">
        <v>1</v>
      </c>
      <c r="P389" s="12">
        <v>1</v>
      </c>
      <c r="Q389" s="12">
        <v>1</v>
      </c>
      <c r="R389" s="12">
        <v>1</v>
      </c>
      <c r="S389" s="12">
        <v>1</v>
      </c>
      <c r="T389" s="12">
        <v>1</v>
      </c>
      <c r="U389" s="12">
        <v>1</v>
      </c>
      <c r="V389" s="12">
        <v>1</v>
      </c>
      <c r="W389" t="str">
        <f>IFERROR(VLOOKUP(C389,'Board Members'!E:F,2,FALSE),"")</f>
        <v>Senior Vice President, Government Affairs</v>
      </c>
      <c r="X389" t="str">
        <f>IFERROR(IF(VLOOKUP(C389,'Resource URLs'!B:C,2,FALSE)=0,"",VLOOKUP(C389,'Resource URLs'!B:C,2,FALSE)),"")</f>
        <v/>
      </c>
      <c r="Y389" t="str">
        <f>IFERROR(IF(VLOOKUP(B389,'Resource URLs'!B:C,2,FALSE)=0,"",VLOOKUP(B389,'Resource URLs'!B:C,2,FALSE)),"")</f>
        <v>http://www.sourcewatch.org/index.php/ConocoPhillips</v>
      </c>
    </row>
    <row r="390" spans="1:25" x14ac:dyDescent="0.2">
      <c r="A390" t="s">
        <v>36</v>
      </c>
      <c r="B390" t="s">
        <v>260</v>
      </c>
      <c r="C390" t="s">
        <v>1694</v>
      </c>
      <c r="D390" s="12"/>
      <c r="E390" s="12">
        <v>1</v>
      </c>
      <c r="F390" s="12">
        <v>1</v>
      </c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t="str">
        <f>IFERROR(VLOOKUP(C390,'Board Members'!E:F,2,FALSE),"")</f>
        <v>EVP, Planning, Strategy &amp; Corporate Affairs</v>
      </c>
      <c r="X390" t="str">
        <f>IFERROR(IF(VLOOKUP(C390,'Resource URLs'!B:C,2,FALSE)=0,"",VLOOKUP(C390,'Resource URLs'!B:C,2,FALSE)),"")</f>
        <v/>
      </c>
      <c r="Y390" t="str">
        <f>IFERROR(IF(VLOOKUP(B390,'Resource URLs'!B:C,2,FALSE)=0,"",VLOOKUP(B390,'Resource URLs'!B:C,2,FALSE)),"")</f>
        <v>http://www.sourcewatch.org/index.php/ConocoPhillips</v>
      </c>
    </row>
    <row r="391" spans="1:25" x14ac:dyDescent="0.2">
      <c r="A391" t="s">
        <v>36</v>
      </c>
      <c r="B391" t="s">
        <v>260</v>
      </c>
      <c r="C391" t="s">
        <v>919</v>
      </c>
      <c r="D391" s="12"/>
      <c r="E391" s="12"/>
      <c r="F391" s="12"/>
      <c r="G391" s="12"/>
      <c r="H391" s="12">
        <v>1</v>
      </c>
      <c r="I391" s="12">
        <v>1</v>
      </c>
      <c r="J391" s="12">
        <v>1</v>
      </c>
      <c r="K391" s="12">
        <v>1</v>
      </c>
      <c r="L391" s="12">
        <v>1</v>
      </c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t="str">
        <f>IFERROR(VLOOKUP(C391,'Board Members'!E:F,2,FALSE),"")</f>
        <v>SVP, Government Affairs, Public Affairs &amp; Communications</v>
      </c>
      <c r="X391" t="str">
        <f>IFERROR(IF(VLOOKUP(C391,'Resource URLs'!B:C,2,FALSE)=0,"",VLOOKUP(C391,'Resource URLs'!B:C,2,FALSE)),"")</f>
        <v/>
      </c>
      <c r="Y391" t="str">
        <f>IFERROR(IF(VLOOKUP(B391,'Resource URLs'!B:C,2,FALSE)=0,"",VLOOKUP(B391,'Resource URLs'!B:C,2,FALSE)),"")</f>
        <v>http://www.sourcewatch.org/index.php/ConocoPhillips</v>
      </c>
    </row>
    <row r="392" spans="1:25" x14ac:dyDescent="0.2">
      <c r="A392" t="s">
        <v>36</v>
      </c>
      <c r="B392" t="s">
        <v>260</v>
      </c>
      <c r="C392" t="s">
        <v>1641</v>
      </c>
      <c r="D392" s="12"/>
      <c r="E392" s="12"/>
      <c r="F392" s="12"/>
      <c r="G392" s="12">
        <v>1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t="str">
        <f>IFERROR(VLOOKUP(C392,'Board Members'!E:F,2,FALSE),"")</f>
        <v>Sr. Vice President, Planning, Strategy &amp; Corporate Affairs</v>
      </c>
      <c r="X392" t="str">
        <f>IFERROR(IF(VLOOKUP(C392,'Resource URLs'!B:C,2,FALSE)=0,"",VLOOKUP(C392,'Resource URLs'!B:C,2,FALSE)),"")</f>
        <v>http://www.sourcewatch.org/index.php/ConocoPhillips</v>
      </c>
      <c r="Y392" t="str">
        <f>IFERROR(IF(VLOOKUP(B392,'Resource URLs'!B:C,2,FALSE)=0,"",VLOOKUP(B392,'Resource URLs'!B:C,2,FALSE)),"")</f>
        <v>http://www.sourcewatch.org/index.php/ConocoPhillips</v>
      </c>
    </row>
    <row r="393" spans="1:25" x14ac:dyDescent="0.2">
      <c r="A393" t="s">
        <v>36</v>
      </c>
      <c r="B393" t="s">
        <v>1095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t="str">
        <f>IFERROR(VLOOKUP(C393,'Board Members'!E:F,2,FALSE),"")</f>
        <v/>
      </c>
      <c r="X393" t="str">
        <f>IFERROR(IF(VLOOKUP(C393,'Resource URLs'!B:C,2,FALSE)=0,"",VLOOKUP(C393,'Resource URLs'!B:C,2,FALSE)),"")</f>
        <v/>
      </c>
      <c r="Y393" t="str">
        <f>IFERROR(IF(VLOOKUP(B393,'Resource URLs'!B:C,2,FALSE)=0,"",VLOOKUP(B393,'Resource URLs'!B:C,2,FALSE)),"")</f>
        <v>http://www.sourcewatch.org/index.php/Constellation_Energy</v>
      </c>
    </row>
    <row r="394" spans="1:25" x14ac:dyDescent="0.2">
      <c r="A394" t="s">
        <v>36</v>
      </c>
      <c r="B394" t="s">
        <v>1095</v>
      </c>
      <c r="C394" t="s">
        <v>1093</v>
      </c>
      <c r="D394" s="12"/>
      <c r="E394" s="12"/>
      <c r="F394" s="12"/>
      <c r="G394" s="12"/>
      <c r="H394" s="12"/>
      <c r="I394" s="12">
        <v>1</v>
      </c>
      <c r="J394" s="12">
        <v>1</v>
      </c>
      <c r="K394" s="12">
        <v>1</v>
      </c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t="str">
        <f>IFERROR(VLOOKUP(C394,'Board Members'!E:F,2,FALSE),"")</f>
        <v>EVP, Corporate Affairs, Public &amp; Environmental Policy</v>
      </c>
      <c r="X394" t="str">
        <f>IFERROR(IF(VLOOKUP(C394,'Resource URLs'!B:C,2,FALSE)=0,"",VLOOKUP(C394,'Resource URLs'!B:C,2,FALSE)),"")</f>
        <v>http://www.sourcewatch.org/index.php/James_L._Connaughton</v>
      </c>
      <c r="Y394" t="str">
        <f>IFERROR(IF(VLOOKUP(B394,'Resource URLs'!B:C,2,FALSE)=0,"",VLOOKUP(B394,'Resource URLs'!B:C,2,FALSE)),"")</f>
        <v>http://www.sourcewatch.org/index.php/Constellation_Energy</v>
      </c>
    </row>
    <row r="395" spans="1:25" x14ac:dyDescent="0.2">
      <c r="A395" t="s">
        <v>36</v>
      </c>
      <c r="B395" t="s">
        <v>193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t="str">
        <f>IFERROR(VLOOKUP(C395,'Board Members'!E:F,2,FALSE),"")</f>
        <v/>
      </c>
      <c r="X395" t="str">
        <f>IFERROR(IF(VLOOKUP(C395,'Resource URLs'!B:C,2,FALSE)=0,"",VLOOKUP(C395,'Resource URLs'!B:C,2,FALSE)),"")</f>
        <v/>
      </c>
      <c r="Y395" t="str">
        <f>IFERROR(IF(VLOOKUP(B395,'Resource URLs'!B:C,2,FALSE)=0,"",VLOOKUP(B395,'Resource URLs'!B:C,2,FALSE)),"")</f>
        <v>http://www.sourcewatch.org/index.php/Continental_Resources</v>
      </c>
    </row>
    <row r="396" spans="1:25" x14ac:dyDescent="0.2">
      <c r="A396" t="s">
        <v>36</v>
      </c>
      <c r="B396" t="s">
        <v>193</v>
      </c>
      <c r="C396" t="s">
        <v>431</v>
      </c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>
        <v>1</v>
      </c>
      <c r="P396" s="12">
        <v>1</v>
      </c>
      <c r="Q396" s="12">
        <v>1</v>
      </c>
      <c r="R396" s="12">
        <v>1</v>
      </c>
      <c r="S396" s="12">
        <v>1</v>
      </c>
      <c r="T396" s="12">
        <v>1</v>
      </c>
      <c r="U396" s="12">
        <v>1</v>
      </c>
      <c r="V396" s="12">
        <v>1</v>
      </c>
      <c r="W396" t="str">
        <f>IFERROR(VLOOKUP(C396,'Board Members'!E:F,2,FALSE),"")</f>
        <v>Executive Chairman</v>
      </c>
      <c r="X396" t="str">
        <f>IFERROR(IF(VLOOKUP(C396,'Resource URLs'!B:C,2,FALSE)=0,"",VLOOKUP(C396,'Resource URLs'!B:C,2,FALSE)),"")</f>
        <v/>
      </c>
      <c r="Y396" t="str">
        <f>IFERROR(IF(VLOOKUP(B396,'Resource URLs'!B:C,2,FALSE)=0,"",VLOOKUP(B396,'Resource URLs'!B:C,2,FALSE)),"")</f>
        <v>http://www.sourcewatch.org/index.php/Continental_Resources</v>
      </c>
    </row>
    <row r="397" spans="1:25" x14ac:dyDescent="0.2">
      <c r="A397" t="s">
        <v>36</v>
      </c>
      <c r="B397" t="s">
        <v>274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t="str">
        <f>IFERROR(VLOOKUP(C397,'Board Members'!E:F,2,FALSE),"")</f>
        <v/>
      </c>
      <c r="X397" t="str">
        <f>IFERROR(IF(VLOOKUP(C397,'Resource URLs'!B:C,2,FALSE)=0,"",VLOOKUP(C397,'Resource URLs'!B:C,2,FALSE)),"")</f>
        <v/>
      </c>
      <c r="Y397" t="str">
        <f>IFERROR(IF(VLOOKUP(B397,'Resource URLs'!B:C,2,FALSE)=0,"",VLOOKUP(B397,'Resource URLs'!B:C,2,FALSE)),"")</f>
        <v/>
      </c>
    </row>
    <row r="398" spans="1:25" x14ac:dyDescent="0.2">
      <c r="A398" t="s">
        <v>36</v>
      </c>
      <c r="B398" t="s">
        <v>274</v>
      </c>
      <c r="C398" t="s">
        <v>485</v>
      </c>
      <c r="D398" s="12">
        <v>1</v>
      </c>
      <c r="E398" s="12">
        <v>1</v>
      </c>
      <c r="F398" s="12">
        <v>1</v>
      </c>
      <c r="G398" s="12">
        <v>1</v>
      </c>
      <c r="H398" s="12">
        <v>1</v>
      </c>
      <c r="I398" s="12">
        <v>1</v>
      </c>
      <c r="J398" s="12">
        <v>1</v>
      </c>
      <c r="K398" s="12">
        <v>1</v>
      </c>
      <c r="L398" s="12">
        <v>1</v>
      </c>
      <c r="M398" s="12">
        <v>1</v>
      </c>
      <c r="N398" s="12">
        <v>1</v>
      </c>
      <c r="O398" s="12">
        <v>1</v>
      </c>
      <c r="P398" s="12">
        <v>1</v>
      </c>
      <c r="Q398" s="12">
        <v>1</v>
      </c>
      <c r="R398" s="12">
        <v>1</v>
      </c>
      <c r="S398" s="12">
        <v>1</v>
      </c>
      <c r="T398" s="12">
        <v>1</v>
      </c>
      <c r="U398" s="12">
        <v>1</v>
      </c>
      <c r="V398" s="12">
        <v>1</v>
      </c>
      <c r="W398" t="str">
        <f>IFERROR(VLOOKUP(C398,'Board Members'!E:F,2,FALSE),"")</f>
        <v>President, Chairman and Chief Executive Officer</v>
      </c>
      <c r="X398" t="str">
        <f>IFERROR(IF(VLOOKUP(C398,'Resource URLs'!B:C,2,FALSE)=0,"",VLOOKUP(C398,'Resource URLs'!B:C,2,FALSE)),"")</f>
        <v/>
      </c>
      <c r="Y398" t="str">
        <f>IFERROR(IF(VLOOKUP(B398,'Resource URLs'!B:C,2,FALSE)=0,"",VLOOKUP(B398,'Resource URLs'!B:C,2,FALSE)),"")</f>
        <v/>
      </c>
    </row>
    <row r="399" spans="1:25" x14ac:dyDescent="0.2">
      <c r="A399" t="s">
        <v>36</v>
      </c>
      <c r="B399" t="s">
        <v>2717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t="str">
        <f>IFERROR(VLOOKUP(C399,'Board Members'!E:F,2,FALSE),"")</f>
        <v/>
      </c>
      <c r="X399" t="str">
        <f>IFERROR(IF(VLOOKUP(C399,'Resource URLs'!B:C,2,FALSE)=0,"",VLOOKUP(C399,'Resource URLs'!B:C,2,FALSE)),"")</f>
        <v/>
      </c>
      <c r="Y399" t="str">
        <f>IFERROR(IF(VLOOKUP(B399,'Resource URLs'!B:C,2,FALSE)=0,"",VLOOKUP(B399,'Resource URLs'!B:C,2,FALSE)),"")</f>
        <v/>
      </c>
    </row>
    <row r="400" spans="1:25" x14ac:dyDescent="0.2">
      <c r="A400" t="s">
        <v>36</v>
      </c>
      <c r="B400" t="s">
        <v>2717</v>
      </c>
      <c r="C400" t="s">
        <v>2685</v>
      </c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>
        <v>1</v>
      </c>
      <c r="W400" t="str">
        <f>IFERROR(VLOOKUP(C400,'Board Members'!E:F,2,FALSE),"")</f>
        <v>President &amp; CEO</v>
      </c>
      <c r="X400" t="str">
        <f>IFERROR(IF(VLOOKUP(C400,'Resource URLs'!B:C,2,FALSE)=0,"",VLOOKUP(C400,'Resource URLs'!B:C,2,FALSE)),"")</f>
        <v/>
      </c>
      <c r="Y400" t="str">
        <f>IFERROR(IF(VLOOKUP(B400,'Resource URLs'!B:C,2,FALSE)=0,"",VLOOKUP(B400,'Resource URLs'!B:C,2,FALSE)),"")</f>
        <v/>
      </c>
    </row>
    <row r="401" spans="1:25" x14ac:dyDescent="0.2">
      <c r="A401" t="s">
        <v>36</v>
      </c>
      <c r="B401" t="s">
        <v>1227</v>
      </c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t="str">
        <f>IFERROR(VLOOKUP(C401,'Board Members'!E:F,2,FALSE),"")</f>
        <v/>
      </c>
      <c r="X401" t="str">
        <f>IFERROR(IF(VLOOKUP(C401,'Resource URLs'!B:C,2,FALSE)=0,"",VLOOKUP(C401,'Resource URLs'!B:C,2,FALSE)),"")</f>
        <v/>
      </c>
      <c r="Y401" t="str">
        <f>IFERROR(IF(VLOOKUP(B401,'Resource URLs'!B:C,2,FALSE)=0,"",VLOOKUP(B401,'Resource URLs'!B:C,2,FALSE)),"")</f>
        <v>http://www.sourcewatch.org/index.php/Cooper_Industries</v>
      </c>
    </row>
    <row r="402" spans="1:25" x14ac:dyDescent="0.2">
      <c r="A402" t="s">
        <v>36</v>
      </c>
      <c r="B402" t="s">
        <v>1227</v>
      </c>
      <c r="C402" t="s">
        <v>1823</v>
      </c>
      <c r="D402" s="12">
        <v>1</v>
      </c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t="str">
        <f>IFERROR(VLOOKUP(C402,'Board Members'!E:F,2,FALSE),"")</f>
        <v>Chairman and CEO</v>
      </c>
      <c r="X402" t="str">
        <f>IFERROR(IF(VLOOKUP(C402,'Resource URLs'!B:C,2,FALSE)=0,"",VLOOKUP(C402,'Resource URLs'!B:C,2,FALSE)),"")</f>
        <v/>
      </c>
      <c r="Y402" t="str">
        <f>IFERROR(IF(VLOOKUP(B402,'Resource URLs'!B:C,2,FALSE)=0,"",VLOOKUP(B402,'Resource URLs'!B:C,2,FALSE)),"")</f>
        <v>http://www.sourcewatch.org/index.php/Cooper_Industries</v>
      </c>
    </row>
    <row r="403" spans="1:25" x14ac:dyDescent="0.2">
      <c r="A403" t="s">
        <v>36</v>
      </c>
      <c r="B403" t="s">
        <v>1227</v>
      </c>
      <c r="C403" t="s">
        <v>1274</v>
      </c>
      <c r="D403" s="12"/>
      <c r="E403" s="12">
        <v>1</v>
      </c>
      <c r="F403" s="12">
        <v>1</v>
      </c>
      <c r="G403" s="12">
        <v>1</v>
      </c>
      <c r="H403" s="12">
        <v>1</v>
      </c>
      <c r="I403" s="12">
        <v>1</v>
      </c>
      <c r="J403" s="12">
        <v>1</v>
      </c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t="str">
        <f>IFERROR(VLOOKUP(C403,'Board Members'!E:F,2,FALSE),"")</f>
        <v>Chairman, President &amp; Chief Executive Officer</v>
      </c>
      <c r="X403" t="str">
        <f>IFERROR(IF(VLOOKUP(C403,'Resource URLs'!B:C,2,FALSE)=0,"",VLOOKUP(C403,'Resource URLs'!B:C,2,FALSE)),"")</f>
        <v/>
      </c>
      <c r="Y403" t="str">
        <f>IFERROR(IF(VLOOKUP(B403,'Resource URLs'!B:C,2,FALSE)=0,"",VLOOKUP(B403,'Resource URLs'!B:C,2,FALSE)),"")</f>
        <v>http://www.sourcewatch.org/index.php/Cooper_Industries</v>
      </c>
    </row>
    <row r="404" spans="1:25" x14ac:dyDescent="0.2">
      <c r="A404" t="s">
        <v>36</v>
      </c>
      <c r="B404" t="s">
        <v>2275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t="str">
        <f>IFERROR(VLOOKUP(C404,'Board Members'!E:F,2,FALSE),"")</f>
        <v/>
      </c>
      <c r="X404" t="str">
        <f>IFERROR(IF(VLOOKUP(C404,'Resource URLs'!B:C,2,FALSE)=0,"",VLOOKUP(C404,'Resource URLs'!B:C,2,FALSE)),"")</f>
        <v/>
      </c>
      <c r="Y404" t="str">
        <f>IFERROR(IF(VLOOKUP(B404,'Resource URLs'!B:C,2,FALSE)=0,"",VLOOKUP(B404,'Resource URLs'!B:C,2,FALSE)),"")</f>
        <v/>
      </c>
    </row>
    <row r="405" spans="1:25" x14ac:dyDescent="0.2">
      <c r="A405" t="s">
        <v>36</v>
      </c>
      <c r="B405" t="s">
        <v>2275</v>
      </c>
      <c r="C405" t="s">
        <v>560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>
        <v>1</v>
      </c>
      <c r="S405" s="12">
        <v>1</v>
      </c>
      <c r="T405" s="12"/>
      <c r="U405" s="12"/>
      <c r="V405" s="12"/>
      <c r="W405" t="str">
        <f>IFERROR(VLOOKUP(C405,'Board Members'!E:F,2,FALSE),"")</f>
        <v>Chairman and Chief Executive Officer</v>
      </c>
      <c r="X405" t="str">
        <f>IFERROR(IF(VLOOKUP(C405,'Resource URLs'!B:C,2,FALSE)=0,"",VLOOKUP(C405,'Resource URLs'!B:C,2,FALSE)),"")</f>
        <v/>
      </c>
      <c r="Y405" t="str">
        <f>IFERROR(IF(VLOOKUP(B405,'Resource URLs'!B:C,2,FALSE)=0,"",VLOOKUP(B405,'Resource URLs'!B:C,2,FALSE)),"")</f>
        <v/>
      </c>
    </row>
    <row r="406" spans="1:25" x14ac:dyDescent="0.2">
      <c r="A406" t="s">
        <v>36</v>
      </c>
      <c r="B406" t="s">
        <v>2275</v>
      </c>
      <c r="C406" t="s">
        <v>2594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>
        <v>1</v>
      </c>
      <c r="V406" s="12"/>
      <c r="W406" t="str">
        <f>IFERROR(VLOOKUP(C406,'Board Members'!E:F,2,FALSE),"")</f>
        <v>President and Chief Executive Officer</v>
      </c>
      <c r="X406" t="str">
        <f>IFERROR(IF(VLOOKUP(C406,'Resource URLs'!B:C,2,FALSE)=0,"",VLOOKUP(C406,'Resource URLs'!B:C,2,FALSE)),"")</f>
        <v/>
      </c>
      <c r="Y406" t="str">
        <f>IFERROR(IF(VLOOKUP(B406,'Resource URLs'!B:C,2,FALSE)=0,"",VLOOKUP(B406,'Resource URLs'!B:C,2,FALSE)),"")</f>
        <v/>
      </c>
    </row>
    <row r="407" spans="1:25" x14ac:dyDescent="0.2">
      <c r="A407" t="s">
        <v>36</v>
      </c>
      <c r="B407" t="s">
        <v>2426</v>
      </c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t="str">
        <f>IFERROR(VLOOKUP(C407,'Board Members'!E:F,2,FALSE),"")</f>
        <v/>
      </c>
      <c r="X407" t="str">
        <f>IFERROR(IF(VLOOKUP(C407,'Resource URLs'!B:C,2,FALSE)=0,"",VLOOKUP(C407,'Resource URLs'!B:C,2,FALSE)),"")</f>
        <v/>
      </c>
      <c r="Y407" t="str">
        <f>IFERROR(IF(VLOOKUP(B407,'Resource URLs'!B:C,2,FALSE)=0,"",VLOOKUP(B407,'Resource URLs'!B:C,2,FALSE)),"")</f>
        <v/>
      </c>
    </row>
    <row r="408" spans="1:25" x14ac:dyDescent="0.2">
      <c r="A408" t="s">
        <v>36</v>
      </c>
      <c r="B408" t="s">
        <v>2426</v>
      </c>
      <c r="C408" t="s">
        <v>715</v>
      </c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>
        <v>1</v>
      </c>
      <c r="T408" s="12">
        <v>1</v>
      </c>
      <c r="U408" s="12">
        <v>1</v>
      </c>
      <c r="V408" s="12">
        <v>1</v>
      </c>
      <c r="W408" t="str">
        <f>IFERROR(VLOOKUP(C408,'Board Members'!E:F,2,FALSE),"")</f>
        <v>Chief Operating Officer</v>
      </c>
      <c r="X408" t="str">
        <f>IFERROR(IF(VLOOKUP(C408,'Resource URLs'!B:C,2,FALSE)=0,"",VLOOKUP(C408,'Resource URLs'!B:C,2,FALSE)),"")</f>
        <v/>
      </c>
      <c r="Y408" t="str">
        <f>IFERROR(IF(VLOOKUP(B408,'Resource URLs'!B:C,2,FALSE)=0,"",VLOOKUP(B408,'Resource URLs'!B:C,2,FALSE)),"")</f>
        <v/>
      </c>
    </row>
    <row r="409" spans="1:25" x14ac:dyDescent="0.2">
      <c r="A409" t="s">
        <v>36</v>
      </c>
      <c r="B409" t="s">
        <v>714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t="str">
        <f>IFERROR(VLOOKUP(C409,'Board Members'!E:F,2,FALSE),"")</f>
        <v/>
      </c>
      <c r="X409" t="str">
        <f>IFERROR(IF(VLOOKUP(C409,'Resource URLs'!B:C,2,FALSE)=0,"",VLOOKUP(C409,'Resource URLs'!B:C,2,FALSE)),"")</f>
        <v/>
      </c>
      <c r="Y409" t="str">
        <f>IFERROR(IF(VLOOKUP(B409,'Resource URLs'!B:C,2,FALSE)=0,"",VLOOKUP(B409,'Resource URLs'!B:C,2,FALSE)),"")</f>
        <v>http://www.sourcewatch.org/index.php/Corning_Corporation</v>
      </c>
    </row>
    <row r="410" spans="1:25" x14ac:dyDescent="0.2">
      <c r="A410" t="s">
        <v>36</v>
      </c>
      <c r="B410" t="s">
        <v>714</v>
      </c>
      <c r="C410" t="s">
        <v>996</v>
      </c>
      <c r="D410" s="12"/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>
        <v>1</v>
      </c>
      <c r="K410" s="12">
        <v>1</v>
      </c>
      <c r="L410" s="12">
        <v>1</v>
      </c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t="str">
        <f>IFERROR(VLOOKUP(C410,'Board Members'!E:F,2,FALSE),"")</f>
        <v>Senior Vice President, Manufacturing &amp; Performance Excellence</v>
      </c>
      <c r="X410" t="str">
        <f>IFERROR(IF(VLOOKUP(C410,'Resource URLs'!B:C,2,FALSE)=0,"",VLOOKUP(C410,'Resource URLs'!B:C,2,FALSE)),"")</f>
        <v/>
      </c>
      <c r="Y410" t="str">
        <f>IFERROR(IF(VLOOKUP(B410,'Resource URLs'!B:C,2,FALSE)=0,"",VLOOKUP(B410,'Resource URLs'!B:C,2,FALSE)),"")</f>
        <v>http://www.sourcewatch.org/index.php/Corning_Corporation</v>
      </c>
    </row>
    <row r="411" spans="1:25" x14ac:dyDescent="0.2">
      <c r="A411" t="s">
        <v>36</v>
      </c>
      <c r="B411" t="s">
        <v>714</v>
      </c>
      <c r="C411" t="s">
        <v>2335</v>
      </c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>
        <v>1</v>
      </c>
      <c r="T411" s="12">
        <v>1</v>
      </c>
      <c r="U411" s="12">
        <v>1</v>
      </c>
      <c r="V411" s="12"/>
      <c r="W411" t="str">
        <f>IFERROR(VLOOKUP(C411,'Board Members'!E:F,2,FALSE),"")</f>
        <v>SVP &amp; GM Corning Optical Fiber and Cable</v>
      </c>
      <c r="X411" t="str">
        <f>IFERROR(IF(VLOOKUP(C411,'Resource URLs'!B:C,2,FALSE)=0,"",VLOOKUP(C411,'Resource URLs'!B:C,2,FALSE)),"")</f>
        <v/>
      </c>
      <c r="Y411" t="str">
        <f>IFERROR(IF(VLOOKUP(B411,'Resource URLs'!B:C,2,FALSE)=0,"",VLOOKUP(B411,'Resource URLs'!B:C,2,FALSE)),"")</f>
        <v>http://www.sourcewatch.org/index.php/Corning_Corporation</v>
      </c>
    </row>
    <row r="412" spans="1:25" x14ac:dyDescent="0.2">
      <c r="A412" t="s">
        <v>36</v>
      </c>
      <c r="B412" t="s">
        <v>714</v>
      </c>
      <c r="C412" t="s">
        <v>2583</v>
      </c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>
        <v>1</v>
      </c>
      <c r="V412" s="12">
        <v>1</v>
      </c>
      <c r="W412" t="str">
        <f>IFERROR(VLOOKUP(C412,'Board Members'!E:F,2,FALSE),"")</f>
        <v>Vice President, Global Manufacturing &amp; Quality</v>
      </c>
      <c r="X412" t="str">
        <f>IFERROR(IF(VLOOKUP(C412,'Resource URLs'!B:C,2,FALSE)=0,"",VLOOKUP(C412,'Resource URLs'!B:C,2,FALSE)),"")</f>
        <v/>
      </c>
      <c r="Y412" t="str">
        <f>IFERROR(IF(VLOOKUP(B412,'Resource URLs'!B:C,2,FALSE)=0,"",VLOOKUP(B412,'Resource URLs'!B:C,2,FALSE)),"")</f>
        <v>http://www.sourcewatch.org/index.php/Corning_Corporation</v>
      </c>
    </row>
    <row r="413" spans="1:25" x14ac:dyDescent="0.2">
      <c r="A413" t="s">
        <v>36</v>
      </c>
      <c r="B413" t="s">
        <v>714</v>
      </c>
      <c r="C413" t="s">
        <v>2199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>
        <v>1</v>
      </c>
      <c r="R413" s="12">
        <v>1</v>
      </c>
      <c r="S413" s="12"/>
      <c r="T413" s="12"/>
      <c r="U413" s="12"/>
      <c r="V413" s="12"/>
      <c r="W413" t="str">
        <f>IFERROR(VLOOKUP(C413,'Board Members'!E:F,2,FALSE),"")</f>
        <v>VP and GM Optical Connectivity Solutions Integration</v>
      </c>
      <c r="X413" t="str">
        <f>IFERROR(IF(VLOOKUP(C413,'Resource URLs'!B:C,2,FALSE)=0,"",VLOOKUP(C413,'Resource URLs'!B:C,2,FALSE)),"")</f>
        <v/>
      </c>
      <c r="Y413" t="str">
        <f>IFERROR(IF(VLOOKUP(B413,'Resource URLs'!B:C,2,FALSE)=0,"",VLOOKUP(B413,'Resource URLs'!B:C,2,FALSE)),"")</f>
        <v>http://www.sourcewatch.org/index.php/Corning_Corporation</v>
      </c>
    </row>
    <row r="414" spans="1:25" x14ac:dyDescent="0.2">
      <c r="A414" t="s">
        <v>36</v>
      </c>
      <c r="B414" t="s">
        <v>714</v>
      </c>
      <c r="C414" t="s">
        <v>712</v>
      </c>
      <c r="D414" s="12"/>
      <c r="E414" s="12"/>
      <c r="F414" s="12"/>
      <c r="G414" s="12"/>
      <c r="H414" s="12"/>
      <c r="I414" s="12"/>
      <c r="J414" s="12"/>
      <c r="K414" s="12"/>
      <c r="L414" s="12"/>
      <c r="M414" s="12">
        <v>1</v>
      </c>
      <c r="N414" s="12">
        <v>1</v>
      </c>
      <c r="O414" s="12">
        <v>1</v>
      </c>
      <c r="P414" s="12"/>
      <c r="Q414" s="12"/>
      <c r="R414" s="12"/>
      <c r="S414" s="12"/>
      <c r="T414" s="12"/>
      <c r="U414" s="12"/>
      <c r="V414" s="12"/>
      <c r="W414" t="str">
        <f>IFERROR(VLOOKUP(C414,'Board Members'!E:F,2,FALSE),"")</f>
        <v>Senior Vice President, Manufacturing</v>
      </c>
      <c r="X414" t="str">
        <f>IFERROR(IF(VLOOKUP(C414,'Resource URLs'!B:C,2,FALSE)=0,"",VLOOKUP(C414,'Resource URLs'!B:C,2,FALSE)),"")</f>
        <v/>
      </c>
      <c r="Y414" t="str">
        <f>IFERROR(IF(VLOOKUP(B414,'Resource URLs'!B:C,2,FALSE)=0,"",VLOOKUP(B414,'Resource URLs'!B:C,2,FALSE)),"")</f>
        <v>http://www.sourcewatch.org/index.php/Corning_Corporation</v>
      </c>
    </row>
    <row r="415" spans="1:25" x14ac:dyDescent="0.2">
      <c r="A415" t="s">
        <v>36</v>
      </c>
      <c r="B415" t="s">
        <v>714</v>
      </c>
      <c r="C415" t="s">
        <v>1790</v>
      </c>
      <c r="D415" s="12">
        <v>1</v>
      </c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t="str">
        <f>IFERROR(VLOOKUP(C415,'Board Members'!E:F,2,FALSE),"")</f>
        <v>Sr. Vice President, Manufacturing Technology &amp; Engineering</v>
      </c>
      <c r="X415" t="str">
        <f>IFERROR(IF(VLOOKUP(C415,'Resource URLs'!B:C,2,FALSE)=0,"",VLOOKUP(C415,'Resource URLs'!B:C,2,FALSE)),"")</f>
        <v/>
      </c>
      <c r="Y415" t="str">
        <f>IFERROR(IF(VLOOKUP(B415,'Resource URLs'!B:C,2,FALSE)=0,"",VLOOKUP(B415,'Resource URLs'!B:C,2,FALSE)),"")</f>
        <v>http://www.sourcewatch.org/index.php/Corning_Corporation</v>
      </c>
    </row>
    <row r="416" spans="1:25" x14ac:dyDescent="0.2">
      <c r="A416" t="s">
        <v>36</v>
      </c>
      <c r="B416" t="s">
        <v>848</v>
      </c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t="str">
        <f>IFERROR(VLOOKUP(C416,'Board Members'!E:F,2,FALSE),"")</f>
        <v/>
      </c>
      <c r="X416" t="str">
        <f>IFERROR(IF(VLOOKUP(C416,'Resource URLs'!B:C,2,FALSE)=0,"",VLOOKUP(C416,'Resource URLs'!B:C,2,FALSE)),"")</f>
        <v/>
      </c>
      <c r="Y416" t="str">
        <f>IFERROR(IF(VLOOKUP(B416,'Resource URLs'!B:C,2,FALSE)=0,"",VLOOKUP(B416,'Resource URLs'!B:C,2,FALSE)),"")</f>
        <v/>
      </c>
    </row>
    <row r="417" spans="1:25" x14ac:dyDescent="0.2">
      <c r="A417" t="s">
        <v>36</v>
      </c>
      <c r="B417" t="s">
        <v>848</v>
      </c>
      <c r="C417" t="s">
        <v>847</v>
      </c>
      <c r="D417" s="12"/>
      <c r="E417" s="12"/>
      <c r="F417" s="12"/>
      <c r="G417" s="12"/>
      <c r="H417" s="12"/>
      <c r="I417" s="12"/>
      <c r="J417" s="12"/>
      <c r="K417" s="12"/>
      <c r="L417" s="12">
        <v>1</v>
      </c>
      <c r="M417" s="12">
        <v>1</v>
      </c>
      <c r="N417" s="12"/>
      <c r="O417" s="12"/>
      <c r="P417" s="12"/>
      <c r="Q417" s="12"/>
      <c r="R417" s="12"/>
      <c r="S417" s="12"/>
      <c r="T417" s="12"/>
      <c r="U417" s="12"/>
      <c r="V417" s="12"/>
      <c r="W417" t="str">
        <f>IFERROR(VLOOKUP(C417,'Board Members'!E:F,2,FALSE),"")</f>
        <v>Executive Vice President</v>
      </c>
      <c r="X417" t="str">
        <f>IFERROR(IF(VLOOKUP(C417,'Resource URLs'!B:C,2,FALSE)=0,"",VLOOKUP(C417,'Resource URLs'!B:C,2,FALSE)),"")</f>
        <v/>
      </c>
      <c r="Y417" t="str">
        <f>IFERROR(IF(VLOOKUP(B417,'Resource URLs'!B:C,2,FALSE)=0,"",VLOOKUP(B417,'Resource URLs'!B:C,2,FALSE)),"")</f>
        <v/>
      </c>
    </row>
    <row r="418" spans="1:25" x14ac:dyDescent="0.2">
      <c r="A418" t="s">
        <v>36</v>
      </c>
      <c r="B418" t="s">
        <v>261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t="str">
        <f>IFERROR(VLOOKUP(C418,'Board Members'!E:F,2,FALSE),"")</f>
        <v/>
      </c>
      <c r="X418" t="str">
        <f>IFERROR(IF(VLOOKUP(C418,'Resource URLs'!B:C,2,FALSE)=0,"",VLOOKUP(C418,'Resource URLs'!B:C,2,FALSE)),"")</f>
        <v/>
      </c>
      <c r="Y418" t="str">
        <f>IFERROR(IF(VLOOKUP(B418,'Resource URLs'!B:C,2,FALSE)=0,"",VLOOKUP(B418,'Resource URLs'!B:C,2,FALSE)),"")</f>
        <v/>
      </c>
    </row>
    <row r="419" spans="1:25" x14ac:dyDescent="0.2">
      <c r="A419" t="s">
        <v>36</v>
      </c>
      <c r="B419" t="s">
        <v>261</v>
      </c>
      <c r="C419" t="s">
        <v>478</v>
      </c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>
        <v>1</v>
      </c>
      <c r="P419" s="12">
        <v>1</v>
      </c>
      <c r="Q419" s="12">
        <v>1</v>
      </c>
      <c r="R419" s="12">
        <v>1</v>
      </c>
      <c r="S419" s="12"/>
      <c r="T419" s="12"/>
      <c r="U419" s="12"/>
      <c r="V419" s="12"/>
      <c r="W419" t="str">
        <f>IFERROR(VLOOKUP(C419,'Board Members'!E:F,2,FALSE),"")</f>
        <v>Chairman &amp; Chief Executive Officer</v>
      </c>
      <c r="X419" t="str">
        <f>IFERROR(IF(VLOOKUP(C419,'Resource URLs'!B:C,2,FALSE)=0,"",VLOOKUP(C419,'Resource URLs'!B:C,2,FALSE)),"")</f>
        <v/>
      </c>
      <c r="Y419" t="str">
        <f>IFERROR(IF(VLOOKUP(B419,'Resource URLs'!B:C,2,FALSE)=0,"",VLOOKUP(B419,'Resource URLs'!B:C,2,FALSE)),"")</f>
        <v/>
      </c>
    </row>
    <row r="420" spans="1:25" x14ac:dyDescent="0.2">
      <c r="A420" t="s">
        <v>36</v>
      </c>
      <c r="B420" t="s">
        <v>261</v>
      </c>
      <c r="C420" t="s">
        <v>2431</v>
      </c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>
        <v>1</v>
      </c>
      <c r="T420" s="12">
        <v>1</v>
      </c>
      <c r="U420" s="12"/>
      <c r="V420" s="12"/>
      <c r="W420" t="str">
        <f>IFERROR(VLOOKUP(C420,'Board Members'!E:F,2,FALSE),"")</f>
        <v>Chairman and President</v>
      </c>
      <c r="X420" t="str">
        <f>IFERROR(IF(VLOOKUP(C420,'Resource URLs'!B:C,2,FALSE)=0,"",VLOOKUP(C420,'Resource URLs'!B:C,2,FALSE)),"")</f>
        <v/>
      </c>
      <c r="Y420" t="str">
        <f>IFERROR(IF(VLOOKUP(B420,'Resource URLs'!B:C,2,FALSE)=0,"",VLOOKUP(B420,'Resource URLs'!B:C,2,FALSE)),"")</f>
        <v/>
      </c>
    </row>
    <row r="421" spans="1:25" x14ac:dyDescent="0.2">
      <c r="A421" t="s">
        <v>36</v>
      </c>
      <c r="B421" t="s">
        <v>1409</v>
      </c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t="str">
        <f>IFERROR(VLOOKUP(C421,'Board Members'!E:F,2,FALSE),"")</f>
        <v/>
      </c>
      <c r="X421" t="str">
        <f>IFERROR(IF(VLOOKUP(C421,'Resource URLs'!B:C,2,FALSE)=0,"",VLOOKUP(C421,'Resource URLs'!B:C,2,FALSE)),"")</f>
        <v/>
      </c>
      <c r="Y421" t="str">
        <f>IFERROR(IF(VLOOKUP(B421,'Resource URLs'!B:C,2,FALSE)=0,"",VLOOKUP(B421,'Resource URLs'!B:C,2,FALSE)),"")</f>
        <v/>
      </c>
    </row>
    <row r="422" spans="1:25" x14ac:dyDescent="0.2">
      <c r="A422" t="s">
        <v>36</v>
      </c>
      <c r="B422" t="s">
        <v>1409</v>
      </c>
      <c r="C422" t="s">
        <v>1647</v>
      </c>
      <c r="D422" s="12">
        <v>1</v>
      </c>
      <c r="E422" s="12">
        <v>1</v>
      </c>
      <c r="F422" s="12">
        <v>1</v>
      </c>
      <c r="G422" s="12">
        <v>1</v>
      </c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t="str">
        <f>IFERROR(VLOOKUP(C422,'Board Members'!E:F,2,FALSE),"")</f>
        <v>President, Chief Executive Officer &amp; Director</v>
      </c>
      <c r="X422" t="str">
        <f>IFERROR(IF(VLOOKUP(C422,'Resource URLs'!B:C,2,FALSE)=0,"",VLOOKUP(C422,'Resource URLs'!B:C,2,FALSE)),"")</f>
        <v/>
      </c>
      <c r="Y422" t="str">
        <f>IFERROR(IF(VLOOKUP(B422,'Resource URLs'!B:C,2,FALSE)=0,"",VLOOKUP(B422,'Resource URLs'!B:C,2,FALSE)),"")</f>
        <v/>
      </c>
    </row>
    <row r="423" spans="1:25" x14ac:dyDescent="0.2">
      <c r="A423" t="s">
        <v>36</v>
      </c>
      <c r="B423" t="s">
        <v>2401</v>
      </c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t="str">
        <f>IFERROR(VLOOKUP(C423,'Board Members'!E:F,2,FALSE),"")</f>
        <v/>
      </c>
      <c r="X423" t="str">
        <f>IFERROR(IF(VLOOKUP(C423,'Resource URLs'!B:C,2,FALSE)=0,"",VLOOKUP(C423,'Resource URLs'!B:C,2,FALSE)),"")</f>
        <v/>
      </c>
      <c r="Y423" t="str">
        <f>IFERROR(IF(VLOOKUP(B423,'Resource URLs'!B:C,2,FALSE)=0,"",VLOOKUP(B423,'Resource URLs'!B:C,2,FALSE)),"")</f>
        <v/>
      </c>
    </row>
    <row r="424" spans="1:25" x14ac:dyDescent="0.2">
      <c r="A424" t="s">
        <v>36</v>
      </c>
      <c r="B424" t="s">
        <v>2401</v>
      </c>
      <c r="C424" t="s">
        <v>430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>
        <v>1</v>
      </c>
      <c r="R424" s="12">
        <v>1</v>
      </c>
      <c r="S424" s="12">
        <v>1</v>
      </c>
      <c r="T424" s="12"/>
      <c r="U424" s="12"/>
      <c r="V424" s="12"/>
      <c r="W424" t="str">
        <f>IFERROR(VLOOKUP(C424,'Board Members'!E:F,2,FALSE),"")</f>
        <v>President - Building Products</v>
      </c>
      <c r="X424" t="str">
        <f>IFERROR(IF(VLOOKUP(C424,'Resource URLs'!B:C,2,FALSE)=0,"",VLOOKUP(C424,'Resource URLs'!B:C,2,FALSE)),"")</f>
        <v/>
      </c>
      <c r="Y424" t="str">
        <f>IFERROR(IF(VLOOKUP(B424,'Resource URLs'!B:C,2,FALSE)=0,"",VLOOKUP(B424,'Resource URLs'!B:C,2,FALSE)),"")</f>
        <v/>
      </c>
    </row>
    <row r="425" spans="1:25" x14ac:dyDescent="0.2">
      <c r="A425" t="s">
        <v>36</v>
      </c>
      <c r="B425" t="s">
        <v>2401</v>
      </c>
      <c r="C425" t="s">
        <v>2443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>
        <v>1</v>
      </c>
      <c r="U425" s="12">
        <v>1</v>
      </c>
      <c r="V425" s="12">
        <v>1</v>
      </c>
      <c r="W425" t="str">
        <f>IFERROR(VLOOKUP(C425,'Board Members'!E:F,2,FALSE),"")</f>
        <v>President, Building Products</v>
      </c>
      <c r="X425" t="str">
        <f>IFERROR(IF(VLOOKUP(C425,'Resource URLs'!B:C,2,FALSE)=0,"",VLOOKUP(C425,'Resource URLs'!B:C,2,FALSE)),"")</f>
        <v/>
      </c>
      <c r="Y425" t="str">
        <f>IFERROR(IF(VLOOKUP(B425,'Resource URLs'!B:C,2,FALSE)=0,"",VLOOKUP(B425,'Resource URLs'!B:C,2,FALSE)),"")</f>
        <v/>
      </c>
    </row>
    <row r="426" spans="1:25" x14ac:dyDescent="0.2">
      <c r="A426" t="s">
        <v>36</v>
      </c>
      <c r="B426" t="s">
        <v>155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t="str">
        <f>IFERROR(VLOOKUP(C426,'Board Members'!E:F,2,FALSE),"")</f>
        <v/>
      </c>
      <c r="X426" t="str">
        <f>IFERROR(IF(VLOOKUP(C426,'Resource URLs'!B:C,2,FALSE)=0,"",VLOOKUP(C426,'Resource URLs'!B:C,2,FALSE)),"")</f>
        <v/>
      </c>
      <c r="Y426" t="str">
        <f>IFERROR(IF(VLOOKUP(B426,'Resource URLs'!B:C,2,FALSE)=0,"",VLOOKUP(B426,'Resource URLs'!B:C,2,FALSE)),"")</f>
        <v/>
      </c>
    </row>
    <row r="427" spans="1:25" x14ac:dyDescent="0.2">
      <c r="A427" t="s">
        <v>36</v>
      </c>
      <c r="B427" t="s">
        <v>155</v>
      </c>
      <c r="C427" t="s">
        <v>720</v>
      </c>
      <c r="D427" s="12">
        <v>1</v>
      </c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t="str">
        <f>IFERROR(VLOOKUP(C427,'Board Members'!E:F,2,FALSE),"")</f>
        <v>Chairman of the Board and Chief Executive Officer</v>
      </c>
      <c r="X427" t="str">
        <f>IFERROR(IF(VLOOKUP(C427,'Resource URLs'!B:C,2,FALSE)=0,"",VLOOKUP(C427,'Resource URLs'!B:C,2,FALSE)),"")</f>
        <v/>
      </c>
      <c r="Y427" t="str">
        <f>IFERROR(IF(VLOOKUP(B427,'Resource URLs'!B:C,2,FALSE)=0,"",VLOOKUP(B427,'Resource URLs'!B:C,2,FALSE)),"")</f>
        <v/>
      </c>
    </row>
    <row r="428" spans="1:25" x14ac:dyDescent="0.2">
      <c r="A428" t="s">
        <v>36</v>
      </c>
      <c r="B428" t="s">
        <v>155</v>
      </c>
      <c r="C428" t="s">
        <v>403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>
        <v>1</v>
      </c>
      <c r="Q428" s="12">
        <v>1</v>
      </c>
      <c r="R428" s="12">
        <v>1</v>
      </c>
      <c r="S428" s="12">
        <v>1</v>
      </c>
      <c r="T428" s="12">
        <v>1</v>
      </c>
      <c r="U428" s="12">
        <v>1</v>
      </c>
      <c r="V428" s="12">
        <v>1</v>
      </c>
      <c r="W428" t="str">
        <f>IFERROR(VLOOKUP(C428,'Board Members'!E:F,2,FALSE),"")</f>
        <v>Chairman of the Board, President and Chief Executive Officer</v>
      </c>
      <c r="X428" t="str">
        <f>IFERROR(IF(VLOOKUP(C428,'Resource URLs'!B:C,2,FALSE)=0,"",VLOOKUP(C428,'Resource URLs'!B:C,2,FALSE)),"")</f>
        <v/>
      </c>
      <c r="Y428" t="str">
        <f>IFERROR(IF(VLOOKUP(B428,'Resource URLs'!B:C,2,FALSE)=0,"",VLOOKUP(B428,'Resource URLs'!B:C,2,FALSE)),"")</f>
        <v/>
      </c>
    </row>
    <row r="429" spans="1:25" x14ac:dyDescent="0.2">
      <c r="A429" t="s">
        <v>36</v>
      </c>
      <c r="B429" t="s">
        <v>627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t="str">
        <f>IFERROR(VLOOKUP(C429,'Board Members'!E:F,2,FALSE),"")</f>
        <v/>
      </c>
      <c r="X429" t="str">
        <f>IFERROR(IF(VLOOKUP(C429,'Resource URLs'!B:C,2,FALSE)=0,"",VLOOKUP(C429,'Resource URLs'!B:C,2,FALSE)),"")</f>
        <v/>
      </c>
      <c r="Y429" t="str">
        <f>IFERROR(IF(VLOOKUP(B429,'Resource URLs'!B:C,2,FALSE)=0,"",VLOOKUP(B429,'Resource URLs'!B:C,2,FALSE)),"")</f>
        <v>http://www.sourcewatch.org/index.php/CSX</v>
      </c>
    </row>
    <row r="430" spans="1:25" x14ac:dyDescent="0.2">
      <c r="A430" t="s">
        <v>36</v>
      </c>
      <c r="B430" t="s">
        <v>627</v>
      </c>
      <c r="C430" t="s">
        <v>626</v>
      </c>
      <c r="D430" s="12">
        <v>1</v>
      </c>
      <c r="E430" s="12">
        <v>1</v>
      </c>
      <c r="F430" s="12">
        <v>1</v>
      </c>
      <c r="G430" s="12">
        <v>1</v>
      </c>
      <c r="H430" s="12">
        <v>1</v>
      </c>
      <c r="I430" s="12">
        <v>1</v>
      </c>
      <c r="J430" s="12">
        <v>1</v>
      </c>
      <c r="K430" s="12">
        <v>1</v>
      </c>
      <c r="L430" s="12">
        <v>1</v>
      </c>
      <c r="M430" s="12">
        <v>1</v>
      </c>
      <c r="N430" s="12">
        <v>1</v>
      </c>
      <c r="O430" s="12">
        <v>1</v>
      </c>
      <c r="P430" s="12"/>
      <c r="Q430" s="12"/>
      <c r="R430" s="12"/>
      <c r="S430" s="12"/>
      <c r="T430" s="12"/>
      <c r="U430" s="12"/>
      <c r="V430" s="12"/>
      <c r="W430" t="str">
        <f>IFERROR(VLOOKUP(C430,'Board Members'!E:F,2,FALSE),"")</f>
        <v>President</v>
      </c>
      <c r="X430" t="str">
        <f>IFERROR(IF(VLOOKUP(C430,'Resource URLs'!B:C,2,FALSE)=0,"",VLOOKUP(C430,'Resource URLs'!B:C,2,FALSE)),"")</f>
        <v/>
      </c>
      <c r="Y430" t="str">
        <f>IFERROR(IF(VLOOKUP(B430,'Resource URLs'!B:C,2,FALSE)=0,"",VLOOKUP(B430,'Resource URLs'!B:C,2,FALSE)),"")</f>
        <v>http://www.sourcewatch.org/index.php/CSX</v>
      </c>
    </row>
    <row r="431" spans="1:25" x14ac:dyDescent="0.2">
      <c r="A431" t="s">
        <v>36</v>
      </c>
      <c r="B431" t="s">
        <v>181</v>
      </c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t="str">
        <f>IFERROR(VLOOKUP(C431,'Board Members'!E:F,2,FALSE),"")</f>
        <v/>
      </c>
      <c r="X431" t="str">
        <f>IFERROR(IF(VLOOKUP(C431,'Resource URLs'!B:C,2,FALSE)=0,"",VLOOKUP(C431,'Resource URLs'!B:C,2,FALSE)),"")</f>
        <v/>
      </c>
      <c r="Y431" t="str">
        <f>IFERROR(IF(VLOOKUP(B431,'Resource URLs'!B:C,2,FALSE)=0,"",VLOOKUP(B431,'Resource URLs'!B:C,2,FALSE)),"")</f>
        <v/>
      </c>
    </row>
    <row r="432" spans="1:25" x14ac:dyDescent="0.2">
      <c r="A432" t="s">
        <v>36</v>
      </c>
      <c r="B432" t="s">
        <v>181</v>
      </c>
      <c r="C432" t="s">
        <v>1662</v>
      </c>
      <c r="D432" s="12">
        <v>1</v>
      </c>
      <c r="E432" s="12">
        <v>1</v>
      </c>
      <c r="F432" s="12">
        <v>1</v>
      </c>
      <c r="G432" s="12">
        <v>1</v>
      </c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t="str">
        <f>IFERROR(VLOOKUP(C432,'Board Members'!E:F,2,FALSE),"")</f>
        <v>President and Chief Operating Officer</v>
      </c>
      <c r="X432" t="str">
        <f>IFERROR(IF(VLOOKUP(C432,'Resource URLs'!B:C,2,FALSE)=0,"",VLOOKUP(C432,'Resource URLs'!B:C,2,FALSE)),"")</f>
        <v/>
      </c>
      <c r="Y432" t="str">
        <f>IFERROR(IF(VLOOKUP(B432,'Resource URLs'!B:C,2,FALSE)=0,"",VLOOKUP(B432,'Resource URLs'!B:C,2,FALSE)),"")</f>
        <v/>
      </c>
    </row>
    <row r="433" spans="1:25" x14ac:dyDescent="0.2">
      <c r="A433" t="s">
        <v>36</v>
      </c>
      <c r="B433" t="s">
        <v>181</v>
      </c>
      <c r="C433" t="s">
        <v>422</v>
      </c>
      <c r="D433" s="12"/>
      <c r="E433" s="12"/>
      <c r="F433" s="12"/>
      <c r="G433" s="12"/>
      <c r="H433" s="12"/>
      <c r="I433" s="12">
        <v>1</v>
      </c>
      <c r="J433" s="12">
        <v>1</v>
      </c>
      <c r="K433" s="12">
        <v>1</v>
      </c>
      <c r="L433" s="12">
        <v>1</v>
      </c>
      <c r="M433" s="12">
        <v>1</v>
      </c>
      <c r="N433" s="12">
        <v>1</v>
      </c>
      <c r="O433" s="12">
        <v>1</v>
      </c>
      <c r="P433" s="12">
        <v>1</v>
      </c>
      <c r="Q433" s="12">
        <v>1</v>
      </c>
      <c r="R433" s="12">
        <v>1</v>
      </c>
      <c r="S433" s="12"/>
      <c r="T433" s="12"/>
      <c r="U433" s="12"/>
      <c r="V433" s="12"/>
      <c r="W433" t="str">
        <f>IFERROR(VLOOKUP(C433,'Board Members'!E:F,2,FALSE),"")</f>
        <v>President and Chief Operating Officer</v>
      </c>
      <c r="X433" t="str">
        <f>IFERROR(IF(VLOOKUP(C433,'Resource URLs'!B:C,2,FALSE)=0,"",VLOOKUP(C433,'Resource URLs'!B:C,2,FALSE)),"")</f>
        <v/>
      </c>
      <c r="Y433" t="str">
        <f>IFERROR(IF(VLOOKUP(B433,'Resource URLs'!B:C,2,FALSE)=0,"",VLOOKUP(B433,'Resource URLs'!B:C,2,FALSE)),"")</f>
        <v/>
      </c>
    </row>
    <row r="434" spans="1:25" x14ac:dyDescent="0.2">
      <c r="A434" t="s">
        <v>36</v>
      </c>
      <c r="B434" t="s">
        <v>181</v>
      </c>
      <c r="C434" t="s">
        <v>2339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>
        <v>1</v>
      </c>
      <c r="T434" s="12">
        <v>1</v>
      </c>
      <c r="U434" s="12">
        <v>1</v>
      </c>
      <c r="V434" s="12">
        <v>1</v>
      </c>
      <c r="W434" t="str">
        <f>IFERROR(VLOOKUP(C434,'Board Members'!E:F,2,FALSE),"")</f>
        <v>Vice Chairman</v>
      </c>
      <c r="X434" t="str">
        <f>IFERROR(IF(VLOOKUP(C434,'Resource URLs'!B:C,2,FALSE)=0,"",VLOOKUP(C434,'Resource URLs'!B:C,2,FALSE)),"")</f>
        <v/>
      </c>
      <c r="Y434" t="str">
        <f>IFERROR(IF(VLOOKUP(B434,'Resource URLs'!B:C,2,FALSE)=0,"",VLOOKUP(B434,'Resource URLs'!B:C,2,FALSE)),"")</f>
        <v/>
      </c>
    </row>
    <row r="435" spans="1:25" x14ac:dyDescent="0.2">
      <c r="A435" t="s">
        <v>36</v>
      </c>
      <c r="B435" t="s">
        <v>850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t="str">
        <f>IFERROR(VLOOKUP(C435,'Board Members'!E:F,2,FALSE),"")</f>
        <v/>
      </c>
      <c r="X435" t="str">
        <f>IFERROR(IF(VLOOKUP(C435,'Resource URLs'!B:C,2,FALSE)=0,"",VLOOKUP(C435,'Resource URLs'!B:C,2,FALSE)),"")</f>
        <v/>
      </c>
      <c r="Y435" t="str">
        <f>IFERROR(IF(VLOOKUP(B435,'Resource URLs'!B:C,2,FALSE)=0,"",VLOOKUP(B435,'Resource URLs'!B:C,2,FALSE)),"")</f>
        <v/>
      </c>
    </row>
    <row r="436" spans="1:25" x14ac:dyDescent="0.2">
      <c r="A436" t="s">
        <v>36</v>
      </c>
      <c r="B436" t="s">
        <v>850</v>
      </c>
      <c r="C436" t="s">
        <v>2432</v>
      </c>
      <c r="D436" s="12"/>
      <c r="E436" s="12"/>
      <c r="F436" s="12"/>
      <c r="G436" s="12"/>
      <c r="H436" s="12">
        <v>1</v>
      </c>
      <c r="I436" s="12">
        <v>1</v>
      </c>
      <c r="J436" s="12">
        <v>1</v>
      </c>
      <c r="K436" s="12">
        <v>1</v>
      </c>
      <c r="L436" s="12">
        <v>1</v>
      </c>
      <c r="M436" s="12">
        <v>1</v>
      </c>
      <c r="N436" s="12"/>
      <c r="O436" s="12"/>
      <c r="P436" s="12"/>
      <c r="Q436" s="12"/>
      <c r="R436" s="12"/>
      <c r="S436" s="12"/>
      <c r="T436" s="12"/>
      <c r="U436" s="12"/>
      <c r="V436" s="12"/>
      <c r="W436" t="str">
        <f>IFERROR(VLOOKUP(C436,'Board Members'!E:F,2,FALSE),"")</f>
        <v>Chairman of the Board</v>
      </c>
      <c r="X436" t="str">
        <f>IFERROR(IF(VLOOKUP(C436,'Resource URLs'!B:C,2,FALSE)=0,"",VLOOKUP(C436,'Resource URLs'!B:C,2,FALSE)),"")</f>
        <v/>
      </c>
      <c r="Y436" t="str">
        <f>IFERROR(IF(VLOOKUP(B436,'Resource URLs'!B:C,2,FALSE)=0,"",VLOOKUP(B436,'Resource URLs'!B:C,2,FALSE)),"")</f>
        <v/>
      </c>
    </row>
    <row r="437" spans="1:25" x14ac:dyDescent="0.2">
      <c r="A437" t="s">
        <v>36</v>
      </c>
      <c r="B437" t="s">
        <v>850</v>
      </c>
      <c r="C437" t="s">
        <v>2592</v>
      </c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>
        <v>1</v>
      </c>
      <c r="V437" s="12">
        <v>1</v>
      </c>
      <c r="W437" t="str">
        <f>IFERROR(VLOOKUP(C437,'Board Members'!E:F,2,FALSE),"")</f>
        <v>Chief Executive Officer and President</v>
      </c>
      <c r="X437" t="str">
        <f>IFERROR(IF(VLOOKUP(C437,'Resource URLs'!B:C,2,FALSE)=0,"",VLOOKUP(C437,'Resource URLs'!B:C,2,FALSE)),"")</f>
        <v/>
      </c>
      <c r="Y437" t="str">
        <f>IFERROR(IF(VLOOKUP(B437,'Resource URLs'!B:C,2,FALSE)=0,"",VLOOKUP(B437,'Resource URLs'!B:C,2,FALSE)),"")</f>
        <v/>
      </c>
    </row>
    <row r="438" spans="1:25" x14ac:dyDescent="0.2">
      <c r="A438" t="s">
        <v>36</v>
      </c>
      <c r="B438" t="s">
        <v>1448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t="str">
        <f>IFERROR(VLOOKUP(C438,'Board Members'!E:F,2,FALSE),"")</f>
        <v/>
      </c>
      <c r="X438" t="str">
        <f>IFERROR(IF(VLOOKUP(C438,'Resource URLs'!B:C,2,FALSE)=0,"",VLOOKUP(C438,'Resource URLs'!B:C,2,FALSE)),"")</f>
        <v/>
      </c>
      <c r="Y438" t="str">
        <f>IFERROR(IF(VLOOKUP(B438,'Resource URLs'!B:C,2,FALSE)=0,"",VLOOKUP(B438,'Resource URLs'!B:C,2,FALSE)),"")</f>
        <v/>
      </c>
    </row>
    <row r="439" spans="1:25" x14ac:dyDescent="0.2">
      <c r="A439" t="s">
        <v>36</v>
      </c>
      <c r="B439" t="s">
        <v>1448</v>
      </c>
      <c r="C439" t="s">
        <v>528</v>
      </c>
      <c r="D439" s="12"/>
      <c r="E439" s="12"/>
      <c r="F439" s="12"/>
      <c r="G439" s="12"/>
      <c r="H439" s="12"/>
      <c r="I439" s="12">
        <v>1</v>
      </c>
      <c r="J439" s="12">
        <v>1</v>
      </c>
      <c r="K439" s="12">
        <v>1</v>
      </c>
      <c r="L439" s="12">
        <v>1</v>
      </c>
      <c r="M439" s="12">
        <v>1</v>
      </c>
      <c r="N439" s="12">
        <v>1</v>
      </c>
      <c r="O439" s="12">
        <v>1</v>
      </c>
      <c r="P439" s="12">
        <v>1</v>
      </c>
      <c r="Q439" s="12">
        <v>1</v>
      </c>
      <c r="R439" s="12">
        <v>1</v>
      </c>
      <c r="S439" s="12"/>
      <c r="T439" s="12"/>
      <c r="U439" s="12"/>
      <c r="V439" s="12"/>
      <c r="W439" t="str">
        <f>IFERROR(VLOOKUP(C439,'Board Members'!E:F,2,FALSE),"")</f>
        <v>Executive Vice President Dana, and President Commercial Vehicle Driveline Technologies, Global Manufacturing Excellence &amp; Aftermarket</v>
      </c>
      <c r="X439" t="str">
        <f>IFERROR(IF(VLOOKUP(C439,'Resource URLs'!B:C,2,FALSE)=0,"",VLOOKUP(C439,'Resource URLs'!B:C,2,FALSE)),"")</f>
        <v/>
      </c>
      <c r="Y439" t="str">
        <f>IFERROR(IF(VLOOKUP(B439,'Resource URLs'!B:C,2,FALSE)=0,"",VLOOKUP(B439,'Resource URLs'!B:C,2,FALSE)),"")</f>
        <v/>
      </c>
    </row>
    <row r="440" spans="1:25" x14ac:dyDescent="0.2">
      <c r="A440" t="s">
        <v>36</v>
      </c>
      <c r="B440" t="s">
        <v>1448</v>
      </c>
      <c r="C440" t="s">
        <v>1832</v>
      </c>
      <c r="D440" s="12">
        <v>1</v>
      </c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t="str">
        <f>IFERROR(VLOOKUP(C440,'Board Members'!E:F,2,FALSE),"")</f>
        <v>Chairman, President &amp; CEO</v>
      </c>
      <c r="X440" t="str">
        <f>IFERROR(IF(VLOOKUP(C440,'Resource URLs'!B:C,2,FALSE)=0,"",VLOOKUP(C440,'Resource URLs'!B:C,2,FALSE)),"")</f>
        <v/>
      </c>
      <c r="Y440" t="str">
        <f>IFERROR(IF(VLOOKUP(B440,'Resource URLs'!B:C,2,FALSE)=0,"",VLOOKUP(B440,'Resource URLs'!B:C,2,FALSE)),"")</f>
        <v/>
      </c>
    </row>
    <row r="441" spans="1:25" x14ac:dyDescent="0.2">
      <c r="A441" t="s">
        <v>36</v>
      </c>
      <c r="B441" t="s">
        <v>1448</v>
      </c>
      <c r="C441" t="s">
        <v>1628</v>
      </c>
      <c r="D441" s="12"/>
      <c r="E441" s="12"/>
      <c r="F441" s="12"/>
      <c r="G441" s="12"/>
      <c r="H441" s="12">
        <v>1</v>
      </c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t="str">
        <f>IFERROR(VLOOKUP(C441,'Board Members'!E:F,2,FALSE),"")</f>
        <v>President, Heavy Vehicle Systems Group</v>
      </c>
      <c r="X441" t="str">
        <f>IFERROR(IF(VLOOKUP(C441,'Resource URLs'!B:C,2,FALSE)=0,"",VLOOKUP(C441,'Resource URLs'!B:C,2,FALSE)),"")</f>
        <v/>
      </c>
      <c r="Y441" t="str">
        <f>IFERROR(IF(VLOOKUP(B441,'Resource URLs'!B:C,2,FALSE)=0,"",VLOOKUP(B441,'Resource URLs'!B:C,2,FALSE)),"")</f>
        <v/>
      </c>
    </row>
    <row r="442" spans="1:25" x14ac:dyDescent="0.2">
      <c r="A442" t="s">
        <v>36</v>
      </c>
      <c r="B442" t="s">
        <v>1448</v>
      </c>
      <c r="C442" t="s">
        <v>1674</v>
      </c>
      <c r="D442" s="12"/>
      <c r="E442" s="12">
        <v>1</v>
      </c>
      <c r="F442" s="12">
        <v>1</v>
      </c>
      <c r="G442" s="12">
        <v>1</v>
      </c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t="str">
        <f>IFERROR(VLOOKUP(C442,'Board Members'!E:F,2,FALSE),"")</f>
        <v>President, Traction Group</v>
      </c>
      <c r="X442" t="str">
        <f>IFERROR(IF(VLOOKUP(C442,'Resource URLs'!B:C,2,FALSE)=0,"",VLOOKUP(C442,'Resource URLs'!B:C,2,FALSE)),"")</f>
        <v/>
      </c>
      <c r="Y442" t="str">
        <f>IFERROR(IF(VLOOKUP(B442,'Resource URLs'!B:C,2,FALSE)=0,"",VLOOKUP(B442,'Resource URLs'!B:C,2,FALSE)),"")</f>
        <v/>
      </c>
    </row>
    <row r="443" spans="1:25" x14ac:dyDescent="0.2">
      <c r="A443" t="s">
        <v>36</v>
      </c>
      <c r="B443" t="s">
        <v>1908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t="str">
        <f>IFERROR(VLOOKUP(C443,'Board Members'!E:F,2,FALSE),"")</f>
        <v/>
      </c>
      <c r="X443" t="str">
        <f>IFERROR(IF(VLOOKUP(C443,'Resource URLs'!B:C,2,FALSE)=0,"",VLOOKUP(C443,'Resource URLs'!B:C,2,FALSE)),"")</f>
        <v/>
      </c>
      <c r="Y443" t="str">
        <f>IFERROR(IF(VLOOKUP(B443,'Resource URLs'!B:C,2,FALSE)=0,"",VLOOKUP(B443,'Resource URLs'!B:C,2,FALSE)),"")</f>
        <v/>
      </c>
    </row>
    <row r="444" spans="1:25" x14ac:dyDescent="0.2">
      <c r="A444" t="s">
        <v>36</v>
      </c>
      <c r="B444" t="s">
        <v>1908</v>
      </c>
      <c r="C444" t="s">
        <v>1045</v>
      </c>
      <c r="D444" s="12">
        <v>1</v>
      </c>
      <c r="E444" s="12">
        <v>1</v>
      </c>
      <c r="F444" s="12">
        <v>1</v>
      </c>
      <c r="G444" s="12">
        <v>1</v>
      </c>
      <c r="H444" s="12">
        <v>1</v>
      </c>
      <c r="I444" s="12">
        <v>1</v>
      </c>
      <c r="J444" s="12">
        <v>1</v>
      </c>
      <c r="K444" s="12">
        <v>1</v>
      </c>
      <c r="L444" s="12">
        <v>1</v>
      </c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t="str">
        <f>IFERROR(VLOOKUP(C444,'Board Members'!E:F,2,FALSE),"")</f>
        <v>President</v>
      </c>
      <c r="X444" t="str">
        <f>IFERROR(IF(VLOOKUP(C444,'Resource URLs'!B:C,2,FALSE)=0,"",VLOOKUP(C444,'Resource URLs'!B:C,2,FALSE)),"")</f>
        <v/>
      </c>
      <c r="Y444" t="str">
        <f>IFERROR(IF(VLOOKUP(B444,'Resource URLs'!B:C,2,FALSE)=0,"",VLOOKUP(B444,'Resource URLs'!B:C,2,FALSE)),"")</f>
        <v/>
      </c>
    </row>
    <row r="445" spans="1:25" x14ac:dyDescent="0.2">
      <c r="A445" t="s">
        <v>36</v>
      </c>
      <c r="B445" t="s">
        <v>1443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t="str">
        <f>IFERROR(VLOOKUP(C445,'Board Members'!E:F,2,FALSE),"")</f>
        <v/>
      </c>
      <c r="X445" t="str">
        <f>IFERROR(IF(VLOOKUP(C445,'Resource URLs'!B:C,2,FALSE)=0,"",VLOOKUP(C445,'Resource URLs'!B:C,2,FALSE)),"")</f>
        <v/>
      </c>
      <c r="Y445" t="str">
        <f>IFERROR(IF(VLOOKUP(B445,'Resource URLs'!B:C,2,FALSE)=0,"",VLOOKUP(B445,'Resource URLs'!B:C,2,FALSE)),"")</f>
        <v/>
      </c>
    </row>
    <row r="446" spans="1:25" x14ac:dyDescent="0.2">
      <c r="A446" t="s">
        <v>36</v>
      </c>
      <c r="B446" t="s">
        <v>1443</v>
      </c>
      <c r="C446" t="s">
        <v>1850</v>
      </c>
      <c r="D446" s="12">
        <v>2</v>
      </c>
      <c r="E446" s="12">
        <v>1</v>
      </c>
      <c r="F446" s="12">
        <v>1</v>
      </c>
      <c r="G446" s="12">
        <v>1</v>
      </c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t="str">
        <f>IFERROR(VLOOKUP(C446,'Board Members'!E:F,2,FALSE),"")</f>
        <v>Chief Executive Officer</v>
      </c>
      <c r="X446" t="str">
        <f>IFERROR(IF(VLOOKUP(C446,'Resource URLs'!B:C,2,FALSE)=0,"",VLOOKUP(C446,'Resource URLs'!B:C,2,FALSE)),"")</f>
        <v/>
      </c>
      <c r="Y446" t="str">
        <f>IFERROR(IF(VLOOKUP(B446,'Resource URLs'!B:C,2,FALSE)=0,"",VLOOKUP(B446,'Resource URLs'!B:C,2,FALSE)),"")</f>
        <v/>
      </c>
    </row>
    <row r="447" spans="1:25" x14ac:dyDescent="0.2">
      <c r="A447" t="s">
        <v>36</v>
      </c>
      <c r="B447" t="s">
        <v>211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t="str">
        <f>IFERROR(VLOOKUP(C447,'Board Members'!E:F,2,FALSE),"")</f>
        <v/>
      </c>
      <c r="X447" t="str">
        <f>IFERROR(IF(VLOOKUP(C447,'Resource URLs'!B:C,2,FALSE)=0,"",VLOOKUP(C447,'Resource URLs'!B:C,2,FALSE)),"")</f>
        <v/>
      </c>
      <c r="Y447" t="str">
        <f>IFERROR(IF(VLOOKUP(B447,'Resource URLs'!B:C,2,FALSE)=0,"",VLOOKUP(B447,'Resource URLs'!B:C,2,FALSE)),"")</f>
        <v>http://www.sourcewatch.org/index.php/John_Deere</v>
      </c>
    </row>
    <row r="448" spans="1:25" x14ac:dyDescent="0.2">
      <c r="A448" t="s">
        <v>36</v>
      </c>
      <c r="B448" t="s">
        <v>211</v>
      </c>
      <c r="C448" t="s">
        <v>443</v>
      </c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>
        <v>1</v>
      </c>
      <c r="Q448" s="12">
        <v>1</v>
      </c>
      <c r="R448" s="12"/>
      <c r="S448" s="12"/>
      <c r="T448" s="12"/>
      <c r="U448" s="12"/>
      <c r="V448" s="12"/>
      <c r="W448" t="str">
        <f>IFERROR(VLOOKUP(C448,'Board Members'!E:F,2,FALSE),"")</f>
        <v>Senior Vice President and Chief Administrative Officer</v>
      </c>
      <c r="X448" t="str">
        <f>IFERROR(IF(VLOOKUP(C448,'Resource URLs'!B:C,2,FALSE)=0,"",VLOOKUP(C448,'Resource URLs'!B:C,2,FALSE)),"")</f>
        <v/>
      </c>
      <c r="Y448" t="str">
        <f>IFERROR(IF(VLOOKUP(B448,'Resource URLs'!B:C,2,FALSE)=0,"",VLOOKUP(B448,'Resource URLs'!B:C,2,FALSE)),"")</f>
        <v>http://www.sourcewatch.org/index.php/John_Deere</v>
      </c>
    </row>
    <row r="449" spans="1:25" x14ac:dyDescent="0.2">
      <c r="A449" t="s">
        <v>36</v>
      </c>
      <c r="B449" t="s">
        <v>1889</v>
      </c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t="str">
        <f>IFERROR(VLOOKUP(C449,'Board Members'!E:F,2,FALSE),"")</f>
        <v/>
      </c>
      <c r="X449" t="str">
        <f>IFERROR(IF(VLOOKUP(C449,'Resource URLs'!B:C,2,FALSE)=0,"",VLOOKUP(C449,'Resource URLs'!B:C,2,FALSE)),"")</f>
        <v/>
      </c>
      <c r="Y449" t="str">
        <f>IFERROR(IF(VLOOKUP(B449,'Resource URLs'!B:C,2,FALSE)=0,"",VLOOKUP(B449,'Resource URLs'!B:C,2,FALSE)),"")</f>
        <v>http://www.sourcewatch.org/index.php/Deloitte_Touche_Tohmatsu</v>
      </c>
    </row>
    <row r="450" spans="1:25" x14ac:dyDescent="0.2">
      <c r="A450" t="s">
        <v>36</v>
      </c>
      <c r="B450" t="s">
        <v>1889</v>
      </c>
      <c r="C450" t="s">
        <v>1645</v>
      </c>
      <c r="D450" s="12">
        <v>1</v>
      </c>
      <c r="E450" s="12">
        <v>1</v>
      </c>
      <c r="F450" s="12">
        <v>1</v>
      </c>
      <c r="G450" s="12">
        <v>1</v>
      </c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t="str">
        <f>IFERROR(VLOOKUP(C450,'Board Members'!E:F,2,FALSE),"")</f>
        <v>Partner, Deloitte &amp; Touche USA LLP</v>
      </c>
      <c r="X450" t="str">
        <f>IFERROR(IF(VLOOKUP(C450,'Resource URLs'!B:C,2,FALSE)=0,"",VLOOKUP(C450,'Resource URLs'!B:C,2,FALSE)),"")</f>
        <v/>
      </c>
      <c r="Y450" t="str">
        <f>IFERROR(IF(VLOOKUP(B450,'Resource URLs'!B:C,2,FALSE)=0,"",VLOOKUP(B450,'Resource URLs'!B:C,2,FALSE)),"")</f>
        <v>http://www.sourcewatch.org/index.php/Deloitte_Touche_Tohmatsu</v>
      </c>
    </row>
    <row r="451" spans="1:25" x14ac:dyDescent="0.2">
      <c r="A451" t="s">
        <v>36</v>
      </c>
      <c r="B451" t="s">
        <v>1889</v>
      </c>
      <c r="C451" t="s">
        <v>2489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>
        <v>1</v>
      </c>
      <c r="U451" s="12">
        <v>1</v>
      </c>
      <c r="V451" s="12">
        <v>1</v>
      </c>
      <c r="W451" t="str">
        <f>IFERROR(VLOOKUP(C451,'Board Members'!E:F,2,FALSE),"")</f>
        <v>Vice Chair - U.S. Industrial Products and Construction Leader</v>
      </c>
      <c r="X451" t="str">
        <f>IFERROR(IF(VLOOKUP(C451,'Resource URLs'!B:C,2,FALSE)=0,"",VLOOKUP(C451,'Resource URLs'!B:C,2,FALSE)),"")</f>
        <v/>
      </c>
      <c r="Y451" t="str">
        <f>IFERROR(IF(VLOOKUP(B451,'Resource URLs'!B:C,2,FALSE)=0,"",VLOOKUP(B451,'Resource URLs'!B:C,2,FALSE)),"")</f>
        <v>http://www.sourcewatch.org/index.php/Deloitte_Touche_Tohmatsu</v>
      </c>
    </row>
    <row r="452" spans="1:25" x14ac:dyDescent="0.2">
      <c r="A452" t="s">
        <v>36</v>
      </c>
      <c r="B452" t="s">
        <v>1889</v>
      </c>
      <c r="C452" t="s">
        <v>2196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>
        <v>1</v>
      </c>
      <c r="R452" s="12">
        <v>1</v>
      </c>
      <c r="S452" s="12">
        <v>1</v>
      </c>
      <c r="T452" s="12"/>
      <c r="U452" s="12"/>
      <c r="V452" s="12"/>
      <c r="W452" t="str">
        <f>IFERROR(VLOOKUP(C452,'Board Members'!E:F,2,FALSE),"")</f>
        <v>Vice Chairman, US Industries and Insights Leader</v>
      </c>
      <c r="X452" t="str">
        <f>IFERROR(IF(VLOOKUP(C452,'Resource URLs'!B:C,2,FALSE)=0,"",VLOOKUP(C452,'Resource URLs'!B:C,2,FALSE)),"")</f>
        <v/>
      </c>
      <c r="Y452" t="str">
        <f>IFERROR(IF(VLOOKUP(B452,'Resource URLs'!B:C,2,FALSE)=0,"",VLOOKUP(B452,'Resource URLs'!B:C,2,FALSE)),"")</f>
        <v>http://www.sourcewatch.org/index.php/Deloitte_Touche_Tohmatsu</v>
      </c>
    </row>
    <row r="453" spans="1:25" x14ac:dyDescent="0.2">
      <c r="A453" t="s">
        <v>36</v>
      </c>
      <c r="B453" t="s">
        <v>1889</v>
      </c>
      <c r="C453" t="s">
        <v>432</v>
      </c>
      <c r="D453" s="12"/>
      <c r="E453" s="12"/>
      <c r="F453" s="12"/>
      <c r="G453" s="12"/>
      <c r="H453" s="12">
        <v>1</v>
      </c>
      <c r="I453" s="12">
        <v>1</v>
      </c>
      <c r="J453" s="12">
        <v>1</v>
      </c>
      <c r="K453" s="12">
        <v>1</v>
      </c>
      <c r="L453" s="12">
        <v>1</v>
      </c>
      <c r="M453" s="12">
        <v>1</v>
      </c>
      <c r="N453" s="12">
        <v>1</v>
      </c>
      <c r="O453" s="12">
        <v>1</v>
      </c>
      <c r="P453" s="12">
        <v>1</v>
      </c>
      <c r="Q453" s="12"/>
      <c r="R453" s="12"/>
      <c r="S453" s="12"/>
      <c r="T453" s="12"/>
      <c r="U453" s="12"/>
      <c r="V453" s="12"/>
      <c r="W453" t="str">
        <f>IFERROR(VLOOKUP(C453,'Board Members'!E:F,2,FALSE),"")</f>
        <v>Deloitte Global Leader, Consumer and Industrial Products</v>
      </c>
      <c r="X453" t="str">
        <f>IFERROR(IF(VLOOKUP(C453,'Resource URLs'!B:C,2,FALSE)=0,"",VLOOKUP(C453,'Resource URLs'!B:C,2,FALSE)),"")</f>
        <v/>
      </c>
      <c r="Y453" t="str">
        <f>IFERROR(IF(VLOOKUP(B453,'Resource URLs'!B:C,2,FALSE)=0,"",VLOOKUP(B453,'Resource URLs'!B:C,2,FALSE)),"")</f>
        <v>http://www.sourcewatch.org/index.php/Deloitte_Touche_Tohmatsu</v>
      </c>
    </row>
    <row r="454" spans="1:25" x14ac:dyDescent="0.2">
      <c r="A454" t="s">
        <v>36</v>
      </c>
      <c r="B454" t="s">
        <v>1936</v>
      </c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t="str">
        <f>IFERROR(VLOOKUP(C454,'Board Members'!E:F,2,FALSE),"")</f>
        <v/>
      </c>
      <c r="X454" t="str">
        <f>IFERROR(IF(VLOOKUP(C454,'Resource URLs'!B:C,2,FALSE)=0,"",VLOOKUP(C454,'Resource URLs'!B:C,2,FALSE)),"")</f>
        <v/>
      </c>
      <c r="Y454" t="str">
        <f>IFERROR(IF(VLOOKUP(B454,'Resource URLs'!B:C,2,FALSE)=0,"",VLOOKUP(B454,'Resource URLs'!B:C,2,FALSE)),"")</f>
        <v/>
      </c>
    </row>
    <row r="455" spans="1:25" x14ac:dyDescent="0.2">
      <c r="A455" t="s">
        <v>36</v>
      </c>
      <c r="B455" t="s">
        <v>1936</v>
      </c>
      <c r="C455" t="s">
        <v>1935</v>
      </c>
      <c r="D455" s="12">
        <v>1</v>
      </c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t="str">
        <f>IFERROR(VLOOKUP(C455,'Board Members'!E:F,2,FALSE),"")</f>
        <v>Vice Chairman</v>
      </c>
      <c r="X455" t="str">
        <f>IFERROR(IF(VLOOKUP(C455,'Resource URLs'!B:C,2,FALSE)=0,"",VLOOKUP(C455,'Resource URLs'!B:C,2,FALSE)),"")</f>
        <v/>
      </c>
      <c r="Y455" t="str">
        <f>IFERROR(IF(VLOOKUP(B455,'Resource URLs'!B:C,2,FALSE)=0,"",VLOOKUP(B455,'Resource URLs'!B:C,2,FALSE)),"")</f>
        <v/>
      </c>
    </row>
    <row r="456" spans="1:25" x14ac:dyDescent="0.2">
      <c r="A456" t="s">
        <v>36</v>
      </c>
      <c r="B456" t="s">
        <v>100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t="str">
        <f>IFERROR(VLOOKUP(C456,'Board Members'!E:F,2,FALSE),"")</f>
        <v/>
      </c>
      <c r="X456" t="str">
        <f>IFERROR(IF(VLOOKUP(C456,'Resource URLs'!B:C,2,FALSE)=0,"",VLOOKUP(C456,'Resource URLs'!B:C,2,FALSE)),"")</f>
        <v/>
      </c>
      <c r="Y456" t="str">
        <f>IFERROR(IF(VLOOKUP(B456,'Resource URLs'!B:C,2,FALSE)=0,"",VLOOKUP(B456,'Resource URLs'!B:C,2,FALSE)),"")</f>
        <v/>
      </c>
    </row>
    <row r="457" spans="1:25" x14ac:dyDescent="0.2">
      <c r="A457" t="s">
        <v>36</v>
      </c>
      <c r="B457" t="s">
        <v>100</v>
      </c>
      <c r="C457" t="s">
        <v>370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>
        <v>1</v>
      </c>
      <c r="Q457" s="12">
        <v>1</v>
      </c>
      <c r="R457" s="12">
        <v>1</v>
      </c>
      <c r="S457" s="12">
        <v>1</v>
      </c>
      <c r="T457" s="12">
        <v>1</v>
      </c>
      <c r="U457" s="12">
        <v>1</v>
      </c>
      <c r="V457" s="12">
        <v>1</v>
      </c>
      <c r="W457" t="str">
        <f>IFERROR(VLOOKUP(C457,'Board Members'!E:F,2,FALSE),"")</f>
        <v>Executive Chair</v>
      </c>
      <c r="X457" t="str">
        <f>IFERROR(IF(VLOOKUP(C457,'Resource URLs'!B:C,2,FALSE)=0,"",VLOOKUP(C457,'Resource URLs'!B:C,2,FALSE)),"")</f>
        <v/>
      </c>
      <c r="Y457" t="str">
        <f>IFERROR(IF(VLOOKUP(B457,'Resource URLs'!B:C,2,FALSE)=0,"",VLOOKUP(B457,'Resource URLs'!B:C,2,FALSE)),"")</f>
        <v/>
      </c>
    </row>
    <row r="458" spans="1:25" x14ac:dyDescent="0.2">
      <c r="A458" t="s">
        <v>36</v>
      </c>
      <c r="B458" t="s">
        <v>2719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t="str">
        <f>IFERROR(VLOOKUP(C458,'Board Members'!E:F,2,FALSE),"")</f>
        <v/>
      </c>
      <c r="X458" t="str">
        <f>IFERROR(IF(VLOOKUP(C458,'Resource URLs'!B:C,2,FALSE)=0,"",VLOOKUP(C458,'Resource URLs'!B:C,2,FALSE)),"")</f>
        <v/>
      </c>
      <c r="Y458" t="str">
        <f>IFERROR(IF(VLOOKUP(B458,'Resource URLs'!B:C,2,FALSE)=0,"",VLOOKUP(B458,'Resource URLs'!B:C,2,FALSE)),"")</f>
        <v/>
      </c>
    </row>
    <row r="459" spans="1:25" x14ac:dyDescent="0.2">
      <c r="A459" t="s">
        <v>36</v>
      </c>
      <c r="B459" t="s">
        <v>2719</v>
      </c>
      <c r="C459" t="s">
        <v>2687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>
        <v>1</v>
      </c>
      <c r="W459" t="str">
        <f>IFERROR(VLOOKUP(C459,'Board Members'!E:F,2,FALSE),"")</f>
        <v>Senior Vice President, Corporate Functions</v>
      </c>
      <c r="X459" t="str">
        <f>IFERROR(IF(VLOOKUP(C459,'Resource URLs'!B:C,2,FALSE)=0,"",VLOOKUP(C459,'Resource URLs'!B:C,2,FALSE)),"")</f>
        <v/>
      </c>
      <c r="Y459" t="str">
        <f>IFERROR(IF(VLOOKUP(B459,'Resource URLs'!B:C,2,FALSE)=0,"",VLOOKUP(B459,'Resource URLs'!B:C,2,FALSE)),"")</f>
        <v/>
      </c>
    </row>
    <row r="460" spans="1:25" x14ac:dyDescent="0.2">
      <c r="A460" t="s">
        <v>36</v>
      </c>
      <c r="B460" t="s">
        <v>250</v>
      </c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t="str">
        <f>IFERROR(VLOOKUP(C460,'Board Members'!E:F,2,FALSE),"")</f>
        <v/>
      </c>
      <c r="X460" t="str">
        <f>IFERROR(IF(VLOOKUP(C460,'Resource URLs'!B:C,2,FALSE)=0,"",VLOOKUP(C460,'Resource URLs'!B:C,2,FALSE)),"")</f>
        <v/>
      </c>
      <c r="Y460" t="str">
        <f>IFERROR(IF(VLOOKUP(B460,'Resource URLs'!B:C,2,FALSE)=0,"",VLOOKUP(B460,'Resource URLs'!B:C,2,FALSE)),"")</f>
        <v/>
      </c>
    </row>
    <row r="461" spans="1:25" x14ac:dyDescent="0.2">
      <c r="A461" t="s">
        <v>36</v>
      </c>
      <c r="B461" t="s">
        <v>250</v>
      </c>
      <c r="C461" t="s">
        <v>471</v>
      </c>
      <c r="D461" s="12">
        <v>1</v>
      </c>
      <c r="E461" s="12">
        <v>1</v>
      </c>
      <c r="F461" s="12">
        <v>1</v>
      </c>
      <c r="G461" s="12"/>
      <c r="H461" s="12">
        <v>1</v>
      </c>
      <c r="I461" s="12">
        <v>1</v>
      </c>
      <c r="J461" s="12">
        <v>1</v>
      </c>
      <c r="K461" s="12">
        <v>1</v>
      </c>
      <c r="L461" s="12">
        <v>1</v>
      </c>
      <c r="M461" s="12">
        <v>1</v>
      </c>
      <c r="N461" s="12">
        <v>1</v>
      </c>
      <c r="O461" s="12">
        <v>1</v>
      </c>
      <c r="P461" s="12">
        <v>1</v>
      </c>
      <c r="Q461" s="12">
        <v>1</v>
      </c>
      <c r="R461" s="12"/>
      <c r="S461" s="12"/>
      <c r="T461" s="12"/>
      <c r="U461" s="12"/>
      <c r="V461" s="12"/>
      <c r="W461" t="str">
        <f>IFERROR(VLOOKUP(C461,'Board Members'!E:F,2,FALSE),"")</f>
        <v>President &amp; Chief Executive Officer</v>
      </c>
      <c r="X461" t="str">
        <f>IFERROR(IF(VLOOKUP(C461,'Resource URLs'!B:C,2,FALSE)=0,"",VLOOKUP(C461,'Resource URLs'!B:C,2,FALSE)),"")</f>
        <v/>
      </c>
      <c r="Y461" t="str">
        <f>IFERROR(IF(VLOOKUP(B461,'Resource URLs'!B:C,2,FALSE)=0,"",VLOOKUP(B461,'Resource URLs'!B:C,2,FALSE)),"")</f>
        <v/>
      </c>
    </row>
    <row r="462" spans="1:25" x14ac:dyDescent="0.2">
      <c r="A462" t="s">
        <v>36</v>
      </c>
      <c r="B462" t="s">
        <v>187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t="str">
        <f>IFERROR(VLOOKUP(C462,'Board Members'!E:F,2,FALSE),"")</f>
        <v/>
      </c>
      <c r="X462" t="str">
        <f>IFERROR(IF(VLOOKUP(C462,'Resource URLs'!B:C,2,FALSE)=0,"",VLOOKUP(C462,'Resource URLs'!B:C,2,FALSE)),"")</f>
        <v/>
      </c>
      <c r="Y462" t="str">
        <f>IFERROR(IF(VLOOKUP(B462,'Resource URLs'!B:C,2,FALSE)=0,"",VLOOKUP(B462,'Resource URLs'!B:C,2,FALSE)),"")</f>
        <v/>
      </c>
    </row>
    <row r="463" spans="1:25" x14ac:dyDescent="0.2">
      <c r="A463" t="s">
        <v>36</v>
      </c>
      <c r="B463" t="s">
        <v>187</v>
      </c>
      <c r="C463" t="s">
        <v>428</v>
      </c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>
        <v>1</v>
      </c>
      <c r="Q463" s="12">
        <v>1</v>
      </c>
      <c r="R463" s="12"/>
      <c r="S463" s="12"/>
      <c r="T463" s="12"/>
      <c r="U463" s="12"/>
      <c r="V463" s="12"/>
      <c r="W463" t="str">
        <f>IFERROR(VLOOKUP(C463,'Board Members'!E:F,2,FALSE),"")</f>
        <v>President</v>
      </c>
      <c r="X463" t="str">
        <f>IFERROR(IF(VLOOKUP(C463,'Resource URLs'!B:C,2,FALSE)=0,"",VLOOKUP(C463,'Resource URLs'!B:C,2,FALSE)),"")</f>
        <v/>
      </c>
      <c r="Y463" t="str">
        <f>IFERROR(IF(VLOOKUP(B463,'Resource URLs'!B:C,2,FALSE)=0,"",VLOOKUP(B463,'Resource URLs'!B:C,2,FALSE)),"")</f>
        <v/>
      </c>
    </row>
    <row r="464" spans="1:25" x14ac:dyDescent="0.2">
      <c r="A464" t="s">
        <v>36</v>
      </c>
      <c r="B464" t="s">
        <v>1925</v>
      </c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t="str">
        <f>IFERROR(VLOOKUP(C464,'Board Members'!E:F,2,FALSE),"")</f>
        <v/>
      </c>
      <c r="X464" t="str">
        <f>IFERROR(IF(VLOOKUP(C464,'Resource URLs'!B:C,2,FALSE)=0,"",VLOOKUP(C464,'Resource URLs'!B:C,2,FALSE)),"")</f>
        <v/>
      </c>
      <c r="Y464" t="str">
        <f>IFERROR(IF(VLOOKUP(B464,'Resource URLs'!B:C,2,FALSE)=0,"",VLOOKUP(B464,'Resource URLs'!B:C,2,FALSE)),"")</f>
        <v/>
      </c>
    </row>
    <row r="465" spans="1:25" x14ac:dyDescent="0.2">
      <c r="A465" t="s">
        <v>36</v>
      </c>
      <c r="B465" t="s">
        <v>1925</v>
      </c>
      <c r="C465" t="s">
        <v>1460</v>
      </c>
      <c r="D465" s="12">
        <v>1</v>
      </c>
      <c r="E465" s="12">
        <v>1</v>
      </c>
      <c r="F465" s="12">
        <v>1</v>
      </c>
      <c r="G465" s="12">
        <v>1</v>
      </c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t="str">
        <f>IFERROR(VLOOKUP(C465,'Board Members'!E:F,2,FALSE),"")</f>
        <v>President</v>
      </c>
      <c r="X465" t="str">
        <f>IFERROR(IF(VLOOKUP(C465,'Resource URLs'!B:C,2,FALSE)=0,"",VLOOKUP(C465,'Resource URLs'!B:C,2,FALSE)),"")</f>
        <v/>
      </c>
      <c r="Y465" t="str">
        <f>IFERROR(IF(VLOOKUP(B465,'Resource URLs'!B:C,2,FALSE)=0,"",VLOOKUP(B465,'Resource URLs'!B:C,2,FALSE)),"")</f>
        <v/>
      </c>
    </row>
    <row r="466" spans="1:25" x14ac:dyDescent="0.2">
      <c r="A466" t="s">
        <v>36</v>
      </c>
      <c r="B466" t="s">
        <v>2225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t="str">
        <f>IFERROR(VLOOKUP(C466,'Board Members'!E:F,2,FALSE),"")</f>
        <v/>
      </c>
      <c r="X466" t="str">
        <f>IFERROR(IF(VLOOKUP(C466,'Resource URLs'!B:C,2,FALSE)=0,"",VLOOKUP(C466,'Resource URLs'!B:C,2,FALSE)),"")</f>
        <v/>
      </c>
      <c r="Y466" t="str">
        <f>IFERROR(IF(VLOOKUP(B466,'Resource URLs'!B:C,2,FALSE)=0,"",VLOOKUP(B466,'Resource URLs'!B:C,2,FALSE)),"")</f>
        <v>https://www.sourcewatch.org/index.php/Dominion</v>
      </c>
    </row>
    <row r="467" spans="1:25" x14ac:dyDescent="0.2">
      <c r="A467" t="s">
        <v>36</v>
      </c>
      <c r="B467" t="s">
        <v>2225</v>
      </c>
      <c r="C467" t="s">
        <v>758</v>
      </c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>
        <v>1</v>
      </c>
      <c r="O467" s="12"/>
      <c r="P467" s="12"/>
      <c r="Q467" s="12"/>
      <c r="R467" s="12"/>
      <c r="S467" s="12"/>
      <c r="T467" s="12"/>
      <c r="U467" s="12"/>
      <c r="V467" s="12"/>
      <c r="W467" t="str">
        <f>IFERROR(VLOOKUP(C467,'Board Members'!E:F,2,FALSE),"")</f>
        <v>Chief Executive Officer - Energy Infrastructure Group</v>
      </c>
      <c r="X467" t="str">
        <f>IFERROR(IF(VLOOKUP(C467,'Resource URLs'!B:C,2,FALSE)=0,"",VLOOKUP(C467,'Resource URLs'!B:C,2,FALSE)),"")</f>
        <v/>
      </c>
      <c r="Y467" t="str">
        <f>IFERROR(IF(VLOOKUP(B467,'Resource URLs'!B:C,2,FALSE)=0,"",VLOOKUP(B467,'Resource URLs'!B:C,2,FALSE)),"")</f>
        <v>https://www.sourcewatch.org/index.php/Dominion</v>
      </c>
    </row>
    <row r="468" spans="1:25" x14ac:dyDescent="0.2">
      <c r="A468" t="s">
        <v>36</v>
      </c>
      <c r="B468" t="s">
        <v>2225</v>
      </c>
      <c r="C468" t="s">
        <v>2207</v>
      </c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>
        <v>1</v>
      </c>
      <c r="R468" s="12">
        <v>1</v>
      </c>
      <c r="S468" s="12">
        <v>1</v>
      </c>
      <c r="T468" s="12"/>
      <c r="U468" s="12"/>
      <c r="V468" s="12"/>
      <c r="W468" t="str">
        <f>IFERROR(VLOOKUP(C468,'Board Members'!E:F,2,FALSE),"")</f>
        <v>President - Gas Transmission and Storage</v>
      </c>
      <c r="X468" t="str">
        <f>IFERROR(IF(VLOOKUP(C468,'Resource URLs'!B:C,2,FALSE)=0,"",VLOOKUP(C468,'Resource URLs'!B:C,2,FALSE)),"")</f>
        <v/>
      </c>
      <c r="Y468" t="str">
        <f>IFERROR(IF(VLOOKUP(B468,'Resource URLs'!B:C,2,FALSE)=0,"",VLOOKUP(B468,'Resource URLs'!B:C,2,FALSE)),"")</f>
        <v>https://www.sourcewatch.org/index.php/Dominion</v>
      </c>
    </row>
    <row r="469" spans="1:25" x14ac:dyDescent="0.2">
      <c r="A469" t="s">
        <v>36</v>
      </c>
      <c r="B469" t="s">
        <v>2225</v>
      </c>
      <c r="C469" t="s">
        <v>2469</v>
      </c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>
        <v>1</v>
      </c>
      <c r="U469" s="12">
        <v>1</v>
      </c>
      <c r="V469" s="12">
        <v>1</v>
      </c>
      <c r="W469" t="str">
        <f>IFERROR(VLOOKUP(C469,'Board Members'!E:F,2,FALSE),"")</f>
        <v>Senior Vice President - Corporate Affairs and Communications</v>
      </c>
      <c r="X469" t="str">
        <f>IFERROR(IF(VLOOKUP(C469,'Resource URLs'!B:C,2,FALSE)=0,"",VLOOKUP(C469,'Resource URLs'!B:C,2,FALSE)),"")</f>
        <v/>
      </c>
      <c r="Y469" t="str">
        <f>IFERROR(IF(VLOOKUP(B469,'Resource URLs'!B:C,2,FALSE)=0,"",VLOOKUP(B469,'Resource URLs'!B:C,2,FALSE)),"")</f>
        <v>https://www.sourcewatch.org/index.php/Dominion</v>
      </c>
    </row>
    <row r="470" spans="1:25" x14ac:dyDescent="0.2">
      <c r="A470" t="s">
        <v>36</v>
      </c>
      <c r="B470" t="s">
        <v>600</v>
      </c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t="str">
        <f>IFERROR(VLOOKUP(C470,'Board Members'!E:F,2,FALSE),"")</f>
        <v/>
      </c>
      <c r="X470" t="str">
        <f>IFERROR(IF(VLOOKUP(C470,'Resource URLs'!B:C,2,FALSE)=0,"",VLOOKUP(C470,'Resource URLs'!B:C,2,FALSE)),"")</f>
        <v/>
      </c>
      <c r="Y470" t="str">
        <f>IFERROR(IF(VLOOKUP(B470,'Resource URLs'!B:C,2,FALSE)=0,"",VLOOKUP(B470,'Resource URLs'!B:C,2,FALSE)),"")</f>
        <v/>
      </c>
    </row>
    <row r="471" spans="1:25" x14ac:dyDescent="0.2">
      <c r="A471" t="s">
        <v>36</v>
      </c>
      <c r="B471" t="s">
        <v>600</v>
      </c>
      <c r="C471" t="s">
        <v>599</v>
      </c>
      <c r="D471" s="12"/>
      <c r="E471" s="12"/>
      <c r="F471" s="12"/>
      <c r="G471" s="12"/>
      <c r="H471" s="12"/>
      <c r="I471" s="12"/>
      <c r="J471" s="12"/>
      <c r="K471" s="12"/>
      <c r="L471" s="12"/>
      <c r="M471" s="12">
        <v>1</v>
      </c>
      <c r="N471" s="12">
        <v>1</v>
      </c>
      <c r="O471" s="12">
        <v>1</v>
      </c>
      <c r="P471" s="12"/>
      <c r="Q471" s="12"/>
      <c r="R471" s="12"/>
      <c r="S471" s="12"/>
      <c r="T471" s="12"/>
      <c r="U471" s="12"/>
      <c r="V471" s="12"/>
      <c r="W471" t="str">
        <f>IFERROR(VLOOKUP(C471,'Board Members'!E:F,2,FALSE),"")</f>
        <v>Chairman of the Board</v>
      </c>
      <c r="X471" t="str">
        <f>IFERROR(IF(VLOOKUP(C471,'Resource URLs'!B:C,2,FALSE)=0,"",VLOOKUP(C471,'Resource URLs'!B:C,2,FALSE)),"")</f>
        <v/>
      </c>
      <c r="Y471" t="str">
        <f>IFERROR(IF(VLOOKUP(B471,'Resource URLs'!B:C,2,FALSE)=0,"",VLOOKUP(B471,'Resource URLs'!B:C,2,FALSE)),"")</f>
        <v/>
      </c>
    </row>
    <row r="472" spans="1:25" x14ac:dyDescent="0.2">
      <c r="A472" t="s">
        <v>36</v>
      </c>
      <c r="B472" t="s">
        <v>1044</v>
      </c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t="str">
        <f>IFERROR(VLOOKUP(C472,'Board Members'!E:F,2,FALSE),"")</f>
        <v/>
      </c>
      <c r="X472" t="str">
        <f>IFERROR(IF(VLOOKUP(C472,'Resource URLs'!B:C,2,FALSE)=0,"",VLOOKUP(C472,'Resource URLs'!B:C,2,FALSE)),"")</f>
        <v/>
      </c>
      <c r="Y472" t="str">
        <f>IFERROR(IF(VLOOKUP(B472,'Resource URLs'!B:C,2,FALSE)=0,"",VLOOKUP(B472,'Resource URLs'!B:C,2,FALSE)),"")</f>
        <v/>
      </c>
    </row>
    <row r="473" spans="1:25" x14ac:dyDescent="0.2">
      <c r="A473" t="s">
        <v>36</v>
      </c>
      <c r="B473" t="s">
        <v>1044</v>
      </c>
      <c r="C473" t="s">
        <v>882</v>
      </c>
      <c r="D473" s="12"/>
      <c r="E473" s="12"/>
      <c r="F473" s="12"/>
      <c r="G473" s="12"/>
      <c r="H473" s="12"/>
      <c r="I473" s="12">
        <v>1</v>
      </c>
      <c r="J473" s="12">
        <v>1</v>
      </c>
      <c r="K473" s="12">
        <v>1</v>
      </c>
      <c r="L473" s="12">
        <v>1</v>
      </c>
      <c r="M473" s="12">
        <v>1</v>
      </c>
      <c r="N473" s="12"/>
      <c r="O473" s="12"/>
      <c r="P473" s="12"/>
      <c r="Q473" s="12"/>
      <c r="R473" s="12"/>
      <c r="S473" s="12"/>
      <c r="T473" s="12"/>
      <c r="U473" s="12"/>
      <c r="V473" s="12"/>
      <c r="W473" t="str">
        <f>IFERROR(VLOOKUP(C473,'Board Members'!E:F,2,FALSE),"")</f>
        <v>President and Chief Executive Officer</v>
      </c>
      <c r="X473" t="str">
        <f>IFERROR(IF(VLOOKUP(C473,'Resource URLs'!B:C,2,FALSE)=0,"",VLOOKUP(C473,'Resource URLs'!B:C,2,FALSE)),"")</f>
        <v/>
      </c>
      <c r="Y473" t="str">
        <f>IFERROR(IF(VLOOKUP(B473,'Resource URLs'!B:C,2,FALSE)=0,"",VLOOKUP(B473,'Resource URLs'!B:C,2,FALSE)),"")</f>
        <v/>
      </c>
    </row>
    <row r="474" spans="1:25" x14ac:dyDescent="0.2">
      <c r="A474" t="s">
        <v>36</v>
      </c>
      <c r="B474" t="s">
        <v>255</v>
      </c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t="str">
        <f>IFERROR(VLOOKUP(C474,'Board Members'!E:F,2,FALSE),"")</f>
        <v/>
      </c>
      <c r="X474" t="str">
        <f>IFERROR(IF(VLOOKUP(C474,'Resource URLs'!B:C,2,FALSE)=0,"",VLOOKUP(C474,'Resource URLs'!B:C,2,FALSE)),"")</f>
        <v/>
      </c>
      <c r="Y474" t="str">
        <f>IFERROR(IF(VLOOKUP(B474,'Resource URLs'!B:C,2,FALSE)=0,"",VLOOKUP(B474,'Resource URLs'!B:C,2,FALSE)),"")</f>
        <v/>
      </c>
    </row>
    <row r="475" spans="1:25" x14ac:dyDescent="0.2">
      <c r="A475" t="s">
        <v>36</v>
      </c>
      <c r="B475" t="s">
        <v>255</v>
      </c>
      <c r="C475" t="s">
        <v>2482</v>
      </c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>
        <v>1</v>
      </c>
      <c r="U475" s="12">
        <v>1</v>
      </c>
      <c r="V475" s="12">
        <v>1</v>
      </c>
      <c r="W475" t="str">
        <f>IFERROR(VLOOKUP(C475,'Board Members'!E:F,2,FALSE),"")</f>
        <v>President and Chief Executive Officer</v>
      </c>
      <c r="X475" t="str">
        <f>IFERROR(IF(VLOOKUP(C475,'Resource URLs'!B:C,2,FALSE)=0,"",VLOOKUP(C475,'Resource URLs'!B:C,2,FALSE)),"")</f>
        <v/>
      </c>
      <c r="Y475" t="str">
        <f>IFERROR(IF(VLOOKUP(B475,'Resource URLs'!B:C,2,FALSE)=0,"",VLOOKUP(B475,'Resource URLs'!B:C,2,FALSE)),"")</f>
        <v/>
      </c>
    </row>
    <row r="476" spans="1:25" x14ac:dyDescent="0.2">
      <c r="A476" t="s">
        <v>36</v>
      </c>
      <c r="B476" t="s">
        <v>255</v>
      </c>
      <c r="C476" t="s">
        <v>474</v>
      </c>
      <c r="D476" s="12"/>
      <c r="E476" s="12"/>
      <c r="F476" s="12"/>
      <c r="G476" s="12"/>
      <c r="H476" s="12"/>
      <c r="I476" s="12"/>
      <c r="J476" s="12"/>
      <c r="K476" s="12"/>
      <c r="L476" s="12"/>
      <c r="M476" s="12">
        <v>1</v>
      </c>
      <c r="N476" s="12">
        <v>1</v>
      </c>
      <c r="O476" s="12">
        <v>1</v>
      </c>
      <c r="P476" s="12">
        <v>1</v>
      </c>
      <c r="Q476" s="12"/>
      <c r="R476" s="12"/>
      <c r="S476" s="12"/>
      <c r="T476" s="12"/>
      <c r="U476" s="12"/>
      <c r="V476" s="12"/>
      <c r="W476" t="str">
        <f>IFERROR(VLOOKUP(C476,'Board Members'!E:F,2,FALSE),"")</f>
        <v>President and Chief Executive Officer</v>
      </c>
      <c r="X476" t="str">
        <f>IFERROR(IF(VLOOKUP(C476,'Resource URLs'!B:C,2,FALSE)=0,"",VLOOKUP(C476,'Resource URLs'!B:C,2,FALSE)),"")</f>
        <v/>
      </c>
      <c r="Y476" t="str">
        <f>IFERROR(IF(VLOOKUP(B476,'Resource URLs'!B:C,2,FALSE)=0,"",VLOOKUP(B476,'Resource URLs'!B:C,2,FALSE)),"")</f>
        <v/>
      </c>
    </row>
    <row r="477" spans="1:25" x14ac:dyDescent="0.2">
      <c r="A477" t="s">
        <v>36</v>
      </c>
      <c r="B477" t="s">
        <v>255</v>
      </c>
      <c r="C477" t="s">
        <v>1821</v>
      </c>
      <c r="D477" s="12">
        <v>1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t="str">
        <f>IFERROR(VLOOKUP(C477,'Board Members'!E:F,2,FALSE),"")</f>
        <v>Chairman</v>
      </c>
      <c r="X477" t="str">
        <f>IFERROR(IF(VLOOKUP(C477,'Resource URLs'!B:C,2,FALSE)=0,"",VLOOKUP(C477,'Resource URLs'!B:C,2,FALSE)),"")</f>
        <v/>
      </c>
      <c r="Y477" t="str">
        <f>IFERROR(IF(VLOOKUP(B477,'Resource URLs'!B:C,2,FALSE)=0,"",VLOOKUP(B477,'Resource URLs'!B:C,2,FALSE)),"")</f>
        <v/>
      </c>
    </row>
    <row r="478" spans="1:25" x14ac:dyDescent="0.2">
      <c r="A478" t="s">
        <v>36</v>
      </c>
      <c r="B478" t="s">
        <v>1965</v>
      </c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t="str">
        <f>IFERROR(VLOOKUP(C478,'Board Members'!E:F,2,FALSE),"")</f>
        <v/>
      </c>
      <c r="X478" t="str">
        <f>IFERROR(IF(VLOOKUP(C478,'Resource URLs'!B:C,2,FALSE)=0,"",VLOOKUP(C478,'Resource URLs'!B:C,2,FALSE)),"")</f>
        <v/>
      </c>
      <c r="Y478" t="str">
        <f>IFERROR(IF(VLOOKUP(B478,'Resource URLs'!B:C,2,FALSE)=0,"",VLOOKUP(B478,'Resource URLs'!B:C,2,FALSE)),"")</f>
        <v>http://www.sourcewatch.org/index.php/Dow_Chemical_Company</v>
      </c>
    </row>
    <row r="479" spans="1:25" x14ac:dyDescent="0.2">
      <c r="A479" t="s">
        <v>36</v>
      </c>
      <c r="B479" t="s">
        <v>1965</v>
      </c>
      <c r="C479" t="s">
        <v>1748</v>
      </c>
      <c r="D479" s="12">
        <v>1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t="str">
        <f>IFERROR(VLOOKUP(C479,'Board Members'!E:F,2,FALSE),"")</f>
        <v>Executive Vice President</v>
      </c>
      <c r="X479" t="str">
        <f>IFERROR(IF(VLOOKUP(C479,'Resource URLs'!B:C,2,FALSE)=0,"",VLOOKUP(C479,'Resource URLs'!B:C,2,FALSE)),"")</f>
        <v/>
      </c>
      <c r="Y479" t="str">
        <f>IFERROR(IF(VLOOKUP(B479,'Resource URLs'!B:C,2,FALSE)=0,"",VLOOKUP(B479,'Resource URLs'!B:C,2,FALSE)),"")</f>
        <v>http://www.sourcewatch.org/index.php/Dow_Chemical_Company</v>
      </c>
    </row>
    <row r="480" spans="1:25" x14ac:dyDescent="0.2">
      <c r="A480" t="s">
        <v>36</v>
      </c>
      <c r="B480" t="s">
        <v>1965</v>
      </c>
      <c r="C480" t="s">
        <v>1632</v>
      </c>
      <c r="D480" s="12"/>
      <c r="E480" s="12">
        <v>1</v>
      </c>
      <c r="F480" s="12">
        <v>1</v>
      </c>
      <c r="G480" s="12">
        <v>1</v>
      </c>
      <c r="H480" s="12">
        <v>1</v>
      </c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t="str">
        <f>IFERROR(VLOOKUP(C480,'Board Members'!E:F,2,FALSE),"")</f>
        <v>Director</v>
      </c>
      <c r="X480" t="str">
        <f>IFERROR(IF(VLOOKUP(C480,'Resource URLs'!B:C,2,FALSE)=0,"",VLOOKUP(C480,'Resource URLs'!B:C,2,FALSE)),"")</f>
        <v/>
      </c>
      <c r="Y480" t="str">
        <f>IFERROR(IF(VLOOKUP(B480,'Resource URLs'!B:C,2,FALSE)=0,"",VLOOKUP(B480,'Resource URLs'!B:C,2,FALSE)),"")</f>
        <v>http://www.sourcewatch.org/index.php/Dow_Chemical_Company</v>
      </c>
    </row>
    <row r="481" spans="1:25" x14ac:dyDescent="0.2">
      <c r="A481" t="s">
        <v>36</v>
      </c>
      <c r="B481" t="s">
        <v>1965</v>
      </c>
      <c r="C481" t="s">
        <v>419</v>
      </c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>
        <v>1</v>
      </c>
      <c r="Q481" s="12"/>
      <c r="R481" s="12"/>
      <c r="S481" s="12"/>
      <c r="T481" s="12"/>
      <c r="U481" s="12"/>
      <c r="V481" s="12"/>
      <c r="W481" t="str">
        <f>IFERROR(VLOOKUP(C481,'Board Members'!E:F,2,FALSE),"")</f>
        <v>Chairman and Chief Executive Officer</v>
      </c>
      <c r="X481" t="str">
        <f>IFERROR(IF(VLOOKUP(C481,'Resource URLs'!B:C,2,FALSE)=0,"",VLOOKUP(C481,'Resource URLs'!B:C,2,FALSE)),"")</f>
        <v/>
      </c>
      <c r="Y481" t="str">
        <f>IFERROR(IF(VLOOKUP(B481,'Resource URLs'!B:C,2,FALSE)=0,"",VLOOKUP(B481,'Resource URLs'!B:C,2,FALSE)),"")</f>
        <v>http://www.sourcewatch.org/index.php/Dow_Chemical_Company</v>
      </c>
    </row>
    <row r="482" spans="1:25" x14ac:dyDescent="0.2">
      <c r="A482" t="s">
        <v>36</v>
      </c>
      <c r="B482" t="s">
        <v>1965</v>
      </c>
      <c r="C482" t="s">
        <v>1050</v>
      </c>
      <c r="D482" s="12"/>
      <c r="E482" s="12"/>
      <c r="F482" s="12"/>
      <c r="G482" s="12"/>
      <c r="H482" s="12"/>
      <c r="I482" s="12">
        <v>1</v>
      </c>
      <c r="J482" s="12">
        <v>1</v>
      </c>
      <c r="K482" s="12">
        <v>1</v>
      </c>
      <c r="L482" s="12">
        <v>1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t="str">
        <f>IFERROR(VLOOKUP(C482,'Board Members'!E:F,2,FALSE),"")</f>
        <v>SVP &amp; General Manager, Core Business</v>
      </c>
      <c r="X482" t="str">
        <f>IFERROR(IF(VLOOKUP(C482,'Resource URLs'!B:C,2,FALSE)=0,"",VLOOKUP(C482,'Resource URLs'!B:C,2,FALSE)),"")</f>
        <v/>
      </c>
      <c r="Y482" t="str">
        <f>IFERROR(IF(VLOOKUP(B482,'Resource URLs'!B:C,2,FALSE)=0,"",VLOOKUP(B482,'Resource URLs'!B:C,2,FALSE)),"")</f>
        <v>http://www.sourcewatch.org/index.php/Dow_Chemical_Company</v>
      </c>
    </row>
    <row r="483" spans="1:25" x14ac:dyDescent="0.2">
      <c r="A483" t="s">
        <v>36</v>
      </c>
      <c r="B483" t="s">
        <v>1965</v>
      </c>
      <c r="C483" t="s">
        <v>641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>
        <v>1</v>
      </c>
      <c r="O483" s="12">
        <v>1</v>
      </c>
      <c r="P483" s="12"/>
      <c r="Q483" s="12"/>
      <c r="R483" s="12"/>
      <c r="S483" s="12"/>
      <c r="T483" s="12"/>
      <c r="U483" s="12"/>
      <c r="V483" s="12"/>
      <c r="W483" t="str">
        <f>IFERROR(VLOOKUP(C483,'Board Members'!E:F,2,FALSE),"")</f>
        <v>Senior Vice President, Manufacturing, Engineering &amp; Global Operations</v>
      </c>
      <c r="X483" t="str">
        <f>IFERROR(IF(VLOOKUP(C483,'Resource URLs'!B:C,2,FALSE)=0,"",VLOOKUP(C483,'Resource URLs'!B:C,2,FALSE)),"")</f>
        <v/>
      </c>
      <c r="Y483" t="str">
        <f>IFERROR(IF(VLOOKUP(B483,'Resource URLs'!B:C,2,FALSE)=0,"",VLOOKUP(B483,'Resource URLs'!B:C,2,FALSE)),"")</f>
        <v>http://www.sourcewatch.org/index.php/Dow_Chemical_Company</v>
      </c>
    </row>
    <row r="484" spans="1:25" x14ac:dyDescent="0.2">
      <c r="A484" t="s">
        <v>36</v>
      </c>
      <c r="B484" t="s">
        <v>246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t="str">
        <f>IFERROR(VLOOKUP(C484,'Board Members'!E:F,2,FALSE),"")</f>
        <v/>
      </c>
      <c r="X484" t="str">
        <f>IFERROR(IF(VLOOKUP(C484,'Resource URLs'!B:C,2,FALSE)=0,"",VLOOKUP(C484,'Resource URLs'!B:C,2,FALSE)),"")</f>
        <v/>
      </c>
      <c r="Y484" t="str">
        <f>IFERROR(IF(VLOOKUP(B484,'Resource URLs'!B:C,2,FALSE)=0,"",VLOOKUP(B484,'Resource URLs'!B:C,2,FALSE)),"")</f>
        <v>http://www.sourcewatch.org/index.php/DTE_Energy</v>
      </c>
    </row>
    <row r="485" spans="1:25" x14ac:dyDescent="0.2">
      <c r="A485" t="s">
        <v>36</v>
      </c>
      <c r="B485" t="s">
        <v>246</v>
      </c>
      <c r="C485" t="s">
        <v>2476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>
        <v>1</v>
      </c>
      <c r="U485" s="12">
        <v>1</v>
      </c>
      <c r="V485" s="12">
        <v>1</v>
      </c>
      <c r="W485" t="str">
        <f>IFERROR(VLOOKUP(C485,'Board Members'!E:F,2,FALSE),"")</f>
        <v>Senior Vice President and Chief Financial Officer</v>
      </c>
      <c r="X485" t="str">
        <f>IFERROR(IF(VLOOKUP(C485,'Resource URLs'!B:C,2,FALSE)=0,"",VLOOKUP(C485,'Resource URLs'!B:C,2,FALSE)),"")</f>
        <v/>
      </c>
      <c r="Y485" t="str">
        <f>IFERROR(IF(VLOOKUP(B485,'Resource URLs'!B:C,2,FALSE)=0,"",VLOOKUP(B485,'Resource URLs'!B:C,2,FALSE)),"")</f>
        <v>http://www.sourcewatch.org/index.php/DTE_Energy</v>
      </c>
    </row>
    <row r="486" spans="1:25" x14ac:dyDescent="0.2">
      <c r="A486" t="s">
        <v>36</v>
      </c>
      <c r="B486" t="s">
        <v>246</v>
      </c>
      <c r="C486" t="s">
        <v>1260</v>
      </c>
      <c r="D486" s="12"/>
      <c r="E486" s="12">
        <v>1</v>
      </c>
      <c r="F486" s="12">
        <v>1</v>
      </c>
      <c r="G486" s="12">
        <v>1</v>
      </c>
      <c r="H486" s="12">
        <v>1</v>
      </c>
      <c r="I486" s="12">
        <v>1</v>
      </c>
      <c r="J486" s="12">
        <v>1</v>
      </c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t="str">
        <f>IFERROR(VLOOKUP(C486,'Board Members'!E:F,2,FALSE),"")</f>
        <v>President &amp; Chief Executive Officer</v>
      </c>
      <c r="X486" t="str">
        <f>IFERROR(IF(VLOOKUP(C486,'Resource URLs'!B:C,2,FALSE)=0,"",VLOOKUP(C486,'Resource URLs'!B:C,2,FALSE)),"")</f>
        <v/>
      </c>
      <c r="Y486" t="str">
        <f>IFERROR(IF(VLOOKUP(B486,'Resource URLs'!B:C,2,FALSE)=0,"",VLOOKUP(B486,'Resource URLs'!B:C,2,FALSE)),"")</f>
        <v>http://www.sourcewatch.org/index.php/DTE_Energy</v>
      </c>
    </row>
    <row r="487" spans="1:25" x14ac:dyDescent="0.2">
      <c r="A487" t="s">
        <v>36</v>
      </c>
      <c r="B487" t="s">
        <v>246</v>
      </c>
      <c r="C487" t="s">
        <v>2193</v>
      </c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>
        <v>1</v>
      </c>
      <c r="R487" s="12">
        <v>1</v>
      </c>
      <c r="S487" s="12"/>
      <c r="T487" s="12"/>
      <c r="U487" s="12"/>
      <c r="V487" s="12"/>
      <c r="W487" t="str">
        <f>IFERROR(VLOOKUP(C487,'Board Members'!E:F,2,FALSE),"")</f>
        <v>Senior Vice President and Chief Financial Officer</v>
      </c>
      <c r="X487" t="str">
        <f>IFERROR(IF(VLOOKUP(C487,'Resource URLs'!B:C,2,FALSE)=0,"",VLOOKUP(C487,'Resource URLs'!B:C,2,FALSE)),"")</f>
        <v/>
      </c>
      <c r="Y487" t="str">
        <f>IFERROR(IF(VLOOKUP(B487,'Resource URLs'!B:C,2,FALSE)=0,"",VLOOKUP(B487,'Resource URLs'!B:C,2,FALSE)),"")</f>
        <v>http://www.sourcewatch.org/index.php/DTE_Energy</v>
      </c>
    </row>
    <row r="488" spans="1:25" x14ac:dyDescent="0.2">
      <c r="A488" t="s">
        <v>36</v>
      </c>
      <c r="B488" t="s">
        <v>246</v>
      </c>
      <c r="C488" t="s">
        <v>468</v>
      </c>
      <c r="D488" s="12"/>
      <c r="E488" s="12"/>
      <c r="F488" s="12"/>
      <c r="G488" s="12"/>
      <c r="H488" s="12"/>
      <c r="I488" s="12"/>
      <c r="J488" s="12"/>
      <c r="K488" s="12">
        <v>1</v>
      </c>
      <c r="L488" s="12">
        <v>1</v>
      </c>
      <c r="M488" s="12">
        <v>1</v>
      </c>
      <c r="N488" s="12">
        <v>1</v>
      </c>
      <c r="O488" s="12">
        <v>1</v>
      </c>
      <c r="P488" s="12">
        <v>1</v>
      </c>
      <c r="Q488" s="12"/>
      <c r="R488" s="12"/>
      <c r="S488" s="12"/>
      <c r="T488" s="12"/>
      <c r="U488" s="12"/>
      <c r="V488" s="12"/>
      <c r="W488" t="str">
        <f>IFERROR(VLOOKUP(C488,'Board Members'!E:F,2,FALSE),"")</f>
        <v>Vice Chairman</v>
      </c>
      <c r="X488" t="str">
        <f>IFERROR(IF(VLOOKUP(C488,'Resource URLs'!B:C,2,FALSE)=0,"",VLOOKUP(C488,'Resource URLs'!B:C,2,FALSE)),"")</f>
        <v/>
      </c>
      <c r="Y488" t="str">
        <f>IFERROR(IF(VLOOKUP(B488,'Resource URLs'!B:C,2,FALSE)=0,"",VLOOKUP(B488,'Resource URLs'!B:C,2,FALSE)),"")</f>
        <v>http://www.sourcewatch.org/index.php/DTE_Energy</v>
      </c>
    </row>
    <row r="489" spans="1:25" x14ac:dyDescent="0.2">
      <c r="A489" t="s">
        <v>36</v>
      </c>
      <c r="B489" t="s">
        <v>1454</v>
      </c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t="str">
        <f>IFERROR(VLOOKUP(C489,'Board Members'!E:F,2,FALSE),"")</f>
        <v/>
      </c>
      <c r="X489" t="str">
        <f>IFERROR(IF(VLOOKUP(C489,'Resource URLs'!B:C,2,FALSE)=0,"",VLOOKUP(C489,'Resource URLs'!B:C,2,FALSE)),"")</f>
        <v/>
      </c>
      <c r="Y489" t="str">
        <f>IFERROR(IF(VLOOKUP(B489,'Resource URLs'!B:C,2,FALSE)=0,"",VLOOKUP(B489,'Resource URLs'!B:C,2,FALSE)),"")</f>
        <v>http://www.sourcewatch.org/index.php/Duke_Energy</v>
      </c>
    </row>
    <row r="490" spans="1:25" x14ac:dyDescent="0.2">
      <c r="A490" t="s">
        <v>36</v>
      </c>
      <c r="B490" t="s">
        <v>1454</v>
      </c>
      <c r="C490" t="s">
        <v>1678</v>
      </c>
      <c r="D490" s="12"/>
      <c r="E490" s="12"/>
      <c r="F490" s="12">
        <v>1</v>
      </c>
      <c r="G490" s="12">
        <v>1</v>
      </c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t="str">
        <f>IFERROR(VLOOKUP(C490,'Board Members'!E:F,2,FALSE),"")</f>
        <v>Group Executive and Chief Strategy, Policy and Regulatory Officer</v>
      </c>
      <c r="X490" t="str">
        <f>IFERROR(IF(VLOOKUP(C490,'Resource URLs'!B:C,2,FALSE)=0,"",VLOOKUP(C490,'Resource URLs'!B:C,2,FALSE)),"")</f>
        <v/>
      </c>
      <c r="Y490" t="str">
        <f>IFERROR(IF(VLOOKUP(B490,'Resource URLs'!B:C,2,FALSE)=0,"",VLOOKUP(B490,'Resource URLs'!B:C,2,FALSE)),"")</f>
        <v>http://www.sourcewatch.org/index.php/Duke_Energy</v>
      </c>
    </row>
    <row r="491" spans="1:25" x14ac:dyDescent="0.2">
      <c r="A491" t="s">
        <v>36</v>
      </c>
      <c r="B491" t="s">
        <v>1454</v>
      </c>
      <c r="C491" t="s">
        <v>1735</v>
      </c>
      <c r="D491" s="12"/>
      <c r="E491" s="12">
        <v>1</v>
      </c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t="str">
        <f>IFERROR(VLOOKUP(C491,'Board Members'!E:F,2,FALSE),"")</f>
        <v>President and Chief Executive Officer</v>
      </c>
      <c r="X491" t="str">
        <f>IFERROR(IF(VLOOKUP(C491,'Resource URLs'!B:C,2,FALSE)=0,"",VLOOKUP(C491,'Resource URLs'!B:C,2,FALSE)),"")</f>
        <v/>
      </c>
      <c r="Y491" t="str">
        <f>IFERROR(IF(VLOOKUP(B491,'Resource URLs'!B:C,2,FALSE)=0,"",VLOOKUP(B491,'Resource URLs'!B:C,2,FALSE)),"")</f>
        <v>http://www.sourcewatch.org/index.php/Duke_Energy</v>
      </c>
    </row>
    <row r="492" spans="1:25" x14ac:dyDescent="0.2">
      <c r="A492" t="s">
        <v>36</v>
      </c>
      <c r="B492" t="s">
        <v>780</v>
      </c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t="str">
        <f>IFERROR(VLOOKUP(C492,'Board Members'!E:F,2,FALSE),"")</f>
        <v/>
      </c>
      <c r="X492" t="str">
        <f>IFERROR(IF(VLOOKUP(C492,'Resource URLs'!B:C,2,FALSE)=0,"",VLOOKUP(C492,'Resource URLs'!B:C,2,FALSE)),"")</f>
        <v/>
      </c>
      <c r="Y492" t="str">
        <f>IFERROR(IF(VLOOKUP(B492,'Resource URLs'!B:C,2,FALSE)=0,"",VLOOKUP(B492,'Resource URLs'!B:C,2,FALSE)),"")</f>
        <v/>
      </c>
    </row>
    <row r="493" spans="1:25" x14ac:dyDescent="0.2">
      <c r="A493" t="s">
        <v>36</v>
      </c>
      <c r="B493" t="s">
        <v>780</v>
      </c>
      <c r="C493" t="s">
        <v>519</v>
      </c>
      <c r="D493" s="12">
        <v>1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>
        <v>1</v>
      </c>
      <c r="K493" s="12">
        <v>1</v>
      </c>
      <c r="L493" s="12">
        <v>1</v>
      </c>
      <c r="M493" s="12">
        <v>1</v>
      </c>
      <c r="N493" s="12">
        <v>1</v>
      </c>
      <c r="O493" s="12">
        <v>1</v>
      </c>
      <c r="P493" s="12">
        <v>1</v>
      </c>
      <c r="Q493" s="12">
        <v>1</v>
      </c>
      <c r="R493" s="12">
        <v>1</v>
      </c>
      <c r="S493" s="12">
        <v>1</v>
      </c>
      <c r="T493" s="12">
        <v>1</v>
      </c>
      <c r="U493" s="12">
        <v>1</v>
      </c>
      <c r="V493" s="12">
        <v>1</v>
      </c>
      <c r="W493" t="str">
        <f>IFERROR(VLOOKUP(C493,'Board Members'!E:F,2,FALSE),"")</f>
        <v>President</v>
      </c>
      <c r="X493" t="str">
        <f>IFERROR(IF(VLOOKUP(C493,'Resource URLs'!B:C,2,FALSE)=0,"",VLOOKUP(C493,'Resource URLs'!B:C,2,FALSE)),"")</f>
        <v/>
      </c>
      <c r="Y493" t="str">
        <f>IFERROR(IF(VLOOKUP(B493,'Resource URLs'!B:C,2,FALSE)=0,"",VLOOKUP(B493,'Resource URLs'!B:C,2,FALSE)),"")</f>
        <v/>
      </c>
    </row>
    <row r="494" spans="1:25" x14ac:dyDescent="0.2">
      <c r="A494" t="s">
        <v>36</v>
      </c>
      <c r="B494" t="s">
        <v>575</v>
      </c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t="str">
        <f>IFERROR(VLOOKUP(C494,'Board Members'!E:F,2,FALSE),"")</f>
        <v/>
      </c>
      <c r="X494" t="str">
        <f>IFERROR(IF(VLOOKUP(C494,'Resource URLs'!B:C,2,FALSE)=0,"",VLOOKUP(C494,'Resource URLs'!B:C,2,FALSE)),"")</f>
        <v/>
      </c>
      <c r="Y494" t="str">
        <f>IFERROR(IF(VLOOKUP(B494,'Resource URLs'!B:C,2,FALSE)=0,"",VLOOKUP(B494,'Resource URLs'!B:C,2,FALSE)),"")</f>
        <v/>
      </c>
    </row>
    <row r="495" spans="1:25" x14ac:dyDescent="0.2">
      <c r="A495" t="s">
        <v>36</v>
      </c>
      <c r="B495" t="s">
        <v>575</v>
      </c>
      <c r="C495" t="s">
        <v>574</v>
      </c>
      <c r="D495" s="12"/>
      <c r="E495" s="12"/>
      <c r="F495" s="12"/>
      <c r="G495" s="12"/>
      <c r="H495" s="12"/>
      <c r="I495" s="12"/>
      <c r="J495" s="12"/>
      <c r="K495" s="12"/>
      <c r="L495" s="12"/>
      <c r="M495" s="12">
        <v>1</v>
      </c>
      <c r="N495" s="12">
        <v>1</v>
      </c>
      <c r="O495" s="12">
        <v>1</v>
      </c>
      <c r="P495" s="12"/>
      <c r="Q495" s="12"/>
      <c r="R495" s="12"/>
      <c r="S495" s="12"/>
      <c r="T495" s="12"/>
      <c r="U495" s="12"/>
      <c r="V495" s="12"/>
      <c r="W495" t="str">
        <f>IFERROR(VLOOKUP(C495,'Board Members'!E:F,2,FALSE),"")</f>
        <v>Chairman &amp; Chief Executive Officer</v>
      </c>
      <c r="X495" t="str">
        <f>IFERROR(IF(VLOOKUP(C495,'Resource URLs'!B:C,2,FALSE)=0,"",VLOOKUP(C495,'Resource URLs'!B:C,2,FALSE)),"")</f>
        <v/>
      </c>
      <c r="Y495" t="str">
        <f>IFERROR(IF(VLOOKUP(B495,'Resource URLs'!B:C,2,FALSE)=0,"",VLOOKUP(B495,'Resource URLs'!B:C,2,FALSE)),"")</f>
        <v/>
      </c>
    </row>
    <row r="496" spans="1:25" x14ac:dyDescent="0.2">
      <c r="A496" t="s">
        <v>36</v>
      </c>
      <c r="B496" t="s">
        <v>160</v>
      </c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t="str">
        <f>IFERROR(VLOOKUP(C496,'Board Members'!E:F,2,FALSE),"")</f>
        <v/>
      </c>
      <c r="X496" t="str">
        <f>IFERROR(IF(VLOOKUP(C496,'Resource URLs'!B:C,2,FALSE)=0,"",VLOOKUP(C496,'Resource URLs'!B:C,2,FALSE)),"")</f>
        <v/>
      </c>
      <c r="Y496" t="str">
        <f>IFERROR(IF(VLOOKUP(B496,'Resource URLs'!B:C,2,FALSE)=0,"",VLOOKUP(B496,'Resource URLs'!B:C,2,FALSE)),"")</f>
        <v/>
      </c>
    </row>
    <row r="497" spans="1:25" x14ac:dyDescent="0.2">
      <c r="A497" t="s">
        <v>36</v>
      </c>
      <c r="B497" t="s">
        <v>160</v>
      </c>
      <c r="C497" t="s">
        <v>406</v>
      </c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>
        <v>1</v>
      </c>
      <c r="Q497" s="12">
        <v>1</v>
      </c>
      <c r="R497" s="12"/>
      <c r="S497" s="12"/>
      <c r="T497" s="12"/>
      <c r="U497" s="12"/>
      <c r="V497" s="12"/>
      <c r="W497" t="str">
        <f>IFERROR(VLOOKUP(C497,'Board Members'!E:F,2,FALSE),"")</f>
        <v>President and Chief Executive Officer</v>
      </c>
      <c r="X497" t="str">
        <f>IFERROR(IF(VLOOKUP(C497,'Resource URLs'!B:C,2,FALSE)=0,"",VLOOKUP(C497,'Resource URLs'!B:C,2,FALSE)),"")</f>
        <v/>
      </c>
      <c r="Y497" t="str">
        <f>IFERROR(IF(VLOOKUP(B497,'Resource URLs'!B:C,2,FALSE)=0,"",VLOOKUP(B497,'Resource URLs'!B:C,2,FALSE)),"")</f>
        <v/>
      </c>
    </row>
    <row r="498" spans="1:25" x14ac:dyDescent="0.2">
      <c r="A498" t="s">
        <v>36</v>
      </c>
      <c r="B498" t="s">
        <v>764</v>
      </c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t="str">
        <f>IFERROR(VLOOKUP(C498,'Board Members'!E:F,2,FALSE),"")</f>
        <v/>
      </c>
      <c r="X498" t="str">
        <f>IFERROR(IF(VLOOKUP(C498,'Resource URLs'!B:C,2,FALSE)=0,"",VLOOKUP(C498,'Resource URLs'!B:C,2,FALSE)),"")</f>
        <v/>
      </c>
      <c r="Y498" t="str">
        <f>IFERROR(IF(VLOOKUP(B498,'Resource URLs'!B:C,2,FALSE)=0,"",VLOOKUP(B498,'Resource URLs'!B:C,2,FALSE)),"")</f>
        <v/>
      </c>
    </row>
    <row r="499" spans="1:25" x14ac:dyDescent="0.2">
      <c r="A499" t="s">
        <v>36</v>
      </c>
      <c r="B499" t="s">
        <v>764</v>
      </c>
      <c r="C499" t="s">
        <v>1721</v>
      </c>
      <c r="D499" s="12">
        <v>1</v>
      </c>
      <c r="E499" s="12">
        <v>1</v>
      </c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t="str">
        <f>IFERROR(VLOOKUP(C499,'Board Members'!E:F,2,FALSE),"")</f>
        <v>Chairman &amp; Chief Executive Officer</v>
      </c>
      <c r="X499" t="str">
        <f>IFERROR(IF(VLOOKUP(C499,'Resource URLs'!B:C,2,FALSE)=0,"",VLOOKUP(C499,'Resource URLs'!B:C,2,FALSE)),"")</f>
        <v/>
      </c>
      <c r="Y499" t="str">
        <f>IFERROR(IF(VLOOKUP(B499,'Resource URLs'!B:C,2,FALSE)=0,"",VLOOKUP(B499,'Resource URLs'!B:C,2,FALSE)),"")</f>
        <v/>
      </c>
    </row>
    <row r="500" spans="1:25" x14ac:dyDescent="0.2">
      <c r="A500" t="s">
        <v>36</v>
      </c>
      <c r="B500" t="s">
        <v>764</v>
      </c>
      <c r="C500" t="s">
        <v>2487</v>
      </c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>
        <v>1</v>
      </c>
      <c r="U500" s="12">
        <v>1</v>
      </c>
      <c r="V500" s="12">
        <v>1</v>
      </c>
      <c r="W500" t="str">
        <f>IFERROR(VLOOKUP(C500,'Board Members'!E:F,2,FALSE),"")</f>
        <v>Executive Vice President and Chief Legal Officer</v>
      </c>
      <c r="X500" t="str">
        <f>IFERROR(IF(VLOOKUP(C500,'Resource URLs'!B:C,2,FALSE)=0,"",VLOOKUP(C500,'Resource URLs'!B:C,2,FALSE)),"")</f>
        <v/>
      </c>
      <c r="Y500" t="str">
        <f>IFERROR(IF(VLOOKUP(B500,'Resource URLs'!B:C,2,FALSE)=0,"",VLOOKUP(B500,'Resource URLs'!B:C,2,FALSE)),"")</f>
        <v/>
      </c>
    </row>
    <row r="501" spans="1:25" x14ac:dyDescent="0.2">
      <c r="A501" t="s">
        <v>36</v>
      </c>
      <c r="B501" t="s">
        <v>764</v>
      </c>
      <c r="C501" t="s">
        <v>1627</v>
      </c>
      <c r="D501" s="12"/>
      <c r="E501" s="12"/>
      <c r="F501" s="12">
        <v>1</v>
      </c>
      <c r="G501" s="12">
        <v>1</v>
      </c>
      <c r="H501" s="12">
        <v>1</v>
      </c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t="str">
        <f>IFERROR(VLOOKUP(C501,'Board Members'!E:F,2,FALSE),"")</f>
        <v>Senior Vice President and Chief Administrative Officer</v>
      </c>
      <c r="X501" t="str">
        <f>IFERROR(IF(VLOOKUP(C501,'Resource URLs'!B:C,2,FALSE)=0,"",VLOOKUP(C501,'Resource URLs'!B:C,2,FALSE)),"")</f>
        <v/>
      </c>
      <c r="Y501" t="str">
        <f>IFERROR(IF(VLOOKUP(B501,'Resource URLs'!B:C,2,FALSE)=0,"",VLOOKUP(B501,'Resource URLs'!B:C,2,FALSE)),"")</f>
        <v/>
      </c>
    </row>
    <row r="502" spans="1:25" x14ac:dyDescent="0.2">
      <c r="A502" t="s">
        <v>36</v>
      </c>
      <c r="B502" t="s">
        <v>764</v>
      </c>
      <c r="C502" t="s">
        <v>763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>
        <v>1</v>
      </c>
      <c r="N502" s="12">
        <v>1</v>
      </c>
      <c r="O502" s="12"/>
      <c r="P502" s="12"/>
      <c r="Q502" s="12"/>
      <c r="R502" s="12"/>
      <c r="S502" s="12"/>
      <c r="T502" s="12"/>
      <c r="U502" s="12"/>
      <c r="V502" s="12"/>
      <c r="W502" t="str">
        <f>IFERROR(VLOOKUP(C502,'Board Members'!E:F,2,FALSE),"")</f>
        <v>Chief Operating Officer</v>
      </c>
      <c r="X502" t="str">
        <f>IFERROR(IF(VLOOKUP(C502,'Resource URLs'!B:C,2,FALSE)=0,"",VLOOKUP(C502,'Resource URLs'!B:C,2,FALSE)),"")</f>
        <v/>
      </c>
      <c r="Y502" t="str">
        <f>IFERROR(IF(VLOOKUP(B502,'Resource URLs'!B:C,2,FALSE)=0,"",VLOOKUP(B502,'Resource URLs'!B:C,2,FALSE)),"")</f>
        <v/>
      </c>
    </row>
    <row r="503" spans="1:25" x14ac:dyDescent="0.2">
      <c r="A503" t="s">
        <v>36</v>
      </c>
      <c r="B503" t="s">
        <v>764</v>
      </c>
      <c r="C503" t="s">
        <v>1154</v>
      </c>
      <c r="D503" s="12"/>
      <c r="E503" s="12"/>
      <c r="F503" s="12"/>
      <c r="G503" s="12"/>
      <c r="H503" s="12"/>
      <c r="I503" s="12">
        <v>1</v>
      </c>
      <c r="J503" s="12">
        <v>1</v>
      </c>
      <c r="K503" s="12">
        <v>1</v>
      </c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t="str">
        <f>IFERROR(VLOOKUP(C503,'Board Members'!E:F,2,FALSE),"")</f>
        <v>Senior Vice President, Chief Legal and Administrative Officer</v>
      </c>
      <c r="X503" t="str">
        <f>IFERROR(IF(VLOOKUP(C503,'Resource URLs'!B:C,2,FALSE)=0,"",VLOOKUP(C503,'Resource URLs'!B:C,2,FALSE)),"")</f>
        <v/>
      </c>
      <c r="Y503" t="str">
        <f>IFERROR(IF(VLOOKUP(B503,'Resource URLs'!B:C,2,FALSE)=0,"",VLOOKUP(B503,'Resource URLs'!B:C,2,FALSE)),"")</f>
        <v/>
      </c>
    </row>
    <row r="504" spans="1:25" x14ac:dyDescent="0.2">
      <c r="A504" t="s">
        <v>36</v>
      </c>
      <c r="B504" t="s">
        <v>1904</v>
      </c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t="str">
        <f>IFERROR(VLOOKUP(C504,'Board Members'!E:F,2,FALSE),"")</f>
        <v/>
      </c>
      <c r="X504" t="str">
        <f>IFERROR(IF(VLOOKUP(C504,'Resource URLs'!B:C,2,FALSE)=0,"",VLOOKUP(C504,'Resource URLs'!B:C,2,FALSE)),"")</f>
        <v/>
      </c>
      <c r="Y504" t="str">
        <f>IFERROR(IF(VLOOKUP(B504,'Resource URLs'!B:C,2,FALSE)=0,"",VLOOKUP(B504,'Resource URLs'!B:C,2,FALSE)),"")</f>
        <v>http://www.sourcewatch.org/index.php/Eastman_Kodak_Co._(Kodak)</v>
      </c>
    </row>
    <row r="505" spans="1:25" x14ac:dyDescent="0.2">
      <c r="A505" t="s">
        <v>36</v>
      </c>
      <c r="B505" t="s">
        <v>1904</v>
      </c>
      <c r="C505" t="s">
        <v>1902</v>
      </c>
      <c r="D505" s="12">
        <v>1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t="str">
        <f>IFERROR(VLOOKUP(C505,'Board Members'!E:F,2,FALSE),"")</f>
        <v>Director, Global Manufacturing &amp; Logistics. Senior Vice President</v>
      </c>
      <c r="X505" t="str">
        <f>IFERROR(IF(VLOOKUP(C505,'Resource URLs'!B:C,2,FALSE)=0,"",VLOOKUP(C505,'Resource URLs'!B:C,2,FALSE)),"")</f>
        <v/>
      </c>
      <c r="Y505" t="str">
        <f>IFERROR(IF(VLOOKUP(B505,'Resource URLs'!B:C,2,FALSE)=0,"",VLOOKUP(B505,'Resource URLs'!B:C,2,FALSE)),"")</f>
        <v>http://www.sourcewatch.org/index.php/Eastman_Kodak_Co._(Kodak)</v>
      </c>
    </row>
    <row r="506" spans="1:25" x14ac:dyDescent="0.2">
      <c r="A506" t="s">
        <v>36</v>
      </c>
      <c r="B506" t="s">
        <v>1848</v>
      </c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t="str">
        <f>IFERROR(VLOOKUP(C506,'Board Members'!E:F,2,FALSE),"")</f>
        <v/>
      </c>
      <c r="X506" t="str">
        <f>IFERROR(IF(VLOOKUP(C506,'Resource URLs'!B:C,2,FALSE)=0,"",VLOOKUP(C506,'Resource URLs'!B:C,2,FALSE)),"")</f>
        <v/>
      </c>
      <c r="Y506" t="str">
        <f>IFERROR(IF(VLOOKUP(B506,'Resource URLs'!B:C,2,FALSE)=0,"",VLOOKUP(B506,'Resource URLs'!B:C,2,FALSE)),"")</f>
        <v/>
      </c>
    </row>
    <row r="507" spans="1:25" x14ac:dyDescent="0.2">
      <c r="A507" t="s">
        <v>36</v>
      </c>
      <c r="B507" t="s">
        <v>1848</v>
      </c>
      <c r="C507" t="s">
        <v>1847</v>
      </c>
      <c r="D507" s="12">
        <v>2</v>
      </c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t="str">
        <f>IFERROR(VLOOKUP(C507,'Board Members'!E:F,2,FALSE),"")</f>
        <v>Chairman</v>
      </c>
      <c r="X507" t="str">
        <f>IFERROR(IF(VLOOKUP(C507,'Resource URLs'!B:C,2,FALSE)=0,"",VLOOKUP(C507,'Resource URLs'!B:C,2,FALSE)),"")</f>
        <v/>
      </c>
      <c r="Y507" t="str">
        <f>IFERROR(IF(VLOOKUP(B507,'Resource URLs'!B:C,2,FALSE)=0,"",VLOOKUP(B507,'Resource URLs'!B:C,2,FALSE)),"")</f>
        <v/>
      </c>
    </row>
    <row r="508" spans="1:25" x14ac:dyDescent="0.2">
      <c r="A508" t="s">
        <v>36</v>
      </c>
      <c r="B508" t="s">
        <v>1848</v>
      </c>
      <c r="C508" t="s">
        <v>19</v>
      </c>
      <c r="D508" s="12"/>
      <c r="E508" s="12"/>
      <c r="F508" s="12"/>
      <c r="G508" s="12"/>
      <c r="H508" s="12"/>
      <c r="I508" s="12">
        <v>1</v>
      </c>
      <c r="J508" s="12">
        <v>1</v>
      </c>
      <c r="K508" s="12">
        <v>1</v>
      </c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t="str">
        <f>IFERROR(VLOOKUP(C508,'Board Members'!E:F,2,FALSE),"")</f>
        <v>President and Chief Operating Officer</v>
      </c>
      <c r="X508" t="str">
        <f>IFERROR(IF(VLOOKUP(C508,'Resource URLs'!B:C,2,FALSE)=0,"",VLOOKUP(C508,'Resource URLs'!B:C,2,FALSE)),"")</f>
        <v/>
      </c>
      <c r="Y508" t="str">
        <f>IFERROR(IF(VLOOKUP(B508,'Resource URLs'!B:C,2,FALSE)=0,"",VLOOKUP(B508,'Resource URLs'!B:C,2,FALSE)),"")</f>
        <v/>
      </c>
    </row>
    <row r="509" spans="1:25" x14ac:dyDescent="0.2">
      <c r="A509" t="s">
        <v>36</v>
      </c>
      <c r="B509" t="s">
        <v>1848</v>
      </c>
      <c r="C509" t="s">
        <v>2598</v>
      </c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>
        <v>1</v>
      </c>
      <c r="V509" s="12"/>
      <c r="W509" t="str">
        <f>IFERROR(VLOOKUP(C509,'Board Members'!E:F,2,FALSE),"")</f>
        <v>Executive Vice President and President, Global Institutional</v>
      </c>
      <c r="X509" t="str">
        <f>IFERROR(IF(VLOOKUP(C509,'Resource URLs'!B:C,2,FALSE)=0,"",VLOOKUP(C509,'Resource URLs'!B:C,2,FALSE)),"")</f>
        <v/>
      </c>
      <c r="Y509" t="str">
        <f>IFERROR(IF(VLOOKUP(B509,'Resource URLs'!B:C,2,FALSE)=0,"",VLOOKUP(B509,'Resource URLs'!B:C,2,FALSE)),"")</f>
        <v/>
      </c>
    </row>
    <row r="510" spans="1:25" x14ac:dyDescent="0.2">
      <c r="A510" t="s">
        <v>36</v>
      </c>
      <c r="B510" t="s">
        <v>1803</v>
      </c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t="str">
        <f>IFERROR(VLOOKUP(C510,'Board Members'!E:F,2,FALSE),"")</f>
        <v/>
      </c>
      <c r="X510" t="str">
        <f>IFERROR(IF(VLOOKUP(C510,'Resource URLs'!B:C,2,FALSE)=0,"",VLOOKUP(C510,'Resource URLs'!B:C,2,FALSE)),"")</f>
        <v/>
      </c>
      <c r="Y510" t="str">
        <f>IFERROR(IF(VLOOKUP(B510,'Resource URLs'!B:C,2,FALSE)=0,"",VLOOKUP(B510,'Resource URLs'!B:C,2,FALSE)),"")</f>
        <v/>
      </c>
    </row>
    <row r="511" spans="1:25" x14ac:dyDescent="0.2">
      <c r="A511" t="s">
        <v>36</v>
      </c>
      <c r="B511" t="s">
        <v>1803</v>
      </c>
      <c r="C511" t="s">
        <v>1802</v>
      </c>
      <c r="D511" s="12">
        <v>1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t="str">
        <f>IFERROR(VLOOKUP(C511,'Board Members'!E:F,2,FALSE),"")</f>
        <v>President</v>
      </c>
      <c r="X511" t="str">
        <f>IFERROR(IF(VLOOKUP(C511,'Resource URLs'!B:C,2,FALSE)=0,"",VLOOKUP(C511,'Resource URLs'!B:C,2,FALSE)),"")</f>
        <v/>
      </c>
      <c r="Y511" t="str">
        <f>IFERROR(IF(VLOOKUP(B511,'Resource URLs'!B:C,2,FALSE)=0,"",VLOOKUP(B511,'Resource URLs'!B:C,2,FALSE)),"")</f>
        <v/>
      </c>
    </row>
    <row r="512" spans="1:25" x14ac:dyDescent="0.2">
      <c r="A512" t="s">
        <v>36</v>
      </c>
      <c r="B512" t="s">
        <v>162</v>
      </c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t="str">
        <f>IFERROR(VLOOKUP(C512,'Board Members'!E:F,2,FALSE),"")</f>
        <v/>
      </c>
      <c r="X512" t="str">
        <f>IFERROR(IF(VLOOKUP(C512,'Resource URLs'!B:C,2,FALSE)=0,"",VLOOKUP(C512,'Resource URLs'!B:C,2,FALSE)),"")</f>
        <v/>
      </c>
      <c r="Y512" t="str">
        <f>IFERROR(IF(VLOOKUP(B512,'Resource URLs'!B:C,2,FALSE)=0,"",VLOOKUP(B512,'Resource URLs'!B:C,2,FALSE)),"")</f>
        <v/>
      </c>
    </row>
    <row r="513" spans="1:25" x14ac:dyDescent="0.2">
      <c r="A513" t="s">
        <v>36</v>
      </c>
      <c r="B513" t="s">
        <v>162</v>
      </c>
      <c r="C513" t="s">
        <v>407</v>
      </c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>
        <v>1</v>
      </c>
      <c r="P513" s="12">
        <v>1</v>
      </c>
      <c r="Q513" s="12">
        <v>1</v>
      </c>
      <c r="R513" s="12">
        <v>1</v>
      </c>
      <c r="S513" s="12">
        <v>1</v>
      </c>
      <c r="T513" s="12">
        <v>1</v>
      </c>
      <c r="U513" s="12">
        <v>1</v>
      </c>
      <c r="V513" s="12">
        <v>1</v>
      </c>
      <c r="W513" t="str">
        <f>IFERROR(VLOOKUP(C513,'Board Members'!E:F,2,FALSE),"")</f>
        <v>Chief Executive Officer</v>
      </c>
      <c r="X513" t="str">
        <f>IFERROR(IF(VLOOKUP(C513,'Resource URLs'!B:C,2,FALSE)=0,"",VLOOKUP(C513,'Resource URLs'!B:C,2,FALSE)),"")</f>
        <v/>
      </c>
      <c r="Y513" t="str">
        <f>IFERROR(IF(VLOOKUP(B513,'Resource URLs'!B:C,2,FALSE)=0,"",VLOOKUP(B513,'Resource URLs'!B:C,2,FALSE)),"")</f>
        <v/>
      </c>
    </row>
    <row r="514" spans="1:25" x14ac:dyDescent="0.2">
      <c r="A514" t="s">
        <v>36</v>
      </c>
      <c r="B514" t="s">
        <v>221</v>
      </c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t="str">
        <f>IFERROR(VLOOKUP(C514,'Board Members'!E:F,2,FALSE),"")</f>
        <v/>
      </c>
      <c r="X514" t="str">
        <f>IFERROR(IF(VLOOKUP(C514,'Resource URLs'!B:C,2,FALSE)=0,"",VLOOKUP(C514,'Resource URLs'!B:C,2,FALSE)),"")</f>
        <v/>
      </c>
      <c r="Y514" t="str">
        <f>IFERROR(IF(VLOOKUP(B514,'Resource URLs'!B:C,2,FALSE)=0,"",VLOOKUP(B514,'Resource URLs'!B:C,2,FALSE)),"")</f>
        <v/>
      </c>
    </row>
    <row r="515" spans="1:25" x14ac:dyDescent="0.2">
      <c r="A515" t="s">
        <v>36</v>
      </c>
      <c r="B515" t="s">
        <v>221</v>
      </c>
      <c r="C515" t="s">
        <v>448</v>
      </c>
      <c r="D515" s="12">
        <v>1</v>
      </c>
      <c r="E515" s="12">
        <v>1</v>
      </c>
      <c r="F515" s="12">
        <v>1</v>
      </c>
      <c r="G515" s="12">
        <v>1</v>
      </c>
      <c r="H515" s="12">
        <v>1</v>
      </c>
      <c r="I515" s="12">
        <v>1</v>
      </c>
      <c r="J515" s="12">
        <v>1</v>
      </c>
      <c r="K515" s="12">
        <v>1</v>
      </c>
      <c r="L515" s="12">
        <v>1</v>
      </c>
      <c r="M515" s="12">
        <v>1</v>
      </c>
      <c r="N515" s="12">
        <v>1</v>
      </c>
      <c r="O515" s="12">
        <v>1</v>
      </c>
      <c r="P515" s="12">
        <v>1</v>
      </c>
      <c r="Q515" s="12">
        <v>1</v>
      </c>
      <c r="R515" s="12">
        <v>1</v>
      </c>
      <c r="S515" s="12"/>
      <c r="T515" s="12"/>
      <c r="U515" s="12"/>
      <c r="V515" s="12"/>
      <c r="W515" t="str">
        <f>IFERROR(VLOOKUP(C515,'Board Members'!E:F,2,FALSE),"")</f>
        <v>Chairman and Chief Executive Officer</v>
      </c>
      <c r="X515" t="str">
        <f>IFERROR(IF(VLOOKUP(C515,'Resource URLs'!B:C,2,FALSE)=0,"",VLOOKUP(C515,'Resource URLs'!B:C,2,FALSE)),"")</f>
        <v/>
      </c>
      <c r="Y515" t="str">
        <f>IFERROR(IF(VLOOKUP(B515,'Resource URLs'!B:C,2,FALSE)=0,"",VLOOKUP(B515,'Resource URLs'!B:C,2,FALSE)),"")</f>
        <v/>
      </c>
    </row>
    <row r="516" spans="1:25" x14ac:dyDescent="0.2">
      <c r="A516" t="s">
        <v>36</v>
      </c>
      <c r="B516" t="s">
        <v>221</v>
      </c>
      <c r="C516" t="s">
        <v>2347</v>
      </c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>
        <v>1</v>
      </c>
      <c r="T516" s="12">
        <v>1</v>
      </c>
      <c r="U516" s="12">
        <v>1</v>
      </c>
      <c r="V516" s="12">
        <v>1</v>
      </c>
      <c r="W516" t="str">
        <f>IFERROR(VLOOKUP(C516,'Board Members'!E:F,2,FALSE),"")</f>
        <v>President and Chief Executive Officer</v>
      </c>
      <c r="X516" t="str">
        <f>IFERROR(IF(VLOOKUP(C516,'Resource URLs'!B:C,2,FALSE)=0,"",VLOOKUP(C516,'Resource URLs'!B:C,2,FALSE)),"")</f>
        <v/>
      </c>
      <c r="Y516" t="str">
        <f>IFERROR(IF(VLOOKUP(B516,'Resource URLs'!B:C,2,FALSE)=0,"",VLOOKUP(B516,'Resource URLs'!B:C,2,FALSE)),"")</f>
        <v/>
      </c>
    </row>
    <row r="517" spans="1:25" x14ac:dyDescent="0.2">
      <c r="A517" t="s">
        <v>36</v>
      </c>
      <c r="B517" t="s">
        <v>2174</v>
      </c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t="str">
        <f>IFERROR(VLOOKUP(C517,'Board Members'!E:F,2,FALSE),"")</f>
        <v/>
      </c>
      <c r="X517" t="str">
        <f>IFERROR(IF(VLOOKUP(C517,'Resource URLs'!B:C,2,FALSE)=0,"",VLOOKUP(C517,'Resource URLs'!B:C,2,FALSE)),"")</f>
        <v/>
      </c>
      <c r="Y517" t="str">
        <f>IFERROR(IF(VLOOKUP(B517,'Resource URLs'!B:C,2,FALSE)=0,"",VLOOKUP(B517,'Resource URLs'!B:C,2,FALSE)),"")</f>
        <v/>
      </c>
    </row>
    <row r="518" spans="1:25" x14ac:dyDescent="0.2">
      <c r="A518" t="s">
        <v>36</v>
      </c>
      <c r="B518" t="s">
        <v>2174</v>
      </c>
      <c r="C518" t="s">
        <v>2173</v>
      </c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>
        <v>1</v>
      </c>
      <c r="R518" s="12">
        <v>1</v>
      </c>
      <c r="S518" s="12">
        <v>1</v>
      </c>
      <c r="T518" s="12"/>
      <c r="U518" s="12"/>
      <c r="V518" s="12"/>
      <c r="W518" t="str">
        <f>IFERROR(VLOOKUP(C518,'Board Members'!E:F,2,FALSE),"")</f>
        <v>Chief Executive Officer</v>
      </c>
      <c r="X518" t="str">
        <f>IFERROR(IF(VLOOKUP(C518,'Resource URLs'!B:C,2,FALSE)=0,"",VLOOKUP(C518,'Resource URLs'!B:C,2,FALSE)),"")</f>
        <v/>
      </c>
      <c r="Y518" t="str">
        <f>IFERROR(IF(VLOOKUP(B518,'Resource URLs'!B:C,2,FALSE)=0,"",VLOOKUP(B518,'Resource URLs'!B:C,2,FALSE)),"")</f>
        <v/>
      </c>
    </row>
    <row r="519" spans="1:25" x14ac:dyDescent="0.2">
      <c r="A519" t="s">
        <v>36</v>
      </c>
      <c r="B519" t="s">
        <v>2514</v>
      </c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t="str">
        <f>IFERROR(VLOOKUP(C519,'Board Members'!E:F,2,FALSE),"")</f>
        <v/>
      </c>
      <c r="X519" t="str">
        <f>IFERROR(IF(VLOOKUP(C519,'Resource URLs'!B:C,2,FALSE)=0,"",VLOOKUP(C519,'Resource URLs'!B:C,2,FALSE)),"")</f>
        <v/>
      </c>
      <c r="Y519" t="str">
        <f>IFERROR(IF(VLOOKUP(B519,'Resource URLs'!B:C,2,FALSE)=0,"",VLOOKUP(B519,'Resource URLs'!B:C,2,FALSE)),"")</f>
        <v/>
      </c>
    </row>
    <row r="520" spans="1:25" x14ac:dyDescent="0.2">
      <c r="A520" t="s">
        <v>36</v>
      </c>
      <c r="B520" t="s">
        <v>2514</v>
      </c>
      <c r="C520" t="s">
        <v>2473</v>
      </c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>
        <v>1</v>
      </c>
      <c r="U520" s="12">
        <v>1</v>
      </c>
      <c r="V520" s="12"/>
      <c r="W520" t="str">
        <f>IFERROR(VLOOKUP(C520,'Board Members'!E:F,2,FALSE),"")</f>
        <v>President and Chief Executive Officer, North America</v>
      </c>
      <c r="X520" t="str">
        <f>IFERROR(IF(VLOOKUP(C520,'Resource URLs'!B:C,2,FALSE)=0,"",VLOOKUP(C520,'Resource URLs'!B:C,2,FALSE)),"")</f>
        <v/>
      </c>
      <c r="Y520" t="str">
        <f>IFERROR(IF(VLOOKUP(B520,'Resource URLs'!B:C,2,FALSE)=0,"",VLOOKUP(B520,'Resource URLs'!B:C,2,FALSE)),"")</f>
        <v/>
      </c>
    </row>
    <row r="521" spans="1:25" x14ac:dyDescent="0.2">
      <c r="A521" t="s">
        <v>36</v>
      </c>
      <c r="B521" t="s">
        <v>137</v>
      </c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t="str">
        <f>IFERROR(VLOOKUP(C521,'Board Members'!E:F,2,FALSE),"")</f>
        <v/>
      </c>
      <c r="X521" t="str">
        <f>IFERROR(IF(VLOOKUP(C521,'Resource URLs'!B:C,2,FALSE)=0,"",VLOOKUP(C521,'Resource URLs'!B:C,2,FALSE)),"")</f>
        <v/>
      </c>
      <c r="Y521" t="str">
        <f>IFERROR(IF(VLOOKUP(B521,'Resource URLs'!B:C,2,FALSE)=0,"",VLOOKUP(B521,'Resource URLs'!B:C,2,FALSE)),"")</f>
        <v>http://www.sourcewatch.org/index.php/Eli_Lilly</v>
      </c>
    </row>
    <row r="522" spans="1:25" x14ac:dyDescent="0.2">
      <c r="A522" t="s">
        <v>36</v>
      </c>
      <c r="B522" t="s">
        <v>137</v>
      </c>
      <c r="C522" t="s">
        <v>1077</v>
      </c>
      <c r="D522" s="12"/>
      <c r="E522" s="12"/>
      <c r="F522" s="12"/>
      <c r="G522" s="12">
        <v>1</v>
      </c>
      <c r="H522" s="12">
        <v>1</v>
      </c>
      <c r="I522" s="12">
        <v>1</v>
      </c>
      <c r="J522" s="12">
        <v>1</v>
      </c>
      <c r="K522" s="12">
        <v>1</v>
      </c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t="str">
        <f>IFERROR(VLOOKUP(C522,'Board Members'!E:F,2,FALSE),"")</f>
        <v>President of Lilly USA</v>
      </c>
      <c r="X522" t="str">
        <f>IFERROR(IF(VLOOKUP(C522,'Resource URLs'!B:C,2,FALSE)=0,"",VLOOKUP(C522,'Resource URLs'!B:C,2,FALSE)),"")</f>
        <v/>
      </c>
      <c r="Y522" t="str">
        <f>IFERROR(IF(VLOOKUP(B522,'Resource URLs'!B:C,2,FALSE)=0,"",VLOOKUP(B522,'Resource URLs'!B:C,2,FALSE)),"")</f>
        <v>http://www.sourcewatch.org/index.php/Eli_Lilly</v>
      </c>
    </row>
    <row r="523" spans="1:25" x14ac:dyDescent="0.2">
      <c r="A523" t="s">
        <v>36</v>
      </c>
      <c r="B523" t="s">
        <v>137</v>
      </c>
      <c r="C523" t="s">
        <v>392</v>
      </c>
      <c r="D523" s="12"/>
      <c r="E523" s="12"/>
      <c r="F523" s="12"/>
      <c r="G523" s="12"/>
      <c r="H523" s="12"/>
      <c r="I523" s="12"/>
      <c r="J523" s="12"/>
      <c r="K523" s="12"/>
      <c r="L523" s="12">
        <v>1</v>
      </c>
      <c r="M523" s="12">
        <v>1</v>
      </c>
      <c r="N523" s="12">
        <v>1</v>
      </c>
      <c r="O523" s="12">
        <v>1</v>
      </c>
      <c r="P523" s="12">
        <v>2</v>
      </c>
      <c r="Q523" s="12"/>
      <c r="R523" s="12"/>
      <c r="S523" s="12"/>
      <c r="T523" s="12"/>
      <c r="U523" s="12"/>
      <c r="V523" s="12"/>
      <c r="W523" t="str">
        <f>IFERROR(VLOOKUP(C523,'Board Members'!E:F,2,FALSE),"")</f>
        <v>President</v>
      </c>
      <c r="X523" t="str">
        <f>IFERROR(IF(VLOOKUP(C523,'Resource URLs'!B:C,2,FALSE)=0,"",VLOOKUP(C523,'Resource URLs'!B:C,2,FALSE)),"")</f>
        <v/>
      </c>
      <c r="Y523" t="str">
        <f>IFERROR(IF(VLOOKUP(B523,'Resource URLs'!B:C,2,FALSE)=0,"",VLOOKUP(B523,'Resource URLs'!B:C,2,FALSE)),"")</f>
        <v>http://www.sourcewatch.org/index.php/Eli_Lilly</v>
      </c>
    </row>
    <row r="524" spans="1:25" x14ac:dyDescent="0.2">
      <c r="A524" t="s">
        <v>36</v>
      </c>
      <c r="B524" t="s">
        <v>137</v>
      </c>
      <c r="C524" t="s">
        <v>2342</v>
      </c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>
        <v>1</v>
      </c>
      <c r="T524" s="12"/>
      <c r="U524" s="12"/>
      <c r="V524" s="12"/>
      <c r="W524" t="str">
        <f>IFERROR(VLOOKUP(C524,'Board Members'!E:F,2,FALSE),"")</f>
        <v>Senior Vice President and Chief Financial Officer</v>
      </c>
      <c r="X524" t="str">
        <f>IFERROR(IF(VLOOKUP(C524,'Resource URLs'!B:C,2,FALSE)=0,"",VLOOKUP(C524,'Resource URLs'!B:C,2,FALSE)),"")</f>
        <v/>
      </c>
      <c r="Y524" t="str">
        <f>IFERROR(IF(VLOOKUP(B524,'Resource URLs'!B:C,2,FALSE)=0,"",VLOOKUP(B524,'Resource URLs'!B:C,2,FALSE)),"")</f>
        <v>http://www.sourcewatch.org/index.php/Eli_Lilly</v>
      </c>
    </row>
    <row r="525" spans="1:25" x14ac:dyDescent="0.2">
      <c r="A525" t="s">
        <v>36</v>
      </c>
      <c r="B525" t="s">
        <v>137</v>
      </c>
      <c r="C525" t="s">
        <v>2204</v>
      </c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>
        <v>1</v>
      </c>
      <c r="R525" s="12">
        <v>1</v>
      </c>
      <c r="S525" s="12"/>
      <c r="T525" s="12"/>
      <c r="U525" s="12"/>
      <c r="V525" s="12"/>
      <c r="W525" t="str">
        <f>IFERROR(VLOOKUP(C525,'Board Members'!E:F,2,FALSE),"")</f>
        <v>Senior Vice President, Corporate Affairs and Communications</v>
      </c>
      <c r="X525" t="str">
        <f>IFERROR(IF(VLOOKUP(C525,'Resource URLs'!B:C,2,FALSE)=0,"",VLOOKUP(C525,'Resource URLs'!B:C,2,FALSE)),"")</f>
        <v/>
      </c>
      <c r="Y525" t="str">
        <f>IFERROR(IF(VLOOKUP(B525,'Resource URLs'!B:C,2,FALSE)=0,"",VLOOKUP(B525,'Resource URLs'!B:C,2,FALSE)),"")</f>
        <v>http://www.sourcewatch.org/index.php/Eli_Lilly</v>
      </c>
    </row>
    <row r="526" spans="1:25" x14ac:dyDescent="0.2">
      <c r="A526" t="s">
        <v>36</v>
      </c>
      <c r="B526" t="s">
        <v>137</v>
      </c>
      <c r="C526" t="s">
        <v>2466</v>
      </c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>
        <v>1</v>
      </c>
      <c r="U526" s="12">
        <v>1</v>
      </c>
      <c r="V526" s="12">
        <v>1</v>
      </c>
      <c r="W526" t="str">
        <f>IFERROR(VLOOKUP(C526,'Board Members'!E:F,2,FALSE),"")</f>
        <v>Senior Vice President and President, Lilly Diabetes</v>
      </c>
      <c r="X526" t="str">
        <f>IFERROR(IF(VLOOKUP(C526,'Resource URLs'!B:C,2,FALSE)=0,"",VLOOKUP(C526,'Resource URLs'!B:C,2,FALSE)),"")</f>
        <v/>
      </c>
      <c r="Y526" t="str">
        <f>IFERROR(IF(VLOOKUP(B526,'Resource URLs'!B:C,2,FALSE)=0,"",VLOOKUP(B526,'Resource URLs'!B:C,2,FALSE)),"")</f>
        <v>http://www.sourcewatch.org/index.php/Eli_Lilly</v>
      </c>
    </row>
    <row r="527" spans="1:25" x14ac:dyDescent="0.2">
      <c r="A527" t="s">
        <v>36</v>
      </c>
      <c r="B527" t="s">
        <v>137</v>
      </c>
      <c r="C527" t="s">
        <v>1717</v>
      </c>
      <c r="D527" s="12">
        <v>1</v>
      </c>
      <c r="E527" s="12">
        <v>1</v>
      </c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t="str">
        <f>IFERROR(VLOOKUP(C527,'Board Members'!E:F,2,FALSE),"")</f>
        <v>President, Manufacturing Operations</v>
      </c>
      <c r="X527" t="str">
        <f>IFERROR(IF(VLOOKUP(C527,'Resource URLs'!B:C,2,FALSE)=0,"",VLOOKUP(C527,'Resource URLs'!B:C,2,FALSE)),"")</f>
        <v/>
      </c>
      <c r="Y527" t="str">
        <f>IFERROR(IF(VLOOKUP(B527,'Resource URLs'!B:C,2,FALSE)=0,"",VLOOKUP(B527,'Resource URLs'!B:C,2,FALSE)),"")</f>
        <v>http://www.sourcewatch.org/index.php/Eli_Lilly</v>
      </c>
    </row>
    <row r="528" spans="1:25" x14ac:dyDescent="0.2">
      <c r="A528" t="s">
        <v>36</v>
      </c>
      <c r="B528" t="s">
        <v>97</v>
      </c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t="str">
        <f>IFERROR(VLOOKUP(C528,'Board Members'!E:F,2,FALSE),"")</f>
        <v/>
      </c>
      <c r="X528" t="str">
        <f>IFERROR(IF(VLOOKUP(C528,'Resource URLs'!B:C,2,FALSE)=0,"",VLOOKUP(C528,'Resource URLs'!B:C,2,FALSE)),"")</f>
        <v/>
      </c>
      <c r="Y528" t="str">
        <f>IFERROR(IF(VLOOKUP(B528,'Resource URLs'!B:C,2,FALSE)=0,"",VLOOKUP(B528,'Resource URLs'!B:C,2,FALSE)),"")</f>
        <v/>
      </c>
    </row>
    <row r="529" spans="1:25" x14ac:dyDescent="0.2">
      <c r="A529" t="s">
        <v>36</v>
      </c>
      <c r="B529" t="s">
        <v>97</v>
      </c>
      <c r="C529" t="s">
        <v>368</v>
      </c>
      <c r="D529" s="12"/>
      <c r="E529" s="12"/>
      <c r="F529" s="12"/>
      <c r="G529" s="12"/>
      <c r="H529" s="12"/>
      <c r="I529" s="12"/>
      <c r="J529" s="12"/>
      <c r="K529" s="12"/>
      <c r="L529" s="12">
        <v>1</v>
      </c>
      <c r="M529" s="12">
        <v>1</v>
      </c>
      <c r="N529" s="12">
        <v>1</v>
      </c>
      <c r="O529" s="12">
        <v>1</v>
      </c>
      <c r="P529" s="12">
        <v>1</v>
      </c>
      <c r="Q529" s="12">
        <v>1</v>
      </c>
      <c r="R529" s="12">
        <v>1</v>
      </c>
      <c r="S529" s="12">
        <v>1</v>
      </c>
      <c r="T529" s="12">
        <v>1</v>
      </c>
      <c r="U529" s="12">
        <v>1</v>
      </c>
      <c r="V529" s="12">
        <v>1</v>
      </c>
      <c r="W529" t="str">
        <f>IFERROR(VLOOKUP(C529,'Board Members'!E:F,2,FALSE),"")</f>
        <v>Chairman</v>
      </c>
      <c r="X529" t="str">
        <f>IFERROR(IF(VLOOKUP(C529,'Resource URLs'!B:C,2,FALSE)=0,"",VLOOKUP(C529,'Resource URLs'!B:C,2,FALSE)),"")</f>
        <v/>
      </c>
      <c r="Y529" t="str">
        <f>IFERROR(IF(VLOOKUP(B529,'Resource URLs'!B:C,2,FALSE)=0,"",VLOOKUP(B529,'Resource URLs'!B:C,2,FALSE)),"")</f>
        <v/>
      </c>
    </row>
    <row r="530" spans="1:25" x14ac:dyDescent="0.2">
      <c r="A530" t="s">
        <v>36</v>
      </c>
      <c r="B530" t="s">
        <v>327</v>
      </c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t="str">
        <f>IFERROR(VLOOKUP(C530,'Board Members'!E:F,2,FALSE),"")</f>
        <v/>
      </c>
      <c r="X530" t="str">
        <f>IFERROR(IF(VLOOKUP(C530,'Resource URLs'!B:C,2,FALSE)=0,"",VLOOKUP(C530,'Resource URLs'!B:C,2,FALSE)),"")</f>
        <v/>
      </c>
      <c r="Y530" t="str">
        <f>IFERROR(IF(VLOOKUP(B530,'Resource URLs'!B:C,2,FALSE)=0,"",VLOOKUP(B530,'Resource URLs'!B:C,2,FALSE)),"")</f>
        <v/>
      </c>
    </row>
    <row r="531" spans="1:25" x14ac:dyDescent="0.2">
      <c r="A531" t="s">
        <v>36</v>
      </c>
      <c r="B531" t="s">
        <v>327</v>
      </c>
      <c r="C531" t="s">
        <v>517</v>
      </c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>
        <v>1</v>
      </c>
      <c r="O531" s="12">
        <v>1</v>
      </c>
      <c r="P531" s="12">
        <v>1</v>
      </c>
      <c r="Q531" s="12"/>
      <c r="R531" s="12"/>
      <c r="S531" s="12"/>
      <c r="T531" s="12"/>
      <c r="U531" s="12"/>
      <c r="V531" s="12"/>
      <c r="W531" t="str">
        <f>IFERROR(VLOOKUP(C531,'Board Members'!E:F,2,FALSE),"")</f>
        <v>Executive Vice President, Global Government Affairs</v>
      </c>
      <c r="X531" t="str">
        <f>IFERROR(IF(VLOOKUP(C531,'Resource URLs'!B:C,2,FALSE)=0,"",VLOOKUP(C531,'Resource URLs'!B:C,2,FALSE)),"")</f>
        <v/>
      </c>
      <c r="Y531" t="str">
        <f>IFERROR(IF(VLOOKUP(B531,'Resource URLs'!B:C,2,FALSE)=0,"",VLOOKUP(B531,'Resource URLs'!B:C,2,FALSE)),"")</f>
        <v/>
      </c>
    </row>
    <row r="532" spans="1:25" x14ac:dyDescent="0.2">
      <c r="A532" t="s">
        <v>36</v>
      </c>
      <c r="B532" t="s">
        <v>327</v>
      </c>
      <c r="C532" t="s">
        <v>805</v>
      </c>
      <c r="D532" s="12"/>
      <c r="E532" s="12"/>
      <c r="F532" s="12"/>
      <c r="G532" s="12"/>
      <c r="H532" s="12"/>
      <c r="I532" s="12"/>
      <c r="J532" s="12"/>
      <c r="K532" s="12"/>
      <c r="L532" s="12">
        <v>1</v>
      </c>
      <c r="M532" s="12">
        <v>1</v>
      </c>
      <c r="N532" s="12"/>
      <c r="O532" s="12"/>
      <c r="P532" s="12"/>
      <c r="Q532" s="12"/>
      <c r="R532" s="12"/>
      <c r="S532" s="12"/>
      <c r="T532" s="12"/>
      <c r="U532" s="12"/>
      <c r="V532" s="12"/>
      <c r="W532" t="str">
        <f>IFERROR(VLOOKUP(C532,'Board Members'!E:F,2,FALSE),"")</f>
        <v>President &amp; Chief Executive Officer</v>
      </c>
      <c r="X532" t="str">
        <f>IFERROR(IF(VLOOKUP(C532,'Resource URLs'!B:C,2,FALSE)=0,"",VLOOKUP(C532,'Resource URLs'!B:C,2,FALSE)),"")</f>
        <v/>
      </c>
      <c r="Y532" t="str">
        <f>IFERROR(IF(VLOOKUP(B532,'Resource URLs'!B:C,2,FALSE)=0,"",VLOOKUP(B532,'Resource URLs'!B:C,2,FALSE)),"")</f>
        <v/>
      </c>
    </row>
    <row r="533" spans="1:25" x14ac:dyDescent="0.2">
      <c r="A533" t="s">
        <v>36</v>
      </c>
      <c r="B533" t="s">
        <v>327</v>
      </c>
      <c r="C533" t="s">
        <v>2460</v>
      </c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>
        <v>1</v>
      </c>
      <c r="U533" s="12">
        <v>1</v>
      </c>
      <c r="V533" s="12">
        <v>1</v>
      </c>
      <c r="W533" t="str">
        <f>IFERROR(VLOOKUP(C533,'Board Members'!E:F,2,FALSE),"")</f>
        <v>President and Chief Executive Officer</v>
      </c>
      <c r="X533" t="str">
        <f>IFERROR(IF(VLOOKUP(C533,'Resource URLs'!B:C,2,FALSE)=0,"",VLOOKUP(C533,'Resource URLs'!B:C,2,FALSE)),"")</f>
        <v/>
      </c>
      <c r="Y533" t="str">
        <f>IFERROR(IF(VLOOKUP(B533,'Resource URLs'!B:C,2,FALSE)=0,"",VLOOKUP(B533,'Resource URLs'!B:C,2,FALSE)),"")</f>
        <v/>
      </c>
    </row>
    <row r="534" spans="1:25" x14ac:dyDescent="0.2">
      <c r="A534" t="s">
        <v>36</v>
      </c>
      <c r="B534" t="s">
        <v>67</v>
      </c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t="str">
        <f>IFERROR(VLOOKUP(C534,'Board Members'!E:F,2,FALSE),"")</f>
        <v/>
      </c>
      <c r="X534" t="str">
        <f>IFERROR(IF(VLOOKUP(C534,'Resource URLs'!B:C,2,FALSE)=0,"",VLOOKUP(C534,'Resource URLs'!B:C,2,FALSE)),"")</f>
        <v/>
      </c>
      <c r="Y534" t="str">
        <f>IFERROR(IF(VLOOKUP(B534,'Resource URLs'!B:C,2,FALSE)=0,"",VLOOKUP(B534,'Resource URLs'!B:C,2,FALSE)),"")</f>
        <v>http://www.sourcewatch.org/index.php/Emerson</v>
      </c>
    </row>
    <row r="535" spans="1:25" x14ac:dyDescent="0.2">
      <c r="A535" t="s">
        <v>36</v>
      </c>
      <c r="B535" t="s">
        <v>67</v>
      </c>
      <c r="C535" t="s">
        <v>1518</v>
      </c>
      <c r="D535" s="12">
        <v>1</v>
      </c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t="str">
        <f>IFERROR(VLOOKUP(C535,'Board Members'!E:F,2,FALSE),"")</f>
        <v>Senior Adviser</v>
      </c>
      <c r="X535" t="str">
        <f>IFERROR(IF(VLOOKUP(C535,'Resource URLs'!B:C,2,FALSE)=0,"",VLOOKUP(C535,'Resource URLs'!B:C,2,FALSE)),"")</f>
        <v/>
      </c>
      <c r="Y535" t="str">
        <f>IFERROR(IF(VLOOKUP(B535,'Resource URLs'!B:C,2,FALSE)=0,"",VLOOKUP(B535,'Resource URLs'!B:C,2,FALSE)),"")</f>
        <v>http://www.sourcewatch.org/index.php/Emerson</v>
      </c>
    </row>
    <row r="536" spans="1:25" x14ac:dyDescent="0.2">
      <c r="A536" t="s">
        <v>36</v>
      </c>
      <c r="B536" t="s">
        <v>67</v>
      </c>
      <c r="C536" t="s">
        <v>2458</v>
      </c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>
        <v>1</v>
      </c>
      <c r="U536" s="12">
        <v>1</v>
      </c>
      <c r="V536" s="12"/>
      <c r="W536" t="str">
        <f>IFERROR(VLOOKUP(C536,'Board Members'!E:F,2,FALSE),"")</f>
        <v>President and Chief Executive Officer</v>
      </c>
      <c r="X536" t="str">
        <f>IFERROR(IF(VLOOKUP(C536,'Resource URLs'!B:C,2,FALSE)=0,"",VLOOKUP(C536,'Resource URLs'!B:C,2,FALSE)),"")</f>
        <v/>
      </c>
      <c r="Y536" t="str">
        <f>IFERROR(IF(VLOOKUP(B536,'Resource URLs'!B:C,2,FALSE)=0,"",VLOOKUP(B536,'Resource URLs'!B:C,2,FALSE)),"")</f>
        <v>http://www.sourcewatch.org/index.php/Emerson</v>
      </c>
    </row>
    <row r="537" spans="1:25" x14ac:dyDescent="0.2">
      <c r="A537" t="s">
        <v>36</v>
      </c>
      <c r="B537" t="s">
        <v>67</v>
      </c>
      <c r="C537" t="s">
        <v>2591</v>
      </c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>
        <v>1</v>
      </c>
      <c r="V537" s="12"/>
      <c r="W537" t="str">
        <f>IFERROR(VLOOKUP(C537,'Board Members'!E:F,2,FALSE),"")</f>
        <v>Executive Vice President and Chief Operating Officer</v>
      </c>
      <c r="X537" t="str">
        <f>IFERROR(IF(VLOOKUP(C537,'Resource URLs'!B:C,2,FALSE)=0,"",VLOOKUP(C537,'Resource URLs'!B:C,2,FALSE)),"")</f>
        <v/>
      </c>
      <c r="Y537" t="str">
        <f>IFERROR(IF(VLOOKUP(B537,'Resource URLs'!B:C,2,FALSE)=0,"",VLOOKUP(B537,'Resource URLs'!B:C,2,FALSE)),"")</f>
        <v>http://www.sourcewatch.org/index.php/Emerson</v>
      </c>
    </row>
    <row r="538" spans="1:25" x14ac:dyDescent="0.2">
      <c r="A538" t="s">
        <v>36</v>
      </c>
      <c r="B538" t="s">
        <v>67</v>
      </c>
      <c r="C538" t="s">
        <v>1068</v>
      </c>
      <c r="D538" s="12"/>
      <c r="E538" s="12"/>
      <c r="F538" s="12"/>
      <c r="G538" s="12">
        <v>1</v>
      </c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t="str">
        <f>IFERROR(VLOOKUP(C538,'Board Members'!E:F,2,FALSE),"")</f>
        <v>Vice Chairman</v>
      </c>
      <c r="X538" t="str">
        <f>IFERROR(IF(VLOOKUP(C538,'Resource URLs'!B:C,2,FALSE)=0,"",VLOOKUP(C538,'Resource URLs'!B:C,2,FALSE)),"")</f>
        <v/>
      </c>
      <c r="Y538" t="str">
        <f>IFERROR(IF(VLOOKUP(B538,'Resource URLs'!B:C,2,FALSE)=0,"",VLOOKUP(B538,'Resource URLs'!B:C,2,FALSE)),"")</f>
        <v>http://www.sourcewatch.org/index.php/Emerson</v>
      </c>
    </row>
    <row r="539" spans="1:25" x14ac:dyDescent="0.2">
      <c r="A539" t="s">
        <v>36</v>
      </c>
      <c r="B539" t="s">
        <v>1194</v>
      </c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t="str">
        <f>IFERROR(VLOOKUP(C539,'Board Members'!E:F,2,FALSE),"")</f>
        <v/>
      </c>
      <c r="X539" t="str">
        <f>IFERROR(IF(VLOOKUP(C539,'Resource URLs'!B:C,2,FALSE)=0,"",VLOOKUP(C539,'Resource URLs'!B:C,2,FALSE)),"")</f>
        <v/>
      </c>
      <c r="Y539" t="str">
        <f>IFERROR(IF(VLOOKUP(B539,'Resource URLs'!B:C,2,FALSE)=0,"",VLOOKUP(B539,'Resource URLs'!B:C,2,FALSE)),"")</f>
        <v/>
      </c>
    </row>
    <row r="540" spans="1:25" x14ac:dyDescent="0.2">
      <c r="A540" t="s">
        <v>36</v>
      </c>
      <c r="B540" t="s">
        <v>1194</v>
      </c>
      <c r="C540" t="s">
        <v>1193</v>
      </c>
      <c r="D540" s="12"/>
      <c r="E540" s="12"/>
      <c r="F540" s="12"/>
      <c r="G540" s="12"/>
      <c r="H540" s="12"/>
      <c r="I540" s="12">
        <v>1</v>
      </c>
      <c r="J540" s="12">
        <v>1</v>
      </c>
      <c r="K540" s="12">
        <v>1</v>
      </c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t="str">
        <f>IFERROR(VLOOKUP(C540,'Board Members'!E:F,2,FALSE),"")</f>
        <v>President &amp; CEO</v>
      </c>
      <c r="X540" t="str">
        <f>IFERROR(IF(VLOOKUP(C540,'Resource URLs'!B:C,2,FALSE)=0,"",VLOOKUP(C540,'Resource URLs'!B:C,2,FALSE)),"")</f>
        <v/>
      </c>
      <c r="Y540" t="str">
        <f>IFERROR(IF(VLOOKUP(B540,'Resource URLs'!B:C,2,FALSE)=0,"",VLOOKUP(B540,'Resource URLs'!B:C,2,FALSE)),"")</f>
        <v/>
      </c>
    </row>
    <row r="541" spans="1:25" x14ac:dyDescent="0.2">
      <c r="A541" t="s">
        <v>36</v>
      </c>
      <c r="B541" t="s">
        <v>339</v>
      </c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t="str">
        <f>IFERROR(VLOOKUP(C541,'Board Members'!E:F,2,FALSE),"")</f>
        <v/>
      </c>
      <c r="X541" t="str">
        <f>IFERROR(IF(VLOOKUP(C541,'Resource URLs'!B:C,2,FALSE)=0,"",VLOOKUP(C541,'Resource URLs'!B:C,2,FALSE)),"")</f>
        <v/>
      </c>
      <c r="Y541" t="str">
        <f>IFERROR(IF(VLOOKUP(B541,'Resource URLs'!B:C,2,FALSE)=0,"",VLOOKUP(B541,'Resource URLs'!B:C,2,FALSE)),"")</f>
        <v>http://www.sourcewatch.org/index.php/EnCana_Corporation</v>
      </c>
    </row>
    <row r="542" spans="1:25" x14ac:dyDescent="0.2">
      <c r="A542" t="s">
        <v>36</v>
      </c>
      <c r="B542" t="s">
        <v>339</v>
      </c>
      <c r="C542" t="s">
        <v>526</v>
      </c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>
        <v>1</v>
      </c>
      <c r="Q542" s="12">
        <v>1</v>
      </c>
      <c r="R542" s="12">
        <v>1</v>
      </c>
      <c r="S542" s="12"/>
      <c r="T542" s="12"/>
      <c r="U542" s="12"/>
      <c r="V542" s="12"/>
      <c r="W542" t="str">
        <f>IFERROR(VLOOKUP(C542,'Board Members'!E:F,2,FALSE),"")</f>
        <v>President and Chief Executive Officer</v>
      </c>
      <c r="X542" t="str">
        <f>IFERROR(IF(VLOOKUP(C542,'Resource URLs'!B:C,2,FALSE)=0,"",VLOOKUP(C542,'Resource URLs'!B:C,2,FALSE)),"")</f>
        <v/>
      </c>
      <c r="Y542" t="str">
        <f>IFERROR(IF(VLOOKUP(B542,'Resource URLs'!B:C,2,FALSE)=0,"",VLOOKUP(B542,'Resource URLs'!B:C,2,FALSE)),"")</f>
        <v>http://www.sourcewatch.org/index.php/EnCana_Corporation</v>
      </c>
    </row>
    <row r="543" spans="1:25" x14ac:dyDescent="0.2">
      <c r="A543" t="s">
        <v>36</v>
      </c>
      <c r="B543" t="s">
        <v>1954</v>
      </c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t="str">
        <f>IFERROR(VLOOKUP(C543,'Board Members'!E:F,2,FALSE),"")</f>
        <v/>
      </c>
      <c r="X543" t="str">
        <f>IFERROR(IF(VLOOKUP(C543,'Resource URLs'!B:C,2,FALSE)=0,"",VLOOKUP(C543,'Resource URLs'!B:C,2,FALSE)),"")</f>
        <v/>
      </c>
      <c r="Y543" t="str">
        <f>IFERROR(IF(VLOOKUP(B543,'Resource URLs'!B:C,2,FALSE)=0,"",VLOOKUP(B543,'Resource URLs'!B:C,2,FALSE)),"")</f>
        <v/>
      </c>
    </row>
    <row r="544" spans="1:25" x14ac:dyDescent="0.2">
      <c r="A544" t="s">
        <v>36</v>
      </c>
      <c r="B544" t="s">
        <v>1954</v>
      </c>
      <c r="C544" t="s">
        <v>819</v>
      </c>
      <c r="D544" s="12"/>
      <c r="E544" s="12"/>
      <c r="F544" s="12"/>
      <c r="G544" s="12"/>
      <c r="H544" s="12"/>
      <c r="I544" s="12"/>
      <c r="J544" s="12"/>
      <c r="K544" s="12">
        <v>1</v>
      </c>
      <c r="L544" s="12">
        <v>1</v>
      </c>
      <c r="M544" s="12">
        <v>1</v>
      </c>
      <c r="N544" s="12"/>
      <c r="O544" s="12"/>
      <c r="P544" s="12"/>
      <c r="Q544" s="12"/>
      <c r="R544" s="12"/>
      <c r="S544" s="12"/>
      <c r="T544" s="12"/>
      <c r="U544" s="12"/>
      <c r="V544" s="12"/>
      <c r="W544" t="str">
        <f>IFERROR(VLOOKUP(C544,'Board Members'!E:F,2,FALSE),"")</f>
        <v>VP, Global Operations &amp; Chief Technology Officer, Household Products Division</v>
      </c>
      <c r="X544" t="str">
        <f>IFERROR(IF(VLOOKUP(C544,'Resource URLs'!B:C,2,FALSE)=0,"",VLOOKUP(C544,'Resource URLs'!B:C,2,FALSE)),"")</f>
        <v/>
      </c>
      <c r="Y544" t="str">
        <f>IFERROR(IF(VLOOKUP(B544,'Resource URLs'!B:C,2,FALSE)=0,"",VLOOKUP(B544,'Resource URLs'!B:C,2,FALSE)),"")</f>
        <v/>
      </c>
    </row>
    <row r="545" spans="1:25" x14ac:dyDescent="0.2">
      <c r="A545" t="s">
        <v>36</v>
      </c>
      <c r="B545" t="s">
        <v>1954</v>
      </c>
      <c r="C545" t="s">
        <v>1284</v>
      </c>
      <c r="D545" s="12"/>
      <c r="E545" s="12"/>
      <c r="F545" s="12"/>
      <c r="G545" s="12"/>
      <c r="H545" s="12">
        <v>1</v>
      </c>
      <c r="I545" s="12">
        <v>1</v>
      </c>
      <c r="J545" s="12">
        <v>1</v>
      </c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t="str">
        <f>IFERROR(VLOOKUP(C545,'Board Members'!E:F,2,FALSE),"")</f>
        <v>Vice President, Global Operations</v>
      </c>
      <c r="X545" t="str">
        <f>IFERROR(IF(VLOOKUP(C545,'Resource URLs'!B:C,2,FALSE)=0,"",VLOOKUP(C545,'Resource URLs'!B:C,2,FALSE)),"")</f>
        <v/>
      </c>
      <c r="Y545" t="str">
        <f>IFERROR(IF(VLOOKUP(B545,'Resource URLs'!B:C,2,FALSE)=0,"",VLOOKUP(B545,'Resource URLs'!B:C,2,FALSE)),"")</f>
        <v/>
      </c>
    </row>
    <row r="546" spans="1:25" x14ac:dyDescent="0.2">
      <c r="A546" t="s">
        <v>36</v>
      </c>
      <c r="B546" t="s">
        <v>1954</v>
      </c>
      <c r="C546" t="s">
        <v>1602</v>
      </c>
      <c r="D546" s="12">
        <v>1</v>
      </c>
      <c r="E546" s="12">
        <v>1</v>
      </c>
      <c r="F546" s="12">
        <v>1</v>
      </c>
      <c r="G546" s="12">
        <v>1</v>
      </c>
      <c r="H546" s="12">
        <v>1</v>
      </c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t="str">
        <f>IFERROR(VLOOKUP(C546,'Board Members'!E:F,2,FALSE),"")</f>
        <v>Chief Executive Officer</v>
      </c>
      <c r="X546" t="str">
        <f>IFERROR(IF(VLOOKUP(C546,'Resource URLs'!B:C,2,FALSE)=0,"",VLOOKUP(C546,'Resource URLs'!B:C,2,FALSE)),"")</f>
        <v/>
      </c>
      <c r="Y546" t="str">
        <f>IFERROR(IF(VLOOKUP(B546,'Resource URLs'!B:C,2,FALSE)=0,"",VLOOKUP(B546,'Resource URLs'!B:C,2,FALSE)),"")</f>
        <v/>
      </c>
    </row>
    <row r="547" spans="1:25" x14ac:dyDescent="0.2">
      <c r="A547" t="s">
        <v>36</v>
      </c>
      <c r="B547" t="s">
        <v>868</v>
      </c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t="str">
        <f>IFERROR(VLOOKUP(C547,'Board Members'!E:F,2,FALSE),"")</f>
        <v/>
      </c>
      <c r="X547" t="str">
        <f>IFERROR(IF(VLOOKUP(C547,'Resource URLs'!B:C,2,FALSE)=0,"",VLOOKUP(C547,'Resource URLs'!B:C,2,FALSE)),"")</f>
        <v/>
      </c>
      <c r="Y547" t="str">
        <f>IFERROR(IF(VLOOKUP(B547,'Resource URLs'!B:C,2,FALSE)=0,"",VLOOKUP(B547,'Resource URLs'!B:C,2,FALSE)),"")</f>
        <v>http://www.sourcewatch.org/index.php/Energy_Future_Holdings</v>
      </c>
    </row>
    <row r="548" spans="1:25" x14ac:dyDescent="0.2">
      <c r="A548" t="s">
        <v>36</v>
      </c>
      <c r="B548" t="s">
        <v>868</v>
      </c>
      <c r="C548" t="s">
        <v>1583</v>
      </c>
      <c r="D548" s="12"/>
      <c r="E548" s="12"/>
      <c r="F548" s="12"/>
      <c r="G548" s="12"/>
      <c r="H548" s="12">
        <v>1</v>
      </c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t="str">
        <f>IFERROR(VLOOKUP(C548,'Board Members'!E:F,2,FALSE),"")</f>
        <v>CEO, Luminant</v>
      </c>
      <c r="X548" t="str">
        <f>IFERROR(IF(VLOOKUP(C548,'Resource URLs'!B:C,2,FALSE)=0,"",VLOOKUP(C548,'Resource URLs'!B:C,2,FALSE)),"")</f>
        <v>http://www.sourcewatch.org/index.php/David_Campbell</v>
      </c>
      <c r="Y548" t="str">
        <f>IFERROR(IF(VLOOKUP(B548,'Resource URLs'!B:C,2,FALSE)=0,"",VLOOKUP(B548,'Resource URLs'!B:C,2,FALSE)),"")</f>
        <v>http://www.sourcewatch.org/index.php/Energy_Future_Holdings</v>
      </c>
    </row>
    <row r="549" spans="1:25" x14ac:dyDescent="0.2">
      <c r="A549" t="s">
        <v>36</v>
      </c>
      <c r="B549" t="s">
        <v>868</v>
      </c>
      <c r="C549" t="s">
        <v>1278</v>
      </c>
      <c r="D549" s="12"/>
      <c r="E549" s="12"/>
      <c r="F549" s="12"/>
      <c r="G549" s="12"/>
      <c r="H549" s="12"/>
      <c r="I549" s="12">
        <v>1</v>
      </c>
      <c r="J549" s="12">
        <v>1</v>
      </c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t="str">
        <f>IFERROR(VLOOKUP(C549,'Board Members'!E:F,2,FALSE),"")</f>
        <v>EVP, Public Policy &amp; External Affairs</v>
      </c>
      <c r="X549" t="str">
        <f>IFERROR(IF(VLOOKUP(C549,'Resource URLs'!B:C,2,FALSE)=0,"",VLOOKUP(C549,'Resource URLs'!B:C,2,FALSE)),"")</f>
        <v/>
      </c>
      <c r="Y549" t="str">
        <f>IFERROR(IF(VLOOKUP(B549,'Resource URLs'!B:C,2,FALSE)=0,"",VLOOKUP(B549,'Resource URLs'!B:C,2,FALSE)),"")</f>
        <v>http://www.sourcewatch.org/index.php/Energy_Future_Holdings</v>
      </c>
    </row>
    <row r="550" spans="1:25" x14ac:dyDescent="0.2">
      <c r="A550" t="s">
        <v>36</v>
      </c>
      <c r="B550" t="s">
        <v>868</v>
      </c>
      <c r="C550" t="s">
        <v>866</v>
      </c>
      <c r="D550" s="12"/>
      <c r="E550" s="12"/>
      <c r="F550" s="12"/>
      <c r="G550" s="12"/>
      <c r="H550" s="12"/>
      <c r="I550" s="12"/>
      <c r="J550" s="12"/>
      <c r="K550" s="12"/>
      <c r="L550" s="12">
        <v>1</v>
      </c>
      <c r="M550" s="12">
        <v>1</v>
      </c>
      <c r="N550" s="12"/>
      <c r="O550" s="12"/>
      <c r="P550" s="12"/>
      <c r="Q550" s="12"/>
      <c r="R550" s="12"/>
      <c r="S550" s="12"/>
      <c r="T550" s="12"/>
      <c r="U550" s="12"/>
      <c r="V550" s="12"/>
      <c r="W550" t="str">
        <f>IFERROR(VLOOKUP(C550,'Board Members'!E:F,2,FALSE),"")</f>
        <v>Executive Vice President, Public Policy and External Affairs</v>
      </c>
      <c r="X550" t="str">
        <f>IFERROR(IF(VLOOKUP(C550,'Resource URLs'!B:C,2,FALSE)=0,"",VLOOKUP(C550,'Resource URLs'!B:C,2,FALSE)),"")</f>
        <v/>
      </c>
      <c r="Y550" t="str">
        <f>IFERROR(IF(VLOOKUP(B550,'Resource URLs'!B:C,2,FALSE)=0,"",VLOOKUP(B550,'Resource URLs'!B:C,2,FALSE)),"")</f>
        <v>http://www.sourcewatch.org/index.php/Energy_Future_Holdings</v>
      </c>
    </row>
    <row r="551" spans="1:25" x14ac:dyDescent="0.2">
      <c r="A551" t="s">
        <v>36</v>
      </c>
      <c r="B551" t="s">
        <v>592</v>
      </c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t="str">
        <f>IFERROR(VLOOKUP(C551,'Board Members'!E:F,2,FALSE),"")</f>
        <v/>
      </c>
      <c r="X551" t="str">
        <f>IFERROR(IF(VLOOKUP(C551,'Resource URLs'!B:C,2,FALSE)=0,"",VLOOKUP(C551,'Resource URLs'!B:C,2,FALSE)),"")</f>
        <v/>
      </c>
      <c r="Y551" t="str">
        <f>IFERROR(IF(VLOOKUP(B551,'Resource URLs'!B:C,2,FALSE)=0,"",VLOOKUP(B551,'Resource URLs'!B:C,2,FALSE)),"")</f>
        <v>https://www.desmogblog.com/directory/vocabulary/19688</v>
      </c>
    </row>
    <row r="552" spans="1:25" x14ac:dyDescent="0.2">
      <c r="A552" t="s">
        <v>36</v>
      </c>
      <c r="B552" t="s">
        <v>592</v>
      </c>
      <c r="C552" t="s">
        <v>590</v>
      </c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>
        <v>1</v>
      </c>
      <c r="P552" s="12"/>
      <c r="Q552" s="12"/>
      <c r="R552" s="12"/>
      <c r="S552" s="12"/>
      <c r="T552" s="12"/>
      <c r="U552" s="12"/>
      <c r="V552" s="12"/>
      <c r="W552" t="str">
        <f>IFERROR(VLOOKUP(C552,'Board Members'!E:F,2,FALSE),"")</f>
        <v>Chief Compliance Officer</v>
      </c>
      <c r="X552" t="str">
        <f>IFERROR(IF(VLOOKUP(C552,'Resource URLs'!B:C,2,FALSE)=0,"",VLOOKUP(C552,'Resource URLs'!B:C,2,FALSE)),"")</f>
        <v/>
      </c>
      <c r="Y552" t="str">
        <f>IFERROR(IF(VLOOKUP(B552,'Resource URLs'!B:C,2,FALSE)=0,"",VLOOKUP(B552,'Resource URLs'!B:C,2,FALSE)),"")</f>
        <v>https://www.desmogblog.com/directory/vocabulary/19688</v>
      </c>
    </row>
    <row r="553" spans="1:25" x14ac:dyDescent="0.2">
      <c r="A553" t="s">
        <v>36</v>
      </c>
      <c r="B553" t="s">
        <v>592</v>
      </c>
      <c r="C553" t="s">
        <v>2205</v>
      </c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>
        <v>1</v>
      </c>
      <c r="R553" s="12">
        <v>1</v>
      </c>
      <c r="S553" s="12">
        <v>1</v>
      </c>
      <c r="T553" s="12">
        <v>1</v>
      </c>
      <c r="U553" s="12"/>
      <c r="V553" s="12"/>
      <c r="W553" t="str">
        <f>IFERROR(VLOOKUP(C553,'Board Members'!E:F,2,FALSE),"")</f>
        <v>President and Chief Operating Officer</v>
      </c>
      <c r="X553" t="str">
        <f>IFERROR(IF(VLOOKUP(C553,'Resource URLs'!B:C,2,FALSE)=0,"",VLOOKUP(C553,'Resource URLs'!B:C,2,FALSE)),"")</f>
        <v/>
      </c>
      <c r="Y553" t="str">
        <f>IFERROR(IF(VLOOKUP(B553,'Resource URLs'!B:C,2,FALSE)=0,"",VLOOKUP(B553,'Resource URLs'!B:C,2,FALSE)),"")</f>
        <v>https://www.desmogblog.com/directory/vocabulary/19688</v>
      </c>
    </row>
    <row r="554" spans="1:25" x14ac:dyDescent="0.2">
      <c r="A554" t="s">
        <v>36</v>
      </c>
      <c r="B554" t="s">
        <v>592</v>
      </c>
      <c r="C554" t="s">
        <v>2595</v>
      </c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>
        <v>1</v>
      </c>
      <c r="V554" s="12">
        <v>1</v>
      </c>
      <c r="W554" t="str">
        <f>IFERROR(VLOOKUP(C554,'Board Members'!E:F,2,FALSE),"")</f>
        <v>Co-Chief Executive Officer</v>
      </c>
      <c r="X554" t="str">
        <f>IFERROR(IF(VLOOKUP(C554,'Resource URLs'!B:C,2,FALSE)=0,"",VLOOKUP(C554,'Resource URLs'!B:C,2,FALSE)),"")</f>
        <v/>
      </c>
      <c r="Y554" t="str">
        <f>IFERROR(IF(VLOOKUP(B554,'Resource URLs'!B:C,2,FALSE)=0,"",VLOOKUP(B554,'Resource URLs'!B:C,2,FALSE)),"")</f>
        <v>https://www.desmogblog.com/directory/vocabulary/19688</v>
      </c>
    </row>
    <row r="555" spans="1:25" x14ac:dyDescent="0.2">
      <c r="A555" t="s">
        <v>36</v>
      </c>
      <c r="B555" t="s">
        <v>1321</v>
      </c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t="str">
        <f>IFERROR(VLOOKUP(C555,'Board Members'!E:F,2,FALSE),"")</f>
        <v/>
      </c>
      <c r="X555" t="str">
        <f>IFERROR(IF(VLOOKUP(C555,'Resource URLs'!B:C,2,FALSE)=0,"",VLOOKUP(C555,'Resource URLs'!B:C,2,FALSE)),"")</f>
        <v/>
      </c>
      <c r="Y555" t="str">
        <f>IFERROR(IF(VLOOKUP(B555,'Resource URLs'!B:C,2,FALSE)=0,"",VLOOKUP(B555,'Resource URLs'!B:C,2,FALSE)),"")</f>
        <v>http://www.sourcewatch.org/index.php/Entergy</v>
      </c>
    </row>
    <row r="556" spans="1:25" x14ac:dyDescent="0.2">
      <c r="A556" t="s">
        <v>36</v>
      </c>
      <c r="B556" t="s">
        <v>1321</v>
      </c>
      <c r="C556" t="s">
        <v>1459</v>
      </c>
      <c r="D556" s="12"/>
      <c r="E556" s="12"/>
      <c r="F556" s="12">
        <v>1</v>
      </c>
      <c r="G556" s="12">
        <v>1</v>
      </c>
      <c r="H556" s="12">
        <v>1</v>
      </c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t="str">
        <f>IFERROR(VLOOKUP(C556,'Board Members'!E:F,2,FALSE),"")</f>
        <v>Executive Vice President, External Affairs</v>
      </c>
      <c r="X556" t="str">
        <f>IFERROR(IF(VLOOKUP(C556,'Resource URLs'!B:C,2,FALSE)=0,"",VLOOKUP(C556,'Resource URLs'!B:C,2,FALSE)),"")</f>
        <v/>
      </c>
      <c r="Y556" t="str">
        <f>IFERROR(IF(VLOOKUP(B556,'Resource URLs'!B:C,2,FALSE)=0,"",VLOOKUP(B556,'Resource URLs'!B:C,2,FALSE)),"")</f>
        <v>http://www.sourcewatch.org/index.php/Entergy</v>
      </c>
    </row>
    <row r="557" spans="1:25" x14ac:dyDescent="0.2">
      <c r="A557" t="s">
        <v>36</v>
      </c>
      <c r="B557" t="s">
        <v>1559</v>
      </c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t="str">
        <f>IFERROR(VLOOKUP(C557,'Board Members'!E:F,2,FALSE),"")</f>
        <v/>
      </c>
      <c r="X557" t="str">
        <f>IFERROR(IF(VLOOKUP(C557,'Resource URLs'!B:C,2,FALSE)=0,"",VLOOKUP(C557,'Resource URLs'!B:C,2,FALSE)),"")</f>
        <v/>
      </c>
      <c r="Y557" t="str">
        <f>IFERROR(IF(VLOOKUP(B557,'Resource URLs'!B:C,2,FALSE)=0,"",VLOOKUP(B557,'Resource URLs'!B:C,2,FALSE)),"")</f>
        <v/>
      </c>
    </row>
    <row r="558" spans="1:25" x14ac:dyDescent="0.2">
      <c r="A558" t="s">
        <v>36</v>
      </c>
      <c r="B558" t="s">
        <v>1559</v>
      </c>
      <c r="C558" t="s">
        <v>1729</v>
      </c>
      <c r="D558" s="12">
        <v>2</v>
      </c>
      <c r="E558" s="12">
        <v>1</v>
      </c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t="str">
        <f>IFERROR(VLOOKUP(C558,'Board Members'!E:F,2,FALSE),"")</f>
        <v>President &amp; Chief Executive Officer</v>
      </c>
      <c r="X558" t="str">
        <f>IFERROR(IF(VLOOKUP(C558,'Resource URLs'!B:C,2,FALSE)=0,"",VLOOKUP(C558,'Resource URLs'!B:C,2,FALSE)),"")</f>
        <v/>
      </c>
      <c r="Y558" t="str">
        <f>IFERROR(IF(VLOOKUP(B558,'Resource URLs'!B:C,2,FALSE)=0,"",VLOOKUP(B558,'Resource URLs'!B:C,2,FALSE)),"")</f>
        <v/>
      </c>
    </row>
    <row r="559" spans="1:25" x14ac:dyDescent="0.2">
      <c r="A559" t="s">
        <v>36</v>
      </c>
      <c r="B559" t="s">
        <v>1452</v>
      </c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t="str">
        <f>IFERROR(VLOOKUP(C559,'Board Members'!E:F,2,FALSE),"")</f>
        <v/>
      </c>
      <c r="X559" t="str">
        <f>IFERROR(IF(VLOOKUP(C559,'Resource URLs'!B:C,2,FALSE)=0,"",VLOOKUP(C559,'Resource URLs'!B:C,2,FALSE)),"")</f>
        <v/>
      </c>
      <c r="Y559" t="str">
        <f>IFERROR(IF(VLOOKUP(B559,'Resource URLs'!B:C,2,FALSE)=0,"",VLOOKUP(B559,'Resource URLs'!B:C,2,FALSE)),"")</f>
        <v/>
      </c>
    </row>
    <row r="560" spans="1:25" x14ac:dyDescent="0.2">
      <c r="A560" t="s">
        <v>36</v>
      </c>
      <c r="B560" t="s">
        <v>1452</v>
      </c>
      <c r="C560" t="s">
        <v>1677</v>
      </c>
      <c r="D560" s="12">
        <v>1</v>
      </c>
      <c r="E560" s="12">
        <v>1</v>
      </c>
      <c r="F560" s="12">
        <v>1</v>
      </c>
      <c r="G560" s="12">
        <v>1</v>
      </c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t="str">
        <f>IFERROR(VLOOKUP(C560,'Board Members'!E:F,2,FALSE),"")</f>
        <v>President</v>
      </c>
      <c r="X560" t="str">
        <f>IFERROR(IF(VLOOKUP(C560,'Resource URLs'!B:C,2,FALSE)=0,"",VLOOKUP(C560,'Resource URLs'!B:C,2,FALSE)),"")</f>
        <v/>
      </c>
      <c r="Y560" t="str">
        <f>IFERROR(IF(VLOOKUP(B560,'Resource URLs'!B:C,2,FALSE)=0,"",VLOOKUP(B560,'Resource URLs'!B:C,2,FALSE)),"")</f>
        <v/>
      </c>
    </row>
    <row r="561" spans="1:25" x14ac:dyDescent="0.2">
      <c r="A561" t="s">
        <v>36</v>
      </c>
      <c r="B561" t="s">
        <v>667</v>
      </c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t="str">
        <f>IFERROR(VLOOKUP(C561,'Board Members'!E:F,2,FALSE),"")</f>
        <v/>
      </c>
      <c r="X561" t="str">
        <f>IFERROR(IF(VLOOKUP(C561,'Resource URLs'!B:C,2,FALSE)=0,"",VLOOKUP(C561,'Resource URLs'!B:C,2,FALSE)),"")</f>
        <v/>
      </c>
      <c r="Y561" t="str">
        <f>IFERROR(IF(VLOOKUP(B561,'Resource URLs'!B:C,2,FALSE)=0,"",VLOOKUP(B561,'Resource URLs'!B:C,2,FALSE)),"")</f>
        <v>http://www.sourcewatch.org/index.php/Ernst_%26_Young</v>
      </c>
    </row>
    <row r="562" spans="1:25" x14ac:dyDescent="0.2">
      <c r="A562" t="s">
        <v>36</v>
      </c>
      <c r="B562" t="s">
        <v>667</v>
      </c>
      <c r="C562" t="s">
        <v>727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>
        <v>1</v>
      </c>
      <c r="O562" s="12"/>
      <c r="P562" s="12"/>
      <c r="Q562" s="12"/>
      <c r="R562" s="12"/>
      <c r="S562" s="12"/>
      <c r="T562" s="12"/>
      <c r="U562" s="12"/>
      <c r="V562" s="12"/>
      <c r="W562" t="str">
        <f>IFERROR(VLOOKUP(C562,'Board Members'!E:F,2,FALSE),"")</f>
        <v>Partner</v>
      </c>
      <c r="X562" t="str">
        <f>IFERROR(IF(VLOOKUP(C562,'Resource URLs'!B:C,2,FALSE)=0,"",VLOOKUP(C562,'Resource URLs'!B:C,2,FALSE)),"")</f>
        <v/>
      </c>
      <c r="Y562" t="str">
        <f>IFERROR(IF(VLOOKUP(B562,'Resource URLs'!B:C,2,FALSE)=0,"",VLOOKUP(B562,'Resource URLs'!B:C,2,FALSE)),"")</f>
        <v>http://www.sourcewatch.org/index.php/Ernst_%26_Young</v>
      </c>
    </row>
    <row r="563" spans="1:25" x14ac:dyDescent="0.2">
      <c r="A563" t="s">
        <v>36</v>
      </c>
      <c r="B563" t="s">
        <v>667</v>
      </c>
      <c r="C563" t="s">
        <v>962</v>
      </c>
      <c r="D563" s="12">
        <v>1</v>
      </c>
      <c r="E563" s="12">
        <v>1</v>
      </c>
      <c r="F563" s="12">
        <v>1</v>
      </c>
      <c r="G563" s="12">
        <v>1</v>
      </c>
      <c r="H563" s="12">
        <v>1</v>
      </c>
      <c r="I563" s="12">
        <v>1</v>
      </c>
      <c r="J563" s="12">
        <v>1</v>
      </c>
      <c r="K563" s="12">
        <v>1</v>
      </c>
      <c r="L563" s="12">
        <v>1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t="str">
        <f>IFERROR(VLOOKUP(C563,'Board Members'!E:F,2,FALSE),"")</f>
        <v>Global Automotive Leader</v>
      </c>
      <c r="X563" t="str">
        <f>IFERROR(IF(VLOOKUP(C563,'Resource URLs'!B:C,2,FALSE)=0,"",VLOOKUP(C563,'Resource URLs'!B:C,2,FALSE)),"")</f>
        <v/>
      </c>
      <c r="Y563" t="str">
        <f>IFERROR(IF(VLOOKUP(B563,'Resource URLs'!B:C,2,FALSE)=0,"",VLOOKUP(B563,'Resource URLs'!B:C,2,FALSE)),"")</f>
        <v>http://www.sourcewatch.org/index.php/Ernst_%26_Young</v>
      </c>
    </row>
    <row r="564" spans="1:25" x14ac:dyDescent="0.2">
      <c r="A564" t="s">
        <v>36</v>
      </c>
      <c r="B564" t="s">
        <v>667</v>
      </c>
      <c r="C564" t="s">
        <v>491</v>
      </c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>
        <v>1</v>
      </c>
      <c r="P564" s="12">
        <v>1</v>
      </c>
      <c r="Q564" s="12">
        <v>1</v>
      </c>
      <c r="R564" s="12">
        <v>1</v>
      </c>
      <c r="S564" s="12">
        <v>1</v>
      </c>
      <c r="T564" s="12">
        <v>1</v>
      </c>
      <c r="U564" s="12">
        <v>1</v>
      </c>
      <c r="V564" s="12">
        <v>1</v>
      </c>
      <c r="W564" t="str">
        <f>IFERROR(VLOOKUP(C564,'Board Members'!E:F,2,FALSE),"")</f>
        <v>Global Advanced Manufacturing &amp; Mobility Leader</v>
      </c>
      <c r="X564" t="str">
        <f>IFERROR(IF(VLOOKUP(C564,'Resource URLs'!B:C,2,FALSE)=0,"",VLOOKUP(C564,'Resource URLs'!B:C,2,FALSE)),"")</f>
        <v/>
      </c>
      <c r="Y564" t="str">
        <f>IFERROR(IF(VLOOKUP(B564,'Resource URLs'!B:C,2,FALSE)=0,"",VLOOKUP(B564,'Resource URLs'!B:C,2,FALSE)),"")</f>
        <v>http://www.sourcewatch.org/index.php/Ernst_%26_Young</v>
      </c>
    </row>
    <row r="565" spans="1:25" x14ac:dyDescent="0.2">
      <c r="A565" t="s">
        <v>36</v>
      </c>
      <c r="B565" t="s">
        <v>2523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t="str">
        <f>IFERROR(VLOOKUP(C565,'Board Members'!E:F,2,FALSE),"")</f>
        <v/>
      </c>
      <c r="X565" t="str">
        <f>IFERROR(IF(VLOOKUP(C565,'Resource URLs'!B:C,2,FALSE)=0,"",VLOOKUP(C565,'Resource URLs'!B:C,2,FALSE)),"")</f>
        <v/>
      </c>
      <c r="Y565" t="str">
        <f>IFERROR(IF(VLOOKUP(B565,'Resource URLs'!B:C,2,FALSE)=0,"",VLOOKUP(B565,'Resource URLs'!B:C,2,FALSE)),"")</f>
        <v/>
      </c>
    </row>
    <row r="566" spans="1:25" x14ac:dyDescent="0.2">
      <c r="A566" t="s">
        <v>36</v>
      </c>
      <c r="B566" t="s">
        <v>2523</v>
      </c>
      <c r="C566" t="s">
        <v>2484</v>
      </c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>
        <v>1</v>
      </c>
      <c r="U566" s="12">
        <v>1</v>
      </c>
      <c r="V566" s="12">
        <v>1</v>
      </c>
      <c r="W566" t="str">
        <f>IFERROR(VLOOKUP(C566,'Board Members'!E:F,2,FALSE),"")</f>
        <v>Co-Owner</v>
      </c>
      <c r="X566" t="str">
        <f>IFERROR(IF(VLOOKUP(C566,'Resource URLs'!B:C,2,FALSE)=0,"",VLOOKUP(C566,'Resource URLs'!B:C,2,FALSE)),"")</f>
        <v/>
      </c>
      <c r="Y566" t="str">
        <f>IFERROR(IF(VLOOKUP(B566,'Resource URLs'!B:C,2,FALSE)=0,"",VLOOKUP(B566,'Resource URLs'!B:C,2,FALSE)),"")</f>
        <v/>
      </c>
    </row>
    <row r="567" spans="1:25" x14ac:dyDescent="0.2">
      <c r="A567" t="s">
        <v>36</v>
      </c>
      <c r="B567" t="s">
        <v>2524</v>
      </c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t="str">
        <f>IFERROR(VLOOKUP(C567,'Board Members'!E:F,2,FALSE),"")</f>
        <v/>
      </c>
      <c r="X567" t="str">
        <f>IFERROR(IF(VLOOKUP(C567,'Resource URLs'!B:C,2,FALSE)=0,"",VLOOKUP(C567,'Resource URLs'!B:C,2,FALSE)),"")</f>
        <v/>
      </c>
      <c r="Y567" t="str">
        <f>IFERROR(IF(VLOOKUP(B567,'Resource URLs'!B:C,2,FALSE)=0,"",VLOOKUP(B567,'Resource URLs'!B:C,2,FALSE)),"")</f>
        <v/>
      </c>
    </row>
    <row r="568" spans="1:25" x14ac:dyDescent="0.2">
      <c r="A568" t="s">
        <v>36</v>
      </c>
      <c r="B568" t="s">
        <v>2524</v>
      </c>
      <c r="C568" t="s">
        <v>2485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>
        <v>1</v>
      </c>
      <c r="U568" s="12">
        <v>1</v>
      </c>
      <c r="V568" s="12">
        <v>1</v>
      </c>
      <c r="W568" t="str">
        <f>IFERROR(VLOOKUP(C568,'Board Members'!E:F,2,FALSE),"")</f>
        <v>President, North America</v>
      </c>
      <c r="X568" t="str">
        <f>IFERROR(IF(VLOOKUP(C568,'Resource URLs'!B:C,2,FALSE)=0,"",VLOOKUP(C568,'Resource URLs'!B:C,2,FALSE)),"")</f>
        <v/>
      </c>
      <c r="Y568" t="str">
        <f>IFERROR(IF(VLOOKUP(B568,'Resource URLs'!B:C,2,FALSE)=0,"",VLOOKUP(B568,'Resource URLs'!B:C,2,FALSE)),"")</f>
        <v/>
      </c>
    </row>
    <row r="569" spans="1:25" x14ac:dyDescent="0.2">
      <c r="A569" t="s">
        <v>36</v>
      </c>
      <c r="B569" t="s">
        <v>1939</v>
      </c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t="str">
        <f>IFERROR(VLOOKUP(C569,'Board Members'!E:F,2,FALSE),"")</f>
        <v/>
      </c>
      <c r="X569" t="str">
        <f>IFERROR(IF(VLOOKUP(C569,'Resource URLs'!B:C,2,FALSE)=0,"",VLOOKUP(C569,'Resource URLs'!B:C,2,FALSE)),"")</f>
        <v/>
      </c>
      <c r="Y569" t="str">
        <f>IFERROR(IF(VLOOKUP(B569,'Resource URLs'!B:C,2,FALSE)=0,"",VLOOKUP(B569,'Resource URLs'!B:C,2,FALSE)),"")</f>
        <v/>
      </c>
    </row>
    <row r="570" spans="1:25" x14ac:dyDescent="0.2">
      <c r="A570" t="s">
        <v>36</v>
      </c>
      <c r="B570" t="s">
        <v>1939</v>
      </c>
      <c r="C570" t="s">
        <v>1937</v>
      </c>
      <c r="D570" s="12">
        <v>1</v>
      </c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t="str">
        <f>IFERROR(VLOOKUP(C570,'Board Members'!E:F,2,FALSE),"")</f>
        <v>President, US Freight Management</v>
      </c>
      <c r="X570" t="str">
        <f>IFERROR(IF(VLOOKUP(C570,'Resource URLs'!B:C,2,FALSE)=0,"",VLOOKUP(C570,'Resource URLs'!B:C,2,FALSE)),"")</f>
        <v/>
      </c>
      <c r="Y570" t="str">
        <f>IFERROR(IF(VLOOKUP(B570,'Resource URLs'!B:C,2,FALSE)=0,"",VLOOKUP(B570,'Resource URLs'!B:C,2,FALSE)),"")</f>
        <v/>
      </c>
    </row>
    <row r="571" spans="1:25" x14ac:dyDescent="0.2">
      <c r="A571" t="s">
        <v>36</v>
      </c>
      <c r="B571" t="s">
        <v>1515</v>
      </c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t="str">
        <f>IFERROR(VLOOKUP(C571,'Board Members'!E:F,2,FALSE),"")</f>
        <v/>
      </c>
      <c r="X571" t="str">
        <f>IFERROR(IF(VLOOKUP(C571,'Resource URLs'!B:C,2,FALSE)=0,"",VLOOKUP(C571,'Resource URLs'!B:C,2,FALSE)),"")</f>
        <v/>
      </c>
      <c r="Y571" t="str">
        <f>IFERROR(IF(VLOOKUP(B571,'Resource URLs'!B:C,2,FALSE)=0,"",VLOOKUP(B571,'Resource URLs'!B:C,2,FALSE)),"")</f>
        <v>http://www.sourcewatch.org/index.php/Exelon</v>
      </c>
    </row>
    <row r="572" spans="1:25" x14ac:dyDescent="0.2">
      <c r="A572" t="s">
        <v>36</v>
      </c>
      <c r="B572" t="s">
        <v>1515</v>
      </c>
      <c r="C572" t="s">
        <v>1713</v>
      </c>
      <c r="D572" s="12"/>
      <c r="E572" s="12">
        <v>1</v>
      </c>
      <c r="F572" s="12">
        <v>1</v>
      </c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t="str">
        <f>IFERROR(VLOOKUP(C572,'Board Members'!E:F,2,FALSE),"")</f>
        <v>Executive Vice President and Chief Financial Officer</v>
      </c>
      <c r="X572" t="str">
        <f>IFERROR(IF(VLOOKUP(C572,'Resource URLs'!B:C,2,FALSE)=0,"",VLOOKUP(C572,'Resource URLs'!B:C,2,FALSE)),"")</f>
        <v/>
      </c>
      <c r="Y572" t="str">
        <f>IFERROR(IF(VLOOKUP(B572,'Resource URLs'!B:C,2,FALSE)=0,"",VLOOKUP(B572,'Resource URLs'!B:C,2,FALSE)),"")</f>
        <v>http://www.sourcewatch.org/index.php/Exelon</v>
      </c>
    </row>
    <row r="573" spans="1:25" x14ac:dyDescent="0.2">
      <c r="A573" t="s">
        <v>36</v>
      </c>
      <c r="B573" t="s">
        <v>1574</v>
      </c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t="str">
        <f>IFERROR(VLOOKUP(C573,'Board Members'!E:F,2,FALSE),"")</f>
        <v/>
      </c>
      <c r="X573" t="str">
        <f>IFERROR(IF(VLOOKUP(C573,'Resource URLs'!B:C,2,FALSE)=0,"",VLOOKUP(C573,'Resource URLs'!B:C,2,FALSE)),"")</f>
        <v/>
      </c>
      <c r="Y573" t="str">
        <f>IFERROR(IF(VLOOKUP(B573,'Resource URLs'!B:C,2,FALSE)=0,"",VLOOKUP(B573,'Resource URLs'!B:C,2,FALSE)),"")</f>
        <v/>
      </c>
    </row>
    <row r="574" spans="1:25" x14ac:dyDescent="0.2">
      <c r="A574" t="s">
        <v>36</v>
      </c>
      <c r="B574" t="s">
        <v>1574</v>
      </c>
      <c r="C574" t="s">
        <v>1940</v>
      </c>
      <c r="D574" s="12">
        <v>1</v>
      </c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t="str">
        <f>IFERROR(VLOOKUP(C574,'Board Members'!E:F,2,FALSE),"")</f>
        <v>President and Chief Executive Officer</v>
      </c>
      <c r="X574" t="str">
        <f>IFERROR(IF(VLOOKUP(C574,'Resource URLs'!B:C,2,FALSE)=0,"",VLOOKUP(C574,'Resource URLs'!B:C,2,FALSE)),"")</f>
        <v/>
      </c>
      <c r="Y574" t="str">
        <f>IFERROR(IF(VLOOKUP(B574,'Resource URLs'!B:C,2,FALSE)=0,"",VLOOKUP(B574,'Resource URLs'!B:C,2,FALSE)),"")</f>
        <v/>
      </c>
    </row>
    <row r="575" spans="1:25" x14ac:dyDescent="0.2">
      <c r="A575" t="s">
        <v>36</v>
      </c>
      <c r="B575" t="s">
        <v>1574</v>
      </c>
      <c r="C575" t="s">
        <v>1740</v>
      </c>
      <c r="D575" s="12"/>
      <c r="E575" s="12">
        <v>1</v>
      </c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t="str">
        <f>IFERROR(VLOOKUP(C575,'Board Members'!E:F,2,FALSE),"")</f>
        <v>President and Chief Executive Officer</v>
      </c>
      <c r="X575" t="str">
        <f>IFERROR(IF(VLOOKUP(C575,'Resource URLs'!B:C,2,FALSE)=0,"",VLOOKUP(C575,'Resource URLs'!B:C,2,FALSE)),"")</f>
        <v/>
      </c>
      <c r="Y575" t="str">
        <f>IFERROR(IF(VLOOKUP(B575,'Resource URLs'!B:C,2,FALSE)=0,"",VLOOKUP(B575,'Resource URLs'!B:C,2,FALSE)),"")</f>
        <v/>
      </c>
    </row>
    <row r="576" spans="1:25" x14ac:dyDescent="0.2">
      <c r="A576" t="s">
        <v>36</v>
      </c>
      <c r="B576" t="s">
        <v>1463</v>
      </c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t="str">
        <f>IFERROR(VLOOKUP(C576,'Board Members'!E:F,2,FALSE),"")</f>
        <v/>
      </c>
      <c r="X576" t="str">
        <f>IFERROR(IF(VLOOKUP(C576,'Resource URLs'!B:C,2,FALSE)=0,"",VLOOKUP(C576,'Resource URLs'!B:C,2,FALSE)),"")</f>
        <v/>
      </c>
      <c r="Y576" t="str">
        <f>IFERROR(IF(VLOOKUP(B576,'Resource URLs'!B:C,2,FALSE)=0,"",VLOOKUP(B576,'Resource URLs'!B:C,2,FALSE)),"")</f>
        <v/>
      </c>
    </row>
    <row r="577" spans="1:25" x14ac:dyDescent="0.2">
      <c r="A577" t="s">
        <v>36</v>
      </c>
      <c r="B577" t="s">
        <v>1463</v>
      </c>
      <c r="C577" t="s">
        <v>1517</v>
      </c>
      <c r="D577" s="12">
        <v>1</v>
      </c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t="str">
        <f>IFERROR(VLOOKUP(C577,'Board Members'!E:F,2,FALSE),"")</f>
        <v>President</v>
      </c>
      <c r="X577" t="str">
        <f>IFERROR(IF(VLOOKUP(C577,'Resource URLs'!B:C,2,FALSE)=0,"",VLOOKUP(C577,'Resource URLs'!B:C,2,FALSE)),"")</f>
        <v/>
      </c>
      <c r="Y577" t="str">
        <f>IFERROR(IF(VLOOKUP(B577,'Resource URLs'!B:C,2,FALSE)=0,"",VLOOKUP(B577,'Resource URLs'!B:C,2,FALSE)),"")</f>
        <v/>
      </c>
    </row>
    <row r="578" spans="1:25" x14ac:dyDescent="0.2">
      <c r="A578" t="s">
        <v>36</v>
      </c>
      <c r="B578" t="s">
        <v>1966</v>
      </c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t="str">
        <f>IFERROR(VLOOKUP(C578,'Board Members'!E:F,2,FALSE),"")</f>
        <v/>
      </c>
      <c r="X578" t="str">
        <f>IFERROR(IF(VLOOKUP(C578,'Resource URLs'!B:C,2,FALSE)=0,"",VLOOKUP(C578,'Resource URLs'!B:C,2,FALSE)),"")</f>
        <v/>
      </c>
      <c r="Y578" t="str">
        <f>IFERROR(IF(VLOOKUP(B578,'Resource URLs'!B:C,2,FALSE)=0,"",VLOOKUP(B578,'Resource URLs'!B:C,2,FALSE)),"")</f>
        <v/>
      </c>
    </row>
    <row r="579" spans="1:25" x14ac:dyDescent="0.2">
      <c r="A579" t="s">
        <v>36</v>
      </c>
      <c r="B579" t="s">
        <v>1966</v>
      </c>
      <c r="C579" t="s">
        <v>749</v>
      </c>
      <c r="D579" s="12"/>
      <c r="E579" s="12"/>
      <c r="F579" s="12"/>
      <c r="G579" s="12"/>
      <c r="H579" s="12"/>
      <c r="I579" s="12"/>
      <c r="J579" s="12"/>
      <c r="K579" s="12"/>
      <c r="L579" s="12">
        <v>1</v>
      </c>
      <c r="M579" s="12">
        <v>1</v>
      </c>
      <c r="N579" s="12">
        <v>1</v>
      </c>
      <c r="O579" s="12"/>
      <c r="P579" s="12"/>
      <c r="Q579" s="12"/>
      <c r="R579" s="12"/>
      <c r="S579" s="12"/>
      <c r="T579" s="12"/>
      <c r="U579" s="12"/>
      <c r="V579" s="12"/>
      <c r="W579" t="str">
        <f>IFERROR(VLOOKUP(C579,'Board Members'!E:F,2,FALSE),"")</f>
        <v>President, Faurecia North America</v>
      </c>
      <c r="X579" t="str">
        <f>IFERROR(IF(VLOOKUP(C579,'Resource URLs'!B:C,2,FALSE)=0,"",VLOOKUP(C579,'Resource URLs'!B:C,2,FALSE)),"")</f>
        <v/>
      </c>
      <c r="Y579" t="str">
        <f>IFERROR(IF(VLOOKUP(B579,'Resource URLs'!B:C,2,FALSE)=0,"",VLOOKUP(B579,'Resource URLs'!B:C,2,FALSE)),"")</f>
        <v/>
      </c>
    </row>
    <row r="580" spans="1:25" x14ac:dyDescent="0.2">
      <c r="A580" t="s">
        <v>36</v>
      </c>
      <c r="B580" t="s">
        <v>787</v>
      </c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t="str">
        <f>IFERROR(VLOOKUP(C580,'Board Members'!E:F,2,FALSE),"")</f>
        <v/>
      </c>
      <c r="X580" t="str">
        <f>IFERROR(IF(VLOOKUP(C580,'Resource URLs'!B:C,2,FALSE)=0,"",VLOOKUP(C580,'Resource URLs'!B:C,2,FALSE)),"")</f>
        <v/>
      </c>
      <c r="Y580" t="str">
        <f>IFERROR(IF(VLOOKUP(B580,'Resource URLs'!B:C,2,FALSE)=0,"",VLOOKUP(B580,'Resource URLs'!B:C,2,FALSE)),"")</f>
        <v/>
      </c>
    </row>
    <row r="581" spans="1:25" x14ac:dyDescent="0.2">
      <c r="A581" t="s">
        <v>36</v>
      </c>
      <c r="B581" t="s">
        <v>787</v>
      </c>
      <c r="C581" t="s">
        <v>785</v>
      </c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>
        <v>1</v>
      </c>
      <c r="O581" s="12"/>
      <c r="P581" s="12"/>
      <c r="Q581" s="12"/>
      <c r="R581" s="12"/>
      <c r="S581" s="12"/>
      <c r="T581" s="12"/>
      <c r="U581" s="12"/>
      <c r="V581" s="12"/>
      <c r="W581" t="str">
        <f>IFERROR(VLOOKUP(C581,'Board Members'!E:F,2,FALSE),"")</f>
        <v>Senior Vice President - External Affairs</v>
      </c>
      <c r="X581" t="str">
        <f>IFERROR(IF(VLOOKUP(C581,'Resource URLs'!B:C,2,FALSE)=0,"",VLOOKUP(C581,'Resource URLs'!B:C,2,FALSE)),"")</f>
        <v/>
      </c>
      <c r="Y581" t="str">
        <f>IFERROR(IF(VLOOKUP(B581,'Resource URLs'!B:C,2,FALSE)=0,"",VLOOKUP(B581,'Resource URLs'!B:C,2,FALSE)),"")</f>
        <v/>
      </c>
    </row>
    <row r="582" spans="1:25" x14ac:dyDescent="0.2">
      <c r="A582" t="s">
        <v>36</v>
      </c>
      <c r="B582" t="s">
        <v>2509</v>
      </c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t="str">
        <f>IFERROR(VLOOKUP(C582,'Board Members'!E:F,2,FALSE),"")</f>
        <v/>
      </c>
      <c r="X582" t="str">
        <f>IFERROR(IF(VLOOKUP(C582,'Resource URLs'!B:C,2,FALSE)=0,"",VLOOKUP(C582,'Resource URLs'!B:C,2,FALSE)),"")</f>
        <v/>
      </c>
      <c r="Y582" t="str">
        <f>IFERROR(IF(VLOOKUP(B582,'Resource URLs'!B:C,2,FALSE)=0,"",VLOOKUP(B582,'Resource URLs'!B:C,2,FALSE)),"")</f>
        <v/>
      </c>
    </row>
    <row r="583" spans="1:25" x14ac:dyDescent="0.2">
      <c r="A583" t="s">
        <v>36</v>
      </c>
      <c r="B583" t="s">
        <v>2509</v>
      </c>
      <c r="C583" t="s">
        <v>2467</v>
      </c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>
        <v>1</v>
      </c>
      <c r="U583" s="12">
        <v>1</v>
      </c>
      <c r="V583" s="12">
        <v>1</v>
      </c>
      <c r="W583" t="str">
        <f>IFERROR(VLOOKUP(C583,'Board Members'!E:F,2,FALSE),"")</f>
        <v>Chairman, President &amp; CEO</v>
      </c>
      <c r="X583" t="str">
        <f>IFERROR(IF(VLOOKUP(C583,'Resource URLs'!B:C,2,FALSE)=0,"",VLOOKUP(C583,'Resource URLs'!B:C,2,FALSE)),"")</f>
        <v/>
      </c>
      <c r="Y583" t="str">
        <f>IFERROR(IF(VLOOKUP(B583,'Resource URLs'!B:C,2,FALSE)=0,"",VLOOKUP(B583,'Resource URLs'!B:C,2,FALSE)),"")</f>
        <v/>
      </c>
    </row>
    <row r="584" spans="1:25" x14ac:dyDescent="0.2">
      <c r="A584" t="s">
        <v>36</v>
      </c>
      <c r="B584" t="s">
        <v>2397</v>
      </c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t="str">
        <f>IFERROR(VLOOKUP(C584,'Board Members'!E:F,2,FALSE),"")</f>
        <v/>
      </c>
      <c r="X584" t="str">
        <f>IFERROR(IF(VLOOKUP(C584,'Resource URLs'!B:C,2,FALSE)=0,"",VLOOKUP(C584,'Resource URLs'!B:C,2,FALSE)),"")</f>
        <v/>
      </c>
      <c r="Y584" t="str">
        <f>IFERROR(IF(VLOOKUP(B584,'Resource URLs'!B:C,2,FALSE)=0,"",VLOOKUP(B584,'Resource URLs'!B:C,2,FALSE)),"")</f>
        <v/>
      </c>
    </row>
    <row r="585" spans="1:25" x14ac:dyDescent="0.2">
      <c r="A585" t="s">
        <v>36</v>
      </c>
      <c r="B585" t="s">
        <v>2397</v>
      </c>
      <c r="C585" t="s">
        <v>2600</v>
      </c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>
        <v>1</v>
      </c>
      <c r="V585" s="12">
        <v>1</v>
      </c>
      <c r="W585" t="str">
        <f>IFERROR(VLOOKUP(C585,'Board Members'!E:F,2,FALSE),"")</f>
        <v>President North America and SVP Taste &amp; Beyond North America</v>
      </c>
      <c r="X585" t="str">
        <f>IFERROR(IF(VLOOKUP(C585,'Resource URLs'!B:C,2,FALSE)=0,"",VLOOKUP(C585,'Resource URLs'!B:C,2,FALSE)),"")</f>
        <v/>
      </c>
      <c r="Y585" t="str">
        <f>IFERROR(IF(VLOOKUP(B585,'Resource URLs'!B:C,2,FALSE)=0,"",VLOOKUP(B585,'Resource URLs'!B:C,2,FALSE)),"")</f>
        <v/>
      </c>
    </row>
    <row r="586" spans="1:25" x14ac:dyDescent="0.2">
      <c r="A586" t="s">
        <v>36</v>
      </c>
      <c r="B586" t="s">
        <v>2397</v>
      </c>
      <c r="C586" t="s">
        <v>2322</v>
      </c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>
        <v>1</v>
      </c>
      <c r="T586" s="12">
        <v>1</v>
      </c>
      <c r="U586" s="12"/>
      <c r="V586" s="12"/>
      <c r="W586" t="str">
        <f>IFERROR(VLOOKUP(C586,'Board Members'!E:F,2,FALSE),"")</f>
        <v>President, North America</v>
      </c>
      <c r="X586" t="str">
        <f>IFERROR(IF(VLOOKUP(C586,'Resource URLs'!B:C,2,FALSE)=0,"",VLOOKUP(C586,'Resource URLs'!B:C,2,FALSE)),"")</f>
        <v/>
      </c>
      <c r="Y586" t="str">
        <f>IFERROR(IF(VLOOKUP(B586,'Resource URLs'!B:C,2,FALSE)=0,"",VLOOKUP(B586,'Resource URLs'!B:C,2,FALSE)),"")</f>
        <v/>
      </c>
    </row>
    <row r="587" spans="1:25" x14ac:dyDescent="0.2">
      <c r="A587" t="s">
        <v>36</v>
      </c>
      <c r="B587" t="s">
        <v>1455</v>
      </c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t="str">
        <f>IFERROR(VLOOKUP(C587,'Board Members'!E:F,2,FALSE),"")</f>
        <v/>
      </c>
      <c r="X587" t="str">
        <f>IFERROR(IF(VLOOKUP(C587,'Resource URLs'!B:C,2,FALSE)=0,"",VLOOKUP(C587,'Resource URLs'!B:C,2,FALSE)),"")</f>
        <v/>
      </c>
      <c r="Y587" t="str">
        <f>IFERROR(IF(VLOOKUP(B587,'Resource URLs'!B:C,2,FALSE)=0,"",VLOOKUP(B587,'Resource URLs'!B:C,2,FALSE)),"")</f>
        <v>http://www.sourcewatch.org/index.php/FirstEnergy</v>
      </c>
    </row>
    <row r="588" spans="1:25" x14ac:dyDescent="0.2">
      <c r="A588" t="s">
        <v>36</v>
      </c>
      <c r="B588" t="s">
        <v>1455</v>
      </c>
      <c r="C588" t="s">
        <v>1679</v>
      </c>
      <c r="D588" s="12"/>
      <c r="E588" s="12"/>
      <c r="F588" s="12"/>
      <c r="G588" s="12">
        <v>1</v>
      </c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t="str">
        <f>IFERROR(VLOOKUP(C588,'Board Members'!E:F,2,FALSE),"")</f>
        <v>Senior Vice President</v>
      </c>
      <c r="X588" t="str">
        <f>IFERROR(IF(VLOOKUP(C588,'Resource URLs'!B:C,2,FALSE)=0,"",VLOOKUP(C588,'Resource URLs'!B:C,2,FALSE)),"")</f>
        <v/>
      </c>
      <c r="Y588" t="str">
        <f>IFERROR(IF(VLOOKUP(B588,'Resource URLs'!B:C,2,FALSE)=0,"",VLOOKUP(B588,'Resource URLs'!B:C,2,FALSE)),"")</f>
        <v>http://www.sourcewatch.org/index.php/FirstEnergy</v>
      </c>
    </row>
    <row r="589" spans="1:25" x14ac:dyDescent="0.2">
      <c r="A589" t="s">
        <v>36</v>
      </c>
      <c r="B589" t="s">
        <v>1967</v>
      </c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t="str">
        <f>IFERROR(VLOOKUP(C589,'Board Members'!E:F,2,FALSE),"")</f>
        <v/>
      </c>
      <c r="X589" t="str">
        <f>IFERROR(IF(VLOOKUP(C589,'Resource URLs'!B:C,2,FALSE)=0,"",VLOOKUP(C589,'Resource URLs'!B:C,2,FALSE)),"")</f>
        <v/>
      </c>
      <c r="Y589" t="str">
        <f>IFERROR(IF(VLOOKUP(B589,'Resource URLs'!B:C,2,FALSE)=0,"",VLOOKUP(B589,'Resource URLs'!B:C,2,FALSE)),"")</f>
        <v/>
      </c>
    </row>
    <row r="590" spans="1:25" x14ac:dyDescent="0.2">
      <c r="A590" t="s">
        <v>36</v>
      </c>
      <c r="B590" t="s">
        <v>1967</v>
      </c>
      <c r="C590" t="s">
        <v>794</v>
      </c>
      <c r="D590" s="12">
        <v>1</v>
      </c>
      <c r="E590" s="12">
        <v>1</v>
      </c>
      <c r="F590" s="12">
        <v>1</v>
      </c>
      <c r="G590" s="12">
        <v>1</v>
      </c>
      <c r="H590" s="12">
        <v>1</v>
      </c>
      <c r="I590" s="12">
        <v>1</v>
      </c>
      <c r="J590" s="12">
        <v>1</v>
      </c>
      <c r="K590" s="12">
        <v>1</v>
      </c>
      <c r="L590" s="12">
        <v>1</v>
      </c>
      <c r="M590" s="12">
        <v>1</v>
      </c>
      <c r="N590" s="12">
        <v>1</v>
      </c>
      <c r="O590" s="12"/>
      <c r="P590" s="12"/>
      <c r="Q590" s="12"/>
      <c r="R590" s="12"/>
      <c r="S590" s="12"/>
      <c r="T590" s="12"/>
      <c r="U590" s="12"/>
      <c r="V590" s="12"/>
      <c r="W590" t="str">
        <f>IFERROR(VLOOKUP(C590,'Board Members'!E:F,2,FALSE),"")</f>
        <v>CEO</v>
      </c>
      <c r="X590" t="str">
        <f>IFERROR(IF(VLOOKUP(C590,'Resource URLs'!B:C,2,FALSE)=0,"",VLOOKUP(C590,'Resource URLs'!B:C,2,FALSE)),"")</f>
        <v/>
      </c>
      <c r="Y590" t="str">
        <f>IFERROR(IF(VLOOKUP(B590,'Resource URLs'!B:C,2,FALSE)=0,"",VLOOKUP(B590,'Resource URLs'!B:C,2,FALSE)),"")</f>
        <v/>
      </c>
    </row>
    <row r="591" spans="1:25" x14ac:dyDescent="0.2">
      <c r="A591" t="s">
        <v>36</v>
      </c>
      <c r="B591" t="s">
        <v>1181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t="str">
        <f>IFERROR(VLOOKUP(C591,'Board Members'!E:F,2,FALSE),"")</f>
        <v/>
      </c>
      <c r="X591" t="str">
        <f>IFERROR(IF(VLOOKUP(C591,'Resource URLs'!B:C,2,FALSE)=0,"",VLOOKUP(C591,'Resource URLs'!B:C,2,FALSE)),"")</f>
        <v/>
      </c>
      <c r="Y591" t="str">
        <f>IFERROR(IF(VLOOKUP(B591,'Resource URLs'!B:C,2,FALSE)=0,"",VLOOKUP(B591,'Resource URLs'!B:C,2,FALSE)),"")</f>
        <v/>
      </c>
    </row>
    <row r="592" spans="1:25" x14ac:dyDescent="0.2">
      <c r="A592" t="s">
        <v>36</v>
      </c>
      <c r="B592" t="s">
        <v>1181</v>
      </c>
      <c r="C592" t="s">
        <v>1924</v>
      </c>
      <c r="D592" s="12">
        <v>1</v>
      </c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t="str">
        <f>IFERROR(VLOOKUP(C592,'Board Members'!E:F,2,FALSE),"")</f>
        <v>Chairman, President &amp; CEO</v>
      </c>
      <c r="X592" t="str">
        <f>IFERROR(IF(VLOOKUP(C592,'Resource URLs'!B:C,2,FALSE)=0,"",VLOOKUP(C592,'Resource URLs'!B:C,2,FALSE)),"")</f>
        <v/>
      </c>
      <c r="Y592" t="str">
        <f>IFERROR(IF(VLOOKUP(B592,'Resource URLs'!B:C,2,FALSE)=0,"",VLOOKUP(B592,'Resource URLs'!B:C,2,FALSE)),"")</f>
        <v/>
      </c>
    </row>
    <row r="593" spans="1:25" x14ac:dyDescent="0.2">
      <c r="A593" t="s">
        <v>36</v>
      </c>
      <c r="B593" t="s">
        <v>1181</v>
      </c>
      <c r="C593" t="s">
        <v>1603</v>
      </c>
      <c r="D593" s="12"/>
      <c r="E593" s="12">
        <v>1</v>
      </c>
      <c r="F593" s="12">
        <v>1</v>
      </c>
      <c r="G593" s="12">
        <v>1</v>
      </c>
      <c r="H593" s="12">
        <v>1</v>
      </c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t="str">
        <f>IFERROR(VLOOKUP(C593,'Board Members'!E:F,2,FALSE),"")</f>
        <v>President and Chief Executive Officer</v>
      </c>
      <c r="X593" t="str">
        <f>IFERROR(IF(VLOOKUP(C593,'Resource URLs'!B:C,2,FALSE)=0,"",VLOOKUP(C593,'Resource URLs'!B:C,2,FALSE)),"")</f>
        <v/>
      </c>
      <c r="Y593" t="str">
        <f>IFERROR(IF(VLOOKUP(B593,'Resource URLs'!B:C,2,FALSE)=0,"",VLOOKUP(B593,'Resource URLs'!B:C,2,FALSE)),"")</f>
        <v/>
      </c>
    </row>
    <row r="594" spans="1:25" x14ac:dyDescent="0.2">
      <c r="A594" t="s">
        <v>36</v>
      </c>
      <c r="B594" t="s">
        <v>1181</v>
      </c>
      <c r="C594" t="s">
        <v>1179</v>
      </c>
      <c r="D594" s="12"/>
      <c r="E594" s="12"/>
      <c r="F594" s="12"/>
      <c r="G594" s="12"/>
      <c r="H594" s="12"/>
      <c r="I594" s="12">
        <v>1</v>
      </c>
      <c r="J594" s="12">
        <v>1</v>
      </c>
      <c r="K594" s="12">
        <v>1</v>
      </c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t="str">
        <f>IFERROR(VLOOKUP(C594,'Board Members'!E:F,2,FALSE),"")</f>
        <v>Sr. Vice President, Secretary &amp; General Counsel</v>
      </c>
      <c r="X594" t="str">
        <f>IFERROR(IF(VLOOKUP(C594,'Resource URLs'!B:C,2,FALSE)=0,"",VLOOKUP(C594,'Resource URLs'!B:C,2,FALSE)),"")</f>
        <v/>
      </c>
      <c r="Y594" t="str">
        <f>IFERROR(IF(VLOOKUP(B594,'Resource URLs'!B:C,2,FALSE)=0,"",VLOOKUP(B594,'Resource URLs'!B:C,2,FALSE)),"")</f>
        <v/>
      </c>
    </row>
    <row r="595" spans="1:25" x14ac:dyDescent="0.2">
      <c r="A595" t="s">
        <v>36</v>
      </c>
      <c r="B595" t="s">
        <v>68</v>
      </c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t="str">
        <f>IFERROR(VLOOKUP(C595,'Board Members'!E:F,2,FALSE),"")</f>
        <v/>
      </c>
      <c r="X595" t="str">
        <f>IFERROR(IF(VLOOKUP(C595,'Resource URLs'!B:C,2,FALSE)=0,"",VLOOKUP(C595,'Resource URLs'!B:C,2,FALSE)),"")</f>
        <v/>
      </c>
      <c r="Y595" t="str">
        <f>IFERROR(IF(VLOOKUP(B595,'Resource URLs'!B:C,2,FALSE)=0,"",VLOOKUP(B595,'Resource URLs'!B:C,2,FALSE)),"")</f>
        <v>http://www.sourcewatch.org/index.php/Fluor_Corporation</v>
      </c>
    </row>
    <row r="596" spans="1:25" x14ac:dyDescent="0.2">
      <c r="A596" t="s">
        <v>36</v>
      </c>
      <c r="B596" t="s">
        <v>68</v>
      </c>
      <c r="C596" t="s">
        <v>2325</v>
      </c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>
        <v>1</v>
      </c>
      <c r="T596" s="12"/>
      <c r="U596" s="12"/>
      <c r="V596" s="12"/>
      <c r="W596" t="str">
        <f>IFERROR(VLOOKUP(C596,'Board Members'!E:F,2,FALSE),"")</f>
        <v>Chief Executive Officer</v>
      </c>
      <c r="X596" t="str">
        <f>IFERROR(IF(VLOOKUP(C596,'Resource URLs'!B:C,2,FALSE)=0,"",VLOOKUP(C596,'Resource URLs'!B:C,2,FALSE)),"")</f>
        <v/>
      </c>
      <c r="Y596" t="str">
        <f>IFERROR(IF(VLOOKUP(B596,'Resource URLs'!B:C,2,FALSE)=0,"",VLOOKUP(B596,'Resource URLs'!B:C,2,FALSE)),"")</f>
        <v>http://www.sourcewatch.org/index.php/Fluor_Corporation</v>
      </c>
    </row>
    <row r="597" spans="1:25" x14ac:dyDescent="0.2">
      <c r="A597" t="s">
        <v>36</v>
      </c>
      <c r="B597" t="s">
        <v>68</v>
      </c>
      <c r="C597" t="s">
        <v>9</v>
      </c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>
        <v>1</v>
      </c>
      <c r="S597" s="12"/>
      <c r="T597" s="12"/>
      <c r="U597" s="12"/>
      <c r="V597" s="12"/>
      <c r="W597" t="str">
        <f>IFERROR(VLOOKUP(C597,'Board Members'!E:F,2,FALSE),"")</f>
        <v>Chairman and Chief Executive Officer</v>
      </c>
      <c r="X597" t="str">
        <f>IFERROR(IF(VLOOKUP(C597,'Resource URLs'!B:C,2,FALSE)=0,"",VLOOKUP(C597,'Resource URLs'!B:C,2,FALSE)),"")</f>
        <v/>
      </c>
      <c r="Y597" t="str">
        <f>IFERROR(IF(VLOOKUP(B597,'Resource URLs'!B:C,2,FALSE)=0,"",VLOOKUP(B597,'Resource URLs'!B:C,2,FALSE)),"")</f>
        <v>http://www.sourcewatch.org/index.php/Fluor_Corporation</v>
      </c>
    </row>
    <row r="598" spans="1:25" x14ac:dyDescent="0.2">
      <c r="A598" t="s">
        <v>36</v>
      </c>
      <c r="B598" t="s">
        <v>68</v>
      </c>
      <c r="C598" t="s">
        <v>2455</v>
      </c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>
        <v>1</v>
      </c>
      <c r="U598" s="12">
        <v>1</v>
      </c>
      <c r="V598" s="12"/>
      <c r="W598" t="str">
        <f>IFERROR(VLOOKUP(C598,'Board Members'!E:F,2,FALSE),"")</f>
        <v>President, Advanced Technologies &amp; Life Sciences</v>
      </c>
      <c r="X598" t="str">
        <f>IFERROR(IF(VLOOKUP(C598,'Resource URLs'!B:C,2,FALSE)=0,"",VLOOKUP(C598,'Resource URLs'!B:C,2,FALSE)),"")</f>
        <v/>
      </c>
      <c r="Y598" t="str">
        <f>IFERROR(IF(VLOOKUP(B598,'Resource URLs'!B:C,2,FALSE)=0,"",VLOOKUP(B598,'Resource URLs'!B:C,2,FALSE)),"")</f>
        <v>http://www.sourcewatch.org/index.php/Fluor_Corporation</v>
      </c>
    </row>
    <row r="599" spans="1:25" x14ac:dyDescent="0.2">
      <c r="A599" t="s">
        <v>36</v>
      </c>
      <c r="B599" t="s">
        <v>289</v>
      </c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t="str">
        <f>IFERROR(VLOOKUP(C599,'Board Members'!E:F,2,FALSE),"")</f>
        <v/>
      </c>
      <c r="X599" t="str">
        <f>IFERROR(IF(VLOOKUP(C599,'Resource URLs'!B:C,2,FALSE)=0,"",VLOOKUP(C599,'Resource URLs'!B:C,2,FALSE)),"")</f>
        <v/>
      </c>
      <c r="Y599" t="str">
        <f>IFERROR(IF(VLOOKUP(B599,'Resource URLs'!B:C,2,FALSE)=0,"",VLOOKUP(B599,'Resource URLs'!B:C,2,FALSE)),"")</f>
        <v>http://www.sourcewatch.org/index.php/FMC_Corporation</v>
      </c>
    </row>
    <row r="600" spans="1:25" x14ac:dyDescent="0.2">
      <c r="A600" t="s">
        <v>36</v>
      </c>
      <c r="B600" t="s">
        <v>289</v>
      </c>
      <c r="C600" t="s">
        <v>2235</v>
      </c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>
        <v>1</v>
      </c>
      <c r="S600" s="12">
        <v>1</v>
      </c>
      <c r="T600" s="12">
        <v>1</v>
      </c>
      <c r="U600" s="12">
        <v>1</v>
      </c>
      <c r="V600" s="12"/>
      <c r="W600" t="str">
        <f>IFERROR(VLOOKUP(C600,'Board Members'!E:F,2,FALSE),"")</f>
        <v>Vice President, Corporate Strategy and Precision Agriculture</v>
      </c>
      <c r="X600" t="str">
        <f>IFERROR(IF(VLOOKUP(C600,'Resource URLs'!B:C,2,FALSE)=0,"",VLOOKUP(C600,'Resource URLs'!B:C,2,FALSE)),"")</f>
        <v/>
      </c>
      <c r="Y600" t="str">
        <f>IFERROR(IF(VLOOKUP(B600,'Resource URLs'!B:C,2,FALSE)=0,"",VLOOKUP(B600,'Resource URLs'!B:C,2,FALSE)),"")</f>
        <v>http://www.sourcewatch.org/index.php/FMC_Corporation</v>
      </c>
    </row>
    <row r="601" spans="1:25" x14ac:dyDescent="0.2">
      <c r="A601" t="s">
        <v>36</v>
      </c>
      <c r="B601" t="s">
        <v>289</v>
      </c>
      <c r="C601" t="s">
        <v>1054</v>
      </c>
      <c r="D601" s="12"/>
      <c r="E601" s="12"/>
      <c r="F601" s="12"/>
      <c r="G601" s="12"/>
      <c r="H601" s="12"/>
      <c r="I601" s="12">
        <v>1</v>
      </c>
      <c r="J601" s="12">
        <v>1</v>
      </c>
      <c r="K601" s="12">
        <v>1</v>
      </c>
      <c r="L601" s="12">
        <v>1</v>
      </c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t="str">
        <f>IFERROR(VLOOKUP(C601,'Board Members'!E:F,2,FALSE),"")</f>
        <v>President, Specialty Chemicals Group</v>
      </c>
      <c r="X601" t="str">
        <f>IFERROR(IF(VLOOKUP(C601,'Resource URLs'!B:C,2,FALSE)=0,"",VLOOKUP(C601,'Resource URLs'!B:C,2,FALSE)),"")</f>
        <v/>
      </c>
      <c r="Y601" t="str">
        <f>IFERROR(IF(VLOOKUP(B601,'Resource URLs'!B:C,2,FALSE)=0,"",VLOOKUP(B601,'Resource URLs'!B:C,2,FALSE)),"")</f>
        <v>http://www.sourcewatch.org/index.php/FMC_Corporation</v>
      </c>
    </row>
    <row r="602" spans="1:25" x14ac:dyDescent="0.2">
      <c r="A602" t="s">
        <v>36</v>
      </c>
      <c r="B602" t="s">
        <v>289</v>
      </c>
      <c r="C602" t="s">
        <v>826</v>
      </c>
      <c r="D602" s="12"/>
      <c r="E602" s="12"/>
      <c r="F602" s="12"/>
      <c r="G602" s="12"/>
      <c r="H602" s="12"/>
      <c r="I602" s="12"/>
      <c r="J602" s="12"/>
      <c r="K602" s="12"/>
      <c r="L602" s="12"/>
      <c r="M602" s="12">
        <v>1</v>
      </c>
      <c r="N602" s="12"/>
      <c r="O602" s="12"/>
      <c r="P602" s="12"/>
      <c r="Q602" s="12"/>
      <c r="R602" s="12"/>
      <c r="S602" s="12"/>
      <c r="T602" s="12"/>
      <c r="U602" s="12"/>
      <c r="V602" s="12"/>
      <c r="W602" t="str">
        <f>IFERROR(VLOOKUP(C602,'Board Members'!E:F,2,FALSE),"")</f>
        <v>President, FMC Minerals</v>
      </c>
      <c r="X602" t="str">
        <f>IFERROR(IF(VLOOKUP(C602,'Resource URLs'!B:C,2,FALSE)=0,"",VLOOKUP(C602,'Resource URLs'!B:C,2,FALSE)),"")</f>
        <v/>
      </c>
      <c r="Y602" t="str">
        <f>IFERROR(IF(VLOOKUP(B602,'Resource URLs'!B:C,2,FALSE)=0,"",VLOOKUP(B602,'Resource URLs'!B:C,2,FALSE)),"")</f>
        <v>http://www.sourcewatch.org/index.php/FMC_Corporation</v>
      </c>
    </row>
    <row r="603" spans="1:25" x14ac:dyDescent="0.2">
      <c r="A603" t="s">
        <v>36</v>
      </c>
      <c r="B603" t="s">
        <v>289</v>
      </c>
      <c r="C603" t="s">
        <v>497</v>
      </c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>
        <v>1</v>
      </c>
      <c r="P603" s="12">
        <v>1</v>
      </c>
      <c r="Q603" s="12"/>
      <c r="R603" s="12"/>
      <c r="S603" s="12"/>
      <c r="T603" s="12"/>
      <c r="U603" s="12"/>
      <c r="V603" s="12"/>
      <c r="W603" t="str">
        <f>IFERROR(VLOOKUP(C603,'Board Members'!E:F,2,FALSE),"")</f>
        <v>President, Health and Nutrition</v>
      </c>
      <c r="X603" t="str">
        <f>IFERROR(IF(VLOOKUP(C603,'Resource URLs'!B:C,2,FALSE)=0,"",VLOOKUP(C603,'Resource URLs'!B:C,2,FALSE)),"")</f>
        <v/>
      </c>
      <c r="Y603" t="str">
        <f>IFERROR(IF(VLOOKUP(B603,'Resource URLs'!B:C,2,FALSE)=0,"",VLOOKUP(B603,'Resource URLs'!B:C,2,FALSE)),"")</f>
        <v>http://www.sourcewatch.org/index.php/FMC_Corporation</v>
      </c>
    </row>
    <row r="604" spans="1:25" x14ac:dyDescent="0.2">
      <c r="A604" t="s">
        <v>36</v>
      </c>
      <c r="B604" t="s">
        <v>289</v>
      </c>
      <c r="C604" t="s">
        <v>1389</v>
      </c>
      <c r="D604" s="12">
        <v>1</v>
      </c>
      <c r="E604" s="12">
        <v>1</v>
      </c>
      <c r="F604" s="12">
        <v>1</v>
      </c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t="str">
        <f>IFERROR(VLOOKUP(C604,'Board Members'!E:F,2,FALSE),"")</f>
        <v>Chairman, President &amp; Chief Executive Officer</v>
      </c>
      <c r="X604" t="str">
        <f>IFERROR(IF(VLOOKUP(C604,'Resource URLs'!B:C,2,FALSE)=0,"",VLOOKUP(C604,'Resource URLs'!B:C,2,FALSE)),"")</f>
        <v/>
      </c>
      <c r="Y604" t="str">
        <f>IFERROR(IF(VLOOKUP(B604,'Resource URLs'!B:C,2,FALSE)=0,"",VLOOKUP(B604,'Resource URLs'!B:C,2,FALSE)),"")</f>
        <v>http://www.sourcewatch.org/index.php/FMC_Corporation</v>
      </c>
    </row>
    <row r="605" spans="1:25" x14ac:dyDescent="0.2">
      <c r="A605" t="s">
        <v>36</v>
      </c>
      <c r="B605" t="s">
        <v>955</v>
      </c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t="str">
        <f>IFERROR(VLOOKUP(C605,'Board Members'!E:F,2,FALSE),"")</f>
        <v/>
      </c>
      <c r="X605" t="str">
        <f>IFERROR(IF(VLOOKUP(C605,'Resource URLs'!B:C,2,FALSE)=0,"",VLOOKUP(C605,'Resource URLs'!B:C,2,FALSE)),"")</f>
        <v/>
      </c>
      <c r="Y605" t="str">
        <f>IFERROR(IF(VLOOKUP(B605,'Resource URLs'!B:C,2,FALSE)=0,"",VLOOKUP(B605,'Resource URLs'!B:C,2,FALSE)),"")</f>
        <v/>
      </c>
    </row>
    <row r="606" spans="1:25" x14ac:dyDescent="0.2">
      <c r="A606" t="s">
        <v>36</v>
      </c>
      <c r="B606" t="s">
        <v>955</v>
      </c>
      <c r="C606" t="s">
        <v>953</v>
      </c>
      <c r="D606" s="12"/>
      <c r="E606" s="12"/>
      <c r="F606" s="12"/>
      <c r="G606" s="12"/>
      <c r="H606" s="12"/>
      <c r="I606" s="12"/>
      <c r="J606" s="12"/>
      <c r="K606" s="12">
        <v>1</v>
      </c>
      <c r="L606" s="12">
        <v>1</v>
      </c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t="str">
        <f>IFERROR(VLOOKUP(C606,'Board Members'!E:F,2,FALSE),"")</f>
        <v>Chairman, President &amp; CEO</v>
      </c>
      <c r="X606" t="str">
        <f>IFERROR(IF(VLOOKUP(C606,'Resource URLs'!B:C,2,FALSE)=0,"",VLOOKUP(C606,'Resource URLs'!B:C,2,FALSE)),"")</f>
        <v/>
      </c>
      <c r="Y606" t="str">
        <f>IFERROR(IF(VLOOKUP(B606,'Resource URLs'!B:C,2,FALSE)=0,"",VLOOKUP(B606,'Resource URLs'!B:C,2,FALSE)),"")</f>
        <v/>
      </c>
    </row>
    <row r="607" spans="1:25" x14ac:dyDescent="0.2">
      <c r="A607" t="s">
        <v>36</v>
      </c>
      <c r="B607" t="s">
        <v>955</v>
      </c>
      <c r="C607" t="s">
        <v>1498</v>
      </c>
      <c r="D607" s="12"/>
      <c r="E607" s="12">
        <v>1</v>
      </c>
      <c r="F607" s="12">
        <v>1</v>
      </c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t="str">
        <f>IFERROR(VLOOKUP(C607,'Board Members'!E:F,2,FALSE),"")</f>
        <v>Chairman</v>
      </c>
      <c r="X607" t="str">
        <f>IFERROR(IF(VLOOKUP(C607,'Resource URLs'!B:C,2,FALSE)=0,"",VLOOKUP(C607,'Resource URLs'!B:C,2,FALSE)),"")</f>
        <v/>
      </c>
      <c r="Y607" t="str">
        <f>IFERROR(IF(VLOOKUP(B607,'Resource URLs'!B:C,2,FALSE)=0,"",VLOOKUP(B607,'Resource URLs'!B:C,2,FALSE)),"")</f>
        <v/>
      </c>
    </row>
    <row r="608" spans="1:25" x14ac:dyDescent="0.2">
      <c r="A608" t="s">
        <v>36</v>
      </c>
      <c r="B608" t="s">
        <v>955</v>
      </c>
      <c r="C608" t="s">
        <v>1279</v>
      </c>
      <c r="D608" s="12"/>
      <c r="E608" s="12"/>
      <c r="F608" s="12"/>
      <c r="G608" s="12">
        <v>1</v>
      </c>
      <c r="H608" s="12">
        <v>1</v>
      </c>
      <c r="I608" s="12">
        <v>1</v>
      </c>
      <c r="J608" s="12">
        <v>1</v>
      </c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t="str">
        <f>IFERROR(VLOOKUP(C608,'Board Members'!E:F,2,FALSE),"")</f>
        <v>Chairman</v>
      </c>
      <c r="X608" t="str">
        <f>IFERROR(IF(VLOOKUP(C608,'Resource URLs'!B:C,2,FALSE)=0,"",VLOOKUP(C608,'Resource URLs'!B:C,2,FALSE)),"")</f>
        <v/>
      </c>
      <c r="Y608" t="str">
        <f>IFERROR(IF(VLOOKUP(B608,'Resource URLs'!B:C,2,FALSE)=0,"",VLOOKUP(B608,'Resource URLs'!B:C,2,FALSE)),"")</f>
        <v/>
      </c>
    </row>
    <row r="609" spans="1:25" x14ac:dyDescent="0.2">
      <c r="A609" t="s">
        <v>36</v>
      </c>
      <c r="B609" t="s">
        <v>2508</v>
      </c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t="str">
        <f>IFERROR(VLOOKUP(C609,'Board Members'!E:F,2,FALSE),"")</f>
        <v/>
      </c>
      <c r="X609" t="str">
        <f>IFERROR(IF(VLOOKUP(C609,'Resource URLs'!B:C,2,FALSE)=0,"",VLOOKUP(C609,'Resource URLs'!B:C,2,FALSE)),"")</f>
        <v/>
      </c>
      <c r="Y609" t="str">
        <f>IFERROR(IF(VLOOKUP(B609,'Resource URLs'!B:C,2,FALSE)=0,"",VLOOKUP(B609,'Resource URLs'!B:C,2,FALSE)),"")</f>
        <v/>
      </c>
    </row>
    <row r="610" spans="1:25" x14ac:dyDescent="0.2">
      <c r="A610" t="s">
        <v>36</v>
      </c>
      <c r="B610" t="s">
        <v>2508</v>
      </c>
      <c r="C610" t="s">
        <v>2465</v>
      </c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>
        <v>1</v>
      </c>
      <c r="U610" s="12"/>
      <c r="V610" s="12"/>
      <c r="W610" t="str">
        <f>IFERROR(VLOOKUP(C610,'Board Members'!E:F,2,FALSE),"")</f>
        <v>Managing Director FORCAM Inc. USA</v>
      </c>
      <c r="X610" t="str">
        <f>IFERROR(IF(VLOOKUP(C610,'Resource URLs'!B:C,2,FALSE)=0,"",VLOOKUP(C610,'Resource URLs'!B:C,2,FALSE)),"")</f>
        <v/>
      </c>
      <c r="Y610" t="str">
        <f>IFERROR(IF(VLOOKUP(B610,'Resource URLs'!B:C,2,FALSE)=0,"",VLOOKUP(B610,'Resource URLs'!B:C,2,FALSE)),"")</f>
        <v/>
      </c>
    </row>
    <row r="611" spans="1:25" x14ac:dyDescent="0.2">
      <c r="A611" t="s">
        <v>36</v>
      </c>
      <c r="B611" t="s">
        <v>291</v>
      </c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t="str">
        <f>IFERROR(VLOOKUP(C611,'Board Members'!E:F,2,FALSE),"")</f>
        <v/>
      </c>
      <c r="X611" t="str">
        <f>IFERROR(IF(VLOOKUP(C611,'Resource URLs'!B:C,2,FALSE)=0,"",VLOOKUP(C611,'Resource URLs'!B:C,2,FALSE)),"")</f>
        <v/>
      </c>
      <c r="Y611" t="str">
        <f>IFERROR(IF(VLOOKUP(B611,'Resource URLs'!B:C,2,FALSE)=0,"",VLOOKUP(B611,'Resource URLs'!B:C,2,FALSE)),"")</f>
        <v>http://www.sourcewatch.org/index.php/Ford</v>
      </c>
    </row>
    <row r="612" spans="1:25" x14ac:dyDescent="0.2">
      <c r="A612" t="s">
        <v>36</v>
      </c>
      <c r="B612" t="s">
        <v>291</v>
      </c>
      <c r="C612" t="s">
        <v>498</v>
      </c>
      <c r="D612" s="12"/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>
        <v>1</v>
      </c>
      <c r="K612" s="12">
        <v>1</v>
      </c>
      <c r="L612" s="12">
        <v>1</v>
      </c>
      <c r="M612" s="12">
        <v>1</v>
      </c>
      <c r="N612" s="12">
        <v>1</v>
      </c>
      <c r="O612" s="12">
        <v>1</v>
      </c>
      <c r="P612" s="12">
        <v>1</v>
      </c>
      <c r="Q612" s="12"/>
      <c r="R612" s="12"/>
      <c r="S612" s="12"/>
      <c r="T612" s="12"/>
      <c r="U612" s="12"/>
      <c r="V612" s="12"/>
      <c r="W612" t="str">
        <f>IFERROR(VLOOKUP(C612,'Board Members'!E:F,2,FALSE),"")</f>
        <v>Group Vice President, Government and Community Relations</v>
      </c>
      <c r="X612" t="str">
        <f>IFERROR(IF(VLOOKUP(C612,'Resource URLs'!B:C,2,FALSE)=0,"",VLOOKUP(C612,'Resource URLs'!B:C,2,FALSE)),"")</f>
        <v/>
      </c>
      <c r="Y612" t="str">
        <f>IFERROR(IF(VLOOKUP(B612,'Resource URLs'!B:C,2,FALSE)=0,"",VLOOKUP(B612,'Resource URLs'!B:C,2,FALSE)),"")</f>
        <v>http://www.sourcewatch.org/index.php/Ford</v>
      </c>
    </row>
    <row r="613" spans="1:25" x14ac:dyDescent="0.2">
      <c r="A613" t="s">
        <v>36</v>
      </c>
      <c r="B613" t="s">
        <v>1338</v>
      </c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t="str">
        <f>IFERROR(VLOOKUP(C613,'Board Members'!E:F,2,FALSE),"")</f>
        <v/>
      </c>
      <c r="X613" t="str">
        <f>IFERROR(IF(VLOOKUP(C613,'Resource URLs'!B:C,2,FALSE)=0,"",VLOOKUP(C613,'Resource URLs'!B:C,2,FALSE)),"")</f>
        <v/>
      </c>
      <c r="Y613" t="str">
        <f>IFERROR(IF(VLOOKUP(B613,'Resource URLs'!B:C,2,FALSE)=0,"",VLOOKUP(B613,'Resource URLs'!B:C,2,FALSE)),"")</f>
        <v/>
      </c>
    </row>
    <row r="614" spans="1:25" x14ac:dyDescent="0.2">
      <c r="A614" t="s">
        <v>36</v>
      </c>
      <c r="B614" t="s">
        <v>1338</v>
      </c>
      <c r="C614" t="s">
        <v>1611</v>
      </c>
      <c r="D614" s="12">
        <v>1</v>
      </c>
      <c r="E614" s="12">
        <v>1</v>
      </c>
      <c r="F614" s="12">
        <v>1</v>
      </c>
      <c r="G614" s="12">
        <v>1</v>
      </c>
      <c r="H614" s="12">
        <v>1</v>
      </c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t="str">
        <f>IFERROR(VLOOKUP(C614,'Board Members'!E:F,2,FALSE),"")</f>
        <v>President</v>
      </c>
      <c r="X614" t="str">
        <f>IFERROR(IF(VLOOKUP(C614,'Resource URLs'!B:C,2,FALSE)=0,"",VLOOKUP(C614,'Resource URLs'!B:C,2,FALSE)),"")</f>
        <v/>
      </c>
      <c r="Y614" t="str">
        <f>IFERROR(IF(VLOOKUP(B614,'Resource URLs'!B:C,2,FALSE)=0,"",VLOOKUP(B614,'Resource URLs'!B:C,2,FALSE)),"")</f>
        <v/>
      </c>
    </row>
    <row r="615" spans="1:25" x14ac:dyDescent="0.2">
      <c r="A615" t="s">
        <v>36</v>
      </c>
      <c r="B615" t="s">
        <v>1232</v>
      </c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t="str">
        <f>IFERROR(VLOOKUP(C615,'Board Members'!E:F,2,FALSE),"")</f>
        <v/>
      </c>
      <c r="X615" t="str">
        <f>IFERROR(IF(VLOOKUP(C615,'Resource URLs'!B:C,2,FALSE)=0,"",VLOOKUP(C615,'Resource URLs'!B:C,2,FALSE)),"")</f>
        <v/>
      </c>
      <c r="Y615" t="str">
        <f>IFERROR(IF(VLOOKUP(B615,'Resource URLs'!B:C,2,FALSE)=0,"",VLOOKUP(B615,'Resource URLs'!B:C,2,FALSE)),"")</f>
        <v>http://www.sourcewatch.org/index.php/Fortune_Brands</v>
      </c>
    </row>
    <row r="616" spans="1:25" x14ac:dyDescent="0.2">
      <c r="A616" t="s">
        <v>36</v>
      </c>
      <c r="B616" t="s">
        <v>1232</v>
      </c>
      <c r="C616" t="s">
        <v>440</v>
      </c>
      <c r="D616" s="12"/>
      <c r="E616" s="12"/>
      <c r="F616" s="12"/>
      <c r="G616" s="12"/>
      <c r="H616" s="12"/>
      <c r="I616" s="12">
        <v>1</v>
      </c>
      <c r="J616" s="12">
        <v>1</v>
      </c>
      <c r="K616" s="12">
        <v>1</v>
      </c>
      <c r="L616" s="12">
        <v>1</v>
      </c>
      <c r="M616" s="12">
        <v>1</v>
      </c>
      <c r="N616" s="12">
        <v>1</v>
      </c>
      <c r="O616" s="12">
        <v>1</v>
      </c>
      <c r="P616" s="12">
        <v>1</v>
      </c>
      <c r="Q616" s="12">
        <v>1</v>
      </c>
      <c r="R616" s="12">
        <v>1</v>
      </c>
      <c r="S616" s="12">
        <v>1</v>
      </c>
      <c r="T616" s="12">
        <v>1</v>
      </c>
      <c r="U616" s="12">
        <v>1</v>
      </c>
      <c r="V616" s="12"/>
      <c r="W616" t="str">
        <f>IFERROR(VLOOKUP(C616,'Board Members'!E:F,2,FALSE),"")</f>
        <v>Senior Vice President, Corporate Communications &amp; Public Affairs</v>
      </c>
      <c r="X616" t="str">
        <f>IFERROR(IF(VLOOKUP(C616,'Resource URLs'!B:C,2,FALSE)=0,"",VLOOKUP(C616,'Resource URLs'!B:C,2,FALSE)),"")</f>
        <v/>
      </c>
      <c r="Y616" t="str">
        <f>IFERROR(IF(VLOOKUP(B616,'Resource URLs'!B:C,2,FALSE)=0,"",VLOOKUP(B616,'Resource URLs'!B:C,2,FALSE)),"")</f>
        <v>http://www.sourcewatch.org/index.php/Fortune_Brands</v>
      </c>
    </row>
    <row r="617" spans="1:25" x14ac:dyDescent="0.2">
      <c r="A617" t="s">
        <v>36</v>
      </c>
      <c r="B617" t="s">
        <v>1232</v>
      </c>
      <c r="C617" t="s">
        <v>1625</v>
      </c>
      <c r="D617" s="12">
        <v>1</v>
      </c>
      <c r="E617" s="12">
        <v>1</v>
      </c>
      <c r="F617" s="12">
        <v>1</v>
      </c>
      <c r="G617" s="12">
        <v>1</v>
      </c>
      <c r="H617" s="12">
        <v>1</v>
      </c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t="str">
        <f>IFERROR(VLOOKUP(C617,'Board Members'!E:F,2,FALSE),"")</f>
        <v>Senior Vice President, General Counsel &amp; Secretary</v>
      </c>
      <c r="X617" t="str">
        <f>IFERROR(IF(VLOOKUP(C617,'Resource URLs'!B:C,2,FALSE)=0,"",VLOOKUP(C617,'Resource URLs'!B:C,2,FALSE)),"")</f>
        <v/>
      </c>
      <c r="Y617" t="str">
        <f>IFERROR(IF(VLOOKUP(B617,'Resource URLs'!B:C,2,FALSE)=0,"",VLOOKUP(B617,'Resource URLs'!B:C,2,FALSE)),"")</f>
        <v>http://www.sourcewatch.org/index.php/Fortune_Brands</v>
      </c>
    </row>
    <row r="618" spans="1:25" x14ac:dyDescent="0.2">
      <c r="A618" t="s">
        <v>36</v>
      </c>
      <c r="B618" t="s">
        <v>1232</v>
      </c>
      <c r="C618" t="s">
        <v>2446</v>
      </c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>
        <v>1</v>
      </c>
      <c r="U618" s="12">
        <v>1</v>
      </c>
      <c r="V618" s="12">
        <v>1</v>
      </c>
      <c r="W618" t="str">
        <f>IFERROR(VLOOKUP(C618,'Board Members'!E:F,2,FALSE),"")</f>
        <v>Chief Executive Officer</v>
      </c>
      <c r="X618" t="str">
        <f>IFERROR(IF(VLOOKUP(C618,'Resource URLs'!B:C,2,FALSE)=0,"",VLOOKUP(C618,'Resource URLs'!B:C,2,FALSE)),"")</f>
        <v/>
      </c>
      <c r="Y618" t="str">
        <f>IFERROR(IF(VLOOKUP(B618,'Resource URLs'!B:C,2,FALSE)=0,"",VLOOKUP(B618,'Resource URLs'!B:C,2,FALSE)),"")</f>
        <v>http://www.sourcewatch.org/index.php/Fortune_Brands</v>
      </c>
    </row>
    <row r="619" spans="1:25" x14ac:dyDescent="0.2">
      <c r="A619" t="s">
        <v>36</v>
      </c>
      <c r="B619" t="s">
        <v>2626</v>
      </c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t="str">
        <f>IFERROR(VLOOKUP(C619,'Board Members'!E:F,2,FALSE),"")</f>
        <v/>
      </c>
      <c r="X619" t="str">
        <f>IFERROR(IF(VLOOKUP(C619,'Resource URLs'!B:C,2,FALSE)=0,"",VLOOKUP(C619,'Resource URLs'!B:C,2,FALSE)),"")</f>
        <v/>
      </c>
      <c r="Y619" t="str">
        <f>IFERROR(IF(VLOOKUP(B619,'Resource URLs'!B:C,2,FALSE)=0,"",VLOOKUP(B619,'Resource URLs'!B:C,2,FALSE)),"")</f>
        <v/>
      </c>
    </row>
    <row r="620" spans="1:25" x14ac:dyDescent="0.2">
      <c r="A620" t="s">
        <v>36</v>
      </c>
      <c r="B620" t="s">
        <v>2626</v>
      </c>
      <c r="C620" t="s">
        <v>2272</v>
      </c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>
        <v>1</v>
      </c>
      <c r="V620" s="12"/>
      <c r="W620" t="str">
        <f>IFERROR(VLOOKUP(C620,'Board Members'!E:F,2,FALSE),"")</f>
        <v>Managing Partner</v>
      </c>
      <c r="X620" t="str">
        <f>IFERROR(IF(VLOOKUP(C620,'Resource URLs'!B:C,2,FALSE)=0,"",VLOOKUP(C620,'Resource URLs'!B:C,2,FALSE)),"")</f>
        <v/>
      </c>
      <c r="Y620" t="str">
        <f>IFERROR(IF(VLOOKUP(B620,'Resource URLs'!B:C,2,FALSE)=0,"",VLOOKUP(B620,'Resource URLs'!B:C,2,FALSE)),"")</f>
        <v/>
      </c>
    </row>
    <row r="621" spans="1:25" x14ac:dyDescent="0.2">
      <c r="A621" t="s">
        <v>36</v>
      </c>
      <c r="B621" t="s">
        <v>2626</v>
      </c>
      <c r="C621" t="s">
        <v>2613</v>
      </c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>
        <v>1</v>
      </c>
      <c r="V621" s="12">
        <v>1</v>
      </c>
      <c r="W621" t="str">
        <f>IFERROR(VLOOKUP(C621,'Board Members'!E:F,2,FALSE),"")</f>
        <v>National Industry Leader, Commercial Products Practice</v>
      </c>
      <c r="X621" t="str">
        <f>IFERROR(IF(VLOOKUP(C621,'Resource URLs'!B:C,2,FALSE)=0,"",VLOOKUP(C621,'Resource URLs'!B:C,2,FALSE)),"")</f>
        <v/>
      </c>
      <c r="Y621" t="str">
        <f>IFERROR(IF(VLOOKUP(B621,'Resource URLs'!B:C,2,FALSE)=0,"",VLOOKUP(B621,'Resource URLs'!B:C,2,FALSE)),"")</f>
        <v/>
      </c>
    </row>
    <row r="622" spans="1:25" x14ac:dyDescent="0.2">
      <c r="A622" t="s">
        <v>36</v>
      </c>
      <c r="B622" t="s">
        <v>82</v>
      </c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t="str">
        <f>IFERROR(VLOOKUP(C622,'Board Members'!E:F,2,FALSE),"")</f>
        <v/>
      </c>
      <c r="X622" t="str">
        <f>IFERROR(IF(VLOOKUP(C622,'Resource URLs'!B:C,2,FALSE)=0,"",VLOOKUP(C622,'Resource URLs'!B:C,2,FALSE)),"")</f>
        <v/>
      </c>
      <c r="Y622" t="str">
        <f>IFERROR(IF(VLOOKUP(B622,'Resource URLs'!B:C,2,FALSE)=0,"",VLOOKUP(B622,'Resource URLs'!B:C,2,FALSE)),"")</f>
        <v/>
      </c>
    </row>
    <row r="623" spans="1:25" x14ac:dyDescent="0.2">
      <c r="A623" t="s">
        <v>36</v>
      </c>
      <c r="B623" t="s">
        <v>82</v>
      </c>
      <c r="C623" t="s">
        <v>29</v>
      </c>
      <c r="D623" s="12">
        <v>1</v>
      </c>
      <c r="E623" s="12">
        <v>1</v>
      </c>
      <c r="F623" s="12">
        <v>1</v>
      </c>
      <c r="G623" s="12">
        <v>1</v>
      </c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t="str">
        <f>IFERROR(VLOOKUP(C623,'Board Members'!E:F,2,FALSE),"")</f>
        <v>Chairman and Chief Executive Officer</v>
      </c>
      <c r="X623" t="str">
        <f>IFERROR(IF(VLOOKUP(C623,'Resource URLs'!B:C,2,FALSE)=0,"",VLOOKUP(C623,'Resource URLs'!B:C,2,FALSE)),"")</f>
        <v/>
      </c>
      <c r="Y623" t="str">
        <f>IFERROR(IF(VLOOKUP(B623,'Resource URLs'!B:C,2,FALSE)=0,"",VLOOKUP(B623,'Resource URLs'!B:C,2,FALSE)),"")</f>
        <v/>
      </c>
    </row>
    <row r="624" spans="1:25" x14ac:dyDescent="0.2">
      <c r="A624" t="s">
        <v>36</v>
      </c>
      <c r="B624" t="s">
        <v>1342</v>
      </c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t="str">
        <f>IFERROR(VLOOKUP(C624,'Board Members'!E:F,2,FALSE),"")</f>
        <v/>
      </c>
      <c r="X624" t="str">
        <f>IFERROR(IF(VLOOKUP(C624,'Resource URLs'!B:C,2,FALSE)=0,"",VLOOKUP(C624,'Resource URLs'!B:C,2,FALSE)),"")</f>
        <v/>
      </c>
      <c r="Y624" t="str">
        <f>IFERROR(IF(VLOOKUP(B624,'Resource URLs'!B:C,2,FALSE)=0,"",VLOOKUP(B624,'Resource URLs'!B:C,2,FALSE)),"")</f>
        <v/>
      </c>
    </row>
    <row r="625" spans="1:25" x14ac:dyDescent="0.2">
      <c r="A625" t="s">
        <v>36</v>
      </c>
      <c r="B625" t="s">
        <v>1342</v>
      </c>
      <c r="C625" t="s">
        <v>1615</v>
      </c>
      <c r="D625" s="12">
        <v>1</v>
      </c>
      <c r="E625" s="12">
        <v>1</v>
      </c>
      <c r="F625" s="12">
        <v>1</v>
      </c>
      <c r="G625" s="12">
        <v>1</v>
      </c>
      <c r="H625" s="12">
        <v>1</v>
      </c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t="str">
        <f>IFERROR(VLOOKUP(C625,'Board Members'!E:F,2,FALSE),"")</f>
        <v>Chief Executive Officer</v>
      </c>
      <c r="X625" t="str">
        <f>IFERROR(IF(VLOOKUP(C625,'Resource URLs'!B:C,2,FALSE)=0,"",VLOOKUP(C625,'Resource URLs'!B:C,2,FALSE)),"")</f>
        <v/>
      </c>
      <c r="Y625" t="str">
        <f>IFERROR(IF(VLOOKUP(B625,'Resource URLs'!B:C,2,FALSE)=0,"",VLOOKUP(B625,'Resource URLs'!B:C,2,FALSE)),"")</f>
        <v/>
      </c>
    </row>
    <row r="626" spans="1:25" x14ac:dyDescent="0.2">
      <c r="A626" t="s">
        <v>36</v>
      </c>
      <c r="B626" t="s">
        <v>2147</v>
      </c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t="str">
        <f>IFERROR(VLOOKUP(C626,'Board Members'!E:F,2,FALSE),"")</f>
        <v/>
      </c>
      <c r="X626" t="str">
        <f>IFERROR(IF(VLOOKUP(C626,'Resource URLs'!B:C,2,FALSE)=0,"",VLOOKUP(C626,'Resource URLs'!B:C,2,FALSE)),"")</f>
        <v/>
      </c>
      <c r="Y626" t="str">
        <f>IFERROR(IF(VLOOKUP(B626,'Resource URLs'!B:C,2,FALSE)=0,"",VLOOKUP(B626,'Resource URLs'!B:C,2,FALSE)),"")</f>
        <v/>
      </c>
    </row>
    <row r="627" spans="1:25" x14ac:dyDescent="0.2">
      <c r="A627" t="s">
        <v>36</v>
      </c>
      <c r="B627" t="s">
        <v>2147</v>
      </c>
      <c r="C627" t="s">
        <v>2146</v>
      </c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>
        <v>1</v>
      </c>
      <c r="R627" s="12">
        <v>1</v>
      </c>
      <c r="S627" s="12">
        <v>1</v>
      </c>
      <c r="T627" s="12">
        <v>1</v>
      </c>
      <c r="U627" s="12">
        <v>1</v>
      </c>
      <c r="V627" s="12">
        <v>1</v>
      </c>
      <c r="W627" t="str">
        <f>IFERROR(VLOOKUP(C627,'Board Members'!E:F,2,FALSE),"")</f>
        <v>President &amp; CEO</v>
      </c>
      <c r="X627" t="str">
        <f>IFERROR(IF(VLOOKUP(C627,'Resource URLs'!B:C,2,FALSE)=0,"",VLOOKUP(C627,'Resource URLs'!B:C,2,FALSE)),"")</f>
        <v/>
      </c>
      <c r="Y627" t="str">
        <f>IFERROR(IF(VLOOKUP(B627,'Resource URLs'!B:C,2,FALSE)=0,"",VLOOKUP(B627,'Resource URLs'!B:C,2,FALSE)),"")</f>
        <v/>
      </c>
    </row>
    <row r="628" spans="1:25" x14ac:dyDescent="0.2">
      <c r="A628" t="s">
        <v>36</v>
      </c>
      <c r="B628" t="s">
        <v>2513</v>
      </c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t="str">
        <f>IFERROR(VLOOKUP(C628,'Board Members'!E:F,2,FALSE),"")</f>
        <v/>
      </c>
      <c r="X628" t="str">
        <f>IFERROR(IF(VLOOKUP(C628,'Resource URLs'!B:C,2,FALSE)=0,"",VLOOKUP(C628,'Resource URLs'!B:C,2,FALSE)),"")</f>
        <v/>
      </c>
      <c r="Y628" t="str">
        <f>IFERROR(IF(VLOOKUP(B628,'Resource URLs'!B:C,2,FALSE)=0,"",VLOOKUP(B628,'Resource URLs'!B:C,2,FALSE)),"")</f>
        <v/>
      </c>
    </row>
    <row r="629" spans="1:25" x14ac:dyDescent="0.2">
      <c r="A629" t="s">
        <v>36</v>
      </c>
      <c r="B629" t="s">
        <v>2513</v>
      </c>
      <c r="C629" t="s">
        <v>2472</v>
      </c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>
        <v>1</v>
      </c>
      <c r="U629" s="12"/>
      <c r="V629" s="12"/>
      <c r="W629" t="str">
        <f>IFERROR(VLOOKUP(C629,'Board Members'!E:F,2,FALSE),"")</f>
        <v>Chief Operations Officer</v>
      </c>
      <c r="X629" t="str">
        <f>IFERROR(IF(VLOOKUP(C629,'Resource URLs'!B:C,2,FALSE)=0,"",VLOOKUP(C629,'Resource URLs'!B:C,2,FALSE)),"")</f>
        <v/>
      </c>
      <c r="Y629" t="str">
        <f>IFERROR(IF(VLOOKUP(B629,'Resource URLs'!B:C,2,FALSE)=0,"",VLOOKUP(B629,'Resource URLs'!B:C,2,FALSE)),"")</f>
        <v/>
      </c>
    </row>
    <row r="630" spans="1:25" x14ac:dyDescent="0.2">
      <c r="A630" t="s">
        <v>36</v>
      </c>
      <c r="B630" t="s">
        <v>105</v>
      </c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t="str">
        <f>IFERROR(VLOOKUP(C630,'Board Members'!E:F,2,FALSE),"")</f>
        <v/>
      </c>
      <c r="X630" t="str">
        <f>IFERROR(IF(VLOOKUP(C630,'Resource URLs'!B:C,2,FALSE)=0,"",VLOOKUP(C630,'Resource URLs'!B:C,2,FALSE)),"")</f>
        <v/>
      </c>
      <c r="Y630" t="str">
        <f>IFERROR(IF(VLOOKUP(B630,'Resource URLs'!B:C,2,FALSE)=0,"",VLOOKUP(B630,'Resource URLs'!B:C,2,FALSE)),"")</f>
        <v/>
      </c>
    </row>
    <row r="631" spans="1:25" x14ac:dyDescent="0.2">
      <c r="A631" t="s">
        <v>36</v>
      </c>
      <c r="B631" t="s">
        <v>105</v>
      </c>
      <c r="C631" t="s">
        <v>372</v>
      </c>
      <c r="D631" s="12"/>
      <c r="E631" s="12"/>
      <c r="F631" s="12"/>
      <c r="G631" s="12">
        <v>1</v>
      </c>
      <c r="H631" s="12">
        <v>1</v>
      </c>
      <c r="I631" s="12">
        <v>1</v>
      </c>
      <c r="J631" s="12">
        <v>1</v>
      </c>
      <c r="K631" s="12">
        <v>1</v>
      </c>
      <c r="L631" s="12">
        <v>1</v>
      </c>
      <c r="M631" s="12">
        <v>1</v>
      </c>
      <c r="N631" s="12">
        <v>1</v>
      </c>
      <c r="O631" s="12">
        <v>1</v>
      </c>
      <c r="P631" s="12">
        <v>1</v>
      </c>
      <c r="Q631" s="12">
        <v>1</v>
      </c>
      <c r="R631" s="12">
        <v>1</v>
      </c>
      <c r="S631" s="12">
        <v>1</v>
      </c>
      <c r="T631" s="12">
        <v>1</v>
      </c>
      <c r="U631" s="12">
        <v>1</v>
      </c>
      <c r="V631" s="12">
        <v>1</v>
      </c>
      <c r="W631" t="str">
        <f>IFERROR(VLOOKUP(C631,'Board Members'!E:F,2,FALSE),"")</f>
        <v>President</v>
      </c>
      <c r="X631" t="str">
        <f>IFERROR(IF(VLOOKUP(C631,'Resource URLs'!B:C,2,FALSE)=0,"",VLOOKUP(C631,'Resource URLs'!B:C,2,FALSE)),"")</f>
        <v/>
      </c>
      <c r="Y631" t="str">
        <f>IFERROR(IF(VLOOKUP(B631,'Resource URLs'!B:C,2,FALSE)=0,"",VLOOKUP(B631,'Resource URLs'!B:C,2,FALSE)),"")</f>
        <v/>
      </c>
    </row>
    <row r="632" spans="1:25" x14ac:dyDescent="0.2">
      <c r="A632" t="s">
        <v>36</v>
      </c>
      <c r="B632" t="s">
        <v>586</v>
      </c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t="str">
        <f>IFERROR(VLOOKUP(C632,'Board Members'!E:F,2,FALSE),"")</f>
        <v/>
      </c>
      <c r="X632" t="str">
        <f>IFERROR(IF(VLOOKUP(C632,'Resource URLs'!B:C,2,FALSE)=0,"",VLOOKUP(C632,'Resource URLs'!B:C,2,FALSE)),"")</f>
        <v/>
      </c>
      <c r="Y632" t="str">
        <f>IFERROR(IF(VLOOKUP(B632,'Resource URLs'!B:C,2,FALSE)=0,"",VLOOKUP(B632,'Resource URLs'!B:C,2,FALSE)),"")</f>
        <v>http://www.sourcewatch.org/index.php/General_Electric</v>
      </c>
    </row>
    <row r="633" spans="1:25" x14ac:dyDescent="0.2">
      <c r="A633" t="s">
        <v>36</v>
      </c>
      <c r="B633" t="s">
        <v>586</v>
      </c>
      <c r="C633" t="s">
        <v>2135</v>
      </c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>
        <v>1</v>
      </c>
      <c r="R633" s="12">
        <v>1</v>
      </c>
      <c r="S633" s="12"/>
      <c r="T633" s="12"/>
      <c r="U633" s="12"/>
      <c r="V633" s="12"/>
      <c r="W633" t="str">
        <f>IFERROR(VLOOKUP(C633,'Board Members'!E:F,2,FALSE),"")</f>
        <v>Vice President Delivery Operations, Supply Chain, GE Aviation</v>
      </c>
      <c r="X633" t="str">
        <f>IFERROR(IF(VLOOKUP(C633,'Resource URLs'!B:C,2,FALSE)=0,"",VLOOKUP(C633,'Resource URLs'!B:C,2,FALSE)),"")</f>
        <v/>
      </c>
      <c r="Y633" t="str">
        <f>IFERROR(IF(VLOOKUP(B633,'Resource URLs'!B:C,2,FALSE)=0,"",VLOOKUP(B633,'Resource URLs'!B:C,2,FALSE)),"")</f>
        <v>http://www.sourcewatch.org/index.php/General_Electric</v>
      </c>
    </row>
    <row r="634" spans="1:25" x14ac:dyDescent="0.2">
      <c r="A634" t="s">
        <v>36</v>
      </c>
      <c r="B634" t="s">
        <v>586</v>
      </c>
      <c r="C634" t="s">
        <v>898</v>
      </c>
      <c r="D634" s="12"/>
      <c r="E634" s="12"/>
      <c r="F634" s="12"/>
      <c r="G634" s="12"/>
      <c r="H634" s="12">
        <v>1</v>
      </c>
      <c r="I634" s="12">
        <v>1</v>
      </c>
      <c r="J634" s="12">
        <v>1</v>
      </c>
      <c r="K634" s="12">
        <v>1</v>
      </c>
      <c r="L634" s="12">
        <v>1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t="str">
        <f>IFERROR(VLOOKUP(C634,'Board Members'!E:F,2,FALSE),"")</f>
        <v>President &amp; CEO GE Home &amp; Business Solutions; Sr Vice President &amp; CIO, GE</v>
      </c>
      <c r="X634" t="str">
        <f>IFERROR(IF(VLOOKUP(C634,'Resource URLs'!B:C,2,FALSE)=0,"",VLOOKUP(C634,'Resource URLs'!B:C,2,FALSE)),"")</f>
        <v/>
      </c>
      <c r="Y634" t="str">
        <f>IFERROR(IF(VLOOKUP(B634,'Resource URLs'!B:C,2,FALSE)=0,"",VLOOKUP(B634,'Resource URLs'!B:C,2,FALSE)),"")</f>
        <v>http://www.sourcewatch.org/index.php/General_Electric</v>
      </c>
    </row>
    <row r="635" spans="1:25" x14ac:dyDescent="0.2">
      <c r="A635" t="s">
        <v>36</v>
      </c>
      <c r="B635" t="s">
        <v>586</v>
      </c>
      <c r="C635" t="s">
        <v>728</v>
      </c>
      <c r="D635" s="12"/>
      <c r="E635" s="12"/>
      <c r="F635" s="12"/>
      <c r="G635" s="12"/>
      <c r="H635" s="12"/>
      <c r="I635" s="12"/>
      <c r="J635" s="12"/>
      <c r="K635" s="12"/>
      <c r="L635" s="12"/>
      <c r="M635" s="12">
        <v>1</v>
      </c>
      <c r="N635" s="12">
        <v>1</v>
      </c>
      <c r="O635" s="12">
        <v>1</v>
      </c>
      <c r="P635" s="12">
        <v>1</v>
      </c>
      <c r="Q635" s="12"/>
      <c r="R635" s="12"/>
      <c r="S635" s="12"/>
      <c r="T635" s="12"/>
      <c r="U635" s="12"/>
      <c r="V635" s="12"/>
      <c r="W635" t="str">
        <f>IFERROR(VLOOKUP(C635,'Board Members'!E:F,2,FALSE),"")</f>
        <v>Former President &amp; CEO</v>
      </c>
      <c r="X635" t="str">
        <f>IFERROR(IF(VLOOKUP(C635,'Resource URLs'!B:C,2,FALSE)=0,"",VLOOKUP(C635,'Resource URLs'!B:C,2,FALSE)),"")</f>
        <v/>
      </c>
      <c r="Y635" t="str">
        <f>IFERROR(IF(VLOOKUP(B635,'Resource URLs'!B:C,2,FALSE)=0,"",VLOOKUP(B635,'Resource URLs'!B:C,2,FALSE)),"")</f>
        <v>http://www.sourcewatch.org/index.php/General_Electric</v>
      </c>
    </row>
    <row r="636" spans="1:25" x14ac:dyDescent="0.2">
      <c r="A636" t="s">
        <v>36</v>
      </c>
      <c r="B636" t="s">
        <v>586</v>
      </c>
      <c r="C636" t="s">
        <v>2440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>
        <v>1</v>
      </c>
      <c r="U636" s="12">
        <v>1</v>
      </c>
      <c r="V636" s="12">
        <v>1</v>
      </c>
      <c r="W636" t="str">
        <f>IFERROR(VLOOKUP(C636,'Board Members'!E:F,2,FALSE),"")</f>
        <v>Vice President, Legal and General Counsel</v>
      </c>
      <c r="X636" t="str">
        <f>IFERROR(IF(VLOOKUP(C636,'Resource URLs'!B:C,2,FALSE)=0,"",VLOOKUP(C636,'Resource URLs'!B:C,2,FALSE)),"")</f>
        <v/>
      </c>
      <c r="Y636" t="str">
        <f>IFERROR(IF(VLOOKUP(B636,'Resource URLs'!B:C,2,FALSE)=0,"",VLOOKUP(B636,'Resource URLs'!B:C,2,FALSE)),"")</f>
        <v>http://www.sourcewatch.org/index.php/General_Electric</v>
      </c>
    </row>
    <row r="637" spans="1:25" x14ac:dyDescent="0.2">
      <c r="A637" t="s">
        <v>36</v>
      </c>
      <c r="B637" t="s">
        <v>586</v>
      </c>
      <c r="C637" t="s">
        <v>1709</v>
      </c>
      <c r="D637" s="12">
        <v>1</v>
      </c>
      <c r="E637" s="12">
        <v>1</v>
      </c>
      <c r="F637" s="12">
        <v>1</v>
      </c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t="str">
        <f>IFERROR(VLOOKUP(C637,'Board Members'!E:F,2,FALSE),"")</f>
        <v>Vice Chairman; President and Chief Executive Officer</v>
      </c>
      <c r="X637" t="str">
        <f>IFERROR(IF(VLOOKUP(C637,'Resource URLs'!B:C,2,FALSE)=0,"",VLOOKUP(C637,'Resource URLs'!B:C,2,FALSE)),"")</f>
        <v/>
      </c>
      <c r="Y637" t="str">
        <f>IFERROR(IF(VLOOKUP(B637,'Resource URLs'!B:C,2,FALSE)=0,"",VLOOKUP(B637,'Resource URLs'!B:C,2,FALSE)),"")</f>
        <v>http://www.sourcewatch.org/index.php/General_Electric</v>
      </c>
    </row>
    <row r="638" spans="1:25" x14ac:dyDescent="0.2">
      <c r="A638" t="s">
        <v>36</v>
      </c>
      <c r="B638" t="s">
        <v>586</v>
      </c>
      <c r="C638" t="s">
        <v>2243</v>
      </c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>
        <v>1</v>
      </c>
      <c r="R638" s="12">
        <v>1</v>
      </c>
      <c r="S638" s="12">
        <v>1</v>
      </c>
      <c r="T638" s="12"/>
      <c r="U638" s="12"/>
      <c r="V638" s="12"/>
      <c r="W638" t="str">
        <f>IFERROR(VLOOKUP(C638,'Board Members'!E:F,2,FALSE),"")</f>
        <v>Chief Operating Officer</v>
      </c>
      <c r="X638" t="str">
        <f>IFERROR(IF(VLOOKUP(C638,'Resource URLs'!B:C,2,FALSE)=0,"",VLOOKUP(C638,'Resource URLs'!B:C,2,FALSE)),"")</f>
        <v/>
      </c>
      <c r="Y638" t="str">
        <f>IFERROR(IF(VLOOKUP(B638,'Resource URLs'!B:C,2,FALSE)=0,"",VLOOKUP(B638,'Resource URLs'!B:C,2,FALSE)),"")</f>
        <v>http://www.sourcewatch.org/index.php/General_Electric</v>
      </c>
    </row>
    <row r="639" spans="1:25" x14ac:dyDescent="0.2">
      <c r="A639" t="s">
        <v>36</v>
      </c>
      <c r="B639" t="s">
        <v>586</v>
      </c>
      <c r="C639" t="s">
        <v>2314</v>
      </c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>
        <v>1</v>
      </c>
      <c r="T639" s="12">
        <v>1</v>
      </c>
      <c r="U639" s="12">
        <v>1</v>
      </c>
      <c r="V639" s="12">
        <v>1</v>
      </c>
      <c r="W639" t="str">
        <f>IFERROR(VLOOKUP(C639,'Board Members'!E:F,2,FALSE),"")</f>
        <v>Senior Vice President, Operational Transformation</v>
      </c>
      <c r="X639" t="str">
        <f>IFERROR(IF(VLOOKUP(C639,'Resource URLs'!B:C,2,FALSE)=0,"",VLOOKUP(C639,'Resource URLs'!B:C,2,FALSE)),"")</f>
        <v/>
      </c>
      <c r="Y639" t="str">
        <f>IFERROR(IF(VLOOKUP(B639,'Resource URLs'!B:C,2,FALSE)=0,"",VLOOKUP(B639,'Resource URLs'!B:C,2,FALSE)),"")</f>
        <v>http://www.sourcewatch.org/index.php/General_Electric</v>
      </c>
    </row>
    <row r="640" spans="1:25" x14ac:dyDescent="0.2">
      <c r="A640" t="s">
        <v>36</v>
      </c>
      <c r="B640" t="s">
        <v>586</v>
      </c>
      <c r="C640" t="s">
        <v>390</v>
      </c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>
        <v>1</v>
      </c>
      <c r="Q640" s="12"/>
      <c r="R640" s="12"/>
      <c r="S640" s="12"/>
      <c r="T640" s="12"/>
      <c r="U640" s="12"/>
      <c r="V640" s="12"/>
      <c r="W640" t="str">
        <f>IFERROR(VLOOKUP(C640,'Board Members'!E:F,2,FALSE),"")</f>
        <v>Senior Vice President and Chief Productivity Officer</v>
      </c>
      <c r="X640" t="str">
        <f>IFERROR(IF(VLOOKUP(C640,'Resource URLs'!B:C,2,FALSE)=0,"",VLOOKUP(C640,'Resource URLs'!B:C,2,FALSE)),"")</f>
        <v/>
      </c>
      <c r="Y640" t="str">
        <f>IFERROR(IF(VLOOKUP(B640,'Resource URLs'!B:C,2,FALSE)=0,"",VLOOKUP(B640,'Resource URLs'!B:C,2,FALSE)),"")</f>
        <v>http://www.sourcewatch.org/index.php/General_Electric</v>
      </c>
    </row>
    <row r="641" spans="1:25" x14ac:dyDescent="0.2">
      <c r="A641" t="s">
        <v>36</v>
      </c>
      <c r="B641" t="s">
        <v>1956</v>
      </c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t="str">
        <f>IFERROR(VLOOKUP(C641,'Board Members'!E:F,2,FALSE),"")</f>
        <v/>
      </c>
      <c r="X641" t="str">
        <f>IFERROR(IF(VLOOKUP(C641,'Resource URLs'!B:C,2,FALSE)=0,"",VLOOKUP(C641,'Resource URLs'!B:C,2,FALSE)),"")</f>
        <v/>
      </c>
      <c r="Y641" t="str">
        <f>IFERROR(IF(VLOOKUP(B641,'Resource URLs'!B:C,2,FALSE)=0,"",VLOOKUP(B641,'Resource URLs'!B:C,2,FALSE)),"")</f>
        <v>http://www.sourcewatch.org/index.php/General_Motors_Corporation</v>
      </c>
    </row>
    <row r="642" spans="1:25" x14ac:dyDescent="0.2">
      <c r="A642" t="s">
        <v>36</v>
      </c>
      <c r="B642" t="s">
        <v>1956</v>
      </c>
      <c r="C642" t="s">
        <v>2319</v>
      </c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>
        <v>1</v>
      </c>
      <c r="T642" s="12"/>
      <c r="U642" s="12"/>
      <c r="V642" s="12"/>
      <c r="W642" t="str">
        <f>IFERROR(VLOOKUP(C642,'Board Members'!E:F,2,FALSE),"")</f>
        <v>Senior Vice President, Global Public Policy</v>
      </c>
      <c r="X642" t="str">
        <f>IFERROR(IF(VLOOKUP(C642,'Resource URLs'!B:C,2,FALSE)=0,"",VLOOKUP(C642,'Resource URLs'!B:C,2,FALSE)),"")</f>
        <v/>
      </c>
      <c r="Y642" t="str">
        <f>IFERROR(IF(VLOOKUP(B642,'Resource URLs'!B:C,2,FALSE)=0,"",VLOOKUP(B642,'Resource URLs'!B:C,2,FALSE)),"")</f>
        <v>http://www.sourcewatch.org/index.php/General_Motors_Corporation</v>
      </c>
    </row>
    <row r="643" spans="1:25" x14ac:dyDescent="0.2">
      <c r="A643" t="s">
        <v>36</v>
      </c>
      <c r="B643" t="s">
        <v>1956</v>
      </c>
      <c r="C643" t="s">
        <v>1584</v>
      </c>
      <c r="D643" s="12">
        <v>1</v>
      </c>
      <c r="E643" s="12">
        <v>1</v>
      </c>
      <c r="F643" s="12">
        <v>1</v>
      </c>
      <c r="G643" s="12">
        <v>1</v>
      </c>
      <c r="H643" s="12">
        <v>1</v>
      </c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t="str">
        <f>IFERROR(VLOOKUP(C643,'Board Members'!E:F,2,FALSE),"")</f>
        <v>Vice President, Global Public Policy and Government Relations</v>
      </c>
      <c r="X643" t="str">
        <f>IFERROR(IF(VLOOKUP(C643,'Resource URLs'!B:C,2,FALSE)=0,"",VLOOKUP(C643,'Resource URLs'!B:C,2,FALSE)),"")</f>
        <v/>
      </c>
      <c r="Y643" t="str">
        <f>IFERROR(IF(VLOOKUP(B643,'Resource URLs'!B:C,2,FALSE)=0,"",VLOOKUP(B643,'Resource URLs'!B:C,2,FALSE)),"")</f>
        <v>http://www.sourcewatch.org/index.php/General_Motors_Corporation</v>
      </c>
    </row>
    <row r="644" spans="1:25" x14ac:dyDescent="0.2">
      <c r="A644" t="s">
        <v>36</v>
      </c>
      <c r="B644" t="s">
        <v>1956</v>
      </c>
      <c r="C644" t="s">
        <v>740</v>
      </c>
      <c r="D644" s="12"/>
      <c r="E644" s="12"/>
      <c r="F644" s="12"/>
      <c r="G644" s="12"/>
      <c r="H644" s="12"/>
      <c r="I644" s="12">
        <v>1</v>
      </c>
      <c r="J644" s="12">
        <v>1</v>
      </c>
      <c r="K644" s="12">
        <v>1</v>
      </c>
      <c r="L644" s="12">
        <v>1</v>
      </c>
      <c r="M644" s="12"/>
      <c r="N644" s="12">
        <v>1</v>
      </c>
      <c r="O644" s="12"/>
      <c r="P644" s="12"/>
      <c r="Q644" s="12"/>
      <c r="R644" s="12"/>
      <c r="S644" s="12"/>
      <c r="T644" s="12"/>
      <c r="U644" s="12"/>
      <c r="V644" s="12"/>
      <c r="W644" t="str">
        <f>IFERROR(VLOOKUP(C644,'Board Members'!E:F,2,FALSE),"")</f>
        <v>Senior Vice President, Global Public Policy</v>
      </c>
      <c r="X644" t="str">
        <f>IFERROR(IF(VLOOKUP(C644,'Resource URLs'!B:C,2,FALSE)=0,"",VLOOKUP(C644,'Resource URLs'!B:C,2,FALSE)),"")</f>
        <v/>
      </c>
      <c r="Y644" t="str">
        <f>IFERROR(IF(VLOOKUP(B644,'Resource URLs'!B:C,2,FALSE)=0,"",VLOOKUP(B644,'Resource URLs'!B:C,2,FALSE)),"")</f>
        <v>http://www.sourcewatch.org/index.php/General_Motors_Corporation</v>
      </c>
    </row>
    <row r="645" spans="1:25" x14ac:dyDescent="0.2">
      <c r="A645" t="s">
        <v>36</v>
      </c>
      <c r="B645" t="s">
        <v>219</v>
      </c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t="str">
        <f>IFERROR(VLOOKUP(C645,'Board Members'!E:F,2,FALSE),"")</f>
        <v/>
      </c>
      <c r="X645" t="str">
        <f>IFERROR(IF(VLOOKUP(C645,'Resource URLs'!B:C,2,FALSE)=0,"",VLOOKUP(C645,'Resource URLs'!B:C,2,FALSE)),"")</f>
        <v/>
      </c>
      <c r="Y645" t="str">
        <f>IFERROR(IF(VLOOKUP(B645,'Resource URLs'!B:C,2,FALSE)=0,"",VLOOKUP(B645,'Resource URLs'!B:C,2,FALSE)),"")</f>
        <v/>
      </c>
    </row>
    <row r="646" spans="1:25" x14ac:dyDescent="0.2">
      <c r="A646" t="s">
        <v>36</v>
      </c>
      <c r="B646" t="s">
        <v>219</v>
      </c>
      <c r="C646" t="s">
        <v>446</v>
      </c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>
        <v>1</v>
      </c>
      <c r="Q646" s="12">
        <v>1</v>
      </c>
      <c r="R646" s="12">
        <v>1</v>
      </c>
      <c r="S646" s="12">
        <v>1</v>
      </c>
      <c r="T646" s="12">
        <v>1</v>
      </c>
      <c r="U646" s="12">
        <v>1</v>
      </c>
      <c r="V646" s="12">
        <v>1</v>
      </c>
      <c r="W646" t="str">
        <f>IFERROR(VLOOKUP(C646,'Board Members'!E:F,2,FALSE),"")</f>
        <v>Chief Executive Officer</v>
      </c>
      <c r="X646" t="str">
        <f>IFERROR(IF(VLOOKUP(C646,'Resource URLs'!B:C,2,FALSE)=0,"",VLOOKUP(C646,'Resource URLs'!B:C,2,FALSE)),"")</f>
        <v/>
      </c>
      <c r="Y646" t="str">
        <f>IFERROR(IF(VLOOKUP(B646,'Resource URLs'!B:C,2,FALSE)=0,"",VLOOKUP(B646,'Resource URLs'!B:C,2,FALSE)),"")</f>
        <v/>
      </c>
    </row>
    <row r="647" spans="1:25" x14ac:dyDescent="0.2">
      <c r="A647" t="s">
        <v>36</v>
      </c>
      <c r="B647" t="s">
        <v>1872</v>
      </c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t="str">
        <f>IFERROR(VLOOKUP(C647,'Board Members'!E:F,2,FALSE),"")</f>
        <v/>
      </c>
      <c r="X647" t="str">
        <f>IFERROR(IF(VLOOKUP(C647,'Resource URLs'!B:C,2,FALSE)=0,"",VLOOKUP(C647,'Resource URLs'!B:C,2,FALSE)),"")</f>
        <v/>
      </c>
      <c r="Y647" t="str">
        <f>IFERROR(IF(VLOOKUP(B647,'Resource URLs'!B:C,2,FALSE)=0,"",VLOOKUP(B647,'Resource URLs'!B:C,2,FALSE)),"")</f>
        <v/>
      </c>
    </row>
    <row r="648" spans="1:25" x14ac:dyDescent="0.2">
      <c r="A648" t="s">
        <v>36</v>
      </c>
      <c r="B648" t="s">
        <v>1872</v>
      </c>
      <c r="C648" t="s">
        <v>1674</v>
      </c>
      <c r="D648" s="12">
        <v>1</v>
      </c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t="str">
        <f>IFERROR(VLOOKUP(C648,'Board Members'!E:F,2,FALSE),"")</f>
        <v>President, Traction Group</v>
      </c>
      <c r="X648" t="str">
        <f>IFERROR(IF(VLOOKUP(C648,'Resource URLs'!B:C,2,FALSE)=0,"",VLOOKUP(C648,'Resource URLs'!B:C,2,FALSE)),"")</f>
        <v/>
      </c>
      <c r="Y648" t="str">
        <f>IFERROR(IF(VLOOKUP(B648,'Resource URLs'!B:C,2,FALSE)=0,"",VLOOKUP(B648,'Resource URLs'!B:C,2,FALSE)),"")</f>
        <v/>
      </c>
    </row>
    <row r="649" spans="1:25" x14ac:dyDescent="0.2">
      <c r="A649" t="s">
        <v>36</v>
      </c>
      <c r="B649" t="s">
        <v>185</v>
      </c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t="str">
        <f>IFERROR(VLOOKUP(C649,'Board Members'!E:F,2,FALSE),"")</f>
        <v/>
      </c>
      <c r="X649" t="str">
        <f>IFERROR(IF(VLOOKUP(C649,'Resource URLs'!B:C,2,FALSE)=0,"",VLOOKUP(C649,'Resource URLs'!B:C,2,FALSE)),"")</f>
        <v/>
      </c>
      <c r="Y649" t="str">
        <f>IFERROR(IF(VLOOKUP(B649,'Resource URLs'!B:C,2,FALSE)=0,"",VLOOKUP(B649,'Resource URLs'!B:C,2,FALSE)),"")</f>
        <v/>
      </c>
    </row>
    <row r="650" spans="1:25" x14ac:dyDescent="0.2">
      <c r="A650" t="s">
        <v>36</v>
      </c>
      <c r="B650" t="s">
        <v>185</v>
      </c>
      <c r="C650" t="s">
        <v>426</v>
      </c>
      <c r="D650" s="12"/>
      <c r="E650" s="12"/>
      <c r="F650" s="12"/>
      <c r="G650" s="12"/>
      <c r="H650" s="12">
        <v>1</v>
      </c>
      <c r="I650" s="12">
        <v>1</v>
      </c>
      <c r="J650" s="12">
        <v>1</v>
      </c>
      <c r="K650" s="12">
        <v>1</v>
      </c>
      <c r="L650" s="12">
        <v>1</v>
      </c>
      <c r="M650" s="12">
        <v>1</v>
      </c>
      <c r="N650" s="12">
        <v>1</v>
      </c>
      <c r="O650" s="12">
        <v>1</v>
      </c>
      <c r="P650" s="12">
        <v>1</v>
      </c>
      <c r="Q650" s="12">
        <v>1</v>
      </c>
      <c r="R650" s="12">
        <v>1</v>
      </c>
      <c r="S650" s="12">
        <v>1</v>
      </c>
      <c r="T650" s="12">
        <v>1</v>
      </c>
      <c r="U650" s="12">
        <v>1</v>
      </c>
      <c r="V650" s="12">
        <v>1</v>
      </c>
      <c r="W650" t="str">
        <f>IFERROR(VLOOKUP(C650,'Board Members'!E:F,2,FALSE),"")</f>
        <v>President</v>
      </c>
      <c r="X650" t="str">
        <f>IFERROR(IF(VLOOKUP(C650,'Resource URLs'!B:C,2,FALSE)=0,"",VLOOKUP(C650,'Resource URLs'!B:C,2,FALSE)),"")</f>
        <v/>
      </c>
      <c r="Y650" t="str">
        <f>IFERROR(IF(VLOOKUP(B650,'Resource URLs'!B:C,2,FALSE)=0,"",VLOOKUP(B650,'Resource URLs'!B:C,2,FALSE)),"")</f>
        <v/>
      </c>
    </row>
    <row r="651" spans="1:25" x14ac:dyDescent="0.2">
      <c r="A651" t="s">
        <v>36</v>
      </c>
      <c r="B651" t="s">
        <v>348</v>
      </c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t="str">
        <f>IFERROR(VLOOKUP(C651,'Board Members'!E:F,2,FALSE),"")</f>
        <v/>
      </c>
      <c r="X651" t="str">
        <f>IFERROR(IF(VLOOKUP(C651,'Resource URLs'!B:C,2,FALSE)=0,"",VLOOKUP(C651,'Resource URLs'!B:C,2,FALSE)),"")</f>
        <v/>
      </c>
      <c r="Y651" t="str">
        <f>IFERROR(IF(VLOOKUP(B651,'Resource URLs'!B:C,2,FALSE)=0,"",VLOOKUP(B651,'Resource URLs'!B:C,2,FALSE)),"")</f>
        <v/>
      </c>
    </row>
    <row r="652" spans="1:25" x14ac:dyDescent="0.2">
      <c r="A652" t="s">
        <v>36</v>
      </c>
      <c r="B652" t="s">
        <v>348</v>
      </c>
      <c r="C652" t="s">
        <v>531</v>
      </c>
      <c r="D652" s="12"/>
      <c r="E652" s="12"/>
      <c r="F652" s="12"/>
      <c r="G652" s="12"/>
      <c r="H652" s="12">
        <v>1</v>
      </c>
      <c r="I652" s="12">
        <v>1</v>
      </c>
      <c r="J652" s="12">
        <v>1</v>
      </c>
      <c r="K652" s="12">
        <v>1</v>
      </c>
      <c r="L652" s="12">
        <v>1</v>
      </c>
      <c r="M652" s="12">
        <v>1</v>
      </c>
      <c r="N652" s="12">
        <v>1</v>
      </c>
      <c r="O652" s="12">
        <v>1</v>
      </c>
      <c r="P652" s="12">
        <v>1</v>
      </c>
      <c r="Q652" s="12"/>
      <c r="R652" s="12"/>
      <c r="S652" s="12"/>
      <c r="T652" s="12"/>
      <c r="U652" s="12"/>
      <c r="V652" s="12"/>
      <c r="W652" t="str">
        <f>IFERROR(VLOOKUP(C652,'Board Members'!E:F,2,FALSE),"")</f>
        <v>President</v>
      </c>
      <c r="X652" t="str">
        <f>IFERROR(IF(VLOOKUP(C652,'Resource URLs'!B:C,2,FALSE)=0,"",VLOOKUP(C652,'Resource URLs'!B:C,2,FALSE)),"")</f>
        <v/>
      </c>
      <c r="Y652" t="str">
        <f>IFERROR(IF(VLOOKUP(B652,'Resource URLs'!B:C,2,FALSE)=0,"",VLOOKUP(B652,'Resource URLs'!B:C,2,FALSE)),"")</f>
        <v/>
      </c>
    </row>
    <row r="653" spans="1:25" x14ac:dyDescent="0.2">
      <c r="A653" t="s">
        <v>36</v>
      </c>
      <c r="B653" t="s">
        <v>1158</v>
      </c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t="str">
        <f>IFERROR(VLOOKUP(C653,'Board Members'!E:F,2,FALSE),"")</f>
        <v/>
      </c>
      <c r="X653" t="str">
        <f>IFERROR(IF(VLOOKUP(C653,'Resource URLs'!B:C,2,FALSE)=0,"",VLOOKUP(C653,'Resource URLs'!B:C,2,FALSE)),"")</f>
        <v/>
      </c>
      <c r="Y653" t="str">
        <f>IFERROR(IF(VLOOKUP(B653,'Resource URLs'!B:C,2,FALSE)=0,"",VLOOKUP(B653,'Resource URLs'!B:C,2,FALSE)),"")</f>
        <v/>
      </c>
    </row>
    <row r="654" spans="1:25" x14ac:dyDescent="0.2">
      <c r="A654" t="s">
        <v>36</v>
      </c>
      <c r="B654" t="s">
        <v>1158</v>
      </c>
      <c r="C654" t="s">
        <v>1156</v>
      </c>
      <c r="D654" s="12">
        <v>1</v>
      </c>
      <c r="E654" s="12">
        <v>1</v>
      </c>
      <c r="F654" s="12">
        <v>1</v>
      </c>
      <c r="G654" s="12">
        <v>1</v>
      </c>
      <c r="H654" s="12">
        <v>1</v>
      </c>
      <c r="I654" s="12">
        <v>1</v>
      </c>
      <c r="J654" s="12">
        <v>1</v>
      </c>
      <c r="K654" s="12">
        <v>1</v>
      </c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t="str">
        <f>IFERROR(VLOOKUP(C654,'Board Members'!E:F,2,FALSE),"")</f>
        <v>Executive Vice President, Administration and General Counsel</v>
      </c>
      <c r="X654" t="str">
        <f>IFERROR(IF(VLOOKUP(C654,'Resource URLs'!B:C,2,FALSE)=0,"",VLOOKUP(C654,'Resource URLs'!B:C,2,FALSE)),"")</f>
        <v/>
      </c>
      <c r="Y654" t="str">
        <f>IFERROR(IF(VLOOKUP(B654,'Resource URLs'!B:C,2,FALSE)=0,"",VLOOKUP(B654,'Resource URLs'!B:C,2,FALSE)),"")</f>
        <v/>
      </c>
    </row>
    <row r="655" spans="1:25" x14ac:dyDescent="0.2">
      <c r="A655" t="s">
        <v>36</v>
      </c>
      <c r="B655" t="s">
        <v>183</v>
      </c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t="str">
        <f>IFERROR(VLOOKUP(C655,'Board Members'!E:F,2,FALSE),"")</f>
        <v/>
      </c>
      <c r="X655" t="str">
        <f>IFERROR(IF(VLOOKUP(C655,'Resource URLs'!B:C,2,FALSE)=0,"",VLOOKUP(C655,'Resource URLs'!B:C,2,FALSE)),"")</f>
        <v/>
      </c>
      <c r="Y655" t="str">
        <f>IFERROR(IF(VLOOKUP(B655,'Resource URLs'!B:C,2,FALSE)=0,"",VLOOKUP(B655,'Resource URLs'!B:C,2,FALSE)),"")</f>
        <v/>
      </c>
    </row>
    <row r="656" spans="1:25" x14ac:dyDescent="0.2">
      <c r="A656" t="s">
        <v>36</v>
      </c>
      <c r="B656" t="s">
        <v>183</v>
      </c>
      <c r="C656" t="s">
        <v>423</v>
      </c>
      <c r="D656" s="12"/>
      <c r="E656" s="12"/>
      <c r="F656" s="12"/>
      <c r="G656" s="12"/>
      <c r="H656" s="12"/>
      <c r="I656" s="12"/>
      <c r="J656" s="12"/>
      <c r="K656" s="12"/>
      <c r="L656" s="12"/>
      <c r="M656" s="12">
        <v>1</v>
      </c>
      <c r="N656" s="12">
        <v>1</v>
      </c>
      <c r="O656" s="12">
        <v>1</v>
      </c>
      <c r="P656" s="12">
        <v>1</v>
      </c>
      <c r="Q656" s="12">
        <v>1</v>
      </c>
      <c r="R656" s="12">
        <v>1</v>
      </c>
      <c r="S656" s="12">
        <v>1</v>
      </c>
      <c r="T656" s="12"/>
      <c r="U656" s="12"/>
      <c r="V656" s="12"/>
      <c r="W656" t="str">
        <f>IFERROR(VLOOKUP(C656,'Board Members'!E:F,2,FALSE),"")</f>
        <v>National Managing Partner, Consumer and Industrial Products</v>
      </c>
      <c r="X656" t="str">
        <f>IFERROR(IF(VLOOKUP(C656,'Resource URLs'!B:C,2,FALSE)=0,"",VLOOKUP(C656,'Resource URLs'!B:C,2,FALSE)),"")</f>
        <v/>
      </c>
      <c r="Y656" t="str">
        <f>IFERROR(IF(VLOOKUP(B656,'Resource URLs'!B:C,2,FALSE)=0,"",VLOOKUP(B656,'Resource URLs'!B:C,2,FALSE)),"")</f>
        <v/>
      </c>
    </row>
    <row r="657" spans="1:25" x14ac:dyDescent="0.2">
      <c r="A657" t="s">
        <v>36</v>
      </c>
      <c r="B657" t="s">
        <v>183</v>
      </c>
      <c r="C657" t="s">
        <v>2456</v>
      </c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>
        <v>1</v>
      </c>
      <c r="U657" s="12">
        <v>1</v>
      </c>
      <c r="V657" s="12">
        <v>1</v>
      </c>
      <c r="W657" t="str">
        <f>IFERROR(VLOOKUP(C657,'Board Members'!E:F,2,FALSE),"")</f>
        <v>National Managing Principal, Manufacturing Industry</v>
      </c>
      <c r="X657" t="str">
        <f>IFERROR(IF(VLOOKUP(C657,'Resource URLs'!B:C,2,FALSE)=0,"",VLOOKUP(C657,'Resource URLs'!B:C,2,FALSE)),"")</f>
        <v/>
      </c>
      <c r="Y657" t="str">
        <f>IFERROR(IF(VLOOKUP(B657,'Resource URLs'!B:C,2,FALSE)=0,"",VLOOKUP(B657,'Resource URLs'!B:C,2,FALSE)),"")</f>
        <v/>
      </c>
    </row>
    <row r="658" spans="1:25" x14ac:dyDescent="0.2">
      <c r="A658" t="s">
        <v>36</v>
      </c>
      <c r="B658" t="s">
        <v>183</v>
      </c>
      <c r="C658" t="s">
        <v>956</v>
      </c>
      <c r="D658" s="12"/>
      <c r="E658" s="12"/>
      <c r="F658" s="12"/>
      <c r="G658" s="12"/>
      <c r="H658" s="12"/>
      <c r="I658" s="12">
        <v>1</v>
      </c>
      <c r="J658" s="12">
        <v>1</v>
      </c>
      <c r="K658" s="12">
        <v>1</v>
      </c>
      <c r="L658" s="12">
        <v>1</v>
      </c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t="str">
        <f>IFERROR(VLOOKUP(C658,'Board Members'!E:F,2,FALSE),"")</f>
        <v>National Managing Partner, Consumer and Industrial Products</v>
      </c>
      <c r="X658" t="str">
        <f>IFERROR(IF(VLOOKUP(C658,'Resource URLs'!B:C,2,FALSE)=0,"",VLOOKUP(C658,'Resource URLs'!B:C,2,FALSE)),"")</f>
        <v/>
      </c>
      <c r="Y658" t="str">
        <f>IFERROR(IF(VLOOKUP(B658,'Resource URLs'!B:C,2,FALSE)=0,"",VLOOKUP(B658,'Resource URLs'!B:C,2,FALSE)),"")</f>
        <v/>
      </c>
    </row>
    <row r="659" spans="1:25" x14ac:dyDescent="0.2">
      <c r="A659" t="s">
        <v>36</v>
      </c>
      <c r="B659" t="s">
        <v>1550</v>
      </c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t="str">
        <f>IFERROR(VLOOKUP(C659,'Board Members'!E:F,2,FALSE),"")</f>
        <v/>
      </c>
      <c r="X659" t="str">
        <f>IFERROR(IF(VLOOKUP(C659,'Resource URLs'!B:C,2,FALSE)=0,"",VLOOKUP(C659,'Resource URLs'!B:C,2,FALSE)),"")</f>
        <v/>
      </c>
      <c r="Y659" t="str">
        <f>IFERROR(IF(VLOOKUP(B659,'Resource URLs'!B:C,2,FALSE)=0,"",VLOOKUP(B659,'Resource URLs'!B:C,2,FALSE)),"")</f>
        <v/>
      </c>
    </row>
    <row r="660" spans="1:25" x14ac:dyDescent="0.2">
      <c r="A660" t="s">
        <v>36</v>
      </c>
      <c r="B660" t="s">
        <v>1550</v>
      </c>
      <c r="C660" t="s">
        <v>1723</v>
      </c>
      <c r="D660" s="12"/>
      <c r="E660" s="12">
        <v>1</v>
      </c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t="str">
        <f>IFERROR(VLOOKUP(C660,'Board Members'!E:F,2,FALSE),"")</f>
        <v>President &amp; Chief Executive Officer</v>
      </c>
      <c r="X660" t="str">
        <f>IFERROR(IF(VLOOKUP(C660,'Resource URLs'!B:C,2,FALSE)=0,"",VLOOKUP(C660,'Resource URLs'!B:C,2,FALSE)),"")</f>
        <v/>
      </c>
      <c r="Y660" t="str">
        <f>IFERROR(IF(VLOOKUP(B660,'Resource URLs'!B:C,2,FALSE)=0,"",VLOOKUP(B660,'Resource URLs'!B:C,2,FALSE)),"")</f>
        <v/>
      </c>
    </row>
    <row r="661" spans="1:25" x14ac:dyDescent="0.2">
      <c r="A661" t="s">
        <v>36</v>
      </c>
      <c r="B661" t="s">
        <v>2522</v>
      </c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t="str">
        <f>IFERROR(VLOOKUP(C661,'Board Members'!E:F,2,FALSE),"")</f>
        <v/>
      </c>
      <c r="X661" t="str">
        <f>IFERROR(IF(VLOOKUP(C661,'Resource URLs'!B:C,2,FALSE)=0,"",VLOOKUP(C661,'Resource URLs'!B:C,2,FALSE)),"")</f>
        <v/>
      </c>
      <c r="Y661" t="str">
        <f>IFERROR(IF(VLOOKUP(B661,'Resource URLs'!B:C,2,FALSE)=0,"",VLOOKUP(B661,'Resource URLs'!B:C,2,FALSE)),"")</f>
        <v/>
      </c>
    </row>
    <row r="662" spans="1:25" x14ac:dyDescent="0.2">
      <c r="A662" t="s">
        <v>36</v>
      </c>
      <c r="B662" t="s">
        <v>2522</v>
      </c>
      <c r="C662" t="s">
        <v>2483</v>
      </c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>
        <v>1</v>
      </c>
      <c r="U662" s="12">
        <v>1</v>
      </c>
      <c r="V662" s="12">
        <v>1</v>
      </c>
      <c r="W662" t="str">
        <f>IFERROR(VLOOKUP(C662,'Board Members'!E:F,2,FALSE),"")</f>
        <v>Vice President, Operations</v>
      </c>
      <c r="X662" t="str">
        <f>IFERROR(IF(VLOOKUP(C662,'Resource URLs'!B:C,2,FALSE)=0,"",VLOOKUP(C662,'Resource URLs'!B:C,2,FALSE)),"")</f>
        <v/>
      </c>
      <c r="Y662" t="str">
        <f>IFERROR(IF(VLOOKUP(B662,'Resource URLs'!B:C,2,FALSE)=0,"",VLOOKUP(B662,'Resource URLs'!B:C,2,FALSE)),"")</f>
        <v/>
      </c>
    </row>
    <row r="663" spans="1:25" x14ac:dyDescent="0.2">
      <c r="A663" t="s">
        <v>36</v>
      </c>
      <c r="B663" t="s">
        <v>2269</v>
      </c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t="str">
        <f>IFERROR(VLOOKUP(C663,'Board Members'!E:F,2,FALSE),"")</f>
        <v/>
      </c>
      <c r="X663" t="str">
        <f>IFERROR(IF(VLOOKUP(C663,'Resource URLs'!B:C,2,FALSE)=0,"",VLOOKUP(C663,'Resource URLs'!B:C,2,FALSE)),"")</f>
        <v/>
      </c>
      <c r="Y663" t="str">
        <f>IFERROR(IF(VLOOKUP(B663,'Resource URLs'!B:C,2,FALSE)=0,"",VLOOKUP(B663,'Resource URLs'!B:C,2,FALSE)),"")</f>
        <v/>
      </c>
    </row>
    <row r="664" spans="1:25" x14ac:dyDescent="0.2">
      <c r="A664" t="s">
        <v>36</v>
      </c>
      <c r="B664" t="s">
        <v>2269</v>
      </c>
      <c r="C664" t="s">
        <v>471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>
        <v>1</v>
      </c>
      <c r="S664" s="12">
        <v>1</v>
      </c>
      <c r="T664" s="12"/>
      <c r="U664" s="12"/>
      <c r="V664" s="12"/>
      <c r="W664" t="str">
        <f>IFERROR(VLOOKUP(C664,'Board Members'!E:F,2,FALSE),"")</f>
        <v>President &amp; Chief Executive Officer</v>
      </c>
      <c r="X664" t="str">
        <f>IFERROR(IF(VLOOKUP(C664,'Resource URLs'!B:C,2,FALSE)=0,"",VLOOKUP(C664,'Resource URLs'!B:C,2,FALSE)),"")</f>
        <v/>
      </c>
      <c r="Y664" t="str">
        <f>IFERROR(IF(VLOOKUP(B664,'Resource URLs'!B:C,2,FALSE)=0,"",VLOOKUP(B664,'Resource URLs'!B:C,2,FALSE)),"")</f>
        <v/>
      </c>
    </row>
    <row r="665" spans="1:25" x14ac:dyDescent="0.2">
      <c r="A665" t="s">
        <v>36</v>
      </c>
      <c r="B665" t="s">
        <v>2269</v>
      </c>
      <c r="C665" t="s">
        <v>2463</v>
      </c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>
        <v>1</v>
      </c>
      <c r="U665" s="12">
        <v>1</v>
      </c>
      <c r="V665" s="12">
        <v>1</v>
      </c>
      <c r="W665" t="str">
        <f>IFERROR(VLOOKUP(C665,'Board Members'!E:F,2,FALSE),"")</f>
        <v>President &amp; Chief Executive Officer</v>
      </c>
      <c r="X665" t="str">
        <f>IFERROR(IF(VLOOKUP(C665,'Resource URLs'!B:C,2,FALSE)=0,"",VLOOKUP(C665,'Resource URLs'!B:C,2,FALSE)),"")</f>
        <v/>
      </c>
      <c r="Y665" t="str">
        <f>IFERROR(IF(VLOOKUP(B665,'Resource URLs'!B:C,2,FALSE)=0,"",VLOOKUP(B665,'Resource URLs'!B:C,2,FALSE)),"")</f>
        <v/>
      </c>
    </row>
    <row r="666" spans="1:25" x14ac:dyDescent="0.2">
      <c r="A666" t="s">
        <v>36</v>
      </c>
      <c r="B666" t="s">
        <v>2413</v>
      </c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t="str">
        <f>IFERROR(VLOOKUP(C666,'Board Members'!E:F,2,FALSE),"")</f>
        <v/>
      </c>
      <c r="X666" t="str">
        <f>IFERROR(IF(VLOOKUP(C666,'Resource URLs'!B:C,2,FALSE)=0,"",VLOOKUP(C666,'Resource URLs'!B:C,2,FALSE)),"")</f>
        <v/>
      </c>
      <c r="Y666" t="str">
        <f>IFERROR(IF(VLOOKUP(B666,'Resource URLs'!B:C,2,FALSE)=0,"",VLOOKUP(B666,'Resource URLs'!B:C,2,FALSE)),"")</f>
        <v/>
      </c>
    </row>
    <row r="667" spans="1:25" x14ac:dyDescent="0.2">
      <c r="A667" t="s">
        <v>36</v>
      </c>
      <c r="B667" t="s">
        <v>2413</v>
      </c>
      <c r="C667" t="s">
        <v>2337</v>
      </c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>
        <v>1</v>
      </c>
      <c r="T667" s="12">
        <v>1</v>
      </c>
      <c r="U667" s="12"/>
      <c r="V667" s="12"/>
      <c r="W667" t="str">
        <f>IFERROR(VLOOKUP(C667,'Board Members'!E:F,2,FALSE),"")</f>
        <v>President and Chief Executive Officer</v>
      </c>
      <c r="X667" t="str">
        <f>IFERROR(IF(VLOOKUP(C667,'Resource URLs'!B:C,2,FALSE)=0,"",VLOOKUP(C667,'Resource URLs'!B:C,2,FALSE)),"")</f>
        <v/>
      </c>
      <c r="Y667" t="str">
        <f>IFERROR(IF(VLOOKUP(B667,'Resource URLs'!B:C,2,FALSE)=0,"",VLOOKUP(B667,'Resource URLs'!B:C,2,FALSE)),"")</f>
        <v/>
      </c>
    </row>
    <row r="668" spans="1:25" x14ac:dyDescent="0.2">
      <c r="A668" t="s">
        <v>36</v>
      </c>
      <c r="B668" t="s">
        <v>1061</v>
      </c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t="str">
        <f>IFERROR(VLOOKUP(C668,'Board Members'!E:F,2,FALSE),"")</f>
        <v/>
      </c>
      <c r="X668" t="str">
        <f>IFERROR(IF(VLOOKUP(C668,'Resource URLs'!B:C,2,FALSE)=0,"",VLOOKUP(C668,'Resource URLs'!B:C,2,FALSE)),"")</f>
        <v/>
      </c>
      <c r="Y668" t="str">
        <f>IFERROR(IF(VLOOKUP(B668,'Resource URLs'!B:C,2,FALSE)=0,"",VLOOKUP(B668,'Resource URLs'!B:C,2,FALSE)),"")</f>
        <v>http://www.sourcewatch.org/index.php/Heinz</v>
      </c>
    </row>
    <row r="669" spans="1:25" x14ac:dyDescent="0.2">
      <c r="A669" t="s">
        <v>36</v>
      </c>
      <c r="B669" t="s">
        <v>1061</v>
      </c>
      <c r="C669" t="s">
        <v>1170</v>
      </c>
      <c r="D669" s="12"/>
      <c r="E669" s="12"/>
      <c r="F669" s="12"/>
      <c r="G669" s="12"/>
      <c r="H669" s="12"/>
      <c r="I669" s="12">
        <v>1</v>
      </c>
      <c r="J669" s="12">
        <v>1</v>
      </c>
      <c r="K669" s="12">
        <v>1</v>
      </c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t="str">
        <f>IFERROR(VLOOKUP(C669,'Board Members'!E:F,2,FALSE),"")</f>
        <v>Executive Vice President, President and CEO of Heinz North America</v>
      </c>
      <c r="X669" t="str">
        <f>IFERROR(IF(VLOOKUP(C669,'Resource URLs'!B:C,2,FALSE)=0,"",VLOOKUP(C669,'Resource URLs'!B:C,2,FALSE)),"")</f>
        <v/>
      </c>
      <c r="Y669" t="str">
        <f>IFERROR(IF(VLOOKUP(B669,'Resource URLs'!B:C,2,FALSE)=0,"",VLOOKUP(B669,'Resource URLs'!B:C,2,FALSE)),"")</f>
        <v>http://www.sourcewatch.org/index.php/Heinz</v>
      </c>
    </row>
    <row r="670" spans="1:25" x14ac:dyDescent="0.2">
      <c r="A670" t="s">
        <v>36</v>
      </c>
      <c r="B670" t="s">
        <v>1061</v>
      </c>
      <c r="C670" t="s">
        <v>1614</v>
      </c>
      <c r="D670" s="12"/>
      <c r="E670" s="12"/>
      <c r="F670" s="12"/>
      <c r="G670" s="12">
        <v>1</v>
      </c>
      <c r="H670" s="12">
        <v>1</v>
      </c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t="str">
        <f>IFERROR(VLOOKUP(C670,'Board Members'!E:F,2,FALSE),"")</f>
        <v>EVP; President and CEO, Heinz North America</v>
      </c>
      <c r="X670" t="str">
        <f>IFERROR(IF(VLOOKUP(C670,'Resource URLs'!B:C,2,FALSE)=0,"",VLOOKUP(C670,'Resource URLs'!B:C,2,FALSE)),"")</f>
        <v/>
      </c>
      <c r="Y670" t="str">
        <f>IFERROR(IF(VLOOKUP(B670,'Resource URLs'!B:C,2,FALSE)=0,"",VLOOKUP(B670,'Resource URLs'!B:C,2,FALSE)),"")</f>
        <v>http://www.sourcewatch.org/index.php/Heinz</v>
      </c>
    </row>
    <row r="671" spans="1:25" x14ac:dyDescent="0.2">
      <c r="A671" t="s">
        <v>36</v>
      </c>
      <c r="B671" t="s">
        <v>1061</v>
      </c>
      <c r="C671" t="s">
        <v>1059</v>
      </c>
      <c r="D671" s="12"/>
      <c r="E671" s="12"/>
      <c r="F671" s="12"/>
      <c r="G671" s="12"/>
      <c r="H671" s="12"/>
      <c r="I671" s="12"/>
      <c r="J671" s="12"/>
      <c r="K671" s="12"/>
      <c r="L671" s="12">
        <v>1</v>
      </c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t="str">
        <f>IFERROR(VLOOKUP(C671,'Board Members'!E:F,2,FALSE),"")</f>
        <v>Executive Vice President, President and CEO, Heinz North America</v>
      </c>
      <c r="X671" t="str">
        <f>IFERROR(IF(VLOOKUP(C671,'Resource URLs'!B:C,2,FALSE)=0,"",VLOOKUP(C671,'Resource URLs'!B:C,2,FALSE)),"")</f>
        <v/>
      </c>
      <c r="Y671" t="str">
        <f>IFERROR(IF(VLOOKUP(B671,'Resource URLs'!B:C,2,FALSE)=0,"",VLOOKUP(B671,'Resource URLs'!B:C,2,FALSE)),"")</f>
        <v>http://www.sourcewatch.org/index.php/Heinz</v>
      </c>
    </row>
    <row r="672" spans="1:25" x14ac:dyDescent="0.2">
      <c r="A672" t="s">
        <v>36</v>
      </c>
      <c r="B672" t="s">
        <v>809</v>
      </c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t="str">
        <f>IFERROR(VLOOKUP(C672,'Board Members'!E:F,2,FALSE),"")</f>
        <v/>
      </c>
      <c r="X672" t="str">
        <f>IFERROR(IF(VLOOKUP(C672,'Resource URLs'!B:C,2,FALSE)=0,"",VLOOKUP(C672,'Resource URLs'!B:C,2,FALSE)),"")</f>
        <v/>
      </c>
      <c r="Y672" t="str">
        <f>IFERROR(IF(VLOOKUP(B672,'Resource URLs'!B:C,2,FALSE)=0,"",VLOOKUP(B672,'Resource URLs'!B:C,2,FALSE)),"")</f>
        <v>http://www.sourcewatch.org/index.php/Halliburton_Company</v>
      </c>
    </row>
    <row r="673" spans="1:25" x14ac:dyDescent="0.2">
      <c r="A673" t="s">
        <v>36</v>
      </c>
      <c r="B673" t="s">
        <v>809</v>
      </c>
      <c r="C673" t="s">
        <v>807</v>
      </c>
      <c r="D673" s="12"/>
      <c r="E673" s="12"/>
      <c r="F673" s="12"/>
      <c r="G673" s="12"/>
      <c r="H673" s="12"/>
      <c r="I673" s="12"/>
      <c r="J673" s="12"/>
      <c r="K673" s="12"/>
      <c r="L673" s="12"/>
      <c r="M673" s="12">
        <v>1</v>
      </c>
      <c r="N673" s="12"/>
      <c r="O673" s="12"/>
      <c r="P673" s="12"/>
      <c r="Q673" s="12"/>
      <c r="R673" s="12"/>
      <c r="S673" s="12"/>
      <c r="T673" s="12"/>
      <c r="U673" s="12"/>
      <c r="V673" s="12"/>
      <c r="W673" t="str">
        <f>IFERROR(VLOOKUP(C673,'Board Members'!E:F,2,FALSE),"")</f>
        <v>Senior Vice President, Supply Chain</v>
      </c>
      <c r="X673" t="str">
        <f>IFERROR(IF(VLOOKUP(C673,'Resource URLs'!B:C,2,FALSE)=0,"",VLOOKUP(C673,'Resource URLs'!B:C,2,FALSE)),"")</f>
        <v/>
      </c>
      <c r="Y673" t="str">
        <f>IFERROR(IF(VLOOKUP(B673,'Resource URLs'!B:C,2,FALSE)=0,"",VLOOKUP(B673,'Resource URLs'!B:C,2,FALSE)),"")</f>
        <v>http://www.sourcewatch.org/index.php/Halliburton_Company</v>
      </c>
    </row>
    <row r="674" spans="1:25" x14ac:dyDescent="0.2">
      <c r="A674" t="s">
        <v>36</v>
      </c>
      <c r="B674" t="s">
        <v>809</v>
      </c>
      <c r="C674" t="s">
        <v>1585</v>
      </c>
      <c r="D674" s="12"/>
      <c r="E674" s="12">
        <v>1</v>
      </c>
      <c r="F674" s="12">
        <v>1</v>
      </c>
      <c r="G674" s="12">
        <v>1</v>
      </c>
      <c r="H674" s="12">
        <v>1</v>
      </c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t="str">
        <f>IFERROR(VLOOKUP(C674,'Board Members'!E:F,2,FALSE),"")</f>
        <v>Senior Vice President, Supply Chain</v>
      </c>
      <c r="X674" t="str">
        <f>IFERROR(IF(VLOOKUP(C674,'Resource URLs'!B:C,2,FALSE)=0,"",VLOOKUP(C674,'Resource URLs'!B:C,2,FALSE)),"")</f>
        <v/>
      </c>
      <c r="Y674" t="str">
        <f>IFERROR(IF(VLOOKUP(B674,'Resource URLs'!B:C,2,FALSE)=0,"",VLOOKUP(B674,'Resource URLs'!B:C,2,FALSE)),"")</f>
        <v>http://www.sourcewatch.org/index.php/Halliburton_Company</v>
      </c>
    </row>
    <row r="675" spans="1:25" x14ac:dyDescent="0.2">
      <c r="A675" t="s">
        <v>36</v>
      </c>
      <c r="B675" t="s">
        <v>809</v>
      </c>
      <c r="C675" t="s">
        <v>1057</v>
      </c>
      <c r="D675" s="12"/>
      <c r="E675" s="12"/>
      <c r="F675" s="12"/>
      <c r="G675" s="12"/>
      <c r="H675" s="12"/>
      <c r="I675" s="12">
        <v>1</v>
      </c>
      <c r="J675" s="12">
        <v>1</v>
      </c>
      <c r="K675" s="12">
        <v>1</v>
      </c>
      <c r="L675" s="12">
        <v>1</v>
      </c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t="str">
        <f>IFERROR(VLOOKUP(C675,'Board Members'!E:F,2,FALSE),"")</f>
        <v>Senior Vice President, Supply Chain Management</v>
      </c>
      <c r="X675" t="str">
        <f>IFERROR(IF(VLOOKUP(C675,'Resource URLs'!B:C,2,FALSE)=0,"",VLOOKUP(C675,'Resource URLs'!B:C,2,FALSE)),"")</f>
        <v/>
      </c>
      <c r="Y675" t="str">
        <f>IFERROR(IF(VLOOKUP(B675,'Resource URLs'!B:C,2,FALSE)=0,"",VLOOKUP(B675,'Resource URLs'!B:C,2,FALSE)),"")</f>
        <v>http://www.sourcewatch.org/index.php/Halliburton_Company</v>
      </c>
    </row>
    <row r="676" spans="1:25" x14ac:dyDescent="0.2">
      <c r="A676" t="s">
        <v>36</v>
      </c>
      <c r="B676" t="s">
        <v>2618</v>
      </c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t="str">
        <f>IFERROR(VLOOKUP(C676,'Board Members'!E:F,2,FALSE),"")</f>
        <v/>
      </c>
      <c r="X676" t="str">
        <f>IFERROR(IF(VLOOKUP(C676,'Resource URLs'!B:C,2,FALSE)=0,"",VLOOKUP(C676,'Resource URLs'!B:C,2,FALSE)),"")</f>
        <v/>
      </c>
      <c r="Y676" t="str">
        <f>IFERROR(IF(VLOOKUP(B676,'Resource URLs'!B:C,2,FALSE)=0,"",VLOOKUP(B676,'Resource URLs'!B:C,2,FALSE)),"")</f>
        <v>https://www.sourcewatch.org/index.php/Hallmark_Cards</v>
      </c>
    </row>
    <row r="677" spans="1:25" x14ac:dyDescent="0.2">
      <c r="A677" t="s">
        <v>36</v>
      </c>
      <c r="B677" t="s">
        <v>2618</v>
      </c>
      <c r="C677" t="s">
        <v>2578</v>
      </c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>
        <v>1</v>
      </c>
      <c r="V677" s="12">
        <v>1</v>
      </c>
      <c r="W677" t="str">
        <f>IFERROR(VLOOKUP(C677,'Board Members'!E:F,2,FALSE),"")</f>
        <v>SVP Global Supply Chain</v>
      </c>
      <c r="X677" t="str">
        <f>IFERROR(IF(VLOOKUP(C677,'Resource URLs'!B:C,2,FALSE)=0,"",VLOOKUP(C677,'Resource URLs'!B:C,2,FALSE)),"")</f>
        <v/>
      </c>
      <c r="Y677" t="str">
        <f>IFERROR(IF(VLOOKUP(B677,'Resource URLs'!B:C,2,FALSE)=0,"",VLOOKUP(B677,'Resource URLs'!B:C,2,FALSE)),"")</f>
        <v>https://www.sourcewatch.org/index.php/Hallmark_Cards</v>
      </c>
    </row>
    <row r="678" spans="1:25" x14ac:dyDescent="0.2">
      <c r="A678" t="s">
        <v>36</v>
      </c>
      <c r="B678" t="s">
        <v>196</v>
      </c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t="str">
        <f>IFERROR(VLOOKUP(C678,'Board Members'!E:F,2,FALSE),"")</f>
        <v/>
      </c>
      <c r="X678" t="str">
        <f>IFERROR(IF(VLOOKUP(C678,'Resource URLs'!B:C,2,FALSE)=0,"",VLOOKUP(C678,'Resource URLs'!B:C,2,FALSE)),"")</f>
        <v/>
      </c>
      <c r="Y678" t="str">
        <f>IFERROR(IF(VLOOKUP(B678,'Resource URLs'!B:C,2,FALSE)=0,"",VLOOKUP(B678,'Resource URLs'!B:C,2,FALSE)),"")</f>
        <v/>
      </c>
    </row>
    <row r="679" spans="1:25" x14ac:dyDescent="0.2">
      <c r="A679" t="s">
        <v>36</v>
      </c>
      <c r="B679" t="s">
        <v>196</v>
      </c>
      <c r="C679" t="s">
        <v>433</v>
      </c>
      <c r="D679" s="12"/>
      <c r="E679" s="12">
        <v>1</v>
      </c>
      <c r="F679" s="12">
        <v>1</v>
      </c>
      <c r="G679" s="12">
        <v>1</v>
      </c>
      <c r="H679" s="12">
        <v>1</v>
      </c>
      <c r="I679" s="12">
        <v>1</v>
      </c>
      <c r="J679" s="12">
        <v>1</v>
      </c>
      <c r="K679" s="12">
        <v>1</v>
      </c>
      <c r="L679" s="12">
        <v>1</v>
      </c>
      <c r="M679" s="12">
        <v>1</v>
      </c>
      <c r="N679" s="12">
        <v>1</v>
      </c>
      <c r="O679" s="12">
        <v>1</v>
      </c>
      <c r="P679" s="12">
        <v>1</v>
      </c>
      <c r="Q679" s="12"/>
      <c r="R679" s="12"/>
      <c r="S679" s="12"/>
      <c r="T679" s="12"/>
      <c r="U679" s="12"/>
      <c r="V679" s="12"/>
      <c r="W679" t="str">
        <f>IFERROR(VLOOKUP(C679,'Board Members'!E:F,2,FALSE),"")</f>
        <v>Chairman</v>
      </c>
      <c r="X679" t="str">
        <f>IFERROR(IF(VLOOKUP(C679,'Resource URLs'!B:C,2,FALSE)=0,"",VLOOKUP(C679,'Resource URLs'!B:C,2,FALSE)),"")</f>
        <v/>
      </c>
      <c r="Y679" t="str">
        <f>IFERROR(IF(VLOOKUP(B679,'Resource URLs'!B:C,2,FALSE)=0,"",VLOOKUP(B679,'Resource URLs'!B:C,2,FALSE)),"")</f>
        <v/>
      </c>
    </row>
    <row r="680" spans="1:25" x14ac:dyDescent="0.2">
      <c r="A680" t="s">
        <v>36</v>
      </c>
      <c r="B680" t="s">
        <v>228</v>
      </c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t="str">
        <f>IFERROR(VLOOKUP(C680,'Board Members'!E:F,2,FALSE),"")</f>
        <v/>
      </c>
      <c r="X680" t="str">
        <f>IFERROR(IF(VLOOKUP(C680,'Resource URLs'!B:C,2,FALSE)=0,"",VLOOKUP(C680,'Resource URLs'!B:C,2,FALSE)),"")</f>
        <v/>
      </c>
      <c r="Y680" t="str">
        <f>IFERROR(IF(VLOOKUP(B680,'Resource URLs'!B:C,2,FALSE)=0,"",VLOOKUP(B680,'Resource URLs'!B:C,2,FALSE)),"")</f>
        <v/>
      </c>
    </row>
    <row r="681" spans="1:25" x14ac:dyDescent="0.2">
      <c r="A681" t="s">
        <v>36</v>
      </c>
      <c r="B681" t="s">
        <v>228</v>
      </c>
      <c r="C681" t="s">
        <v>1608</v>
      </c>
      <c r="D681" s="12">
        <v>1</v>
      </c>
      <c r="E681" s="12">
        <v>1</v>
      </c>
      <c r="F681" s="12">
        <v>1</v>
      </c>
      <c r="G681" s="12">
        <v>1</v>
      </c>
      <c r="H681" s="12">
        <v>1</v>
      </c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t="str">
        <f>IFERROR(VLOOKUP(C681,'Board Members'!E:F,2,FALSE),"")</f>
        <v>Executive Vice President, General Counsel &amp; Secretary</v>
      </c>
      <c r="X681" t="str">
        <f>IFERROR(IF(VLOOKUP(C681,'Resource URLs'!B:C,2,FALSE)=0,"",VLOOKUP(C681,'Resource URLs'!B:C,2,FALSE)),"")</f>
        <v/>
      </c>
      <c r="Y681" t="str">
        <f>IFERROR(IF(VLOOKUP(B681,'Resource URLs'!B:C,2,FALSE)=0,"",VLOOKUP(B681,'Resource URLs'!B:C,2,FALSE)),"")</f>
        <v/>
      </c>
    </row>
    <row r="682" spans="1:25" x14ac:dyDescent="0.2">
      <c r="A682" t="s">
        <v>36</v>
      </c>
      <c r="B682" t="s">
        <v>228</v>
      </c>
      <c r="C682" t="s">
        <v>452</v>
      </c>
      <c r="D682" s="12"/>
      <c r="E682" s="12"/>
      <c r="F682" s="12"/>
      <c r="G682" s="12"/>
      <c r="H682" s="12"/>
      <c r="I682" s="12"/>
      <c r="J682" s="12"/>
      <c r="K682" s="12"/>
      <c r="L682" s="12">
        <v>1</v>
      </c>
      <c r="M682" s="12">
        <v>1</v>
      </c>
      <c r="N682" s="12">
        <v>1</v>
      </c>
      <c r="O682" s="12">
        <v>1</v>
      </c>
      <c r="P682" s="12">
        <v>1</v>
      </c>
      <c r="Q682" s="12">
        <v>1</v>
      </c>
      <c r="R682" s="12">
        <v>1</v>
      </c>
      <c r="S682" s="12"/>
      <c r="T682" s="12"/>
      <c r="U682" s="12"/>
      <c r="V682" s="12"/>
      <c r="W682" t="str">
        <f>IFERROR(VLOOKUP(C682,'Board Members'!E:F,2,FALSE),"")</f>
        <v>Vice President - Strategy &amp; Sustainability, Chief Legal Officer</v>
      </c>
      <c r="X682" t="str">
        <f>IFERROR(IF(VLOOKUP(C682,'Resource URLs'!B:C,2,FALSE)=0,"",VLOOKUP(C682,'Resource URLs'!B:C,2,FALSE)),"")</f>
        <v/>
      </c>
      <c r="Y682" t="str">
        <f>IFERROR(IF(VLOOKUP(B682,'Resource URLs'!B:C,2,FALSE)=0,"",VLOOKUP(B682,'Resource URLs'!B:C,2,FALSE)),"")</f>
        <v/>
      </c>
    </row>
    <row r="683" spans="1:25" x14ac:dyDescent="0.2">
      <c r="A683" t="s">
        <v>36</v>
      </c>
      <c r="B683" t="s">
        <v>1004</v>
      </c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t="str">
        <f>IFERROR(VLOOKUP(C683,'Board Members'!E:F,2,FALSE),"")</f>
        <v/>
      </c>
      <c r="X683" t="str">
        <f>IFERROR(IF(VLOOKUP(C683,'Resource URLs'!B:C,2,FALSE)=0,"",VLOOKUP(C683,'Resource URLs'!B:C,2,FALSE)),"")</f>
        <v/>
      </c>
      <c r="Y683" t="str">
        <f>IFERROR(IF(VLOOKUP(B683,'Resource URLs'!B:C,2,FALSE)=0,"",VLOOKUP(B683,'Resource URLs'!B:C,2,FALSE)),"")</f>
        <v/>
      </c>
    </row>
    <row r="684" spans="1:25" x14ac:dyDescent="0.2">
      <c r="A684" t="s">
        <v>36</v>
      </c>
      <c r="B684" t="s">
        <v>1004</v>
      </c>
      <c r="C684" t="s">
        <v>1002</v>
      </c>
      <c r="D684" s="12"/>
      <c r="E684" s="12"/>
      <c r="F684" s="12"/>
      <c r="G684" s="12"/>
      <c r="H684" s="12"/>
      <c r="I684" s="12"/>
      <c r="J684" s="12"/>
      <c r="K684" s="12"/>
      <c r="L684" s="12">
        <v>1</v>
      </c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t="str">
        <f>IFERROR(VLOOKUP(C684,'Board Members'!E:F,2,FALSE),"")</f>
        <v>Group President of RF Communications</v>
      </c>
      <c r="X684" t="str">
        <f>IFERROR(IF(VLOOKUP(C684,'Resource URLs'!B:C,2,FALSE)=0,"",VLOOKUP(C684,'Resource URLs'!B:C,2,FALSE)),"")</f>
        <v/>
      </c>
      <c r="Y684" t="str">
        <f>IFERROR(IF(VLOOKUP(B684,'Resource URLs'!B:C,2,FALSE)=0,"",VLOOKUP(B684,'Resource URLs'!B:C,2,FALSE)),"")</f>
        <v/>
      </c>
    </row>
    <row r="685" spans="1:25" x14ac:dyDescent="0.2">
      <c r="A685" t="s">
        <v>36</v>
      </c>
      <c r="B685" t="s">
        <v>1004</v>
      </c>
      <c r="C685" t="s">
        <v>1182</v>
      </c>
      <c r="D685" s="12"/>
      <c r="E685" s="12"/>
      <c r="F685" s="12"/>
      <c r="G685" s="12"/>
      <c r="H685" s="12"/>
      <c r="I685" s="12">
        <v>1</v>
      </c>
      <c r="J685" s="12">
        <v>1</v>
      </c>
      <c r="K685" s="12">
        <v>1</v>
      </c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t="str">
        <f>IFERROR(VLOOKUP(C685,'Board Members'!E:F,2,FALSE),"")</f>
        <v>Senior Vice President, Chief Human Resources and Administrative Officer</v>
      </c>
      <c r="X685" t="str">
        <f>IFERROR(IF(VLOOKUP(C685,'Resource URLs'!B:C,2,FALSE)=0,"",VLOOKUP(C685,'Resource URLs'!B:C,2,FALSE)),"")</f>
        <v/>
      </c>
      <c r="Y685" t="str">
        <f>IFERROR(IF(VLOOKUP(B685,'Resource URLs'!B:C,2,FALSE)=0,"",VLOOKUP(B685,'Resource URLs'!B:C,2,FALSE)),"")</f>
        <v/>
      </c>
    </row>
    <row r="686" spans="1:25" x14ac:dyDescent="0.2">
      <c r="A686" t="s">
        <v>36</v>
      </c>
      <c r="B686" t="s">
        <v>1004</v>
      </c>
      <c r="C686" t="s">
        <v>1593</v>
      </c>
      <c r="D686" s="12"/>
      <c r="E686" s="12">
        <v>1</v>
      </c>
      <c r="F686" s="12">
        <v>1</v>
      </c>
      <c r="G686" s="12">
        <v>1</v>
      </c>
      <c r="H686" s="12">
        <v>1</v>
      </c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t="str">
        <f>IFERROR(VLOOKUP(C686,'Board Members'!E:F,2,FALSE),"")</f>
        <v>Executive Vice President and Chief Operating Officer</v>
      </c>
      <c r="X686" t="str">
        <f>IFERROR(IF(VLOOKUP(C686,'Resource URLs'!B:C,2,FALSE)=0,"",VLOOKUP(C686,'Resource URLs'!B:C,2,FALSE)),"")</f>
        <v/>
      </c>
      <c r="Y686" t="str">
        <f>IFERROR(IF(VLOOKUP(B686,'Resource URLs'!B:C,2,FALSE)=0,"",VLOOKUP(B686,'Resource URLs'!B:C,2,FALSE)),"")</f>
        <v/>
      </c>
    </row>
    <row r="687" spans="1:25" x14ac:dyDescent="0.2">
      <c r="A687" t="s">
        <v>36</v>
      </c>
      <c r="B687" t="s">
        <v>841</v>
      </c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t="str">
        <f>IFERROR(VLOOKUP(C687,'Board Members'!E:F,2,FALSE),"")</f>
        <v/>
      </c>
      <c r="X687" t="str">
        <f>IFERROR(IF(VLOOKUP(C687,'Resource URLs'!B:C,2,FALSE)=0,"",VLOOKUP(C687,'Resource URLs'!B:C,2,FALSE)),"")</f>
        <v/>
      </c>
      <c r="Y687" t="str">
        <f>IFERROR(IF(VLOOKUP(B687,'Resource URLs'!B:C,2,FALSE)=0,"",VLOOKUP(B687,'Resource URLs'!B:C,2,FALSE)),"")</f>
        <v/>
      </c>
    </row>
    <row r="688" spans="1:25" x14ac:dyDescent="0.2">
      <c r="A688" t="s">
        <v>36</v>
      </c>
      <c r="B688" t="s">
        <v>841</v>
      </c>
      <c r="C688" t="s">
        <v>1654</v>
      </c>
      <c r="D688" s="12">
        <v>1</v>
      </c>
      <c r="E688" s="12">
        <v>1</v>
      </c>
      <c r="F688" s="12">
        <v>1</v>
      </c>
      <c r="G688" s="12">
        <v>1</v>
      </c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t="str">
        <f>IFERROR(VLOOKUP(C688,'Board Members'!E:F,2,FALSE),"")</f>
        <v>Chairman &amp; Chief Executive Officer</v>
      </c>
      <c r="X688" t="str">
        <f>IFERROR(IF(VLOOKUP(C688,'Resource URLs'!B:C,2,FALSE)=0,"",VLOOKUP(C688,'Resource URLs'!B:C,2,FALSE)),"")</f>
        <v/>
      </c>
      <c r="Y688" t="str">
        <f>IFERROR(IF(VLOOKUP(B688,'Resource URLs'!B:C,2,FALSE)=0,"",VLOOKUP(B688,'Resource URLs'!B:C,2,FALSE)),"")</f>
        <v/>
      </c>
    </row>
    <row r="689" spans="1:25" x14ac:dyDescent="0.2">
      <c r="A689" t="s">
        <v>36</v>
      </c>
      <c r="B689" t="s">
        <v>841</v>
      </c>
      <c r="C689" t="s">
        <v>1621</v>
      </c>
      <c r="D689" s="12"/>
      <c r="E689" s="12"/>
      <c r="F689" s="12"/>
      <c r="G689" s="12"/>
      <c r="H689" s="12">
        <v>1</v>
      </c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t="str">
        <f>IFERROR(VLOOKUP(C689,'Board Members'!E:F,2,FALSE),"")</f>
        <v>Senior Vice President &amp; President, Minerals &amp; Rail Services and Products Group</v>
      </c>
      <c r="X689" t="str">
        <f>IFERROR(IF(VLOOKUP(C689,'Resource URLs'!B:C,2,FALSE)=0,"",VLOOKUP(C689,'Resource URLs'!B:C,2,FALSE)),"")</f>
        <v/>
      </c>
      <c r="Y689" t="str">
        <f>IFERROR(IF(VLOOKUP(B689,'Resource URLs'!B:C,2,FALSE)=0,"",VLOOKUP(B689,'Resource URLs'!B:C,2,FALSE)),"")</f>
        <v/>
      </c>
    </row>
    <row r="690" spans="1:25" x14ac:dyDescent="0.2">
      <c r="A690" t="s">
        <v>36</v>
      </c>
      <c r="B690" t="s">
        <v>841</v>
      </c>
      <c r="C690" t="s">
        <v>978</v>
      </c>
      <c r="D690" s="12"/>
      <c r="E690" s="12"/>
      <c r="F690" s="12"/>
      <c r="G690" s="12"/>
      <c r="H690" s="12"/>
      <c r="I690" s="12">
        <v>1</v>
      </c>
      <c r="J690" s="12">
        <v>1</v>
      </c>
      <c r="K690" s="12">
        <v>1</v>
      </c>
      <c r="L690" s="12">
        <v>1</v>
      </c>
      <c r="M690" s="12">
        <v>1</v>
      </c>
      <c r="N690" s="12"/>
      <c r="O690" s="12"/>
      <c r="P690" s="12"/>
      <c r="Q690" s="12"/>
      <c r="R690" s="12"/>
      <c r="S690" s="12"/>
      <c r="T690" s="12"/>
      <c r="U690" s="12"/>
      <c r="V690" s="12"/>
      <c r="W690" t="str">
        <f>IFERROR(VLOOKUP(C690,'Board Members'!E:F,2,FALSE),"")</f>
        <v>Vice President and Group President, Harsco Rail</v>
      </c>
      <c r="X690" t="str">
        <f>IFERROR(IF(VLOOKUP(C690,'Resource URLs'!B:C,2,FALSE)=0,"",VLOOKUP(C690,'Resource URLs'!B:C,2,FALSE)),"")</f>
        <v/>
      </c>
      <c r="Y690" t="str">
        <f>IFERROR(IF(VLOOKUP(B690,'Resource URLs'!B:C,2,FALSE)=0,"",VLOOKUP(B690,'Resource URLs'!B:C,2,FALSE)),"")</f>
        <v/>
      </c>
    </row>
    <row r="691" spans="1:25" x14ac:dyDescent="0.2">
      <c r="A691" t="s">
        <v>36</v>
      </c>
      <c r="B691" t="s">
        <v>2506</v>
      </c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t="str">
        <f>IFERROR(VLOOKUP(C691,'Board Members'!E:F,2,FALSE),"")</f>
        <v/>
      </c>
      <c r="X691" t="str">
        <f>IFERROR(IF(VLOOKUP(C691,'Resource URLs'!B:C,2,FALSE)=0,"",VLOOKUP(C691,'Resource URLs'!B:C,2,FALSE)),"")</f>
        <v/>
      </c>
      <c r="Y691" t="str">
        <f>IFERROR(IF(VLOOKUP(B691,'Resource URLs'!B:C,2,FALSE)=0,"",VLOOKUP(B691,'Resource URLs'!B:C,2,FALSE)),"")</f>
        <v/>
      </c>
    </row>
    <row r="692" spans="1:25" x14ac:dyDescent="0.2">
      <c r="A692" t="s">
        <v>36</v>
      </c>
      <c r="B692" t="s">
        <v>2506</v>
      </c>
      <c r="C692" t="s">
        <v>2680</v>
      </c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>
        <v>1</v>
      </c>
      <c r="W692" t="str">
        <f>IFERROR(VLOOKUP(C692,'Board Members'!E:F,2,FALSE),"")</f>
        <v>Head of Adhesives Operations North America; SVP Operations &amp; Supply Chain Americas</v>
      </c>
      <c r="X692" t="str">
        <f>IFERROR(IF(VLOOKUP(C692,'Resource URLs'!B:C,2,FALSE)=0,"",VLOOKUP(C692,'Resource URLs'!B:C,2,FALSE)),"")</f>
        <v/>
      </c>
      <c r="Y692" t="str">
        <f>IFERROR(IF(VLOOKUP(B692,'Resource URLs'!B:C,2,FALSE)=0,"",VLOOKUP(B692,'Resource URLs'!B:C,2,FALSE)),"")</f>
        <v/>
      </c>
    </row>
    <row r="693" spans="1:25" x14ac:dyDescent="0.2">
      <c r="A693" t="s">
        <v>36</v>
      </c>
      <c r="B693" t="s">
        <v>2506</v>
      </c>
      <c r="C693" t="s">
        <v>2461</v>
      </c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>
        <v>1</v>
      </c>
      <c r="U693" s="12"/>
      <c r="V693" s="12"/>
      <c r="W693" t="str">
        <f>IFERROR(VLOOKUP(C693,'Board Members'!E:F,2,FALSE),"")</f>
        <v>Global Head of Industrials &amp; Electronics and Regional Head of Adhesive Technologies Americas</v>
      </c>
      <c r="X693" t="str">
        <f>IFERROR(IF(VLOOKUP(C693,'Resource URLs'!B:C,2,FALSE)=0,"",VLOOKUP(C693,'Resource URLs'!B:C,2,FALSE)),"")</f>
        <v/>
      </c>
      <c r="Y693" t="str">
        <f>IFERROR(IF(VLOOKUP(B693,'Resource URLs'!B:C,2,FALSE)=0,"",VLOOKUP(B693,'Resource URLs'!B:C,2,FALSE)),"")</f>
        <v/>
      </c>
    </row>
    <row r="694" spans="1:25" x14ac:dyDescent="0.2">
      <c r="A694" t="s">
        <v>36</v>
      </c>
      <c r="B694" t="s">
        <v>1323</v>
      </c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t="str">
        <f>IFERROR(VLOOKUP(C694,'Board Members'!E:F,2,FALSE),"")</f>
        <v/>
      </c>
      <c r="X694" t="str">
        <f>IFERROR(IF(VLOOKUP(C694,'Resource URLs'!B:C,2,FALSE)=0,"",VLOOKUP(C694,'Resource URLs'!B:C,2,FALSE)),"")</f>
        <v/>
      </c>
      <c r="Y694" t="str">
        <f>IFERROR(IF(VLOOKUP(B694,'Resource URLs'!B:C,2,FALSE)=0,"",VLOOKUP(B694,'Resource URLs'!B:C,2,FALSE)),"")</f>
        <v/>
      </c>
    </row>
    <row r="695" spans="1:25" x14ac:dyDescent="0.2">
      <c r="A695" t="s">
        <v>36</v>
      </c>
      <c r="B695" t="s">
        <v>1323</v>
      </c>
      <c r="C695" t="s">
        <v>1594</v>
      </c>
      <c r="D695" s="12"/>
      <c r="E695" s="12">
        <v>1</v>
      </c>
      <c r="F695" s="12">
        <v>1</v>
      </c>
      <c r="G695" s="12">
        <v>1</v>
      </c>
      <c r="H695" s="12">
        <v>1</v>
      </c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t="str">
        <f>IFERROR(VLOOKUP(C695,'Board Members'!E:F,2,FALSE),"")</f>
        <v>Chairman &amp; Chief Executive Officer</v>
      </c>
      <c r="X695" t="str">
        <f>IFERROR(IF(VLOOKUP(C695,'Resource URLs'!B:C,2,FALSE)=0,"",VLOOKUP(C695,'Resource URLs'!B:C,2,FALSE)),"")</f>
        <v/>
      </c>
      <c r="Y695" t="str">
        <f>IFERROR(IF(VLOOKUP(B695,'Resource URLs'!B:C,2,FALSE)=0,"",VLOOKUP(B695,'Resource URLs'!B:C,2,FALSE)),"")</f>
        <v/>
      </c>
    </row>
    <row r="696" spans="1:25" x14ac:dyDescent="0.2">
      <c r="A696" t="s">
        <v>36</v>
      </c>
      <c r="B696" t="s">
        <v>1323</v>
      </c>
      <c r="C696" t="s">
        <v>966</v>
      </c>
      <c r="D696" s="12">
        <v>1</v>
      </c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t="str">
        <f>IFERROR(VLOOKUP(C696,'Board Members'!E:F,2,FALSE),"")</f>
        <v>SVP; President, Ashland Performance Materials; and President, Global Supply</v>
      </c>
      <c r="X696" t="str">
        <f>IFERROR(IF(VLOOKUP(C696,'Resource URLs'!B:C,2,FALSE)=0,"",VLOOKUP(C696,'Resource URLs'!B:C,2,FALSE)),"")</f>
        <v/>
      </c>
      <c r="Y696" t="str">
        <f>IFERROR(IF(VLOOKUP(B696,'Resource URLs'!B:C,2,FALSE)=0,"",VLOOKUP(B696,'Resource URLs'!B:C,2,FALSE)),"")</f>
        <v/>
      </c>
    </row>
    <row r="697" spans="1:25" x14ac:dyDescent="0.2">
      <c r="A697" t="s">
        <v>36</v>
      </c>
      <c r="B697" t="s">
        <v>226</v>
      </c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t="str">
        <f>IFERROR(VLOOKUP(C697,'Board Members'!E:F,2,FALSE),"")</f>
        <v/>
      </c>
      <c r="X697" t="str">
        <f>IFERROR(IF(VLOOKUP(C697,'Resource URLs'!B:C,2,FALSE)=0,"",VLOOKUP(C697,'Resource URLs'!B:C,2,FALSE)),"")</f>
        <v/>
      </c>
      <c r="Y697" t="str">
        <f>IFERROR(IF(VLOOKUP(B697,'Resource URLs'!B:C,2,FALSE)=0,"",VLOOKUP(B697,'Resource URLs'!B:C,2,FALSE)),"")</f>
        <v/>
      </c>
    </row>
    <row r="698" spans="1:25" x14ac:dyDescent="0.2">
      <c r="A698" t="s">
        <v>36</v>
      </c>
      <c r="B698" t="s">
        <v>226</v>
      </c>
      <c r="C698" t="s">
        <v>451</v>
      </c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>
        <v>1</v>
      </c>
      <c r="O698" s="12">
        <v>1</v>
      </c>
      <c r="P698" s="12">
        <v>1</v>
      </c>
      <c r="Q698" s="12"/>
      <c r="R698" s="12"/>
      <c r="S698" s="12"/>
      <c r="T698" s="12"/>
      <c r="U698" s="12"/>
      <c r="V698" s="12"/>
      <c r="W698" t="str">
        <f>IFERROR(VLOOKUP(C698,'Board Members'!E:F,2,FALSE),"")</f>
        <v>Principal</v>
      </c>
      <c r="X698" t="str">
        <f>IFERROR(IF(VLOOKUP(C698,'Resource URLs'!B:C,2,FALSE)=0,"",VLOOKUP(C698,'Resource URLs'!B:C,2,FALSE)),"")</f>
        <v/>
      </c>
      <c r="Y698" t="str">
        <f>IFERROR(IF(VLOOKUP(B698,'Resource URLs'!B:C,2,FALSE)=0,"",VLOOKUP(B698,'Resource URLs'!B:C,2,FALSE)),"")</f>
        <v/>
      </c>
    </row>
    <row r="699" spans="1:25" x14ac:dyDescent="0.2">
      <c r="A699" t="s">
        <v>36</v>
      </c>
      <c r="B699" t="s">
        <v>88</v>
      </c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t="str">
        <f>IFERROR(VLOOKUP(C699,'Board Members'!E:F,2,FALSE),"")</f>
        <v/>
      </c>
      <c r="X699" t="str">
        <f>IFERROR(IF(VLOOKUP(C699,'Resource URLs'!B:C,2,FALSE)=0,"",VLOOKUP(C699,'Resource URLs'!B:C,2,FALSE)),"")</f>
        <v/>
      </c>
      <c r="Y699" t="str">
        <f>IFERROR(IF(VLOOKUP(B699,'Resource URLs'!B:C,2,FALSE)=0,"",VLOOKUP(B699,'Resource URLs'!B:C,2,FALSE)),"")</f>
        <v/>
      </c>
    </row>
    <row r="700" spans="1:25" x14ac:dyDescent="0.2">
      <c r="A700" t="s">
        <v>36</v>
      </c>
      <c r="B700" t="s">
        <v>88</v>
      </c>
      <c r="C700" t="s">
        <v>364</v>
      </c>
      <c r="D700" s="12">
        <v>1</v>
      </c>
      <c r="E700" s="12">
        <v>1</v>
      </c>
      <c r="F700" s="12">
        <v>1</v>
      </c>
      <c r="G700" s="12">
        <v>1</v>
      </c>
      <c r="H700" s="12">
        <v>1</v>
      </c>
      <c r="I700" s="12">
        <v>1</v>
      </c>
      <c r="J700" s="12">
        <v>1</v>
      </c>
      <c r="K700" s="12">
        <v>1</v>
      </c>
      <c r="L700" s="12">
        <v>1</v>
      </c>
      <c r="M700" s="12">
        <v>1</v>
      </c>
      <c r="N700" s="12">
        <v>1</v>
      </c>
      <c r="O700" s="12">
        <v>1</v>
      </c>
      <c r="P700" s="12">
        <v>1</v>
      </c>
      <c r="Q700" s="12"/>
      <c r="R700" s="12"/>
      <c r="S700" s="12"/>
      <c r="T700" s="12"/>
      <c r="U700" s="12"/>
      <c r="V700" s="12"/>
      <c r="W700" t="str">
        <f>IFERROR(VLOOKUP(C700,'Board Members'!E:F,2,FALSE),"")</f>
        <v>President</v>
      </c>
      <c r="X700" t="str">
        <f>IFERROR(IF(VLOOKUP(C700,'Resource URLs'!B:C,2,FALSE)=0,"",VLOOKUP(C700,'Resource URLs'!B:C,2,FALSE)),"")</f>
        <v/>
      </c>
      <c r="Y700" t="str">
        <f>IFERROR(IF(VLOOKUP(B700,'Resource URLs'!B:C,2,FALSE)=0,"",VLOOKUP(B700,'Resource URLs'!B:C,2,FALSE)),"")</f>
        <v/>
      </c>
    </row>
    <row r="701" spans="1:25" x14ac:dyDescent="0.2">
      <c r="A701" t="s">
        <v>36</v>
      </c>
      <c r="B701" t="s">
        <v>1325</v>
      </c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t="str">
        <f>IFERROR(VLOOKUP(C701,'Board Members'!E:F,2,FALSE),"")</f>
        <v/>
      </c>
      <c r="X701" t="str">
        <f>IFERROR(IF(VLOOKUP(C701,'Resource URLs'!B:C,2,FALSE)=0,"",VLOOKUP(C701,'Resource URLs'!B:C,2,FALSE)),"")</f>
        <v/>
      </c>
      <c r="Y701" t="str">
        <f>IFERROR(IF(VLOOKUP(B701,'Resource URLs'!B:C,2,FALSE)=0,"",VLOOKUP(B701,'Resource URLs'!B:C,2,FALSE)),"")</f>
        <v/>
      </c>
    </row>
    <row r="702" spans="1:25" x14ac:dyDescent="0.2">
      <c r="A702" t="s">
        <v>36</v>
      </c>
      <c r="B702" t="s">
        <v>1325</v>
      </c>
      <c r="C702" t="s">
        <v>1596</v>
      </c>
      <c r="D702" s="12">
        <v>1</v>
      </c>
      <c r="E702" s="12"/>
      <c r="F702" s="12">
        <v>1</v>
      </c>
      <c r="G702" s="12">
        <v>1</v>
      </c>
      <c r="H702" s="12">
        <v>1</v>
      </c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t="str">
        <f>IFERROR(VLOOKUP(C702,'Board Members'!E:F,2,FALSE),"")</f>
        <v>President</v>
      </c>
      <c r="X702" t="str">
        <f>IFERROR(IF(VLOOKUP(C702,'Resource URLs'!B:C,2,FALSE)=0,"",VLOOKUP(C702,'Resource URLs'!B:C,2,FALSE)),"")</f>
        <v/>
      </c>
      <c r="Y702" t="str">
        <f>IFERROR(IF(VLOOKUP(B702,'Resource URLs'!B:C,2,FALSE)=0,"",VLOOKUP(B702,'Resource URLs'!B:C,2,FALSE)),"")</f>
        <v/>
      </c>
    </row>
    <row r="703" spans="1:25" x14ac:dyDescent="0.2">
      <c r="A703" t="s">
        <v>36</v>
      </c>
      <c r="B703" t="s">
        <v>303</v>
      </c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t="str">
        <f>IFERROR(VLOOKUP(C703,'Board Members'!E:F,2,FALSE),"")</f>
        <v/>
      </c>
      <c r="X703" t="str">
        <f>IFERROR(IF(VLOOKUP(C703,'Resource URLs'!B:C,2,FALSE)=0,"",VLOOKUP(C703,'Resource URLs'!B:C,2,FALSE)),"")</f>
        <v/>
      </c>
      <c r="Y703" t="str">
        <f>IFERROR(IF(VLOOKUP(B703,'Resource URLs'!B:C,2,FALSE)=0,"",VLOOKUP(B703,'Resource URLs'!B:C,2,FALSE)),"")</f>
        <v/>
      </c>
    </row>
    <row r="704" spans="1:25" x14ac:dyDescent="0.2">
      <c r="A704" t="s">
        <v>36</v>
      </c>
      <c r="B704" t="s">
        <v>303</v>
      </c>
      <c r="C704" t="s">
        <v>504</v>
      </c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>
        <v>1</v>
      </c>
      <c r="Q704" s="12">
        <v>1</v>
      </c>
      <c r="R704" s="12">
        <v>1</v>
      </c>
      <c r="S704" s="12">
        <v>1</v>
      </c>
      <c r="T704" s="12">
        <v>1</v>
      </c>
      <c r="U704" s="12"/>
      <c r="V704" s="12"/>
      <c r="W704" t="str">
        <f>IFERROR(VLOOKUP(C704,'Board Members'!E:F,2,FALSE),"")</f>
        <v>President and Chief Executive Officer</v>
      </c>
      <c r="X704" t="str">
        <f>IFERROR(IF(VLOOKUP(C704,'Resource URLs'!B:C,2,FALSE)=0,"",VLOOKUP(C704,'Resource URLs'!B:C,2,FALSE)),"")</f>
        <v/>
      </c>
      <c r="Y704" t="str">
        <f>IFERROR(IF(VLOOKUP(B704,'Resource URLs'!B:C,2,FALSE)=0,"",VLOOKUP(B704,'Resource URLs'!B:C,2,FALSE)),"")</f>
        <v/>
      </c>
    </row>
    <row r="705" spans="1:25" x14ac:dyDescent="0.2">
      <c r="A705" t="s">
        <v>36</v>
      </c>
      <c r="B705" t="s">
        <v>303</v>
      </c>
      <c r="C705" t="s">
        <v>913</v>
      </c>
      <c r="D705" s="12"/>
      <c r="E705" s="12"/>
      <c r="F705" s="12"/>
      <c r="G705" s="12"/>
      <c r="H705" s="12"/>
      <c r="I705" s="12">
        <v>1</v>
      </c>
      <c r="J705" s="12">
        <v>1</v>
      </c>
      <c r="K705" s="12">
        <v>1</v>
      </c>
      <c r="L705" s="12">
        <v>1</v>
      </c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t="str">
        <f>IFERROR(VLOOKUP(C705,'Board Members'!E:F,2,FALSE),"")</f>
        <v>President &amp; Chief Executive Officer</v>
      </c>
      <c r="X705" t="str">
        <f>IFERROR(IF(VLOOKUP(C705,'Resource URLs'!B:C,2,FALSE)=0,"",VLOOKUP(C705,'Resource URLs'!B:C,2,FALSE)),"")</f>
        <v/>
      </c>
      <c r="Y705" t="str">
        <f>IFERROR(IF(VLOOKUP(B705,'Resource URLs'!B:C,2,FALSE)=0,"",VLOOKUP(B705,'Resource URLs'!B:C,2,FALSE)),"")</f>
        <v/>
      </c>
    </row>
    <row r="706" spans="1:25" x14ac:dyDescent="0.2">
      <c r="A706" t="s">
        <v>36</v>
      </c>
      <c r="B706" t="s">
        <v>303</v>
      </c>
      <c r="C706" t="s">
        <v>2604</v>
      </c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>
        <v>1</v>
      </c>
      <c r="V706" s="12">
        <v>1</v>
      </c>
      <c r="W706" t="str">
        <f>IFERROR(VLOOKUP(C706,'Board Members'!E:F,2,FALSE),"")</f>
        <v>President and Chief Executive Officer</v>
      </c>
      <c r="X706" t="str">
        <f>IFERROR(IF(VLOOKUP(C706,'Resource URLs'!B:C,2,FALSE)=0,"",VLOOKUP(C706,'Resource URLs'!B:C,2,FALSE)),"")</f>
        <v/>
      </c>
      <c r="Y706" t="str">
        <f>IFERROR(IF(VLOOKUP(B706,'Resource URLs'!B:C,2,FALSE)=0,"",VLOOKUP(B706,'Resource URLs'!B:C,2,FALSE)),"")</f>
        <v/>
      </c>
    </row>
    <row r="707" spans="1:25" x14ac:dyDescent="0.2">
      <c r="A707" t="s">
        <v>36</v>
      </c>
      <c r="B707" t="s">
        <v>2425</v>
      </c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t="str">
        <f>IFERROR(VLOOKUP(C707,'Board Members'!E:F,2,FALSE),"")</f>
        <v/>
      </c>
      <c r="X707" t="str">
        <f>IFERROR(IF(VLOOKUP(C707,'Resource URLs'!B:C,2,FALSE)=0,"",VLOOKUP(C707,'Resource URLs'!B:C,2,FALSE)),"")</f>
        <v/>
      </c>
      <c r="Y707" t="str">
        <f>IFERROR(IF(VLOOKUP(B707,'Resource URLs'!B:C,2,FALSE)=0,"",VLOOKUP(B707,'Resource URLs'!B:C,2,FALSE)),"")</f>
        <v/>
      </c>
    </row>
    <row r="708" spans="1:25" x14ac:dyDescent="0.2">
      <c r="A708" t="s">
        <v>36</v>
      </c>
      <c r="B708" t="s">
        <v>2425</v>
      </c>
      <c r="C708" t="s">
        <v>2350</v>
      </c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>
        <v>1</v>
      </c>
      <c r="T708" s="12">
        <v>1</v>
      </c>
      <c r="U708" s="12">
        <v>1</v>
      </c>
      <c r="V708" s="12">
        <v>1</v>
      </c>
      <c r="W708" t="str">
        <f>IFERROR(VLOOKUP(C708,'Board Members'!E:F,2,FALSE),"")</f>
        <v>President and Chief Executive Officer</v>
      </c>
      <c r="X708" t="str">
        <f>IFERROR(IF(VLOOKUP(C708,'Resource URLs'!B:C,2,FALSE)=0,"",VLOOKUP(C708,'Resource URLs'!B:C,2,FALSE)),"")</f>
        <v/>
      </c>
      <c r="Y708" t="str">
        <f>IFERROR(IF(VLOOKUP(B708,'Resource URLs'!B:C,2,FALSE)=0,"",VLOOKUP(B708,'Resource URLs'!B:C,2,FALSE)),"")</f>
        <v/>
      </c>
    </row>
    <row r="709" spans="1:25" x14ac:dyDescent="0.2">
      <c r="A709" t="s">
        <v>36</v>
      </c>
      <c r="B709" t="s">
        <v>1076</v>
      </c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t="str">
        <f>IFERROR(VLOOKUP(C709,'Board Members'!E:F,2,FALSE),"")</f>
        <v/>
      </c>
      <c r="X709" t="str">
        <f>IFERROR(IF(VLOOKUP(C709,'Resource URLs'!B:C,2,FALSE)=0,"",VLOOKUP(C709,'Resource URLs'!B:C,2,FALSE)),"")</f>
        <v/>
      </c>
      <c r="Y709" t="str">
        <f>IFERROR(IF(VLOOKUP(B709,'Resource URLs'!B:C,2,FALSE)=0,"",VLOOKUP(B709,'Resource URLs'!B:C,2,FALSE)),"")</f>
        <v/>
      </c>
    </row>
    <row r="710" spans="1:25" x14ac:dyDescent="0.2">
      <c r="A710" t="s">
        <v>36</v>
      </c>
      <c r="B710" t="s">
        <v>1076</v>
      </c>
      <c r="C710" t="s">
        <v>1075</v>
      </c>
      <c r="D710" s="12"/>
      <c r="E710" s="12"/>
      <c r="F710" s="12">
        <v>1</v>
      </c>
      <c r="G710" s="12">
        <v>1</v>
      </c>
      <c r="H710" s="12">
        <v>1</v>
      </c>
      <c r="I710" s="12">
        <v>1</v>
      </c>
      <c r="J710" s="12">
        <v>1</v>
      </c>
      <c r="K710" s="12">
        <v>1</v>
      </c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t="str">
        <f>IFERROR(VLOOKUP(C710,'Board Members'!E:F,2,FALSE),"")</f>
        <v>Chairman, President &amp; Chief Executive Officer</v>
      </c>
      <c r="X710" t="str">
        <f>IFERROR(IF(VLOOKUP(C710,'Resource URLs'!B:C,2,FALSE)=0,"",VLOOKUP(C710,'Resource URLs'!B:C,2,FALSE)),"")</f>
        <v/>
      </c>
      <c r="Y710" t="str">
        <f>IFERROR(IF(VLOOKUP(B710,'Resource URLs'!B:C,2,FALSE)=0,"",VLOOKUP(B710,'Resource URLs'!B:C,2,FALSE)),"")</f>
        <v/>
      </c>
    </row>
    <row r="711" spans="1:25" x14ac:dyDescent="0.2">
      <c r="A711" t="s">
        <v>36</v>
      </c>
      <c r="B711" t="s">
        <v>1327</v>
      </c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t="str">
        <f>IFERROR(VLOOKUP(C711,'Board Members'!E:F,2,FALSE),"")</f>
        <v/>
      </c>
      <c r="X711" t="str">
        <f>IFERROR(IF(VLOOKUP(C711,'Resource URLs'!B:C,2,FALSE)=0,"",VLOOKUP(C711,'Resource URLs'!B:C,2,FALSE)),"")</f>
        <v/>
      </c>
      <c r="Y711" t="str">
        <f>IFERROR(IF(VLOOKUP(B711,'Resource URLs'!B:C,2,FALSE)=0,"",VLOOKUP(B711,'Resource URLs'!B:C,2,FALSE)),"")</f>
        <v/>
      </c>
    </row>
    <row r="712" spans="1:25" x14ac:dyDescent="0.2">
      <c r="A712" t="s">
        <v>36</v>
      </c>
      <c r="B712" t="s">
        <v>1327</v>
      </c>
      <c r="C712" t="s">
        <v>444</v>
      </c>
      <c r="D712" s="12"/>
      <c r="E712" s="12"/>
      <c r="F712" s="12"/>
      <c r="G712" s="12">
        <v>1</v>
      </c>
      <c r="H712" s="12">
        <v>1</v>
      </c>
      <c r="I712" s="12">
        <v>1</v>
      </c>
      <c r="J712" s="12">
        <v>1</v>
      </c>
      <c r="K712" s="12">
        <v>1</v>
      </c>
      <c r="L712" s="12">
        <v>1</v>
      </c>
      <c r="M712" s="12">
        <v>1</v>
      </c>
      <c r="N712" s="12">
        <v>1</v>
      </c>
      <c r="O712" s="12">
        <v>1</v>
      </c>
      <c r="P712" s="12">
        <v>1</v>
      </c>
      <c r="Q712" s="12">
        <v>1</v>
      </c>
      <c r="R712" s="12"/>
      <c r="S712" s="12"/>
      <c r="T712" s="12"/>
      <c r="U712" s="12"/>
      <c r="V712" s="12"/>
      <c r="W712" t="str">
        <f>IFERROR(VLOOKUP(C712,'Board Members'!E:F,2,FALSE),"")</f>
        <v>Head of Engine and Safety, Hoerbiger Compression Technology Holding</v>
      </c>
      <c r="X712" t="str">
        <f>IFERROR(IF(VLOOKUP(C712,'Resource URLs'!B:C,2,FALSE)=0,"",VLOOKUP(C712,'Resource URLs'!B:C,2,FALSE)),"")</f>
        <v/>
      </c>
      <c r="Y712" t="str">
        <f>IFERROR(IF(VLOOKUP(B712,'Resource URLs'!B:C,2,FALSE)=0,"",VLOOKUP(B712,'Resource URLs'!B:C,2,FALSE)),"")</f>
        <v/>
      </c>
    </row>
    <row r="713" spans="1:25" x14ac:dyDescent="0.2">
      <c r="A713" t="s">
        <v>36</v>
      </c>
      <c r="B713" t="s">
        <v>1957</v>
      </c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t="str">
        <f>IFERROR(VLOOKUP(C713,'Board Members'!E:F,2,FALSE),"")</f>
        <v/>
      </c>
      <c r="X713" t="str">
        <f>IFERROR(IF(VLOOKUP(C713,'Resource URLs'!B:C,2,FALSE)=0,"",VLOOKUP(C713,'Resource URLs'!B:C,2,FALSE)),"")</f>
        <v/>
      </c>
      <c r="Y713" t="str">
        <f>IFERROR(IF(VLOOKUP(B713,'Resource URLs'!B:C,2,FALSE)=0,"",VLOOKUP(B713,'Resource URLs'!B:C,2,FALSE)),"")</f>
        <v/>
      </c>
    </row>
    <row r="714" spans="1:25" x14ac:dyDescent="0.2">
      <c r="A714" t="s">
        <v>36</v>
      </c>
      <c r="B714" t="s">
        <v>1957</v>
      </c>
      <c r="C714" t="s">
        <v>2690</v>
      </c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>
        <v>1</v>
      </c>
      <c r="W714" t="str">
        <f>IFERROR(VLOOKUP(C714,'Board Members'!E:F,2,FALSE),"")</f>
        <v>Executive Vice President</v>
      </c>
      <c r="X714" t="str">
        <f>IFERROR(IF(VLOOKUP(C714,'Resource URLs'!B:C,2,FALSE)=0,"",VLOOKUP(C714,'Resource URLs'!B:C,2,FALSE)),"")</f>
        <v/>
      </c>
      <c r="Y714" t="str">
        <f>IFERROR(IF(VLOOKUP(B714,'Resource URLs'!B:C,2,FALSE)=0,"",VLOOKUP(B714,'Resource URLs'!B:C,2,FALSE)),"")</f>
        <v/>
      </c>
    </row>
    <row r="715" spans="1:25" x14ac:dyDescent="0.2">
      <c r="A715" t="s">
        <v>36</v>
      </c>
      <c r="B715" t="s">
        <v>1957</v>
      </c>
      <c r="C715" t="s">
        <v>515</v>
      </c>
      <c r="D715" s="12">
        <v>2</v>
      </c>
      <c r="E715" s="12">
        <v>1</v>
      </c>
      <c r="F715" s="12">
        <v>1</v>
      </c>
      <c r="G715" s="12">
        <v>1</v>
      </c>
      <c r="H715" s="12">
        <v>1</v>
      </c>
      <c r="I715" s="12">
        <v>1</v>
      </c>
      <c r="J715" s="12">
        <v>1</v>
      </c>
      <c r="K715" s="12">
        <v>1</v>
      </c>
      <c r="L715" s="12">
        <v>1</v>
      </c>
      <c r="M715" s="12">
        <v>1</v>
      </c>
      <c r="N715" s="12">
        <v>1</v>
      </c>
      <c r="O715" s="12">
        <v>1</v>
      </c>
      <c r="P715" s="12">
        <v>1</v>
      </c>
      <c r="Q715" s="12">
        <v>1</v>
      </c>
      <c r="R715" s="12">
        <v>1</v>
      </c>
      <c r="S715" s="12">
        <v>1</v>
      </c>
      <c r="T715" s="12">
        <v>1</v>
      </c>
      <c r="U715" s="12"/>
      <c r="V715" s="12"/>
      <c r="W715" t="str">
        <f>IFERROR(VLOOKUP(C715,'Board Members'!E:F,2,FALSE),"")</f>
        <v>Executive Vice President</v>
      </c>
      <c r="X715" t="str">
        <f>IFERROR(IF(VLOOKUP(C715,'Resource URLs'!B:C,2,FALSE)=0,"",VLOOKUP(C715,'Resource URLs'!B:C,2,FALSE)),"")</f>
        <v/>
      </c>
      <c r="Y715" t="str">
        <f>IFERROR(IF(VLOOKUP(B715,'Resource URLs'!B:C,2,FALSE)=0,"",VLOOKUP(B715,'Resource URLs'!B:C,2,FALSE)),"")</f>
        <v/>
      </c>
    </row>
    <row r="716" spans="1:25" x14ac:dyDescent="0.2">
      <c r="A716" t="s">
        <v>36</v>
      </c>
      <c r="B716" t="s">
        <v>2404</v>
      </c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t="str">
        <f>IFERROR(VLOOKUP(C716,'Board Members'!E:F,2,FALSE),"")</f>
        <v/>
      </c>
      <c r="X716" t="str">
        <f>IFERROR(IF(VLOOKUP(C716,'Resource URLs'!B:C,2,FALSE)=0,"",VLOOKUP(C716,'Resource URLs'!B:C,2,FALSE)),"")</f>
        <v/>
      </c>
      <c r="Y716" t="str">
        <f>IFERROR(IF(VLOOKUP(B716,'Resource URLs'!B:C,2,FALSE)=0,"",VLOOKUP(B716,'Resource URLs'!B:C,2,FALSE)),"")</f>
        <v/>
      </c>
    </row>
    <row r="717" spans="1:25" x14ac:dyDescent="0.2">
      <c r="A717" t="s">
        <v>36</v>
      </c>
      <c r="B717" t="s">
        <v>2404</v>
      </c>
      <c r="C717" t="s">
        <v>2329</v>
      </c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>
        <v>1</v>
      </c>
      <c r="T717" s="12">
        <v>1</v>
      </c>
      <c r="U717" s="12">
        <v>1</v>
      </c>
      <c r="V717" s="12"/>
      <c r="W717" t="str">
        <f>IFERROR(VLOOKUP(C717,'Board Members'!E:F,2,FALSE),"")</f>
        <v>President and Chief Operating Officer</v>
      </c>
      <c r="X717" t="str">
        <f>IFERROR(IF(VLOOKUP(C717,'Resource URLs'!B:C,2,FALSE)=0,"",VLOOKUP(C717,'Resource URLs'!B:C,2,FALSE)),"")</f>
        <v/>
      </c>
      <c r="Y717" t="str">
        <f>IFERROR(IF(VLOOKUP(B717,'Resource URLs'!B:C,2,FALSE)=0,"",VLOOKUP(B717,'Resource URLs'!B:C,2,FALSE)),"")</f>
        <v/>
      </c>
    </row>
    <row r="718" spans="1:25" x14ac:dyDescent="0.2">
      <c r="A718" t="s">
        <v>36</v>
      </c>
      <c r="B718" t="s">
        <v>1964</v>
      </c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t="str">
        <f>IFERROR(VLOOKUP(C718,'Board Members'!E:F,2,FALSE),"")</f>
        <v/>
      </c>
      <c r="X718" t="str">
        <f>IFERROR(IF(VLOOKUP(C718,'Resource URLs'!B:C,2,FALSE)=0,"",VLOOKUP(C718,'Resource URLs'!B:C,2,FALSE)),"")</f>
        <v/>
      </c>
      <c r="Y718" t="str">
        <f>IFERROR(IF(VLOOKUP(B718,'Resource URLs'!B:C,2,FALSE)=0,"",VLOOKUP(B718,'Resource URLs'!B:C,2,FALSE)),"")</f>
        <v>http://www.sourcewatch.org/index.php/Hewlett-Packard_Company</v>
      </c>
    </row>
    <row r="719" spans="1:25" x14ac:dyDescent="0.2">
      <c r="A719" t="s">
        <v>36</v>
      </c>
      <c r="B719" t="s">
        <v>1964</v>
      </c>
      <c r="C719" t="s">
        <v>1269</v>
      </c>
      <c r="D719" s="12"/>
      <c r="E719" s="12">
        <v>1</v>
      </c>
      <c r="F719" s="12">
        <v>1</v>
      </c>
      <c r="G719" s="12">
        <v>1</v>
      </c>
      <c r="H719" s="12">
        <v>1</v>
      </c>
      <c r="I719" s="12">
        <v>1</v>
      </c>
      <c r="J719" s="12">
        <v>1</v>
      </c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t="str">
        <f>IFERROR(VLOOKUP(C719,'Board Members'!E:F,2,FALSE),"")</f>
        <v>Vice President, U.S. Manufacturing Industry Group</v>
      </c>
      <c r="X719" t="str">
        <f>IFERROR(IF(VLOOKUP(C719,'Resource URLs'!B:C,2,FALSE)=0,"",VLOOKUP(C719,'Resource URLs'!B:C,2,FALSE)),"")</f>
        <v/>
      </c>
      <c r="Y719" t="str">
        <f>IFERROR(IF(VLOOKUP(B719,'Resource URLs'!B:C,2,FALSE)=0,"",VLOOKUP(B719,'Resource URLs'!B:C,2,FALSE)),"")</f>
        <v>http://www.sourcewatch.org/index.php/Hewlett-Packard_Company</v>
      </c>
    </row>
    <row r="720" spans="1:25" x14ac:dyDescent="0.2">
      <c r="A720" t="s">
        <v>36</v>
      </c>
      <c r="B720" t="s">
        <v>1328</v>
      </c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t="str">
        <f>IFERROR(VLOOKUP(C720,'Board Members'!E:F,2,FALSE),"")</f>
        <v/>
      </c>
      <c r="X720" t="str">
        <f>IFERROR(IF(VLOOKUP(C720,'Resource URLs'!B:C,2,FALSE)=0,"",VLOOKUP(C720,'Resource URLs'!B:C,2,FALSE)),"")</f>
        <v/>
      </c>
      <c r="Y720" t="str">
        <f>IFERROR(IF(VLOOKUP(B720,'Resource URLs'!B:C,2,FALSE)=0,"",VLOOKUP(B720,'Resource URLs'!B:C,2,FALSE)),"")</f>
        <v/>
      </c>
    </row>
    <row r="721" spans="1:25" x14ac:dyDescent="0.2">
      <c r="A721" t="s">
        <v>36</v>
      </c>
      <c r="B721" t="s">
        <v>1328</v>
      </c>
      <c r="C721" t="s">
        <v>1599</v>
      </c>
      <c r="D721" s="12">
        <v>1</v>
      </c>
      <c r="E721" s="12">
        <v>1</v>
      </c>
      <c r="F721" s="12">
        <v>1</v>
      </c>
      <c r="G721" s="12">
        <v>1</v>
      </c>
      <c r="H721" s="12">
        <v>1</v>
      </c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t="str">
        <f>IFERROR(VLOOKUP(C721,'Board Members'!E:F,2,FALSE),"")</f>
        <v>President</v>
      </c>
      <c r="X721" t="str">
        <f>IFERROR(IF(VLOOKUP(C721,'Resource URLs'!B:C,2,FALSE)=0,"",VLOOKUP(C721,'Resource URLs'!B:C,2,FALSE)),"")</f>
        <v/>
      </c>
      <c r="Y721" t="str">
        <f>IFERROR(IF(VLOOKUP(B721,'Resource URLs'!B:C,2,FALSE)=0,"",VLOOKUP(B721,'Resource URLs'!B:C,2,FALSE)),"")</f>
        <v/>
      </c>
    </row>
    <row r="722" spans="1:25" x14ac:dyDescent="0.2">
      <c r="A722" t="s">
        <v>36</v>
      </c>
      <c r="B722" t="s">
        <v>2203</v>
      </c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t="str">
        <f>IFERROR(VLOOKUP(C722,'Board Members'!E:F,2,FALSE),"")</f>
        <v/>
      </c>
      <c r="X722" t="str">
        <f>IFERROR(IF(VLOOKUP(C722,'Resource URLs'!B:C,2,FALSE)=0,"",VLOOKUP(C722,'Resource URLs'!B:C,2,FALSE)),"")</f>
        <v/>
      </c>
      <c r="Y722" t="str">
        <f>IFERROR(IF(VLOOKUP(B722,'Resource URLs'!B:C,2,FALSE)=0,"",VLOOKUP(B722,'Resource URLs'!B:C,2,FALSE)),"")</f>
        <v>https://www.sourcewatch.org/index.php/Huntington_Ingalls_Industries</v>
      </c>
    </row>
    <row r="723" spans="1:25" x14ac:dyDescent="0.2">
      <c r="A723" t="s">
        <v>36</v>
      </c>
      <c r="B723" t="s">
        <v>2203</v>
      </c>
      <c r="C723" t="s">
        <v>2202</v>
      </c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>
        <v>1</v>
      </c>
      <c r="R723" s="12">
        <v>1</v>
      </c>
      <c r="S723" s="12">
        <v>1</v>
      </c>
      <c r="T723" s="12">
        <v>1</v>
      </c>
      <c r="U723" s="12">
        <v>1</v>
      </c>
      <c r="V723" s="12"/>
      <c r="W723" t="str">
        <f>IFERROR(VLOOKUP(C723,'Board Members'!E:F,2,FALSE),"")</f>
        <v>Executive Vice Chairman</v>
      </c>
      <c r="X723" t="str">
        <f>IFERROR(IF(VLOOKUP(C723,'Resource URLs'!B:C,2,FALSE)=0,"",VLOOKUP(C723,'Resource URLs'!B:C,2,FALSE)),"")</f>
        <v/>
      </c>
      <c r="Y723" t="str">
        <f>IFERROR(IF(VLOOKUP(B723,'Resource URLs'!B:C,2,FALSE)=0,"",VLOOKUP(B723,'Resource URLs'!B:C,2,FALSE)),"")</f>
        <v>https://www.sourcewatch.org/index.php/Huntington_Ingalls_Industries</v>
      </c>
    </row>
    <row r="724" spans="1:25" x14ac:dyDescent="0.2">
      <c r="A724" t="s">
        <v>36</v>
      </c>
      <c r="B724" t="s">
        <v>2203</v>
      </c>
      <c r="C724" t="s">
        <v>2589</v>
      </c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>
        <v>1</v>
      </c>
      <c r="V724" s="12">
        <v>1</v>
      </c>
      <c r="W724" t="str">
        <f>IFERROR(VLOOKUP(C724,'Board Members'!E:F,2,FALSE),"")</f>
        <v>President and Chief Executive Officer</v>
      </c>
      <c r="X724" t="str">
        <f>IFERROR(IF(VLOOKUP(C724,'Resource URLs'!B:C,2,FALSE)=0,"",VLOOKUP(C724,'Resource URLs'!B:C,2,FALSE)),"")</f>
        <v/>
      </c>
      <c r="Y724" t="str">
        <f>IFERROR(IF(VLOOKUP(B724,'Resource URLs'!B:C,2,FALSE)=0,"",VLOOKUP(B724,'Resource URLs'!B:C,2,FALSE)),"")</f>
        <v>https://www.sourcewatch.org/index.php/Huntington_Ingalls_Industries</v>
      </c>
    </row>
    <row r="725" spans="1:25" x14ac:dyDescent="0.2">
      <c r="A725" t="s">
        <v>36</v>
      </c>
      <c r="B725" t="s">
        <v>684</v>
      </c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t="str">
        <f>IFERROR(VLOOKUP(C725,'Board Members'!E:F,2,FALSE),"")</f>
        <v/>
      </c>
      <c r="X725" t="str">
        <f>IFERROR(IF(VLOOKUP(C725,'Resource URLs'!B:C,2,FALSE)=0,"",VLOOKUP(C725,'Resource URLs'!B:C,2,FALSE)),"")</f>
        <v/>
      </c>
      <c r="Y725" t="str">
        <f>IFERROR(IF(VLOOKUP(B725,'Resource URLs'!B:C,2,FALSE)=0,"",VLOOKUP(B725,'Resource URLs'!B:C,2,FALSE)),"")</f>
        <v/>
      </c>
    </row>
    <row r="726" spans="1:25" x14ac:dyDescent="0.2">
      <c r="A726" t="s">
        <v>36</v>
      </c>
      <c r="B726" t="s">
        <v>684</v>
      </c>
      <c r="C726" t="s">
        <v>683</v>
      </c>
      <c r="D726" s="12"/>
      <c r="E726" s="12"/>
      <c r="F726" s="12"/>
      <c r="G726" s="12"/>
      <c r="H726" s="12"/>
      <c r="I726" s="12"/>
      <c r="J726" s="12"/>
      <c r="K726" s="12"/>
      <c r="L726" s="12"/>
      <c r="M726" s="12">
        <v>1</v>
      </c>
      <c r="N726" s="12">
        <v>1</v>
      </c>
      <c r="O726" s="12">
        <v>1</v>
      </c>
      <c r="P726" s="12"/>
      <c r="Q726" s="12">
        <v>1</v>
      </c>
      <c r="R726" s="12">
        <v>1</v>
      </c>
      <c r="S726" s="12">
        <v>1</v>
      </c>
      <c r="T726" s="12">
        <v>1</v>
      </c>
      <c r="U726" s="12">
        <v>1</v>
      </c>
      <c r="V726" s="12">
        <v>1</v>
      </c>
      <c r="W726" t="str">
        <f>IFERROR(VLOOKUP(C726,'Board Members'!E:F,2,FALSE),"")</f>
        <v>President and Chief Executive Officer</v>
      </c>
      <c r="X726" t="str">
        <f>IFERROR(IF(VLOOKUP(C726,'Resource URLs'!B:C,2,FALSE)=0,"",VLOOKUP(C726,'Resource URLs'!B:C,2,FALSE)),"")</f>
        <v/>
      </c>
      <c r="Y726" t="str">
        <f>IFERROR(IF(VLOOKUP(B726,'Resource URLs'!B:C,2,FALSE)=0,"",VLOOKUP(B726,'Resource URLs'!B:C,2,FALSE)),"")</f>
        <v/>
      </c>
    </row>
    <row r="727" spans="1:25" x14ac:dyDescent="0.2">
      <c r="A727" t="s">
        <v>36</v>
      </c>
      <c r="B727" t="s">
        <v>302</v>
      </c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t="str">
        <f>IFERROR(VLOOKUP(C727,'Board Members'!E:F,2,FALSE),"")</f>
        <v/>
      </c>
      <c r="X727" t="str">
        <f>IFERROR(IF(VLOOKUP(C727,'Resource URLs'!B:C,2,FALSE)=0,"",VLOOKUP(C727,'Resource URLs'!B:C,2,FALSE)),"")</f>
        <v/>
      </c>
      <c r="Y727" t="str">
        <f>IFERROR(IF(VLOOKUP(B727,'Resource URLs'!B:C,2,FALSE)=0,"",VLOOKUP(B727,'Resource URLs'!B:C,2,FALSE)),"")</f>
        <v/>
      </c>
    </row>
    <row r="728" spans="1:25" x14ac:dyDescent="0.2">
      <c r="A728" t="s">
        <v>36</v>
      </c>
      <c r="B728" t="s">
        <v>302</v>
      </c>
      <c r="C728" t="s">
        <v>301</v>
      </c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>
        <v>1</v>
      </c>
      <c r="O728" s="12">
        <v>1</v>
      </c>
      <c r="P728" s="12">
        <v>1</v>
      </c>
      <c r="Q728" s="12">
        <v>1</v>
      </c>
      <c r="R728" s="12">
        <v>1</v>
      </c>
      <c r="S728" s="12">
        <v>1</v>
      </c>
      <c r="T728" s="12">
        <v>1</v>
      </c>
      <c r="U728" s="12">
        <v>1</v>
      </c>
      <c r="V728" s="12">
        <v>1</v>
      </c>
      <c r="W728" t="str">
        <f>IFERROR(VLOOKUP(C728,'Board Members'!E:F,2,FALSE),"")</f>
        <v>Chairman and Chief Executive Officer</v>
      </c>
      <c r="X728" t="str">
        <f>IFERROR(IF(VLOOKUP(C728,'Resource URLs'!B:C,2,FALSE)=0,"",VLOOKUP(C728,'Resource URLs'!B:C,2,FALSE)),"")</f>
        <v/>
      </c>
      <c r="Y728" t="str">
        <f>IFERROR(IF(VLOOKUP(B728,'Resource URLs'!B:C,2,FALSE)=0,"",VLOOKUP(B728,'Resource URLs'!B:C,2,FALSE)),"")</f>
        <v/>
      </c>
    </row>
    <row r="729" spans="1:25" x14ac:dyDescent="0.2">
      <c r="A729" t="s">
        <v>36</v>
      </c>
      <c r="B729" t="s">
        <v>970</v>
      </c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t="str">
        <f>IFERROR(VLOOKUP(C729,'Board Members'!E:F,2,FALSE),"")</f>
        <v/>
      </c>
      <c r="X729" t="str">
        <f>IFERROR(IF(VLOOKUP(C729,'Resource URLs'!B:C,2,FALSE)=0,"",VLOOKUP(C729,'Resource URLs'!B:C,2,FALSE)),"")</f>
        <v/>
      </c>
      <c r="Y729" t="str">
        <f>IFERROR(IF(VLOOKUP(B729,'Resource URLs'!B:C,2,FALSE)=0,"",VLOOKUP(B729,'Resource URLs'!B:C,2,FALSE)),"")</f>
        <v/>
      </c>
    </row>
    <row r="730" spans="1:25" x14ac:dyDescent="0.2">
      <c r="A730" t="s">
        <v>36</v>
      </c>
      <c r="B730" t="s">
        <v>970</v>
      </c>
      <c r="C730" t="s">
        <v>969</v>
      </c>
      <c r="D730" s="12"/>
      <c r="E730" s="12"/>
      <c r="F730" s="12"/>
      <c r="G730" s="12"/>
      <c r="H730" s="12"/>
      <c r="I730" s="12"/>
      <c r="J730" s="12"/>
      <c r="K730" s="12"/>
      <c r="L730" s="12">
        <v>1</v>
      </c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t="str">
        <f>IFERROR(VLOOKUP(C730,'Board Members'!E:F,2,FALSE),"")</f>
        <v>Vice President, Government Affairs</v>
      </c>
      <c r="X730" t="str">
        <f>IFERROR(IF(VLOOKUP(C730,'Resource URLs'!B:C,2,FALSE)=0,"",VLOOKUP(C730,'Resource URLs'!B:C,2,FALSE)),"")</f>
        <v/>
      </c>
      <c r="Y730" t="str">
        <f>IFERROR(IF(VLOOKUP(B730,'Resource URLs'!B:C,2,FALSE)=0,"",VLOOKUP(B730,'Resource URLs'!B:C,2,FALSE)),"")</f>
        <v/>
      </c>
    </row>
    <row r="731" spans="1:25" x14ac:dyDescent="0.2">
      <c r="A731" t="s">
        <v>36</v>
      </c>
      <c r="B731" t="s">
        <v>1566</v>
      </c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t="str">
        <f>IFERROR(VLOOKUP(C731,'Board Members'!E:F,2,FALSE),"")</f>
        <v/>
      </c>
      <c r="X731" t="str">
        <f>IFERROR(IF(VLOOKUP(C731,'Resource URLs'!B:C,2,FALSE)=0,"",VLOOKUP(C731,'Resource URLs'!B:C,2,FALSE)),"")</f>
        <v/>
      </c>
      <c r="Y731" t="str">
        <f>IFERROR(IF(VLOOKUP(B731,'Resource URLs'!B:C,2,FALSE)=0,"",VLOOKUP(B731,'Resource URLs'!B:C,2,FALSE)),"")</f>
        <v>http://www.sourcewatch.org/index.php/IBM</v>
      </c>
    </row>
    <row r="732" spans="1:25" x14ac:dyDescent="0.2">
      <c r="A732" t="s">
        <v>36</v>
      </c>
      <c r="B732" t="s">
        <v>1566</v>
      </c>
      <c r="C732" t="s">
        <v>1733</v>
      </c>
      <c r="D732" s="12"/>
      <c r="E732" s="12">
        <v>1</v>
      </c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t="str">
        <f>IFERROR(VLOOKUP(C732,'Board Members'!E:F,2,FALSE),"")</f>
        <v>SVP, Enterprise On Demand Transformation</v>
      </c>
      <c r="X732" t="str">
        <f>IFERROR(IF(VLOOKUP(C732,'Resource URLs'!B:C,2,FALSE)=0,"",VLOOKUP(C732,'Resource URLs'!B:C,2,FALSE)),"")</f>
        <v/>
      </c>
      <c r="Y732" t="str">
        <f>IFERROR(IF(VLOOKUP(B732,'Resource URLs'!B:C,2,FALSE)=0,"",VLOOKUP(B732,'Resource URLs'!B:C,2,FALSE)),"")</f>
        <v>http://www.sourcewatch.org/index.php/IBM</v>
      </c>
    </row>
    <row r="733" spans="1:25" x14ac:dyDescent="0.2">
      <c r="A733" t="s">
        <v>36</v>
      </c>
      <c r="B733" t="s">
        <v>1566</v>
      </c>
      <c r="C733" t="s">
        <v>1926</v>
      </c>
      <c r="D733" s="12">
        <v>1</v>
      </c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t="str">
        <f>IFERROR(VLOOKUP(C733,'Board Members'!E:F,2,FALSE),"")</f>
        <v>Vice President, Global Services Procurement</v>
      </c>
      <c r="X733" t="str">
        <f>IFERROR(IF(VLOOKUP(C733,'Resource URLs'!B:C,2,FALSE)=0,"",VLOOKUP(C733,'Resource URLs'!B:C,2,FALSE)),"")</f>
        <v/>
      </c>
      <c r="Y733" t="str">
        <f>IFERROR(IF(VLOOKUP(B733,'Resource URLs'!B:C,2,FALSE)=0,"",VLOOKUP(B733,'Resource URLs'!B:C,2,FALSE)),"")</f>
        <v>http://www.sourcewatch.org/index.php/IBM</v>
      </c>
    </row>
    <row r="734" spans="1:25" x14ac:dyDescent="0.2">
      <c r="A734" t="s">
        <v>36</v>
      </c>
      <c r="B734" t="s">
        <v>1467</v>
      </c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t="str">
        <f>IFERROR(VLOOKUP(C734,'Board Members'!E:F,2,FALSE),"")</f>
        <v/>
      </c>
      <c r="X734" t="str">
        <f>IFERROR(IF(VLOOKUP(C734,'Resource URLs'!B:C,2,FALSE)=0,"",VLOOKUP(C734,'Resource URLs'!B:C,2,FALSE)),"")</f>
        <v/>
      </c>
      <c r="Y734" t="str">
        <f>IFERROR(IF(VLOOKUP(B734,'Resource URLs'!B:C,2,FALSE)=0,"",VLOOKUP(B734,'Resource URLs'!B:C,2,FALSE)),"")</f>
        <v/>
      </c>
    </row>
    <row r="735" spans="1:25" x14ac:dyDescent="0.2">
      <c r="A735" t="s">
        <v>36</v>
      </c>
      <c r="B735" t="s">
        <v>1467</v>
      </c>
      <c r="C735" t="s">
        <v>1684</v>
      </c>
      <c r="D735" s="12">
        <v>1</v>
      </c>
      <c r="E735" s="12">
        <v>1</v>
      </c>
      <c r="F735" s="12">
        <v>1</v>
      </c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t="str">
        <f>IFERROR(VLOOKUP(C735,'Board Members'!E:F,2,FALSE),"")</f>
        <v>President and Chief Executive Officer</v>
      </c>
      <c r="X735" t="str">
        <f>IFERROR(IF(VLOOKUP(C735,'Resource URLs'!B:C,2,FALSE)=0,"",VLOOKUP(C735,'Resource URLs'!B:C,2,FALSE)),"")</f>
        <v/>
      </c>
      <c r="Y735" t="str">
        <f>IFERROR(IF(VLOOKUP(B735,'Resource URLs'!B:C,2,FALSE)=0,"",VLOOKUP(B735,'Resource URLs'!B:C,2,FALSE)),"")</f>
        <v/>
      </c>
    </row>
    <row r="736" spans="1:25" x14ac:dyDescent="0.2">
      <c r="A736" t="s">
        <v>36</v>
      </c>
      <c r="B736" t="s">
        <v>1909</v>
      </c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t="str">
        <f>IFERROR(VLOOKUP(C736,'Board Members'!E:F,2,FALSE),"")</f>
        <v/>
      </c>
      <c r="X736" t="str">
        <f>IFERROR(IF(VLOOKUP(C736,'Resource URLs'!B:C,2,FALSE)=0,"",VLOOKUP(C736,'Resource URLs'!B:C,2,FALSE)),"")</f>
        <v/>
      </c>
      <c r="Y736" t="str">
        <f>IFERROR(IF(VLOOKUP(B736,'Resource URLs'!B:C,2,FALSE)=0,"",VLOOKUP(B736,'Resource URLs'!B:C,2,FALSE)),"")</f>
        <v>http://www.sourcewatch.org/index.php/Illinois_Tool_Works</v>
      </c>
    </row>
    <row r="737" spans="1:25" x14ac:dyDescent="0.2">
      <c r="A737" t="s">
        <v>36</v>
      </c>
      <c r="B737" t="s">
        <v>1909</v>
      </c>
      <c r="C737" t="s">
        <v>1263</v>
      </c>
      <c r="D737" s="12"/>
      <c r="E737" s="12"/>
      <c r="F737" s="12"/>
      <c r="G737" s="12"/>
      <c r="H737" s="12"/>
      <c r="I737" s="12">
        <v>1</v>
      </c>
      <c r="J737" s="12">
        <v>1</v>
      </c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t="str">
        <f>IFERROR(VLOOKUP(C737,'Board Members'!E:F,2,FALSE),"")</f>
        <v>Executive Vice President</v>
      </c>
      <c r="X737" t="str">
        <f>IFERROR(IF(VLOOKUP(C737,'Resource URLs'!B:C,2,FALSE)=0,"",VLOOKUP(C737,'Resource URLs'!B:C,2,FALSE)),"")</f>
        <v/>
      </c>
      <c r="Y737" t="str">
        <f>IFERROR(IF(VLOOKUP(B737,'Resource URLs'!B:C,2,FALSE)=0,"",VLOOKUP(B737,'Resource URLs'!B:C,2,FALSE)),"")</f>
        <v>http://www.sourcewatch.org/index.php/Illinois_Tool_Works</v>
      </c>
    </row>
    <row r="738" spans="1:25" x14ac:dyDescent="0.2">
      <c r="A738" t="s">
        <v>36</v>
      </c>
      <c r="B738" t="s">
        <v>1909</v>
      </c>
      <c r="C738" t="s">
        <v>1522</v>
      </c>
      <c r="D738" s="12">
        <v>1</v>
      </c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t="str">
        <f>IFERROR(VLOOKUP(C738,'Board Members'!E:F,2,FALSE),"")</f>
        <v>Executive Vice President</v>
      </c>
      <c r="X738" t="str">
        <f>IFERROR(IF(VLOOKUP(C738,'Resource URLs'!B:C,2,FALSE)=0,"",VLOOKUP(C738,'Resource URLs'!B:C,2,FALSE)),"")</f>
        <v/>
      </c>
      <c r="Y738" t="str">
        <f>IFERROR(IF(VLOOKUP(B738,'Resource URLs'!B:C,2,FALSE)=0,"",VLOOKUP(B738,'Resource URLs'!B:C,2,FALSE)),"")</f>
        <v>http://www.sourcewatch.org/index.php/Illinois_Tool_Works</v>
      </c>
    </row>
    <row r="739" spans="1:25" x14ac:dyDescent="0.2">
      <c r="A739" t="s">
        <v>36</v>
      </c>
      <c r="B739" t="s">
        <v>1144</v>
      </c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t="str">
        <f>IFERROR(VLOOKUP(C739,'Board Members'!E:F,2,FALSE),"")</f>
        <v/>
      </c>
      <c r="X739" t="str">
        <f>IFERROR(IF(VLOOKUP(C739,'Resource URLs'!B:C,2,FALSE)=0,"",VLOOKUP(C739,'Resource URLs'!B:C,2,FALSE)),"")</f>
        <v/>
      </c>
      <c r="Y739" t="str">
        <f>IFERROR(IF(VLOOKUP(B739,'Resource URLs'!B:C,2,FALSE)=0,"",VLOOKUP(B739,'Resource URLs'!B:C,2,FALSE)),"")</f>
        <v/>
      </c>
    </row>
    <row r="740" spans="1:25" x14ac:dyDescent="0.2">
      <c r="A740" t="s">
        <v>36</v>
      </c>
      <c r="B740" t="s">
        <v>1144</v>
      </c>
      <c r="C740" t="s">
        <v>1143</v>
      </c>
      <c r="D740" s="12"/>
      <c r="E740" s="12"/>
      <c r="F740" s="12"/>
      <c r="G740" s="12">
        <v>1</v>
      </c>
      <c r="H740" s="12">
        <v>1</v>
      </c>
      <c r="I740" s="12">
        <v>1</v>
      </c>
      <c r="J740" s="12">
        <v>1</v>
      </c>
      <c r="K740" s="12">
        <v>1</v>
      </c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t="str">
        <f>IFERROR(VLOOKUP(C740,'Board Members'!E:F,2,FALSE),"")</f>
        <v>President</v>
      </c>
      <c r="X740" t="str">
        <f>IFERROR(IF(VLOOKUP(C740,'Resource URLs'!B:C,2,FALSE)=0,"",VLOOKUP(C740,'Resource URLs'!B:C,2,FALSE)),"")</f>
        <v/>
      </c>
      <c r="Y740" t="str">
        <f>IFERROR(IF(VLOOKUP(B740,'Resource URLs'!B:C,2,FALSE)=0,"",VLOOKUP(B740,'Resource URLs'!B:C,2,FALSE)),"")</f>
        <v/>
      </c>
    </row>
    <row r="741" spans="1:25" x14ac:dyDescent="0.2">
      <c r="A741" t="s">
        <v>36</v>
      </c>
      <c r="B741" t="s">
        <v>416</v>
      </c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t="str">
        <f>IFERROR(VLOOKUP(C741,'Board Members'!E:F,2,FALSE),"")</f>
        <v/>
      </c>
      <c r="X741" t="str">
        <f>IFERROR(IF(VLOOKUP(C741,'Resource URLs'!B:C,2,FALSE)=0,"",VLOOKUP(C741,'Resource URLs'!B:C,2,FALSE)),"")</f>
        <v/>
      </c>
      <c r="Y741" t="str">
        <f>IFERROR(IF(VLOOKUP(B741,'Resource URLs'!B:C,2,FALSE)=0,"",VLOOKUP(B741,'Resource URLs'!B:C,2,FALSE)),"")</f>
        <v/>
      </c>
    </row>
    <row r="742" spans="1:25" x14ac:dyDescent="0.2">
      <c r="A742" t="s">
        <v>36</v>
      </c>
      <c r="B742" t="s">
        <v>416</v>
      </c>
      <c r="C742" t="s">
        <v>415</v>
      </c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>
        <v>1</v>
      </c>
      <c r="Q742" s="12"/>
      <c r="R742" s="12"/>
      <c r="S742" s="12"/>
      <c r="T742" s="12"/>
      <c r="U742" s="12"/>
      <c r="V742" s="12"/>
      <c r="W742" t="str">
        <f>IFERROR(VLOOKUP(C742,'Board Members'!E:F,2,FALSE),"")</f>
        <v>President - Industrial Gases Americas</v>
      </c>
      <c r="X742" t="str">
        <f>IFERROR(IF(VLOOKUP(C742,'Resource URLs'!B:C,2,FALSE)=0,"",VLOOKUP(C742,'Resource URLs'!B:C,2,FALSE)),"")</f>
        <v/>
      </c>
      <c r="Y742" t="str">
        <f>IFERROR(IF(VLOOKUP(B742,'Resource URLs'!B:C,2,FALSE)=0,"",VLOOKUP(B742,'Resource URLs'!B:C,2,FALSE)),"")</f>
        <v/>
      </c>
    </row>
    <row r="743" spans="1:25" x14ac:dyDescent="0.2">
      <c r="A743" t="s">
        <v>36</v>
      </c>
      <c r="B743" t="s">
        <v>2436</v>
      </c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t="str">
        <f>IFERROR(VLOOKUP(C743,'Board Members'!E:F,2,FALSE),"")</f>
        <v/>
      </c>
      <c r="X743" t="str">
        <f>IFERROR(IF(VLOOKUP(C743,'Resource URLs'!B:C,2,FALSE)=0,"",VLOOKUP(C743,'Resource URLs'!B:C,2,FALSE)),"")</f>
        <v/>
      </c>
      <c r="Y743" t="str">
        <f>IFERROR(IF(VLOOKUP(B743,'Resource URLs'!B:C,2,FALSE)=0,"",VLOOKUP(B743,'Resource URLs'!B:C,2,FALSE)),"")</f>
        <v>https://www.sourcewatch.org/index.php/Ingersoll_Rand</v>
      </c>
    </row>
    <row r="744" spans="1:25" x14ac:dyDescent="0.2">
      <c r="A744" t="s">
        <v>36</v>
      </c>
      <c r="B744" t="s">
        <v>2436</v>
      </c>
      <c r="C744" t="s">
        <v>1592</v>
      </c>
      <c r="D744" s="12"/>
      <c r="E744" s="12">
        <v>1</v>
      </c>
      <c r="F744" s="12">
        <v>1</v>
      </c>
      <c r="G744" s="12">
        <v>1</v>
      </c>
      <c r="H744" s="12">
        <v>1</v>
      </c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t="str">
        <f>IFERROR(VLOOKUP(C744,'Board Members'!E:F,2,FALSE),"")</f>
        <v>Chairman and CEO</v>
      </c>
      <c r="X744" t="str">
        <f>IFERROR(IF(VLOOKUP(C744,'Resource URLs'!B:C,2,FALSE)=0,"",VLOOKUP(C744,'Resource URLs'!B:C,2,FALSE)),"")</f>
        <v/>
      </c>
      <c r="Y744" t="str">
        <f>IFERROR(IF(VLOOKUP(B744,'Resource URLs'!B:C,2,FALSE)=0,"",VLOOKUP(B744,'Resource URLs'!B:C,2,FALSE)),"")</f>
        <v>https://www.sourcewatch.org/index.php/Ingersoll_Rand</v>
      </c>
    </row>
    <row r="745" spans="1:25" x14ac:dyDescent="0.2">
      <c r="A745" t="s">
        <v>36</v>
      </c>
      <c r="B745" t="s">
        <v>2436</v>
      </c>
      <c r="C745" t="s">
        <v>23</v>
      </c>
      <c r="D745" s="12"/>
      <c r="E745" s="12"/>
      <c r="F745" s="12"/>
      <c r="G745" s="12"/>
      <c r="H745" s="12"/>
      <c r="I745" s="12">
        <v>1</v>
      </c>
      <c r="J745" s="12">
        <v>1</v>
      </c>
      <c r="K745" s="12">
        <v>1</v>
      </c>
      <c r="L745" s="12">
        <v>1</v>
      </c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t="str">
        <f>IFERROR(VLOOKUP(C745,'Board Members'!E:F,2,FALSE),"")</f>
        <v>Executive Chair</v>
      </c>
      <c r="X745" t="str">
        <f>IFERROR(IF(VLOOKUP(C745,'Resource URLs'!B:C,2,FALSE)=0,"",VLOOKUP(C745,'Resource URLs'!B:C,2,FALSE)),"")</f>
        <v/>
      </c>
      <c r="Y745" t="str">
        <f>IFERROR(IF(VLOOKUP(B745,'Resource URLs'!B:C,2,FALSE)=0,"",VLOOKUP(B745,'Resource URLs'!B:C,2,FALSE)),"")</f>
        <v>https://www.sourcewatch.org/index.php/Ingersoll_Rand</v>
      </c>
    </row>
    <row r="746" spans="1:25" x14ac:dyDescent="0.2">
      <c r="A746" t="s">
        <v>36</v>
      </c>
      <c r="B746" t="s">
        <v>1511</v>
      </c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t="str">
        <f>IFERROR(VLOOKUP(C746,'Board Members'!E:F,2,FALSE),"")</f>
        <v/>
      </c>
      <c r="X746" t="str">
        <f>IFERROR(IF(VLOOKUP(C746,'Resource URLs'!B:C,2,FALSE)=0,"",VLOOKUP(C746,'Resource URLs'!B:C,2,FALSE)),"")</f>
        <v/>
      </c>
      <c r="Y746" t="str">
        <f>IFERROR(IF(VLOOKUP(B746,'Resource URLs'!B:C,2,FALSE)=0,"",VLOOKUP(B746,'Resource URLs'!B:C,2,FALSE)),"")</f>
        <v/>
      </c>
    </row>
    <row r="747" spans="1:25" x14ac:dyDescent="0.2">
      <c r="A747" t="s">
        <v>36</v>
      </c>
      <c r="B747" t="s">
        <v>1511</v>
      </c>
      <c r="C747" t="s">
        <v>1711</v>
      </c>
      <c r="D747" s="12"/>
      <c r="E747" s="12">
        <v>1</v>
      </c>
      <c r="F747" s="12">
        <v>1</v>
      </c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t="str">
        <f>IFERROR(VLOOKUP(C747,'Board Members'!E:F,2,FALSE),"")</f>
        <v>President</v>
      </c>
      <c r="X747" t="str">
        <f>IFERROR(IF(VLOOKUP(C747,'Resource URLs'!B:C,2,FALSE)=0,"",VLOOKUP(C747,'Resource URLs'!B:C,2,FALSE)),"")</f>
        <v/>
      </c>
      <c r="Y747" t="str">
        <f>IFERROR(IF(VLOOKUP(B747,'Resource URLs'!B:C,2,FALSE)=0,"",VLOOKUP(B747,'Resource URLs'!B:C,2,FALSE)),"")</f>
        <v/>
      </c>
    </row>
    <row r="748" spans="1:25" x14ac:dyDescent="0.2">
      <c r="A748" t="s">
        <v>36</v>
      </c>
      <c r="B748" t="s">
        <v>133</v>
      </c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t="str">
        <f>IFERROR(VLOOKUP(C748,'Board Members'!E:F,2,FALSE),"")</f>
        <v/>
      </c>
      <c r="X748" t="str">
        <f>IFERROR(IF(VLOOKUP(C748,'Resource URLs'!B:C,2,FALSE)=0,"",VLOOKUP(C748,'Resource URLs'!B:C,2,FALSE)),"")</f>
        <v/>
      </c>
      <c r="Y748" t="str">
        <f>IFERROR(IF(VLOOKUP(B748,'Resource URLs'!B:C,2,FALSE)=0,"",VLOOKUP(B748,'Resource URLs'!B:C,2,FALSE)),"")</f>
        <v>http://www.sourcewatch.org/index.php/Intel</v>
      </c>
    </row>
    <row r="749" spans="1:25" x14ac:dyDescent="0.2">
      <c r="A749" t="s">
        <v>36</v>
      </c>
      <c r="B749" t="s">
        <v>133</v>
      </c>
      <c r="C749" t="s">
        <v>1650</v>
      </c>
      <c r="D749" s="12"/>
      <c r="E749" s="12"/>
      <c r="F749" s="12"/>
      <c r="G749" s="12">
        <v>1</v>
      </c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t="str">
        <f>IFERROR(VLOOKUP(C749,'Board Members'!E:F,2,FALSE),"")</f>
        <v>Vice President, Director, Global Public Policy</v>
      </c>
      <c r="X749" t="str">
        <f>IFERROR(IF(VLOOKUP(C749,'Resource URLs'!B:C,2,FALSE)=0,"",VLOOKUP(C749,'Resource URLs'!B:C,2,FALSE)),"")</f>
        <v/>
      </c>
      <c r="Y749" t="str">
        <f>IFERROR(IF(VLOOKUP(B749,'Resource URLs'!B:C,2,FALSE)=0,"",VLOOKUP(B749,'Resource URLs'!B:C,2,FALSE)),"")</f>
        <v>http://www.sourcewatch.org/index.php/Intel</v>
      </c>
    </row>
    <row r="750" spans="1:25" x14ac:dyDescent="0.2">
      <c r="A750" t="s">
        <v>36</v>
      </c>
      <c r="B750" t="s">
        <v>133</v>
      </c>
      <c r="C750" t="s">
        <v>2576</v>
      </c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>
        <v>1</v>
      </c>
      <c r="V750" s="12">
        <v>1</v>
      </c>
      <c r="W750" t="str">
        <f>IFERROR(VLOOKUP(C750,'Board Members'!E:F,2,FALSE),"")</f>
        <v>Corporate Vice President and Chief Government Affairs Officer</v>
      </c>
      <c r="X750" t="str">
        <f>IFERROR(IF(VLOOKUP(C750,'Resource URLs'!B:C,2,FALSE)=0,"",VLOOKUP(C750,'Resource URLs'!B:C,2,FALSE)),"")</f>
        <v/>
      </c>
      <c r="Y750" t="str">
        <f>IFERROR(IF(VLOOKUP(B750,'Resource URLs'!B:C,2,FALSE)=0,"",VLOOKUP(B750,'Resource URLs'!B:C,2,FALSE)),"")</f>
        <v>http://www.sourcewatch.org/index.php/Intel</v>
      </c>
    </row>
    <row r="751" spans="1:25" x14ac:dyDescent="0.2">
      <c r="A751" t="s">
        <v>36</v>
      </c>
      <c r="B751" t="s">
        <v>133</v>
      </c>
      <c r="C751" t="s">
        <v>1634</v>
      </c>
      <c r="D751" s="12"/>
      <c r="E751" s="12"/>
      <c r="F751" s="12"/>
      <c r="G751" s="12"/>
      <c r="H751" s="12">
        <v>1</v>
      </c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t="str">
        <f>IFERROR(VLOOKUP(C751,'Board Members'!E:F,2,FALSE),"")</f>
        <v>Vice President, Legal &amp; Corp Affairs; Dir., Global Public Policy</v>
      </c>
      <c r="X751" t="str">
        <f>IFERROR(IF(VLOOKUP(C751,'Resource URLs'!B:C,2,FALSE)=0,"",VLOOKUP(C751,'Resource URLs'!B:C,2,FALSE)),"")</f>
        <v/>
      </c>
      <c r="Y751" t="str">
        <f>IFERROR(IF(VLOOKUP(B751,'Resource URLs'!B:C,2,FALSE)=0,"",VLOOKUP(B751,'Resource URLs'!B:C,2,FALSE)),"")</f>
        <v>http://www.sourcewatch.org/index.php/Intel</v>
      </c>
    </row>
    <row r="752" spans="1:25" x14ac:dyDescent="0.2">
      <c r="A752" t="s">
        <v>36</v>
      </c>
      <c r="B752" t="s">
        <v>133</v>
      </c>
      <c r="C752" t="s">
        <v>1524</v>
      </c>
      <c r="D752" s="12">
        <v>1</v>
      </c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t="str">
        <f>IFERROR(VLOOKUP(C752,'Board Members'!E:F,2,FALSE),"")</f>
        <v>Vice President, Global Public Policy</v>
      </c>
      <c r="X752" t="str">
        <f>IFERROR(IF(VLOOKUP(C752,'Resource URLs'!B:C,2,FALSE)=0,"",VLOOKUP(C752,'Resource URLs'!B:C,2,FALSE)),"")</f>
        <v/>
      </c>
      <c r="Y752" t="str">
        <f>IFERROR(IF(VLOOKUP(B752,'Resource URLs'!B:C,2,FALSE)=0,"",VLOOKUP(B752,'Resource URLs'!B:C,2,FALSE)),"")</f>
        <v>http://www.sourcewatch.org/index.php/Intel</v>
      </c>
    </row>
    <row r="753" spans="1:25" x14ac:dyDescent="0.2">
      <c r="A753" t="s">
        <v>36</v>
      </c>
      <c r="B753" t="s">
        <v>133</v>
      </c>
      <c r="C753" t="s">
        <v>389</v>
      </c>
      <c r="D753" s="12"/>
      <c r="E753" s="12"/>
      <c r="F753" s="12"/>
      <c r="G753" s="12"/>
      <c r="H753" s="12"/>
      <c r="I753" s="12">
        <v>1</v>
      </c>
      <c r="J753" s="12">
        <v>1</v>
      </c>
      <c r="K753" s="12">
        <v>1</v>
      </c>
      <c r="L753" s="12">
        <v>1</v>
      </c>
      <c r="M753" s="12">
        <v>1</v>
      </c>
      <c r="N753" s="12">
        <v>1</v>
      </c>
      <c r="O753" s="12">
        <v>1</v>
      </c>
      <c r="P753" s="12">
        <v>1</v>
      </c>
      <c r="Q753" s="12">
        <v>1</v>
      </c>
      <c r="R753" s="12"/>
      <c r="S753" s="12"/>
      <c r="T753" s="12"/>
      <c r="U753" s="12"/>
      <c r="V753" s="12"/>
      <c r="W753" t="str">
        <f>IFERROR(VLOOKUP(C753,'Board Members'!E:F,2,FALSE),"")</f>
        <v>Vice President, Government and Policy Group</v>
      </c>
      <c r="X753" t="str">
        <f>IFERROR(IF(VLOOKUP(C753,'Resource URLs'!B:C,2,FALSE)=0,"",VLOOKUP(C753,'Resource URLs'!B:C,2,FALSE)),"")</f>
        <v/>
      </c>
      <c r="Y753" t="str">
        <f>IFERROR(IF(VLOOKUP(B753,'Resource URLs'!B:C,2,FALSE)=0,"",VLOOKUP(B753,'Resource URLs'!B:C,2,FALSE)),"")</f>
        <v>http://www.sourcewatch.org/index.php/Intel</v>
      </c>
    </row>
    <row r="754" spans="1:25" x14ac:dyDescent="0.2">
      <c r="A754" t="s">
        <v>36</v>
      </c>
      <c r="B754" t="s">
        <v>1441</v>
      </c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t="str">
        <f>IFERROR(VLOOKUP(C754,'Board Members'!E:F,2,FALSE),"")</f>
        <v/>
      </c>
      <c r="X754" t="str">
        <f>IFERROR(IF(VLOOKUP(C754,'Resource URLs'!B:C,2,FALSE)=0,"",VLOOKUP(C754,'Resource URLs'!B:C,2,FALSE)),"")</f>
        <v/>
      </c>
      <c r="Y754" t="str">
        <f>IFERROR(IF(VLOOKUP(B754,'Resource URLs'!B:C,2,FALSE)=0,"",VLOOKUP(B754,'Resource URLs'!B:C,2,FALSE)),"")</f>
        <v/>
      </c>
    </row>
    <row r="755" spans="1:25" x14ac:dyDescent="0.2">
      <c r="A755" t="s">
        <v>36</v>
      </c>
      <c r="B755" t="s">
        <v>1441</v>
      </c>
      <c r="C755" t="s">
        <v>1669</v>
      </c>
      <c r="D755" s="12"/>
      <c r="E755" s="12">
        <v>1</v>
      </c>
      <c r="F755" s="12">
        <v>1</v>
      </c>
      <c r="G755" s="12">
        <v>1</v>
      </c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t="str">
        <f>IFERROR(VLOOKUP(C755,'Board Members'!E:F,2,FALSE),"")</f>
        <v>President &amp; Chief Executive Officer</v>
      </c>
      <c r="X755" t="str">
        <f>IFERROR(IF(VLOOKUP(C755,'Resource URLs'!B:C,2,FALSE)=0,"",VLOOKUP(C755,'Resource URLs'!B:C,2,FALSE)),"")</f>
        <v/>
      </c>
      <c r="Y755" t="str">
        <f>IFERROR(IF(VLOOKUP(B755,'Resource URLs'!B:C,2,FALSE)=0,"",VLOOKUP(B755,'Resource URLs'!B:C,2,FALSE)),"")</f>
        <v/>
      </c>
    </row>
    <row r="756" spans="1:25" x14ac:dyDescent="0.2">
      <c r="A756" t="s">
        <v>36</v>
      </c>
      <c r="B756" t="s">
        <v>1760</v>
      </c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t="str">
        <f>IFERROR(VLOOKUP(C756,'Board Members'!E:F,2,FALSE),"")</f>
        <v/>
      </c>
      <c r="X756" t="str">
        <f>IFERROR(IF(VLOOKUP(C756,'Resource URLs'!B:C,2,FALSE)=0,"",VLOOKUP(C756,'Resource URLs'!B:C,2,FALSE)),"")</f>
        <v/>
      </c>
      <c r="Y756" t="str">
        <f>IFERROR(IF(VLOOKUP(B756,'Resource URLs'!B:C,2,FALSE)=0,"",VLOOKUP(B756,'Resource URLs'!B:C,2,FALSE)),"")</f>
        <v/>
      </c>
    </row>
    <row r="757" spans="1:25" x14ac:dyDescent="0.2">
      <c r="A757" t="s">
        <v>36</v>
      </c>
      <c r="B757" t="s">
        <v>1760</v>
      </c>
      <c r="C757" t="s">
        <v>1759</v>
      </c>
      <c r="D757" s="12">
        <v>1</v>
      </c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t="str">
        <f>IFERROR(VLOOKUP(C757,'Board Members'!E:F,2,FALSE),"")</f>
        <v>Chairman &amp; CEO</v>
      </c>
      <c r="X757" t="str">
        <f>IFERROR(IF(VLOOKUP(C757,'Resource URLs'!B:C,2,FALSE)=0,"",VLOOKUP(C757,'Resource URLs'!B:C,2,FALSE)),"")</f>
        <v/>
      </c>
      <c r="Y757" t="str">
        <f>IFERROR(IF(VLOOKUP(B757,'Resource URLs'!B:C,2,FALSE)=0,"",VLOOKUP(B757,'Resource URLs'!B:C,2,FALSE)),"")</f>
        <v/>
      </c>
    </row>
    <row r="758" spans="1:25" x14ac:dyDescent="0.2">
      <c r="A758" t="s">
        <v>36</v>
      </c>
      <c r="B758" t="s">
        <v>2623</v>
      </c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t="str">
        <f>IFERROR(VLOOKUP(C758,'Board Members'!E:F,2,FALSE),"")</f>
        <v/>
      </c>
      <c r="X758" t="str">
        <f>IFERROR(IF(VLOOKUP(C758,'Resource URLs'!B:C,2,FALSE)=0,"",VLOOKUP(C758,'Resource URLs'!B:C,2,FALSE)),"")</f>
        <v/>
      </c>
      <c r="Y758" t="str">
        <f>IFERROR(IF(VLOOKUP(B758,'Resource URLs'!B:C,2,FALSE)=0,"",VLOOKUP(B758,'Resource URLs'!B:C,2,FALSE)),"")</f>
        <v>https://www.sourcewatch.org/index.php/International_Paper</v>
      </c>
    </row>
    <row r="759" spans="1:25" x14ac:dyDescent="0.2">
      <c r="A759" t="s">
        <v>36</v>
      </c>
      <c r="B759" t="s">
        <v>2623</v>
      </c>
      <c r="C759" t="s">
        <v>2586</v>
      </c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>
        <v>1</v>
      </c>
      <c r="V759" s="12">
        <v>1</v>
      </c>
      <c r="W759" t="str">
        <f>IFERROR(VLOOKUP(C759,'Board Members'!E:F,2,FALSE),"")</f>
        <v>Senior Vice President, Supply Chain and Information Technology</v>
      </c>
      <c r="X759" t="str">
        <f>IFERROR(IF(VLOOKUP(C759,'Resource URLs'!B:C,2,FALSE)=0,"",VLOOKUP(C759,'Resource URLs'!B:C,2,FALSE)),"")</f>
        <v/>
      </c>
      <c r="Y759" t="str">
        <f>IFERROR(IF(VLOOKUP(B759,'Resource URLs'!B:C,2,FALSE)=0,"",VLOOKUP(B759,'Resource URLs'!B:C,2,FALSE)),"")</f>
        <v>https://www.sourcewatch.org/index.php/International_Paper</v>
      </c>
    </row>
    <row r="760" spans="1:25" x14ac:dyDescent="0.2">
      <c r="A760" t="s">
        <v>36</v>
      </c>
      <c r="B760" t="s">
        <v>1207</v>
      </c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t="str">
        <f>IFERROR(VLOOKUP(C760,'Board Members'!E:F,2,FALSE),"")</f>
        <v/>
      </c>
      <c r="X760" t="str">
        <f>IFERROR(IF(VLOOKUP(C760,'Resource URLs'!B:C,2,FALSE)=0,"",VLOOKUP(C760,'Resource URLs'!B:C,2,FALSE)),"")</f>
        <v/>
      </c>
      <c r="Y760" t="str">
        <f>IFERROR(IF(VLOOKUP(B760,'Resource URLs'!B:C,2,FALSE)=0,"",VLOOKUP(B760,'Resource URLs'!B:C,2,FALSE)),"")</f>
        <v/>
      </c>
    </row>
    <row r="761" spans="1:25" x14ac:dyDescent="0.2">
      <c r="A761" t="s">
        <v>36</v>
      </c>
      <c r="B761" t="s">
        <v>1207</v>
      </c>
      <c r="C761" t="s">
        <v>1261</v>
      </c>
      <c r="D761" s="12"/>
      <c r="E761" s="12"/>
      <c r="F761" s="12"/>
      <c r="G761" s="12"/>
      <c r="H761" s="12">
        <v>1</v>
      </c>
      <c r="I761" s="12">
        <v>1</v>
      </c>
      <c r="J761" s="12">
        <v>1</v>
      </c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t="str">
        <f>IFERROR(VLOOKUP(C761,'Board Members'!E:F,2,FALSE),"")</f>
        <v>President &amp; CEO</v>
      </c>
      <c r="X761" t="str">
        <f>IFERROR(IF(VLOOKUP(C761,'Resource URLs'!B:C,2,FALSE)=0,"",VLOOKUP(C761,'Resource URLs'!B:C,2,FALSE)),"")</f>
        <v/>
      </c>
      <c r="Y761" t="str">
        <f>IFERROR(IF(VLOOKUP(B761,'Resource URLs'!B:C,2,FALSE)=0,"",VLOOKUP(B761,'Resource URLs'!B:C,2,FALSE)),"")</f>
        <v/>
      </c>
    </row>
    <row r="762" spans="1:25" x14ac:dyDescent="0.2">
      <c r="A762" t="s">
        <v>36</v>
      </c>
      <c r="B762" t="s">
        <v>1404</v>
      </c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t="str">
        <f>IFERROR(VLOOKUP(C762,'Board Members'!E:F,2,FALSE),"")</f>
        <v/>
      </c>
      <c r="X762" t="str">
        <f>IFERROR(IF(VLOOKUP(C762,'Resource URLs'!B:C,2,FALSE)=0,"",VLOOKUP(C762,'Resource URLs'!B:C,2,FALSE)),"")</f>
        <v/>
      </c>
      <c r="Y762" t="str">
        <f>IFERROR(IF(VLOOKUP(B762,'Resource URLs'!B:C,2,FALSE)=0,"",VLOOKUP(B762,'Resource URLs'!B:C,2,FALSE)),"")</f>
        <v/>
      </c>
    </row>
    <row r="763" spans="1:25" x14ac:dyDescent="0.2">
      <c r="A763" t="s">
        <v>36</v>
      </c>
      <c r="B763" t="s">
        <v>1404</v>
      </c>
      <c r="C763" t="s">
        <v>1644</v>
      </c>
      <c r="D763" s="12"/>
      <c r="E763" s="12">
        <v>1</v>
      </c>
      <c r="F763" s="12">
        <v>1</v>
      </c>
      <c r="G763" s="12">
        <v>1</v>
      </c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t="str">
        <f>IFERROR(VLOOKUP(C763,'Board Members'!E:F,2,FALSE),"")</f>
        <v>President and Chief Executive Officer</v>
      </c>
      <c r="X763" t="str">
        <f>IFERROR(IF(VLOOKUP(C763,'Resource URLs'!B:C,2,FALSE)=0,"",VLOOKUP(C763,'Resource URLs'!B:C,2,FALSE)),"")</f>
        <v/>
      </c>
      <c r="Y763" t="str">
        <f>IFERROR(IF(VLOOKUP(B763,'Resource URLs'!B:C,2,FALSE)=0,"",VLOOKUP(B763,'Resource URLs'!B:C,2,FALSE)),"")</f>
        <v/>
      </c>
    </row>
    <row r="764" spans="1:25" x14ac:dyDescent="0.2">
      <c r="A764" t="s">
        <v>36</v>
      </c>
      <c r="B764" t="s">
        <v>1934</v>
      </c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t="str">
        <f>IFERROR(VLOOKUP(C764,'Board Members'!E:F,2,FALSE),"")</f>
        <v/>
      </c>
      <c r="X764" t="str">
        <f>IFERROR(IF(VLOOKUP(C764,'Resource URLs'!B:C,2,FALSE)=0,"",VLOOKUP(C764,'Resource URLs'!B:C,2,FALSE)),"")</f>
        <v/>
      </c>
      <c r="Y764" t="str">
        <f>IFERROR(IF(VLOOKUP(B764,'Resource URLs'!B:C,2,FALSE)=0,"",VLOOKUP(B764,'Resource URLs'!B:C,2,FALSE)),"")</f>
        <v/>
      </c>
    </row>
    <row r="765" spans="1:25" x14ac:dyDescent="0.2">
      <c r="A765" t="s">
        <v>36</v>
      </c>
      <c r="B765" t="s">
        <v>1934</v>
      </c>
      <c r="C765" t="s">
        <v>1932</v>
      </c>
      <c r="D765" s="12">
        <v>1</v>
      </c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t="str">
        <f>IFERROR(VLOOKUP(C765,'Board Members'!E:F,2,FALSE),"")</f>
        <v>President, Chief Executive Officer</v>
      </c>
      <c r="X765" t="str">
        <f>IFERROR(IF(VLOOKUP(C765,'Resource URLs'!B:C,2,FALSE)=0,"",VLOOKUP(C765,'Resource URLs'!B:C,2,FALSE)),"")</f>
        <v/>
      </c>
      <c r="Y765" t="str">
        <f>IFERROR(IF(VLOOKUP(B765,'Resource URLs'!B:C,2,FALSE)=0,"",VLOOKUP(B765,'Resource URLs'!B:C,2,FALSE)),"")</f>
        <v/>
      </c>
    </row>
    <row r="766" spans="1:25" x14ac:dyDescent="0.2">
      <c r="A766" t="s">
        <v>36</v>
      </c>
      <c r="B766" t="s">
        <v>1485</v>
      </c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t="str">
        <f>IFERROR(VLOOKUP(C766,'Board Members'!E:F,2,FALSE),"")</f>
        <v/>
      </c>
      <c r="X766" t="str">
        <f>IFERROR(IF(VLOOKUP(C766,'Resource URLs'!B:C,2,FALSE)=0,"",VLOOKUP(C766,'Resource URLs'!B:C,2,FALSE)),"")</f>
        <v/>
      </c>
      <c r="Y766" t="str">
        <f>IFERROR(IF(VLOOKUP(B766,'Resource URLs'!B:C,2,FALSE)=0,"",VLOOKUP(B766,'Resource URLs'!B:C,2,FALSE)),"")</f>
        <v/>
      </c>
    </row>
    <row r="767" spans="1:25" x14ac:dyDescent="0.2">
      <c r="A767" t="s">
        <v>36</v>
      </c>
      <c r="B767" t="s">
        <v>1485</v>
      </c>
      <c r="C767" t="s">
        <v>1140</v>
      </c>
      <c r="D767" s="12"/>
      <c r="E767" s="12">
        <v>1</v>
      </c>
      <c r="F767" s="12">
        <v>1</v>
      </c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t="str">
        <f>IFERROR(VLOOKUP(C767,'Board Members'!E:F,2,FALSE),"")</f>
        <v>President, Truck Group</v>
      </c>
      <c r="X767" t="str">
        <f>IFERROR(IF(VLOOKUP(C767,'Resource URLs'!B:C,2,FALSE)=0,"",VLOOKUP(C767,'Resource URLs'!B:C,2,FALSE)),"")</f>
        <v/>
      </c>
      <c r="Y767" t="str">
        <f>IFERROR(IF(VLOOKUP(B767,'Resource URLs'!B:C,2,FALSE)=0,"",VLOOKUP(B767,'Resource URLs'!B:C,2,FALSE)),"")</f>
        <v/>
      </c>
    </row>
    <row r="768" spans="1:25" x14ac:dyDescent="0.2">
      <c r="A768" t="s">
        <v>36</v>
      </c>
      <c r="B768" t="s">
        <v>1083</v>
      </c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t="str">
        <f>IFERROR(VLOOKUP(C768,'Board Members'!E:F,2,FALSE),"")</f>
        <v/>
      </c>
      <c r="X768" t="str">
        <f>IFERROR(IF(VLOOKUP(C768,'Resource URLs'!B:C,2,FALSE)=0,"",VLOOKUP(C768,'Resource URLs'!B:C,2,FALSE)),"")</f>
        <v/>
      </c>
      <c r="Y768" t="str">
        <f>IFERROR(IF(VLOOKUP(B768,'Resource URLs'!B:C,2,FALSE)=0,"",VLOOKUP(B768,'Resource URLs'!B:C,2,FALSE)),"")</f>
        <v/>
      </c>
    </row>
    <row r="769" spans="1:25" x14ac:dyDescent="0.2">
      <c r="A769" t="s">
        <v>36</v>
      </c>
      <c r="B769" t="s">
        <v>1083</v>
      </c>
      <c r="C769" t="s">
        <v>1081</v>
      </c>
      <c r="D769" s="12"/>
      <c r="E769" s="12"/>
      <c r="F769" s="12"/>
      <c r="G769" s="12"/>
      <c r="H769" s="12"/>
      <c r="I769" s="12">
        <v>1</v>
      </c>
      <c r="J769" s="12">
        <v>1</v>
      </c>
      <c r="K769" s="12">
        <v>1</v>
      </c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t="str">
        <f>IFERROR(VLOOKUP(C769,'Board Members'!E:F,2,FALSE),"")</f>
        <v>Vice President and General Manager</v>
      </c>
      <c r="X769" t="str">
        <f>IFERROR(IF(VLOOKUP(C769,'Resource URLs'!B:C,2,FALSE)=0,"",VLOOKUP(C769,'Resource URLs'!B:C,2,FALSE)),"")</f>
        <v/>
      </c>
      <c r="Y769" t="str">
        <f>IFERROR(IF(VLOOKUP(B769,'Resource URLs'!B:C,2,FALSE)=0,"",VLOOKUP(B769,'Resource URLs'!B:C,2,FALSE)),"")</f>
        <v/>
      </c>
    </row>
    <row r="770" spans="1:25" x14ac:dyDescent="0.2">
      <c r="A770" t="s">
        <v>36</v>
      </c>
      <c r="B770" t="s">
        <v>2405</v>
      </c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t="str">
        <f>IFERROR(VLOOKUP(C770,'Board Members'!E:F,2,FALSE),"")</f>
        <v/>
      </c>
      <c r="X770" t="str">
        <f>IFERROR(IF(VLOOKUP(C770,'Resource URLs'!B:C,2,FALSE)=0,"",VLOOKUP(C770,'Resource URLs'!B:C,2,FALSE)),"")</f>
        <v/>
      </c>
      <c r="Y770" t="str">
        <f>IFERROR(IF(VLOOKUP(B770,'Resource URLs'!B:C,2,FALSE)=0,"",VLOOKUP(B770,'Resource URLs'!B:C,2,FALSE)),"")</f>
        <v>https://www.sourcewatch.org/index.php/Intuit,_Inc.</v>
      </c>
    </row>
    <row r="771" spans="1:25" x14ac:dyDescent="0.2">
      <c r="A771" t="s">
        <v>36</v>
      </c>
      <c r="B771" t="s">
        <v>2405</v>
      </c>
      <c r="C771" t="s">
        <v>470</v>
      </c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>
        <v>1</v>
      </c>
      <c r="T771" s="12">
        <v>1</v>
      </c>
      <c r="U771" s="12"/>
      <c r="V771" s="12"/>
      <c r="W771" t="str">
        <f>IFERROR(VLOOKUP(C771,'Board Members'!E:F,2,FALSE),"")</f>
        <v>Vice President, Global Corporate Affairs and Chief Public Policy Officer</v>
      </c>
      <c r="X771" t="str">
        <f>IFERROR(IF(VLOOKUP(C771,'Resource URLs'!B:C,2,FALSE)=0,"",VLOOKUP(C771,'Resource URLs'!B:C,2,FALSE)),"")</f>
        <v/>
      </c>
      <c r="Y771" t="str">
        <f>IFERROR(IF(VLOOKUP(B771,'Resource URLs'!B:C,2,FALSE)=0,"",VLOOKUP(B771,'Resource URLs'!B:C,2,FALSE)),"")</f>
        <v>https://www.sourcewatch.org/index.php/Intuit,_Inc.</v>
      </c>
    </row>
    <row r="772" spans="1:25" x14ac:dyDescent="0.2">
      <c r="A772" t="s">
        <v>36</v>
      </c>
      <c r="B772" t="s">
        <v>1572</v>
      </c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t="str">
        <f>IFERROR(VLOOKUP(C772,'Board Members'!E:F,2,FALSE),"")</f>
        <v/>
      </c>
      <c r="X772" t="str">
        <f>IFERROR(IF(VLOOKUP(C772,'Resource URLs'!B:C,2,FALSE)=0,"",VLOOKUP(C772,'Resource URLs'!B:C,2,FALSE)),"")</f>
        <v/>
      </c>
      <c r="Y772" t="str">
        <f>IFERROR(IF(VLOOKUP(B772,'Resource URLs'!B:C,2,FALSE)=0,"",VLOOKUP(B772,'Resource URLs'!B:C,2,FALSE)),"")</f>
        <v/>
      </c>
    </row>
    <row r="773" spans="1:25" x14ac:dyDescent="0.2">
      <c r="A773" t="s">
        <v>36</v>
      </c>
      <c r="B773" t="s">
        <v>1572</v>
      </c>
      <c r="C773" t="s">
        <v>1738</v>
      </c>
      <c r="D773" s="12"/>
      <c r="E773" s="12">
        <v>1</v>
      </c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t="str">
        <f>IFERROR(VLOOKUP(C773,'Board Members'!E:F,2,FALSE),"")</f>
        <v>President &amp; Chief Executive Officer</v>
      </c>
      <c r="X773" t="str">
        <f>IFERROR(IF(VLOOKUP(C773,'Resource URLs'!B:C,2,FALSE)=0,"",VLOOKUP(C773,'Resource URLs'!B:C,2,FALSE)),"")</f>
        <v/>
      </c>
      <c r="Y773" t="str">
        <f>IFERROR(IF(VLOOKUP(B773,'Resource URLs'!B:C,2,FALSE)=0,"",VLOOKUP(B773,'Resource URLs'!B:C,2,FALSE)),"")</f>
        <v/>
      </c>
    </row>
    <row r="774" spans="1:25" x14ac:dyDescent="0.2">
      <c r="A774" t="s">
        <v>36</v>
      </c>
      <c r="B774" t="s">
        <v>552</v>
      </c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t="str">
        <f>IFERROR(VLOOKUP(C774,'Board Members'!E:F,2,FALSE),"")</f>
        <v/>
      </c>
      <c r="X774" t="str">
        <f>IFERROR(IF(VLOOKUP(C774,'Resource URLs'!B:C,2,FALSE)=0,"",VLOOKUP(C774,'Resource URLs'!B:C,2,FALSE)),"")</f>
        <v/>
      </c>
      <c r="Y774" t="str">
        <f>IFERROR(IF(VLOOKUP(B774,'Resource URLs'!B:C,2,FALSE)=0,"",VLOOKUP(B774,'Resource URLs'!B:C,2,FALSE)),"")</f>
        <v>http://www.sourcewatch.org/index.php/IREX</v>
      </c>
    </row>
    <row r="775" spans="1:25" x14ac:dyDescent="0.2">
      <c r="A775" t="s">
        <v>36</v>
      </c>
      <c r="B775" t="s">
        <v>552</v>
      </c>
      <c r="C775" t="s">
        <v>24</v>
      </c>
      <c r="D775" s="12">
        <v>1</v>
      </c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>
        <v>1</v>
      </c>
      <c r="U775" s="12"/>
      <c r="V775" s="12"/>
      <c r="W775" t="str">
        <f>IFERROR(VLOOKUP(C775,'Board Members'!E:F,2,FALSE),"")</f>
        <v>Chairman</v>
      </c>
      <c r="X775" t="str">
        <f>IFERROR(IF(VLOOKUP(C775,'Resource URLs'!B:C,2,FALSE)=0,"",VLOOKUP(C775,'Resource URLs'!B:C,2,FALSE)),"")</f>
        <v/>
      </c>
      <c r="Y775" t="str">
        <f>IFERROR(IF(VLOOKUP(B775,'Resource URLs'!B:C,2,FALSE)=0,"",VLOOKUP(B775,'Resource URLs'!B:C,2,FALSE)),"")</f>
        <v>http://www.sourcewatch.org/index.php/IREX</v>
      </c>
    </row>
    <row r="776" spans="1:25" x14ac:dyDescent="0.2">
      <c r="A776" t="s">
        <v>36</v>
      </c>
      <c r="B776" t="s">
        <v>1169</v>
      </c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t="str">
        <f>IFERROR(VLOOKUP(C776,'Board Members'!E:F,2,FALSE),"")</f>
        <v/>
      </c>
      <c r="X776" t="str">
        <f>IFERROR(IF(VLOOKUP(C776,'Resource URLs'!B:C,2,FALSE)=0,"",VLOOKUP(C776,'Resource URLs'!B:C,2,FALSE)),"")</f>
        <v/>
      </c>
      <c r="Y776" t="str">
        <f>IFERROR(IF(VLOOKUP(B776,'Resource URLs'!B:C,2,FALSE)=0,"",VLOOKUP(B776,'Resource URLs'!B:C,2,FALSE)),"")</f>
        <v>http://www.sourcewatch.org/index.php/ITT_Corporation</v>
      </c>
    </row>
    <row r="777" spans="1:25" x14ac:dyDescent="0.2">
      <c r="A777" t="s">
        <v>36</v>
      </c>
      <c r="B777" t="s">
        <v>1169</v>
      </c>
      <c r="C777" t="s">
        <v>1680</v>
      </c>
      <c r="D777" s="12"/>
      <c r="E777" s="12"/>
      <c r="F777" s="12">
        <v>1</v>
      </c>
      <c r="G777" s="12">
        <v>1</v>
      </c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t="str">
        <f>IFERROR(VLOOKUP(C777,'Board Members'!E:F,2,FALSE),"")</f>
        <v>President, ITT Residential and Commercial Water</v>
      </c>
      <c r="X777" t="str">
        <f>IFERROR(IF(VLOOKUP(C777,'Resource URLs'!B:C,2,FALSE)=0,"",VLOOKUP(C777,'Resource URLs'!B:C,2,FALSE)),"")</f>
        <v/>
      </c>
      <c r="Y777" t="str">
        <f>IFERROR(IF(VLOOKUP(B777,'Resource URLs'!B:C,2,FALSE)=0,"",VLOOKUP(B777,'Resource URLs'!B:C,2,FALSE)),"")</f>
        <v>http://www.sourcewatch.org/index.php/ITT_Corporation</v>
      </c>
    </row>
    <row r="778" spans="1:25" x14ac:dyDescent="0.2">
      <c r="A778" t="s">
        <v>36</v>
      </c>
      <c r="B778" t="s">
        <v>1169</v>
      </c>
      <c r="C778" t="s">
        <v>1167</v>
      </c>
      <c r="D778" s="12"/>
      <c r="E778" s="12"/>
      <c r="F778" s="12"/>
      <c r="G778" s="12"/>
      <c r="H778" s="12"/>
      <c r="I778" s="12">
        <v>1</v>
      </c>
      <c r="J778" s="12">
        <v>1</v>
      </c>
      <c r="K778" s="12">
        <v>1</v>
      </c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t="str">
        <f>IFERROR(VLOOKUP(C778,'Board Members'!E:F,2,FALSE),"")</f>
        <v>President, Control Technologies</v>
      </c>
      <c r="X778" t="str">
        <f>IFERROR(IF(VLOOKUP(C778,'Resource URLs'!B:C,2,FALSE)=0,"",VLOOKUP(C778,'Resource URLs'!B:C,2,FALSE)),"")</f>
        <v/>
      </c>
      <c r="Y778" t="str">
        <f>IFERROR(IF(VLOOKUP(B778,'Resource URLs'!B:C,2,FALSE)=0,"",VLOOKUP(B778,'Resource URLs'!B:C,2,FALSE)),"")</f>
        <v>http://www.sourcewatch.org/index.php/ITT_Corporation</v>
      </c>
    </row>
    <row r="779" spans="1:25" x14ac:dyDescent="0.2">
      <c r="A779" t="s">
        <v>36</v>
      </c>
      <c r="B779" t="s">
        <v>359</v>
      </c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t="str">
        <f>IFERROR(VLOOKUP(C779,'Board Members'!E:F,2,FALSE),"")</f>
        <v/>
      </c>
      <c r="X779" t="str">
        <f>IFERROR(IF(VLOOKUP(C779,'Resource URLs'!B:C,2,FALSE)=0,"",VLOOKUP(C779,'Resource URLs'!B:C,2,FALSE)),"")</f>
        <v/>
      </c>
      <c r="Y779" t="str">
        <f>IFERROR(IF(VLOOKUP(B779,'Resource URLs'!B:C,2,FALSE)=0,"",VLOOKUP(B779,'Resource URLs'!B:C,2,FALSE)),"")</f>
        <v/>
      </c>
    </row>
    <row r="780" spans="1:25" x14ac:dyDescent="0.2">
      <c r="A780" t="s">
        <v>36</v>
      </c>
      <c r="B780" t="s">
        <v>359</v>
      </c>
      <c r="C780" t="s">
        <v>2223</v>
      </c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>
        <v>1</v>
      </c>
      <c r="Q780" s="12">
        <v>1</v>
      </c>
      <c r="R780" s="12">
        <v>1</v>
      </c>
      <c r="S780" s="12">
        <v>1</v>
      </c>
      <c r="T780" s="12">
        <v>1</v>
      </c>
      <c r="U780" s="12">
        <v>1</v>
      </c>
      <c r="V780" s="12">
        <v>1</v>
      </c>
      <c r="W780" t="str">
        <f>IFERROR(VLOOKUP(C780,'Board Members'!E:F,2,FALSE),"")</f>
        <v>Vice Chairman</v>
      </c>
      <c r="X780" t="str">
        <f>IFERROR(IF(VLOOKUP(C780,'Resource URLs'!B:C,2,FALSE)=0,"",VLOOKUP(C780,'Resource URLs'!B:C,2,FALSE)),"")</f>
        <v/>
      </c>
      <c r="Y780" t="str">
        <f>IFERROR(IF(VLOOKUP(B780,'Resource URLs'!B:C,2,FALSE)=0,"",VLOOKUP(B780,'Resource URLs'!B:C,2,FALSE)),"")</f>
        <v/>
      </c>
    </row>
    <row r="781" spans="1:25" x14ac:dyDescent="0.2">
      <c r="A781" t="s">
        <v>36</v>
      </c>
      <c r="B781" t="s">
        <v>918</v>
      </c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t="str">
        <f>IFERROR(VLOOKUP(C781,'Board Members'!E:F,2,FALSE),"")</f>
        <v/>
      </c>
      <c r="X781" t="str">
        <f>IFERROR(IF(VLOOKUP(C781,'Resource URLs'!B:C,2,FALSE)=0,"",VLOOKUP(C781,'Resource URLs'!B:C,2,FALSE)),"")</f>
        <v/>
      </c>
      <c r="Y781" t="str">
        <f>IFERROR(IF(VLOOKUP(B781,'Resource URLs'!B:C,2,FALSE)=0,"",VLOOKUP(B781,'Resource URLs'!B:C,2,FALSE)),"")</f>
        <v/>
      </c>
    </row>
    <row r="782" spans="1:25" x14ac:dyDescent="0.2">
      <c r="A782" t="s">
        <v>36</v>
      </c>
      <c r="B782" t="s">
        <v>918</v>
      </c>
      <c r="C782" t="s">
        <v>917</v>
      </c>
      <c r="D782" s="12"/>
      <c r="E782" s="12"/>
      <c r="F782" s="12"/>
      <c r="G782" s="12"/>
      <c r="H782" s="12"/>
      <c r="I782" s="12"/>
      <c r="J782" s="12"/>
      <c r="K782" s="12">
        <v>1</v>
      </c>
      <c r="L782" s="12">
        <v>1</v>
      </c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t="str">
        <f>IFERROR(VLOOKUP(C782,'Board Members'!E:F,2,FALSE),"")</f>
        <v>Chairman, President and Chief Executive Officer</v>
      </c>
      <c r="X782" t="str">
        <f>IFERROR(IF(VLOOKUP(C782,'Resource URLs'!B:C,2,FALSE)=0,"",VLOOKUP(C782,'Resource URLs'!B:C,2,FALSE)),"")</f>
        <v/>
      </c>
      <c r="Y782" t="str">
        <f>IFERROR(IF(VLOOKUP(B782,'Resource URLs'!B:C,2,FALSE)=0,"",VLOOKUP(B782,'Resource URLs'!B:C,2,FALSE)),"")</f>
        <v/>
      </c>
    </row>
    <row r="783" spans="1:25" x14ac:dyDescent="0.2">
      <c r="A783" t="s">
        <v>36</v>
      </c>
      <c r="B783" t="s">
        <v>801</v>
      </c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t="str">
        <f>IFERROR(VLOOKUP(C783,'Board Members'!E:F,2,FALSE),"")</f>
        <v/>
      </c>
      <c r="X783" t="str">
        <f>IFERROR(IF(VLOOKUP(C783,'Resource URLs'!B:C,2,FALSE)=0,"",VLOOKUP(C783,'Resource URLs'!B:C,2,FALSE)),"")</f>
        <v/>
      </c>
      <c r="Y783" t="str">
        <f>IFERROR(IF(VLOOKUP(B783,'Resource URLs'!B:C,2,FALSE)=0,"",VLOOKUP(B783,'Resource URLs'!B:C,2,FALSE)),"")</f>
        <v/>
      </c>
    </row>
    <row r="784" spans="1:25" x14ac:dyDescent="0.2">
      <c r="A784" t="s">
        <v>36</v>
      </c>
      <c r="B784" t="s">
        <v>801</v>
      </c>
      <c r="C784" t="s">
        <v>800</v>
      </c>
      <c r="D784" s="12"/>
      <c r="E784" s="12"/>
      <c r="F784" s="12"/>
      <c r="G784" s="12">
        <v>1</v>
      </c>
      <c r="H784" s="12">
        <v>1</v>
      </c>
      <c r="I784" s="12">
        <v>1</v>
      </c>
      <c r="J784" s="12">
        <v>1</v>
      </c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t="str">
        <f>IFERROR(VLOOKUP(C784,'Board Members'!E:F,2,FALSE),"")</f>
        <v>Executive Vice President</v>
      </c>
      <c r="X784" t="str">
        <f>IFERROR(IF(VLOOKUP(C784,'Resource URLs'!B:C,2,FALSE)=0,"",VLOOKUP(C784,'Resource URLs'!B:C,2,FALSE)),"")</f>
        <v/>
      </c>
      <c r="Y784" t="str">
        <f>IFERROR(IF(VLOOKUP(B784,'Resource URLs'!B:C,2,FALSE)=0,"",VLOOKUP(B784,'Resource URLs'!B:C,2,FALSE)),"")</f>
        <v/>
      </c>
    </row>
    <row r="785" spans="1:25" x14ac:dyDescent="0.2">
      <c r="A785" t="s">
        <v>36</v>
      </c>
      <c r="B785" t="s">
        <v>244</v>
      </c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t="str">
        <f>IFERROR(VLOOKUP(C785,'Board Members'!E:F,2,FALSE),"")</f>
        <v/>
      </c>
      <c r="X785" t="str">
        <f>IFERROR(IF(VLOOKUP(C785,'Resource URLs'!B:C,2,FALSE)=0,"",VLOOKUP(C785,'Resource URLs'!B:C,2,FALSE)),"")</f>
        <v/>
      </c>
      <c r="Y785" t="str">
        <f>IFERROR(IF(VLOOKUP(B785,'Resource URLs'!B:C,2,FALSE)=0,"",VLOOKUP(B785,'Resource URLs'!B:C,2,FALSE)),"")</f>
        <v/>
      </c>
    </row>
    <row r="786" spans="1:25" x14ac:dyDescent="0.2">
      <c r="A786" t="s">
        <v>36</v>
      </c>
      <c r="B786" t="s">
        <v>244</v>
      </c>
      <c r="C786" t="s">
        <v>467</v>
      </c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>
        <v>1</v>
      </c>
      <c r="Q786" s="12">
        <v>1</v>
      </c>
      <c r="R786" s="12"/>
      <c r="S786" s="12"/>
      <c r="T786" s="12"/>
      <c r="U786" s="12"/>
      <c r="V786" s="12"/>
      <c r="W786" t="str">
        <f>IFERROR(VLOOKUP(C786,'Board Members'!E:F,2,FALSE),"")</f>
        <v>Managing Partner</v>
      </c>
      <c r="X786" t="str">
        <f>IFERROR(IF(VLOOKUP(C786,'Resource URLs'!B:C,2,FALSE)=0,"",VLOOKUP(C786,'Resource URLs'!B:C,2,FALSE)),"")</f>
        <v/>
      </c>
      <c r="Y786" t="str">
        <f>IFERROR(IF(VLOOKUP(B786,'Resource URLs'!B:C,2,FALSE)=0,"",VLOOKUP(B786,'Resource URLs'!B:C,2,FALSE)),"")</f>
        <v/>
      </c>
    </row>
    <row r="787" spans="1:25" x14ac:dyDescent="0.2">
      <c r="A787" t="s">
        <v>36</v>
      </c>
      <c r="B787" t="s">
        <v>1127</v>
      </c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t="str">
        <f>IFERROR(VLOOKUP(C787,'Board Members'!E:F,2,FALSE),"")</f>
        <v/>
      </c>
      <c r="X787" t="str">
        <f>IFERROR(IF(VLOOKUP(C787,'Resource URLs'!B:C,2,FALSE)=0,"",VLOOKUP(C787,'Resource URLs'!B:C,2,FALSE)),"")</f>
        <v/>
      </c>
      <c r="Y787" t="str">
        <f>IFERROR(IF(VLOOKUP(B787,'Resource URLs'!B:C,2,FALSE)=0,"",VLOOKUP(B787,'Resource URLs'!B:C,2,FALSE)),"")</f>
        <v/>
      </c>
    </row>
    <row r="788" spans="1:25" x14ac:dyDescent="0.2">
      <c r="A788" t="s">
        <v>36</v>
      </c>
      <c r="B788" t="s">
        <v>1127</v>
      </c>
      <c r="C788" t="s">
        <v>1125</v>
      </c>
      <c r="D788" s="12"/>
      <c r="E788" s="12"/>
      <c r="F788" s="12"/>
      <c r="G788" s="12"/>
      <c r="H788" s="12"/>
      <c r="I788" s="12">
        <v>1</v>
      </c>
      <c r="J788" s="12">
        <v>1</v>
      </c>
      <c r="K788" s="12">
        <v>1</v>
      </c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t="str">
        <f>IFERROR(VLOOKUP(C788,'Board Members'!E:F,2,FALSE),"")</f>
        <v>Chief Executive Officer and Founder</v>
      </c>
      <c r="X788" t="str">
        <f>IFERROR(IF(VLOOKUP(C788,'Resource URLs'!B:C,2,FALSE)=0,"",VLOOKUP(C788,'Resource URLs'!B:C,2,FALSE)),"")</f>
        <v/>
      </c>
      <c r="Y788" t="str">
        <f>IFERROR(IF(VLOOKUP(B788,'Resource URLs'!B:C,2,FALSE)=0,"",VLOOKUP(B788,'Resource URLs'!B:C,2,FALSE)),"")</f>
        <v/>
      </c>
    </row>
    <row r="789" spans="1:25" x14ac:dyDescent="0.2">
      <c r="A789" t="s">
        <v>36</v>
      </c>
      <c r="B789" t="s">
        <v>2419</v>
      </c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t="str">
        <f>IFERROR(VLOOKUP(C789,'Board Members'!E:F,2,FALSE),"")</f>
        <v/>
      </c>
      <c r="X789" t="str">
        <f>IFERROR(IF(VLOOKUP(C789,'Resource URLs'!B:C,2,FALSE)=0,"",VLOOKUP(C789,'Resource URLs'!B:C,2,FALSE)),"")</f>
        <v/>
      </c>
      <c r="Y789" t="str">
        <f>IFERROR(IF(VLOOKUP(B789,'Resource URLs'!B:C,2,FALSE)=0,"",VLOOKUP(B789,'Resource URLs'!B:C,2,FALSE)),"")</f>
        <v/>
      </c>
    </row>
    <row r="790" spans="1:25" x14ac:dyDescent="0.2">
      <c r="A790" t="s">
        <v>36</v>
      </c>
      <c r="B790" t="s">
        <v>2419</v>
      </c>
      <c r="C790" t="s">
        <v>2343</v>
      </c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>
        <v>1</v>
      </c>
      <c r="T790" s="12">
        <v>1</v>
      </c>
      <c r="U790" s="12">
        <v>1</v>
      </c>
      <c r="V790" s="12">
        <v>1</v>
      </c>
      <c r="W790" t="str">
        <f>IFERROR(VLOOKUP(C790,'Board Members'!E:F,2,FALSE),"")</f>
        <v>President and CEO</v>
      </c>
      <c r="X790" t="str">
        <f>IFERROR(IF(VLOOKUP(C790,'Resource URLs'!B:C,2,FALSE)=0,"",VLOOKUP(C790,'Resource URLs'!B:C,2,FALSE)),"")</f>
        <v/>
      </c>
      <c r="Y790" t="str">
        <f>IFERROR(IF(VLOOKUP(B790,'Resource URLs'!B:C,2,FALSE)=0,"",VLOOKUP(B790,'Resource URLs'!B:C,2,FALSE)),"")</f>
        <v/>
      </c>
    </row>
    <row r="791" spans="1:25" x14ac:dyDescent="0.2">
      <c r="A791" t="s">
        <v>36</v>
      </c>
      <c r="B791" t="s">
        <v>746</v>
      </c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t="str">
        <f>IFERROR(VLOOKUP(C791,'Board Members'!E:F,2,FALSE),"")</f>
        <v/>
      </c>
      <c r="X791" t="str">
        <f>IFERROR(IF(VLOOKUP(C791,'Resource URLs'!B:C,2,FALSE)=0,"",VLOOKUP(C791,'Resource URLs'!B:C,2,FALSE)),"")</f>
        <v/>
      </c>
      <c r="Y791" t="str">
        <f>IFERROR(IF(VLOOKUP(B791,'Resource URLs'!B:C,2,FALSE)=0,"",VLOOKUP(B791,'Resource URLs'!B:C,2,FALSE)),"")</f>
        <v/>
      </c>
    </row>
    <row r="792" spans="1:25" x14ac:dyDescent="0.2">
      <c r="A792" t="s">
        <v>36</v>
      </c>
      <c r="B792" t="s">
        <v>746</v>
      </c>
      <c r="C792" t="s">
        <v>745</v>
      </c>
      <c r="D792" s="12"/>
      <c r="E792" s="12"/>
      <c r="F792" s="12"/>
      <c r="G792" s="12"/>
      <c r="H792" s="12"/>
      <c r="I792" s="12"/>
      <c r="J792" s="12"/>
      <c r="K792" s="12"/>
      <c r="L792" s="12"/>
      <c r="M792" s="12">
        <v>1</v>
      </c>
      <c r="N792" s="12">
        <v>1</v>
      </c>
      <c r="O792" s="12"/>
      <c r="P792" s="12"/>
      <c r="Q792" s="12"/>
      <c r="R792" s="12"/>
      <c r="S792" s="12"/>
      <c r="T792" s="12"/>
      <c r="U792" s="12"/>
      <c r="V792" s="12"/>
      <c r="W792" t="str">
        <f>IFERROR(VLOOKUP(C792,'Board Members'!E:F,2,FALSE),"")</f>
        <v>President and Chief Executive Officer</v>
      </c>
      <c r="X792" t="str">
        <f>IFERROR(IF(VLOOKUP(C792,'Resource URLs'!B:C,2,FALSE)=0,"",VLOOKUP(C792,'Resource URLs'!B:C,2,FALSE)),"")</f>
        <v/>
      </c>
      <c r="Y792" t="str">
        <f>IFERROR(IF(VLOOKUP(B792,'Resource URLs'!B:C,2,FALSE)=0,"",VLOOKUP(B792,'Resource URLs'!B:C,2,FALSE)),"")</f>
        <v/>
      </c>
    </row>
    <row r="793" spans="1:25" x14ac:dyDescent="0.2">
      <c r="A793" t="s">
        <v>36</v>
      </c>
      <c r="B793" t="s">
        <v>2221</v>
      </c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t="str">
        <f>IFERROR(VLOOKUP(C793,'Board Members'!E:F,2,FALSE),"")</f>
        <v/>
      </c>
      <c r="X793" t="str">
        <f>IFERROR(IF(VLOOKUP(C793,'Resource URLs'!B:C,2,FALSE)=0,"",VLOOKUP(C793,'Resource URLs'!B:C,2,FALSE)),"")</f>
        <v/>
      </c>
      <c r="Y793" t="str">
        <f>IFERROR(IF(VLOOKUP(B793,'Resource URLs'!B:C,2,FALSE)=0,"",VLOOKUP(B793,'Resource URLs'!B:C,2,FALSE)),"")</f>
        <v>https://www.sourcewatch.org/index.php/Johnson_%26_Johnson</v>
      </c>
    </row>
    <row r="794" spans="1:25" x14ac:dyDescent="0.2">
      <c r="A794" t="s">
        <v>36</v>
      </c>
      <c r="B794" t="s">
        <v>2221</v>
      </c>
      <c r="C794" t="s">
        <v>2219</v>
      </c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>
        <v>1</v>
      </c>
      <c r="R794" s="12">
        <v>1</v>
      </c>
      <c r="S794" s="12">
        <v>1</v>
      </c>
      <c r="T794" s="12"/>
      <c r="U794" s="12"/>
      <c r="V794" s="12"/>
      <c r="W794" t="str">
        <f>IFERROR(VLOOKUP(C794,'Board Members'!E:F,2,FALSE),"")</f>
        <v>Executive Vice President and Chief Technical Operations &amp; Risk Officer</v>
      </c>
      <c r="X794" t="str">
        <f>IFERROR(IF(VLOOKUP(C794,'Resource URLs'!B:C,2,FALSE)=0,"",VLOOKUP(C794,'Resource URLs'!B:C,2,FALSE)),"")</f>
        <v/>
      </c>
      <c r="Y794" t="str">
        <f>IFERROR(IF(VLOOKUP(B794,'Resource URLs'!B:C,2,FALSE)=0,"",VLOOKUP(B794,'Resource URLs'!B:C,2,FALSE)),"")</f>
        <v>https://www.sourcewatch.org/index.php/Johnson_%26_Johnson</v>
      </c>
    </row>
    <row r="795" spans="1:25" x14ac:dyDescent="0.2">
      <c r="A795" t="s">
        <v>36</v>
      </c>
      <c r="B795" t="s">
        <v>710</v>
      </c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t="str">
        <f>IFERROR(VLOOKUP(C795,'Board Members'!E:F,2,FALSE),"")</f>
        <v/>
      </c>
      <c r="X795" t="str">
        <f>IFERROR(IF(VLOOKUP(C795,'Resource URLs'!B:C,2,FALSE)=0,"",VLOOKUP(C795,'Resource URLs'!B:C,2,FALSE)),"")</f>
        <v/>
      </c>
      <c r="Y795" t="str">
        <f>IFERROR(IF(VLOOKUP(B795,'Resource URLs'!B:C,2,FALSE)=0,"",VLOOKUP(B795,'Resource URLs'!B:C,2,FALSE)),"")</f>
        <v>http://www.sourcewatch.org/index.php/Johnson_Controls,_Inc._(IFM_Division)</v>
      </c>
    </row>
    <row r="796" spans="1:25" x14ac:dyDescent="0.2">
      <c r="A796" t="s">
        <v>36</v>
      </c>
      <c r="B796" t="s">
        <v>710</v>
      </c>
      <c r="C796" t="s">
        <v>538</v>
      </c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>
        <v>1</v>
      </c>
      <c r="O796" s="12">
        <v>1</v>
      </c>
      <c r="P796" s="12">
        <v>1</v>
      </c>
      <c r="Q796" s="12">
        <v>1</v>
      </c>
      <c r="R796" s="12">
        <v>1</v>
      </c>
      <c r="S796" s="12">
        <v>1</v>
      </c>
      <c r="T796" s="12">
        <v>1</v>
      </c>
      <c r="U796" s="12"/>
      <c r="V796" s="12"/>
      <c r="W796" t="str">
        <f>IFERROR(VLOOKUP(C796,'Board Members'!E:F,2,FALSE),"")</f>
        <v>President</v>
      </c>
      <c r="X796" t="str">
        <f>IFERROR(IF(VLOOKUP(C796,'Resource URLs'!B:C,2,FALSE)=0,"",VLOOKUP(C796,'Resource URLs'!B:C,2,FALSE)),"")</f>
        <v/>
      </c>
      <c r="Y796" t="str">
        <f>IFERROR(IF(VLOOKUP(B796,'Resource URLs'!B:C,2,FALSE)=0,"",VLOOKUP(B796,'Resource URLs'!B:C,2,FALSE)),"")</f>
        <v>http://www.sourcewatch.org/index.php/Johnson_Controls,_Inc._(IFM_Division)</v>
      </c>
    </row>
    <row r="797" spans="1:25" x14ac:dyDescent="0.2">
      <c r="A797" t="s">
        <v>36</v>
      </c>
      <c r="B797" t="s">
        <v>710</v>
      </c>
      <c r="C797" t="s">
        <v>869</v>
      </c>
      <c r="D797" s="12"/>
      <c r="E797" s="12"/>
      <c r="F797" s="12">
        <v>1</v>
      </c>
      <c r="G797" s="12">
        <v>1</v>
      </c>
      <c r="H797" s="12">
        <v>1</v>
      </c>
      <c r="I797" s="12">
        <v>1</v>
      </c>
      <c r="J797" s="12">
        <v>1</v>
      </c>
      <c r="K797" s="12">
        <v>1</v>
      </c>
      <c r="L797" s="12">
        <v>1</v>
      </c>
      <c r="M797" s="12">
        <v>1</v>
      </c>
      <c r="N797" s="12"/>
      <c r="O797" s="12"/>
      <c r="P797" s="12"/>
      <c r="Q797" s="12"/>
      <c r="R797" s="12"/>
      <c r="S797" s="12"/>
      <c r="T797" s="12"/>
      <c r="U797" s="12"/>
      <c r="V797" s="12"/>
      <c r="W797" t="str">
        <f>IFERROR(VLOOKUP(C797,'Board Members'!E:F,2,FALSE),"")</f>
        <v>Vice President, Secretary and General Counsel</v>
      </c>
      <c r="X797" t="str">
        <f>IFERROR(IF(VLOOKUP(C797,'Resource URLs'!B:C,2,FALSE)=0,"",VLOOKUP(C797,'Resource URLs'!B:C,2,FALSE)),"")</f>
        <v/>
      </c>
      <c r="Y797" t="str">
        <f>IFERROR(IF(VLOOKUP(B797,'Resource URLs'!B:C,2,FALSE)=0,"",VLOOKUP(B797,'Resource URLs'!B:C,2,FALSE)),"")</f>
        <v>http://www.sourcewatch.org/index.php/Johnson_Controls,_Inc._(IFM_Division)</v>
      </c>
    </row>
    <row r="798" spans="1:25" x14ac:dyDescent="0.2">
      <c r="A798" t="s">
        <v>36</v>
      </c>
      <c r="B798" t="s">
        <v>710</v>
      </c>
      <c r="C798" t="s">
        <v>1826</v>
      </c>
      <c r="D798" s="12">
        <v>1</v>
      </c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t="str">
        <f>IFERROR(VLOOKUP(C798,'Board Members'!E:F,2,FALSE),"")</f>
        <v>Sr. VP, Secretary and General Counsel</v>
      </c>
      <c r="X798" t="str">
        <f>IFERROR(IF(VLOOKUP(C798,'Resource URLs'!B:C,2,FALSE)=0,"",VLOOKUP(C798,'Resource URLs'!B:C,2,FALSE)),"")</f>
        <v/>
      </c>
      <c r="Y798" t="str">
        <f>IFERROR(IF(VLOOKUP(B798,'Resource URLs'!B:C,2,FALSE)=0,"",VLOOKUP(B798,'Resource URLs'!B:C,2,FALSE)),"")</f>
        <v>http://www.sourcewatch.org/index.php/Johnson_Controls,_Inc._(IFM_Division)</v>
      </c>
    </row>
    <row r="799" spans="1:25" x14ac:dyDescent="0.2">
      <c r="A799" t="s">
        <v>36</v>
      </c>
      <c r="B799" t="s">
        <v>1436</v>
      </c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t="str">
        <f>IFERROR(VLOOKUP(C799,'Board Members'!E:F,2,FALSE),"")</f>
        <v/>
      </c>
      <c r="X799" t="str">
        <f>IFERROR(IF(VLOOKUP(C799,'Resource URLs'!B:C,2,FALSE)=0,"",VLOOKUP(C799,'Resource URLs'!B:C,2,FALSE)),"")</f>
        <v/>
      </c>
      <c r="Y799" t="str">
        <f>IFERROR(IF(VLOOKUP(B799,'Resource URLs'!B:C,2,FALSE)=0,"",VLOOKUP(B799,'Resource URLs'!B:C,2,FALSE)),"")</f>
        <v/>
      </c>
    </row>
    <row r="800" spans="1:25" x14ac:dyDescent="0.2">
      <c r="A800" t="s">
        <v>36</v>
      </c>
      <c r="B800" t="s">
        <v>1436</v>
      </c>
      <c r="C800" t="s">
        <v>1666</v>
      </c>
      <c r="D800" s="12">
        <v>1</v>
      </c>
      <c r="E800" s="12">
        <v>1</v>
      </c>
      <c r="F800" s="12">
        <v>1</v>
      </c>
      <c r="G800" s="12">
        <v>1</v>
      </c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t="str">
        <f>IFERROR(VLOOKUP(C800,'Board Members'!E:F,2,FALSE),"")</f>
        <v>President &amp; Chief Operating Officer</v>
      </c>
      <c r="X800" t="str">
        <f>IFERROR(IF(VLOOKUP(C800,'Resource URLs'!B:C,2,FALSE)=0,"",VLOOKUP(C800,'Resource URLs'!B:C,2,FALSE)),"")</f>
        <v/>
      </c>
      <c r="Y800" t="str">
        <f>IFERROR(IF(VLOOKUP(B800,'Resource URLs'!B:C,2,FALSE)=0,"",VLOOKUP(B800,'Resource URLs'!B:C,2,FALSE)),"")</f>
        <v/>
      </c>
    </row>
    <row r="801" spans="1:25" x14ac:dyDescent="0.2">
      <c r="A801" t="s">
        <v>36</v>
      </c>
      <c r="B801" t="s">
        <v>606</v>
      </c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t="str">
        <f>IFERROR(VLOOKUP(C801,'Board Members'!E:F,2,FALSE),"")</f>
        <v/>
      </c>
      <c r="X801" t="str">
        <f>IFERROR(IF(VLOOKUP(C801,'Resource URLs'!B:C,2,FALSE)=0,"",VLOOKUP(C801,'Resource URLs'!B:C,2,FALSE)),"")</f>
        <v/>
      </c>
      <c r="Y801" t="str">
        <f>IFERROR(IF(VLOOKUP(B801,'Resource URLs'!B:C,2,FALSE)=0,"",VLOOKUP(B801,'Resource URLs'!B:C,2,FALSE)),"")</f>
        <v/>
      </c>
    </row>
    <row r="802" spans="1:25" x14ac:dyDescent="0.2">
      <c r="A802" t="s">
        <v>36</v>
      </c>
      <c r="B802" t="s">
        <v>606</v>
      </c>
      <c r="C802" t="s">
        <v>926</v>
      </c>
      <c r="D802" s="12">
        <v>1</v>
      </c>
      <c r="E802" s="12">
        <v>1</v>
      </c>
      <c r="F802" s="12">
        <v>1</v>
      </c>
      <c r="G802" s="12">
        <v>1</v>
      </c>
      <c r="H802" s="12">
        <v>1</v>
      </c>
      <c r="I802" s="12">
        <v>1</v>
      </c>
      <c r="J802" s="12">
        <v>1</v>
      </c>
      <c r="K802" s="12">
        <v>1</v>
      </c>
      <c r="L802" s="12">
        <v>1</v>
      </c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t="str">
        <f>IFERROR(VLOOKUP(C802,'Board Members'!E:F,2,FALSE),"")</f>
        <v>President</v>
      </c>
      <c r="X802" t="str">
        <f>IFERROR(IF(VLOOKUP(C802,'Resource URLs'!B:C,2,FALSE)=0,"",VLOOKUP(C802,'Resource URLs'!B:C,2,FALSE)),"")</f>
        <v/>
      </c>
      <c r="Y802" t="str">
        <f>IFERROR(IF(VLOOKUP(B802,'Resource URLs'!B:C,2,FALSE)=0,"",VLOOKUP(B802,'Resource URLs'!B:C,2,FALSE)),"")</f>
        <v/>
      </c>
    </row>
    <row r="803" spans="1:25" x14ac:dyDescent="0.2">
      <c r="A803" t="s">
        <v>36</v>
      </c>
      <c r="B803" t="s">
        <v>606</v>
      </c>
      <c r="C803" t="s">
        <v>605</v>
      </c>
      <c r="D803" s="12"/>
      <c r="E803" s="12"/>
      <c r="F803" s="12"/>
      <c r="G803" s="12"/>
      <c r="H803" s="12"/>
      <c r="I803" s="12"/>
      <c r="J803" s="12"/>
      <c r="K803" s="12"/>
      <c r="L803" s="12"/>
      <c r="M803" s="12">
        <v>1</v>
      </c>
      <c r="N803" s="12">
        <v>1</v>
      </c>
      <c r="O803" s="12">
        <v>1</v>
      </c>
      <c r="P803" s="12"/>
      <c r="Q803" s="12"/>
      <c r="R803" s="12"/>
      <c r="S803" s="12"/>
      <c r="T803" s="12"/>
      <c r="U803" s="12"/>
      <c r="V803" s="12"/>
      <c r="W803" t="str">
        <f>IFERROR(VLOOKUP(C803,'Board Members'!E:F,2,FALSE),"")</f>
        <v>President</v>
      </c>
      <c r="X803" t="str">
        <f>IFERROR(IF(VLOOKUP(C803,'Resource URLs'!B:C,2,FALSE)=0,"",VLOOKUP(C803,'Resource URLs'!B:C,2,FALSE)),"")</f>
        <v/>
      </c>
      <c r="Y803" t="str">
        <f>IFERROR(IF(VLOOKUP(B803,'Resource URLs'!B:C,2,FALSE)=0,"",VLOOKUP(B803,'Resource URLs'!B:C,2,FALSE)),"")</f>
        <v/>
      </c>
    </row>
    <row r="804" spans="1:25" x14ac:dyDescent="0.2">
      <c r="A804" t="s">
        <v>36</v>
      </c>
      <c r="B804" t="s">
        <v>1381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t="str">
        <f>IFERROR(VLOOKUP(C804,'Board Members'!E:F,2,FALSE),"")</f>
        <v/>
      </c>
      <c r="X804" t="str">
        <f>IFERROR(IF(VLOOKUP(C804,'Resource URLs'!B:C,2,FALSE)=0,"",VLOOKUP(C804,'Resource URLs'!B:C,2,FALSE)),"")</f>
        <v/>
      </c>
      <c r="Y804" t="str">
        <f>IFERROR(IF(VLOOKUP(B804,'Resource URLs'!B:C,2,FALSE)=0,"",VLOOKUP(B804,'Resource URLs'!B:C,2,FALSE)),"")</f>
        <v>http://www.sourcewatch.org/index.php/Kansas_City_Power_%26_Light</v>
      </c>
    </row>
    <row r="805" spans="1:25" x14ac:dyDescent="0.2">
      <c r="A805" t="s">
        <v>36</v>
      </c>
      <c r="B805" t="s">
        <v>1381</v>
      </c>
      <c r="C805" t="s">
        <v>1201</v>
      </c>
      <c r="D805" s="12">
        <v>1</v>
      </c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t="str">
        <f>IFERROR(VLOOKUP(C805,'Board Members'!E:F,2,FALSE),"")</f>
        <v>President and Chief Operating Officer</v>
      </c>
      <c r="X805" t="str">
        <f>IFERROR(IF(VLOOKUP(C805,'Resource URLs'!B:C,2,FALSE)=0,"",VLOOKUP(C805,'Resource URLs'!B:C,2,FALSE)),"")</f>
        <v/>
      </c>
      <c r="Y805" t="str">
        <f>IFERROR(IF(VLOOKUP(B805,'Resource URLs'!B:C,2,FALSE)=0,"",VLOOKUP(B805,'Resource URLs'!B:C,2,FALSE)),"")</f>
        <v>http://www.sourcewatch.org/index.php/Kansas_City_Power_%26_Light</v>
      </c>
    </row>
    <row r="806" spans="1:25" x14ac:dyDescent="0.2">
      <c r="A806" t="s">
        <v>36</v>
      </c>
      <c r="B806" t="s">
        <v>287</v>
      </c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t="str">
        <f>IFERROR(VLOOKUP(C806,'Board Members'!E:F,2,FALSE),"")</f>
        <v/>
      </c>
      <c r="X806" t="str">
        <f>IFERROR(IF(VLOOKUP(C806,'Resource URLs'!B:C,2,FALSE)=0,"",VLOOKUP(C806,'Resource URLs'!B:C,2,FALSE)),"")</f>
        <v/>
      </c>
      <c r="Y806" t="str">
        <f>IFERROR(IF(VLOOKUP(B806,'Resource URLs'!B:C,2,FALSE)=0,"",VLOOKUP(B806,'Resource URLs'!B:C,2,FALSE)),"")</f>
        <v>http://www.sourcewatch.org/index.php/KapStone_Paper_and_Packaging</v>
      </c>
    </row>
    <row r="807" spans="1:25" x14ac:dyDescent="0.2">
      <c r="A807" t="s">
        <v>36</v>
      </c>
      <c r="B807" t="s">
        <v>287</v>
      </c>
      <c r="C807" t="s">
        <v>496</v>
      </c>
      <c r="D807" s="12"/>
      <c r="E807" s="12"/>
      <c r="F807" s="12"/>
      <c r="G807" s="12"/>
      <c r="H807" s="12"/>
      <c r="I807" s="12"/>
      <c r="J807" s="12"/>
      <c r="K807" s="12"/>
      <c r="L807" s="12"/>
      <c r="M807" s="12">
        <v>1</v>
      </c>
      <c r="N807" s="12">
        <v>1</v>
      </c>
      <c r="O807" s="12">
        <v>1</v>
      </c>
      <c r="P807" s="12">
        <v>1</v>
      </c>
      <c r="Q807" s="12">
        <v>1</v>
      </c>
      <c r="R807" s="12"/>
      <c r="S807" s="12"/>
      <c r="T807" s="12"/>
      <c r="U807" s="12"/>
      <c r="V807" s="12"/>
      <c r="W807" t="str">
        <f>IFERROR(VLOOKUP(C807,'Board Members'!E:F,2,FALSE),"")</f>
        <v>Executive Vice President, Integrated Packaging</v>
      </c>
      <c r="X807" t="str">
        <f>IFERROR(IF(VLOOKUP(C807,'Resource URLs'!B:C,2,FALSE)=0,"",VLOOKUP(C807,'Resource URLs'!B:C,2,FALSE)),"")</f>
        <v/>
      </c>
      <c r="Y807" t="str">
        <f>IFERROR(IF(VLOOKUP(B807,'Resource URLs'!B:C,2,FALSE)=0,"",VLOOKUP(B807,'Resource URLs'!B:C,2,FALSE)),"")</f>
        <v>http://www.sourcewatch.org/index.php/KapStone_Paper_and_Packaging</v>
      </c>
    </row>
    <row r="808" spans="1:25" x14ac:dyDescent="0.2">
      <c r="A808" t="s">
        <v>36</v>
      </c>
      <c r="B808" t="s">
        <v>2166</v>
      </c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t="str">
        <f>IFERROR(VLOOKUP(C808,'Board Members'!E:F,2,FALSE),"")</f>
        <v/>
      </c>
      <c r="X808" t="str">
        <f>IFERROR(IF(VLOOKUP(C808,'Resource URLs'!B:C,2,FALSE)=0,"",VLOOKUP(C808,'Resource URLs'!B:C,2,FALSE)),"")</f>
        <v/>
      </c>
      <c r="Y808" t="str">
        <f>IFERROR(IF(VLOOKUP(B808,'Resource URLs'!B:C,2,FALSE)=0,"",VLOOKUP(B808,'Resource URLs'!B:C,2,FALSE)),"")</f>
        <v/>
      </c>
    </row>
    <row r="809" spans="1:25" x14ac:dyDescent="0.2">
      <c r="A809" t="s">
        <v>36</v>
      </c>
      <c r="B809" t="s">
        <v>2166</v>
      </c>
      <c r="C809" t="s">
        <v>429</v>
      </c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>
        <v>1</v>
      </c>
      <c r="Q809" s="12">
        <v>1</v>
      </c>
      <c r="R809" s="12">
        <v>1</v>
      </c>
      <c r="S809" s="12">
        <v>1</v>
      </c>
      <c r="T809" s="12">
        <v>1</v>
      </c>
      <c r="U809" s="12">
        <v>1</v>
      </c>
      <c r="V809" s="12">
        <v>1</v>
      </c>
      <c r="W809" t="str">
        <f>IFERROR(VLOOKUP(C809,'Board Members'!E:F,2,FALSE),"")</f>
        <v>Vice President and Corporate Counsel</v>
      </c>
      <c r="X809" t="str">
        <f>IFERROR(IF(VLOOKUP(C809,'Resource URLs'!B:C,2,FALSE)=0,"",VLOOKUP(C809,'Resource URLs'!B:C,2,FALSE)),"")</f>
        <v/>
      </c>
      <c r="Y809" t="str">
        <f>IFERROR(IF(VLOOKUP(B809,'Resource URLs'!B:C,2,FALSE)=0,"",VLOOKUP(B809,'Resource URLs'!B:C,2,FALSE)),"")</f>
        <v/>
      </c>
    </row>
    <row r="810" spans="1:25" x14ac:dyDescent="0.2">
      <c r="A810" t="s">
        <v>36</v>
      </c>
      <c r="B810" t="s">
        <v>152</v>
      </c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t="str">
        <f>IFERROR(VLOOKUP(C810,'Board Members'!E:F,2,FALSE),"")</f>
        <v/>
      </c>
      <c r="X810" t="str">
        <f>IFERROR(IF(VLOOKUP(C810,'Resource URLs'!B:C,2,FALSE)=0,"",VLOOKUP(C810,'Resource URLs'!B:C,2,FALSE)),"")</f>
        <v/>
      </c>
      <c r="Y810" t="str">
        <f>IFERROR(IF(VLOOKUP(B810,'Resource URLs'!B:C,2,FALSE)=0,"",VLOOKUP(B810,'Resource URLs'!B:C,2,FALSE)),"")</f>
        <v/>
      </c>
    </row>
    <row r="811" spans="1:25" x14ac:dyDescent="0.2">
      <c r="A811" t="s">
        <v>36</v>
      </c>
      <c r="B811" t="s">
        <v>152</v>
      </c>
      <c r="C811" t="s">
        <v>401</v>
      </c>
      <c r="D811" s="12"/>
      <c r="E811" s="12"/>
      <c r="F811" s="12"/>
      <c r="G811" s="12"/>
      <c r="H811" s="12"/>
      <c r="I811" s="12">
        <v>1</v>
      </c>
      <c r="J811" s="12">
        <v>1</v>
      </c>
      <c r="K811" s="12">
        <v>1</v>
      </c>
      <c r="L811" s="12">
        <v>1</v>
      </c>
      <c r="M811" s="12">
        <v>1</v>
      </c>
      <c r="N811" s="12">
        <v>1</v>
      </c>
      <c r="O811" s="12">
        <v>1</v>
      </c>
      <c r="P811" s="12">
        <v>1</v>
      </c>
      <c r="Q811" s="12">
        <v>1</v>
      </c>
      <c r="R811" s="12">
        <v>1</v>
      </c>
      <c r="S811" s="12">
        <v>1</v>
      </c>
      <c r="T811" s="12">
        <v>1</v>
      </c>
      <c r="U811" s="12">
        <v>1</v>
      </c>
      <c r="V811" s="12">
        <v>1</v>
      </c>
      <c r="W811" t="str">
        <f>IFERROR(VLOOKUP(C811,'Board Members'!E:F,2,FALSE),"")</f>
        <v>President &amp; Chief Revenue Officer</v>
      </c>
      <c r="X811" t="str">
        <f>IFERROR(IF(VLOOKUP(C811,'Resource URLs'!B:C,2,FALSE)=0,"",VLOOKUP(C811,'Resource URLs'!B:C,2,FALSE)),"")</f>
        <v/>
      </c>
      <c r="Y811" t="str">
        <f>IFERROR(IF(VLOOKUP(B811,'Resource URLs'!B:C,2,FALSE)=0,"",VLOOKUP(B811,'Resource URLs'!B:C,2,FALSE)),"")</f>
        <v/>
      </c>
    </row>
    <row r="812" spans="1:25" x14ac:dyDescent="0.2">
      <c r="A812" t="s">
        <v>36</v>
      </c>
      <c r="B812" t="s">
        <v>818</v>
      </c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t="str">
        <f>IFERROR(VLOOKUP(C812,'Board Members'!E:F,2,FALSE),"")</f>
        <v/>
      </c>
      <c r="X812" t="str">
        <f>IFERROR(IF(VLOOKUP(C812,'Resource URLs'!B:C,2,FALSE)=0,"",VLOOKUP(C812,'Resource URLs'!B:C,2,FALSE)),"")</f>
        <v/>
      </c>
      <c r="Y812" t="str">
        <f>IFERROR(IF(VLOOKUP(B812,'Resource URLs'!B:C,2,FALSE)=0,"",VLOOKUP(B812,'Resource URLs'!B:C,2,FALSE)),"")</f>
        <v/>
      </c>
    </row>
    <row r="813" spans="1:25" x14ac:dyDescent="0.2">
      <c r="A813" t="s">
        <v>36</v>
      </c>
      <c r="B813" t="s">
        <v>818</v>
      </c>
      <c r="C813" t="s">
        <v>817</v>
      </c>
      <c r="D813" s="12"/>
      <c r="E813" s="12"/>
      <c r="F813" s="12"/>
      <c r="G813" s="12"/>
      <c r="H813" s="12"/>
      <c r="I813" s="12">
        <v>1</v>
      </c>
      <c r="J813" s="12">
        <v>1</v>
      </c>
      <c r="K813" s="12">
        <v>1</v>
      </c>
      <c r="L813" s="12">
        <v>1</v>
      </c>
      <c r="M813" s="12">
        <v>1</v>
      </c>
      <c r="N813" s="12"/>
      <c r="O813" s="12"/>
      <c r="P813" s="12"/>
      <c r="Q813" s="12"/>
      <c r="R813" s="12"/>
      <c r="S813" s="12"/>
      <c r="T813" s="12"/>
      <c r="U813" s="12"/>
      <c r="V813" s="12"/>
      <c r="W813" t="str">
        <f>IFERROR(VLOOKUP(C813,'Board Members'!E:F,2,FALSE),"")</f>
        <v>Chairman, President and Chief Executive Officer</v>
      </c>
      <c r="X813" t="str">
        <f>IFERROR(IF(VLOOKUP(C813,'Resource URLs'!B:C,2,FALSE)=0,"",VLOOKUP(C813,'Resource URLs'!B:C,2,FALSE)),"")</f>
        <v/>
      </c>
      <c r="Y813" t="str">
        <f>IFERROR(IF(VLOOKUP(B813,'Resource URLs'!B:C,2,FALSE)=0,"",VLOOKUP(B813,'Resource URLs'!B:C,2,FALSE)),"")</f>
        <v/>
      </c>
    </row>
    <row r="814" spans="1:25" x14ac:dyDescent="0.2">
      <c r="A814" t="s">
        <v>36</v>
      </c>
      <c r="B814" t="s">
        <v>818</v>
      </c>
      <c r="C814" t="s">
        <v>2603</v>
      </c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>
        <v>1</v>
      </c>
      <c r="V814" s="12">
        <v>1</v>
      </c>
      <c r="W814" t="str">
        <f>IFERROR(VLOOKUP(C814,'Board Members'!E:F,2,FALSE),"")</f>
        <v>President and Chief Executive Officer</v>
      </c>
      <c r="X814" t="str">
        <f>IFERROR(IF(VLOOKUP(C814,'Resource URLs'!B:C,2,FALSE)=0,"",VLOOKUP(C814,'Resource URLs'!B:C,2,FALSE)),"")</f>
        <v/>
      </c>
      <c r="Y814" t="str">
        <f>IFERROR(IF(VLOOKUP(B814,'Resource URLs'!B:C,2,FALSE)=0,"",VLOOKUP(B814,'Resource URLs'!B:C,2,FALSE)),"")</f>
        <v/>
      </c>
    </row>
    <row r="815" spans="1:25" x14ac:dyDescent="0.2">
      <c r="A815" t="s">
        <v>36</v>
      </c>
      <c r="B815" t="s">
        <v>239</v>
      </c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t="str">
        <f>IFERROR(VLOOKUP(C815,'Board Members'!E:F,2,FALSE),"")</f>
        <v/>
      </c>
      <c r="X815" t="str">
        <f>IFERROR(IF(VLOOKUP(C815,'Resource URLs'!B:C,2,FALSE)=0,"",VLOOKUP(C815,'Resource URLs'!B:C,2,FALSE)),"")</f>
        <v/>
      </c>
      <c r="Y815" t="str">
        <f>IFERROR(IF(VLOOKUP(B815,'Resource URLs'!B:C,2,FALSE)=0,"",VLOOKUP(B815,'Resource URLs'!B:C,2,FALSE)),"")</f>
        <v/>
      </c>
    </row>
    <row r="816" spans="1:25" x14ac:dyDescent="0.2">
      <c r="A816" t="s">
        <v>36</v>
      </c>
      <c r="B816" t="s">
        <v>239</v>
      </c>
      <c r="C816" t="s">
        <v>464</v>
      </c>
      <c r="D816" s="12"/>
      <c r="E816" s="12"/>
      <c r="F816" s="12"/>
      <c r="G816" s="12"/>
      <c r="H816" s="12"/>
      <c r="I816" s="12"/>
      <c r="J816" s="12"/>
      <c r="K816" s="12"/>
      <c r="L816" s="12">
        <v>1</v>
      </c>
      <c r="M816" s="12">
        <v>1</v>
      </c>
      <c r="N816" s="12">
        <v>1</v>
      </c>
      <c r="O816" s="12">
        <v>1</v>
      </c>
      <c r="P816" s="12">
        <v>1</v>
      </c>
      <c r="Q816" s="12">
        <v>1</v>
      </c>
      <c r="R816" s="12">
        <v>1</v>
      </c>
      <c r="S816" s="12">
        <v>1</v>
      </c>
      <c r="T816" s="12">
        <v>1</v>
      </c>
      <c r="U816" s="12">
        <v>1</v>
      </c>
      <c r="V816" s="12">
        <v>1</v>
      </c>
      <c r="W816" t="str">
        <f>IFERROR(VLOOKUP(C816,'Board Members'!E:F,2,FALSE),"")</f>
        <v>Chairman and Chief Executive Officer</v>
      </c>
      <c r="X816" t="str">
        <f>IFERROR(IF(VLOOKUP(C816,'Resource URLs'!B:C,2,FALSE)=0,"",VLOOKUP(C816,'Resource URLs'!B:C,2,FALSE)),"")</f>
        <v/>
      </c>
      <c r="Y816" t="str">
        <f>IFERROR(IF(VLOOKUP(B816,'Resource URLs'!B:C,2,FALSE)=0,"",VLOOKUP(B816,'Resource URLs'!B:C,2,FALSE)),"")</f>
        <v/>
      </c>
    </row>
    <row r="817" spans="1:25" x14ac:dyDescent="0.2">
      <c r="A817" t="s">
        <v>36</v>
      </c>
      <c r="B817" t="s">
        <v>1854</v>
      </c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t="str">
        <f>IFERROR(VLOOKUP(C817,'Board Members'!E:F,2,FALSE),"")</f>
        <v/>
      </c>
      <c r="X817" t="str">
        <f>IFERROR(IF(VLOOKUP(C817,'Resource URLs'!B:C,2,FALSE)=0,"",VLOOKUP(C817,'Resource URLs'!B:C,2,FALSE)),"")</f>
        <v/>
      </c>
      <c r="Y817" t="str">
        <f>IFERROR(IF(VLOOKUP(B817,'Resource URLs'!B:C,2,FALSE)=0,"",VLOOKUP(B817,'Resource URLs'!B:C,2,FALSE)),"")</f>
        <v>http://www.sourcewatch.org/index.php/Kerr-McGee</v>
      </c>
    </row>
    <row r="818" spans="1:25" x14ac:dyDescent="0.2">
      <c r="A818" t="s">
        <v>36</v>
      </c>
      <c r="B818" t="s">
        <v>1854</v>
      </c>
      <c r="C818" t="s">
        <v>1853</v>
      </c>
      <c r="D818" s="12">
        <v>1</v>
      </c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t="str">
        <f>IFERROR(VLOOKUP(C818,'Board Members'!E:F,2,FALSE),"")</f>
        <v>Chairman and CEO</v>
      </c>
      <c r="X818" t="str">
        <f>IFERROR(IF(VLOOKUP(C818,'Resource URLs'!B:C,2,FALSE)=0,"",VLOOKUP(C818,'Resource URLs'!B:C,2,FALSE)),"")</f>
        <v/>
      </c>
      <c r="Y818" t="str">
        <f>IFERROR(IF(VLOOKUP(B818,'Resource URLs'!B:C,2,FALSE)=0,"",VLOOKUP(B818,'Resource URLs'!B:C,2,FALSE)),"")</f>
        <v>http://www.sourcewatch.org/index.php/Kerr-McGee</v>
      </c>
    </row>
    <row r="819" spans="1:25" x14ac:dyDescent="0.2">
      <c r="A819" t="s">
        <v>36</v>
      </c>
      <c r="B819" t="s">
        <v>2263</v>
      </c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t="str">
        <f>IFERROR(VLOOKUP(C819,'Board Members'!E:F,2,FALSE),"")</f>
        <v/>
      </c>
      <c r="X819" t="str">
        <f>IFERROR(IF(VLOOKUP(C819,'Resource URLs'!B:C,2,FALSE)=0,"",VLOOKUP(C819,'Resource URLs'!B:C,2,FALSE)),"")</f>
        <v/>
      </c>
      <c r="Y819" t="str">
        <f>IFERROR(IF(VLOOKUP(B819,'Resource URLs'!B:C,2,FALSE)=0,"",VLOOKUP(B819,'Resource URLs'!B:C,2,FALSE)),"")</f>
        <v/>
      </c>
    </row>
    <row r="820" spans="1:25" x14ac:dyDescent="0.2">
      <c r="A820" t="s">
        <v>36</v>
      </c>
      <c r="B820" t="s">
        <v>2263</v>
      </c>
      <c r="C820" t="s">
        <v>2262</v>
      </c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>
        <v>1</v>
      </c>
      <c r="S820" s="12">
        <v>1</v>
      </c>
      <c r="T820" s="12"/>
      <c r="U820" s="12"/>
      <c r="V820" s="12"/>
      <c r="W820" t="str">
        <f>IFERROR(VLOOKUP(C820,'Board Members'!E:F,2,FALSE),"")</f>
        <v>President and Owner</v>
      </c>
      <c r="X820" t="str">
        <f>IFERROR(IF(VLOOKUP(C820,'Resource URLs'!B:C,2,FALSE)=0,"",VLOOKUP(C820,'Resource URLs'!B:C,2,FALSE)),"")</f>
        <v/>
      </c>
      <c r="Y820" t="str">
        <f>IFERROR(IF(VLOOKUP(B820,'Resource URLs'!B:C,2,FALSE)=0,"",VLOOKUP(B820,'Resource URLs'!B:C,2,FALSE)),"")</f>
        <v/>
      </c>
    </row>
    <row r="821" spans="1:25" x14ac:dyDescent="0.2">
      <c r="A821" t="s">
        <v>36</v>
      </c>
      <c r="B821" t="s">
        <v>1416</v>
      </c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t="str">
        <f>IFERROR(VLOOKUP(C821,'Board Members'!E:F,2,FALSE),"")</f>
        <v/>
      </c>
      <c r="X821" t="str">
        <f>IFERROR(IF(VLOOKUP(C821,'Resource URLs'!B:C,2,FALSE)=0,"",VLOOKUP(C821,'Resource URLs'!B:C,2,FALSE)),"")</f>
        <v/>
      </c>
      <c r="Y821" t="str">
        <f>IFERROR(IF(VLOOKUP(B821,'Resource URLs'!B:C,2,FALSE)=0,"",VLOOKUP(B821,'Resource URLs'!B:C,2,FALSE)),"")</f>
        <v/>
      </c>
    </row>
    <row r="822" spans="1:25" x14ac:dyDescent="0.2">
      <c r="A822" t="s">
        <v>36</v>
      </c>
      <c r="B822" t="s">
        <v>1416</v>
      </c>
      <c r="C822" t="s">
        <v>2727</v>
      </c>
      <c r="D822" s="12">
        <v>1</v>
      </c>
      <c r="E822" s="12">
        <v>1</v>
      </c>
      <c r="F822" s="12">
        <v>1</v>
      </c>
      <c r="G822" s="12">
        <v>1</v>
      </c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t="str">
        <f>IFERROR(VLOOKUP(C822,'Board Members'!E:F,2,FALSE),"")</f>
        <v>Executive Vice President, Corporate Affairs</v>
      </c>
      <c r="X822" t="str">
        <f>IFERROR(IF(VLOOKUP(C822,'Resource URLs'!B:C,2,FALSE)=0,"",VLOOKUP(C822,'Resource URLs'!B:C,2,FALSE)),"")</f>
        <v/>
      </c>
      <c r="Y822" t="str">
        <f>IFERROR(IF(VLOOKUP(B822,'Resource URLs'!B:C,2,FALSE)=0,"",VLOOKUP(B822,'Resource URLs'!B:C,2,FALSE)),"")</f>
        <v/>
      </c>
    </row>
    <row r="823" spans="1:25" x14ac:dyDescent="0.2">
      <c r="A823" t="s">
        <v>36</v>
      </c>
      <c r="B823" t="s">
        <v>2728</v>
      </c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t="str">
        <f>IFERROR(VLOOKUP(C823,'Board Members'!E:F,2,FALSE),"")</f>
        <v/>
      </c>
      <c r="X823" t="str">
        <f>IFERROR(IF(VLOOKUP(C823,'Resource URLs'!B:C,2,FALSE)=0,"",VLOOKUP(C823,'Resource URLs'!B:C,2,FALSE)),"")</f>
        <v/>
      </c>
      <c r="Y823" t="str">
        <f>IFERROR(IF(VLOOKUP(B823,'Resource URLs'!B:C,2,FALSE)=0,"",VLOOKUP(B823,'Resource URLs'!B:C,2,FALSE)),"")</f>
        <v/>
      </c>
    </row>
    <row r="824" spans="1:25" x14ac:dyDescent="0.2">
      <c r="A824" t="s">
        <v>36</v>
      </c>
      <c r="B824" t="s">
        <v>2728</v>
      </c>
      <c r="C824" t="s">
        <v>1668</v>
      </c>
      <c r="D824" s="12"/>
      <c r="E824" s="12">
        <v>1</v>
      </c>
      <c r="F824" s="12">
        <v>1</v>
      </c>
      <c r="G824" s="12">
        <v>1</v>
      </c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t="str">
        <f>IFERROR(VLOOKUP(C824,'Board Members'!E:F,2,FALSE),"")</f>
        <v>Executive Director, Federal Government Affairs</v>
      </c>
      <c r="X824" t="str">
        <f>IFERROR(IF(VLOOKUP(C824,'Resource URLs'!B:C,2,FALSE)=0,"",VLOOKUP(C824,'Resource URLs'!B:C,2,FALSE)),"")</f>
        <v/>
      </c>
      <c r="Y824" t="str">
        <f>IFERROR(IF(VLOOKUP(B824,'Resource URLs'!B:C,2,FALSE)=0,"",VLOOKUP(B824,'Resource URLs'!B:C,2,FALSE)),"")</f>
        <v/>
      </c>
    </row>
    <row r="825" spans="1:25" x14ac:dyDescent="0.2">
      <c r="A825" t="s">
        <v>36</v>
      </c>
      <c r="B825" t="s">
        <v>2728</v>
      </c>
      <c r="C825" t="s">
        <v>408</v>
      </c>
      <c r="D825" s="12"/>
      <c r="E825" s="12"/>
      <c r="F825" s="12"/>
      <c r="G825" s="12"/>
      <c r="H825" s="12"/>
      <c r="I825" s="12">
        <v>1</v>
      </c>
      <c r="J825" s="12">
        <v>1</v>
      </c>
      <c r="K825" s="12">
        <v>1</v>
      </c>
      <c r="L825" s="12">
        <v>1</v>
      </c>
      <c r="M825" s="12">
        <v>1</v>
      </c>
      <c r="N825" s="12">
        <v>1</v>
      </c>
      <c r="O825" s="12">
        <v>1</v>
      </c>
      <c r="P825" s="12">
        <v>1</v>
      </c>
      <c r="Q825" s="12">
        <v>1</v>
      </c>
      <c r="R825" s="12">
        <v>1</v>
      </c>
      <c r="S825" s="12">
        <v>1</v>
      </c>
      <c r="T825" s="12">
        <v>1</v>
      </c>
      <c r="U825" s="12">
        <v>1</v>
      </c>
      <c r="V825" s="12">
        <v>1</v>
      </c>
      <c r="W825" t="str">
        <f>IFERROR(VLOOKUP(C825,'Board Members'!E:F,2,FALSE),"")</f>
        <v>President &amp; COO, Government and Public Affairs</v>
      </c>
      <c r="X825" t="str">
        <f>IFERROR(IF(VLOOKUP(C825,'Resource URLs'!B:C,2,FALSE)=0,"",VLOOKUP(C825,'Resource URLs'!B:C,2,FALSE)),"")</f>
        <v/>
      </c>
      <c r="Y825" t="str">
        <f>IFERROR(IF(VLOOKUP(B825,'Resource URLs'!B:C,2,FALSE)=0,"",VLOOKUP(B825,'Resource URLs'!B:C,2,FALSE)),"")</f>
        <v/>
      </c>
    </row>
    <row r="826" spans="1:25" x14ac:dyDescent="0.2">
      <c r="A826" t="s">
        <v>36</v>
      </c>
      <c r="B826" t="s">
        <v>2519</v>
      </c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t="str">
        <f>IFERROR(VLOOKUP(C826,'Board Members'!E:F,2,FALSE),"")</f>
        <v/>
      </c>
      <c r="X826" t="str">
        <f>IFERROR(IF(VLOOKUP(C826,'Resource URLs'!B:C,2,FALSE)=0,"",VLOOKUP(C826,'Resource URLs'!B:C,2,FALSE)),"")</f>
        <v/>
      </c>
      <c r="Y826" t="str">
        <f>IFERROR(IF(VLOOKUP(B826,'Resource URLs'!B:C,2,FALSE)=0,"",VLOOKUP(B826,'Resource URLs'!B:C,2,FALSE)),"")</f>
        <v/>
      </c>
    </row>
    <row r="827" spans="1:25" x14ac:dyDescent="0.2">
      <c r="A827" t="s">
        <v>36</v>
      </c>
      <c r="B827" t="s">
        <v>2519</v>
      </c>
      <c r="C827" t="s">
        <v>2477</v>
      </c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>
        <v>1</v>
      </c>
      <c r="U827" s="12">
        <v>1</v>
      </c>
      <c r="V827" s="12">
        <v>1</v>
      </c>
      <c r="W827" t="str">
        <f>IFERROR(VLOOKUP(C827,'Board Members'!E:F,2,FALSE),"")</f>
        <v>Chairman and Chief Executive Officer</v>
      </c>
      <c r="X827" t="str">
        <f>IFERROR(IF(VLOOKUP(C827,'Resource URLs'!B:C,2,FALSE)=0,"",VLOOKUP(C827,'Resource URLs'!B:C,2,FALSE)),"")</f>
        <v/>
      </c>
      <c r="Y827" t="str">
        <f>IFERROR(IF(VLOOKUP(B827,'Resource URLs'!B:C,2,FALSE)=0,"",VLOOKUP(B827,'Resource URLs'!B:C,2,FALSE)),"")</f>
        <v/>
      </c>
    </row>
    <row r="828" spans="1:25" x14ac:dyDescent="0.2">
      <c r="A828" t="s">
        <v>36</v>
      </c>
      <c r="B828" t="s">
        <v>201</v>
      </c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t="str">
        <f>IFERROR(VLOOKUP(C828,'Board Members'!E:F,2,FALSE),"")</f>
        <v/>
      </c>
      <c r="X828" t="str">
        <f>IFERROR(IF(VLOOKUP(C828,'Resource URLs'!B:C,2,FALSE)=0,"",VLOOKUP(C828,'Resource URLs'!B:C,2,FALSE)),"")</f>
        <v/>
      </c>
      <c r="Y828" t="str">
        <f>IFERROR(IF(VLOOKUP(B828,'Resource URLs'!B:C,2,FALSE)=0,"",VLOOKUP(B828,'Resource URLs'!B:C,2,FALSE)),"")</f>
        <v/>
      </c>
    </row>
    <row r="829" spans="1:25" x14ac:dyDescent="0.2">
      <c r="A829" t="s">
        <v>36</v>
      </c>
      <c r="B829" t="s">
        <v>201</v>
      </c>
      <c r="C829" t="s">
        <v>436</v>
      </c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>
        <v>1</v>
      </c>
      <c r="P829" s="12">
        <v>1</v>
      </c>
      <c r="Q829" s="12">
        <v>1</v>
      </c>
      <c r="R829" s="12">
        <v>1</v>
      </c>
      <c r="S829" s="12">
        <v>1</v>
      </c>
      <c r="T829" s="12">
        <v>1</v>
      </c>
      <c r="U829" s="12">
        <v>1</v>
      </c>
      <c r="V829" s="12"/>
      <c r="W829" t="str">
        <f>IFERROR(VLOOKUP(C829,'Board Members'!E:F,2,FALSE),"")</f>
        <v>Partner, National Sector Leader - Industrial Manufacturing</v>
      </c>
      <c r="X829" t="str">
        <f>IFERROR(IF(VLOOKUP(C829,'Resource URLs'!B:C,2,FALSE)=0,"",VLOOKUP(C829,'Resource URLs'!B:C,2,FALSE)),"")</f>
        <v/>
      </c>
      <c r="Y829" t="str">
        <f>IFERROR(IF(VLOOKUP(B829,'Resource URLs'!B:C,2,FALSE)=0,"",VLOOKUP(B829,'Resource URLs'!B:C,2,FALSE)),"")</f>
        <v/>
      </c>
    </row>
    <row r="830" spans="1:25" x14ac:dyDescent="0.2">
      <c r="A830" t="s">
        <v>36</v>
      </c>
      <c r="B830" t="s">
        <v>201</v>
      </c>
      <c r="C830" t="s">
        <v>2692</v>
      </c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>
        <v>1</v>
      </c>
      <c r="W830" t="str">
        <f>IFERROR(VLOOKUP(C830,'Board Members'!E:F,2,FALSE),"")</f>
        <v>Partner, National Sector Leader for Industrial Manufacturing</v>
      </c>
      <c r="X830" t="str">
        <f>IFERROR(IF(VLOOKUP(C830,'Resource URLs'!B:C,2,FALSE)=0,"",VLOOKUP(C830,'Resource URLs'!B:C,2,FALSE)),"")</f>
        <v/>
      </c>
      <c r="Y830" t="str">
        <f>IFERROR(IF(VLOOKUP(B830,'Resource URLs'!B:C,2,FALSE)=0,"",VLOOKUP(B830,'Resource URLs'!B:C,2,FALSE)),"")</f>
        <v/>
      </c>
    </row>
    <row r="831" spans="1:25" x14ac:dyDescent="0.2">
      <c r="A831" t="s">
        <v>36</v>
      </c>
      <c r="B831" t="s">
        <v>201</v>
      </c>
      <c r="C831" t="s">
        <v>1719</v>
      </c>
      <c r="D831" s="12">
        <v>1</v>
      </c>
      <c r="E831" s="12">
        <v>1</v>
      </c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t="str">
        <f>IFERROR(VLOOKUP(C831,'Board Members'!E:F,2,FALSE),"")</f>
        <v>Area Managing Partner - Advisory</v>
      </c>
      <c r="X831" t="str">
        <f>IFERROR(IF(VLOOKUP(C831,'Resource URLs'!B:C,2,FALSE)=0,"",VLOOKUP(C831,'Resource URLs'!B:C,2,FALSE)),"")</f>
        <v/>
      </c>
      <c r="Y831" t="str">
        <f>IFERROR(IF(VLOOKUP(B831,'Resource URLs'!B:C,2,FALSE)=0,"",VLOOKUP(B831,'Resource URLs'!B:C,2,FALSE)),"")</f>
        <v/>
      </c>
    </row>
    <row r="832" spans="1:25" x14ac:dyDescent="0.2">
      <c r="A832" t="s">
        <v>36</v>
      </c>
      <c r="B832" t="s">
        <v>201</v>
      </c>
      <c r="C832" t="s">
        <v>735</v>
      </c>
      <c r="D832" s="12"/>
      <c r="E832" s="12"/>
      <c r="F832" s="12"/>
      <c r="G832" s="12"/>
      <c r="H832" s="12"/>
      <c r="I832" s="12">
        <v>1</v>
      </c>
      <c r="J832" s="12">
        <v>1</v>
      </c>
      <c r="K832" s="12">
        <v>1</v>
      </c>
      <c r="L832" s="12">
        <v>1</v>
      </c>
      <c r="M832" s="12">
        <v>1</v>
      </c>
      <c r="N832" s="12">
        <v>1</v>
      </c>
      <c r="O832" s="12"/>
      <c r="P832" s="12"/>
      <c r="Q832" s="12"/>
      <c r="R832" s="12"/>
      <c r="S832" s="12"/>
      <c r="T832" s="12"/>
      <c r="U832" s="12"/>
      <c r="V832" s="12"/>
      <c r="W832" t="str">
        <f>IFERROR(VLOOKUP(C832,'Board Members'!E:F,2,FALSE),"")</f>
        <v>Global Sector Chair / National Sector Leader - Diversified Industrials &amp; Global Lead Partner - General Motors Company</v>
      </c>
      <c r="X832" t="str">
        <f>IFERROR(IF(VLOOKUP(C832,'Resource URLs'!B:C,2,FALSE)=0,"",VLOOKUP(C832,'Resource URLs'!B:C,2,FALSE)),"")</f>
        <v/>
      </c>
      <c r="Y832" t="str">
        <f>IFERROR(IF(VLOOKUP(B832,'Resource URLs'!B:C,2,FALSE)=0,"",VLOOKUP(B832,'Resource URLs'!B:C,2,FALSE)),"")</f>
        <v/>
      </c>
    </row>
    <row r="833" spans="1:25" x14ac:dyDescent="0.2">
      <c r="A833" t="s">
        <v>36</v>
      </c>
      <c r="B833" t="s">
        <v>340</v>
      </c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t="str">
        <f>IFERROR(VLOOKUP(C833,'Board Members'!E:F,2,FALSE),"")</f>
        <v/>
      </c>
      <c r="X833" t="str">
        <f>IFERROR(IF(VLOOKUP(C833,'Resource URLs'!B:C,2,FALSE)=0,"",VLOOKUP(C833,'Resource URLs'!B:C,2,FALSE)),"")</f>
        <v/>
      </c>
      <c r="Y833" t="str">
        <f>IFERROR(IF(VLOOKUP(B833,'Resource URLs'!B:C,2,FALSE)=0,"",VLOOKUP(B833,'Resource URLs'!B:C,2,FALSE)),"")</f>
        <v/>
      </c>
    </row>
    <row r="834" spans="1:25" x14ac:dyDescent="0.2">
      <c r="A834" t="s">
        <v>36</v>
      </c>
      <c r="B834" t="s">
        <v>340</v>
      </c>
      <c r="C834" t="s">
        <v>783</v>
      </c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>
        <v>1</v>
      </c>
      <c r="Q834" s="12">
        <v>1</v>
      </c>
      <c r="R834" s="12"/>
      <c r="S834" s="12"/>
      <c r="T834" s="12"/>
      <c r="U834" s="12"/>
      <c r="V834" s="12"/>
      <c r="W834" t="str">
        <f>IFERROR(VLOOKUP(C834,'Board Members'!E:F,2,FALSE),"")</f>
        <v>President and Chief Executive Officer</v>
      </c>
      <c r="X834" t="str">
        <f>IFERROR(IF(VLOOKUP(C834,'Resource URLs'!B:C,2,FALSE)=0,"",VLOOKUP(C834,'Resource URLs'!B:C,2,FALSE)),"")</f>
        <v/>
      </c>
      <c r="Y834" t="str">
        <f>IFERROR(IF(VLOOKUP(B834,'Resource URLs'!B:C,2,FALSE)=0,"",VLOOKUP(B834,'Resource URLs'!B:C,2,FALSE)),"")</f>
        <v/>
      </c>
    </row>
    <row r="835" spans="1:25" x14ac:dyDescent="0.2">
      <c r="A835" t="s">
        <v>36</v>
      </c>
      <c r="B835" t="s">
        <v>340</v>
      </c>
      <c r="C835" t="s">
        <v>2614</v>
      </c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>
        <v>1</v>
      </c>
      <c r="V835" s="12">
        <v>1</v>
      </c>
      <c r="W835" t="str">
        <f>IFERROR(VLOOKUP(C835,'Board Members'!E:F,2,FALSE),"")</f>
        <v>President and Chief Executive Officer</v>
      </c>
      <c r="X835" t="str">
        <f>IFERROR(IF(VLOOKUP(C835,'Resource URLs'!B:C,2,FALSE)=0,"",VLOOKUP(C835,'Resource URLs'!B:C,2,FALSE)),"")</f>
        <v/>
      </c>
      <c r="Y835" t="str">
        <f>IFERROR(IF(VLOOKUP(B835,'Resource URLs'!B:C,2,FALSE)=0,"",VLOOKUP(B835,'Resource URLs'!B:C,2,FALSE)),"")</f>
        <v/>
      </c>
    </row>
    <row r="836" spans="1:25" x14ac:dyDescent="0.2">
      <c r="A836" t="s">
        <v>36</v>
      </c>
      <c r="B836" t="s">
        <v>292</v>
      </c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t="str">
        <f>IFERROR(VLOOKUP(C836,'Board Members'!E:F,2,FALSE),"")</f>
        <v/>
      </c>
      <c r="X836" t="str">
        <f>IFERROR(IF(VLOOKUP(C836,'Resource URLs'!B:C,2,FALSE)=0,"",VLOOKUP(C836,'Resource URLs'!B:C,2,FALSE)),"")</f>
        <v/>
      </c>
      <c r="Y836" t="str">
        <f>IFERROR(IF(VLOOKUP(B836,'Resource URLs'!B:C,2,FALSE)=0,"",VLOOKUP(B836,'Resource URLs'!B:C,2,FALSE)),"")</f>
        <v/>
      </c>
    </row>
    <row r="837" spans="1:25" x14ac:dyDescent="0.2">
      <c r="A837" t="s">
        <v>36</v>
      </c>
      <c r="B837" t="s">
        <v>292</v>
      </c>
      <c r="C837" t="s">
        <v>499</v>
      </c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>
        <v>1</v>
      </c>
      <c r="Q837" s="12">
        <v>1</v>
      </c>
      <c r="R837" s="12">
        <v>1</v>
      </c>
      <c r="S837" s="12">
        <v>1</v>
      </c>
      <c r="T837" s="12">
        <v>1</v>
      </c>
      <c r="U837" s="12">
        <v>1</v>
      </c>
      <c r="V837" s="12">
        <v>1</v>
      </c>
      <c r="W837" t="str">
        <f>IFERROR(VLOOKUP(C837,'Board Members'!E:F,2,FALSE),"")</f>
        <v>President and Chief Executive Officer</v>
      </c>
      <c r="X837" t="str">
        <f>IFERROR(IF(VLOOKUP(C837,'Resource URLs'!B:C,2,FALSE)=0,"",VLOOKUP(C837,'Resource URLs'!B:C,2,FALSE)),"")</f>
        <v/>
      </c>
      <c r="Y837" t="str">
        <f>IFERROR(IF(VLOOKUP(B837,'Resource URLs'!B:C,2,FALSE)=0,"",VLOOKUP(B837,'Resource URLs'!B:C,2,FALSE)),"")</f>
        <v/>
      </c>
    </row>
    <row r="838" spans="1:25" x14ac:dyDescent="0.2">
      <c r="A838" t="s">
        <v>36</v>
      </c>
      <c r="B838" t="s">
        <v>292</v>
      </c>
      <c r="C838" t="s">
        <v>812</v>
      </c>
      <c r="D838" s="12"/>
      <c r="E838" s="12"/>
      <c r="F838" s="12"/>
      <c r="G838" s="12"/>
      <c r="H838" s="12"/>
      <c r="I838" s="12"/>
      <c r="J838" s="12"/>
      <c r="K838" s="12"/>
      <c r="L838" s="12">
        <v>1</v>
      </c>
      <c r="M838" s="12">
        <v>1</v>
      </c>
      <c r="N838" s="12"/>
      <c r="O838" s="12"/>
      <c r="P838" s="12"/>
      <c r="Q838" s="12"/>
      <c r="R838" s="12"/>
      <c r="S838" s="12"/>
      <c r="T838" s="12"/>
      <c r="U838" s="12"/>
      <c r="V838" s="12"/>
      <c r="W838" t="str">
        <f>IFERROR(VLOOKUP(C838,'Board Members'!E:F,2,FALSE),"")</f>
        <v>President and Chief Executiver Officer</v>
      </c>
      <c r="X838" t="str">
        <f>IFERROR(IF(VLOOKUP(C838,'Resource URLs'!B:C,2,FALSE)=0,"",VLOOKUP(C838,'Resource URLs'!B:C,2,FALSE)),"")</f>
        <v/>
      </c>
      <c r="Y838" t="str">
        <f>IFERROR(IF(VLOOKUP(B838,'Resource URLs'!B:C,2,FALSE)=0,"",VLOOKUP(B838,'Resource URLs'!B:C,2,FALSE)),"")</f>
        <v/>
      </c>
    </row>
    <row r="839" spans="1:25" x14ac:dyDescent="0.2">
      <c r="A839" t="s">
        <v>36</v>
      </c>
      <c r="B839" t="s">
        <v>184</v>
      </c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t="str">
        <f>IFERROR(VLOOKUP(C839,'Board Members'!E:F,2,FALSE),"")</f>
        <v/>
      </c>
      <c r="X839" t="str">
        <f>IFERROR(IF(VLOOKUP(C839,'Resource URLs'!B:C,2,FALSE)=0,"",VLOOKUP(C839,'Resource URLs'!B:C,2,FALSE)),"")</f>
        <v/>
      </c>
      <c r="Y839" t="str">
        <f>IFERROR(IF(VLOOKUP(B839,'Resource URLs'!B:C,2,FALSE)=0,"",VLOOKUP(B839,'Resource URLs'!B:C,2,FALSE)),"")</f>
        <v/>
      </c>
    </row>
    <row r="840" spans="1:25" x14ac:dyDescent="0.2">
      <c r="A840" t="s">
        <v>36</v>
      </c>
      <c r="B840" t="s">
        <v>184</v>
      </c>
      <c r="C840" t="s">
        <v>425</v>
      </c>
      <c r="D840" s="12"/>
      <c r="E840" s="12"/>
      <c r="F840" s="12"/>
      <c r="G840" s="12"/>
      <c r="H840" s="12"/>
      <c r="I840" s="12">
        <v>1</v>
      </c>
      <c r="J840" s="12">
        <v>1</v>
      </c>
      <c r="K840" s="12">
        <v>1</v>
      </c>
      <c r="L840" s="12">
        <v>1</v>
      </c>
      <c r="M840" s="12">
        <v>1</v>
      </c>
      <c r="N840" s="12">
        <v>1</v>
      </c>
      <c r="O840" s="12">
        <v>1</v>
      </c>
      <c r="P840" s="12">
        <v>1</v>
      </c>
      <c r="Q840" s="12">
        <v>1</v>
      </c>
      <c r="R840" s="12"/>
      <c r="S840" s="12"/>
      <c r="T840" s="12"/>
      <c r="U840" s="12"/>
      <c r="V840" s="12"/>
      <c r="W840" t="str">
        <f>IFERROR(VLOOKUP(C840,'Board Members'!E:F,2,FALSE),"")</f>
        <v>Leggett &amp; Platt, Incorporated</v>
      </c>
      <c r="X840" t="str">
        <f>IFERROR(IF(VLOOKUP(C840,'Resource URLs'!B:C,2,FALSE)=0,"",VLOOKUP(C840,'Resource URLs'!B:C,2,FALSE)),"")</f>
        <v/>
      </c>
      <c r="Y840" t="str">
        <f>IFERROR(IF(VLOOKUP(B840,'Resource URLs'!B:C,2,FALSE)=0,"",VLOOKUP(B840,'Resource URLs'!B:C,2,FALSE)),"")</f>
        <v/>
      </c>
    </row>
    <row r="841" spans="1:25" x14ac:dyDescent="0.2">
      <c r="A841" t="s">
        <v>36</v>
      </c>
      <c r="B841" t="s">
        <v>184</v>
      </c>
      <c r="C841" t="s">
        <v>2684</v>
      </c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>
        <v>1</v>
      </c>
      <c r="W841" t="str">
        <f>IFERROR(VLOOKUP(C841,'Board Members'!E:F,2,FALSE),"")</f>
        <v>President and Chief Executive Officer</v>
      </c>
      <c r="X841" t="str">
        <f>IFERROR(IF(VLOOKUP(C841,'Resource URLs'!B:C,2,FALSE)=0,"",VLOOKUP(C841,'Resource URLs'!B:C,2,FALSE)),"")</f>
        <v/>
      </c>
      <c r="Y841" t="str">
        <f>IFERROR(IF(VLOOKUP(B841,'Resource URLs'!B:C,2,FALSE)=0,"",VLOOKUP(B841,'Resource URLs'!B:C,2,FALSE)),"")</f>
        <v/>
      </c>
    </row>
    <row r="842" spans="1:25" x14ac:dyDescent="0.2">
      <c r="A842" t="s">
        <v>36</v>
      </c>
      <c r="B842" t="s">
        <v>1942</v>
      </c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t="str">
        <f>IFERROR(VLOOKUP(C842,'Board Members'!E:F,2,FALSE),"")</f>
        <v/>
      </c>
      <c r="X842" t="str">
        <f>IFERROR(IF(VLOOKUP(C842,'Resource URLs'!B:C,2,FALSE)=0,"",VLOOKUP(C842,'Resource URLs'!B:C,2,FALSE)),"")</f>
        <v/>
      </c>
      <c r="Y842" t="str">
        <f>IFERROR(IF(VLOOKUP(B842,'Resource URLs'!B:C,2,FALSE)=0,"",VLOOKUP(B842,'Resource URLs'!B:C,2,FALSE)),"")</f>
        <v/>
      </c>
    </row>
    <row r="843" spans="1:25" x14ac:dyDescent="0.2">
      <c r="A843" t="s">
        <v>36</v>
      </c>
      <c r="B843" t="s">
        <v>1942</v>
      </c>
      <c r="C843" t="s">
        <v>1941</v>
      </c>
      <c r="D843" s="12">
        <v>1</v>
      </c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t="str">
        <f>IFERROR(VLOOKUP(C843,'Board Members'!E:F,2,FALSE),"")</f>
        <v>Chief Executive Officer</v>
      </c>
      <c r="X843" t="str">
        <f>IFERROR(IF(VLOOKUP(C843,'Resource URLs'!B:C,2,FALSE)=0,"",VLOOKUP(C843,'Resource URLs'!B:C,2,FALSE)),"")</f>
        <v/>
      </c>
      <c r="Y843" t="str">
        <f>IFERROR(IF(VLOOKUP(B843,'Resource URLs'!B:C,2,FALSE)=0,"",VLOOKUP(B843,'Resource URLs'!B:C,2,FALSE)),"")</f>
        <v/>
      </c>
    </row>
    <row r="844" spans="1:25" x14ac:dyDescent="0.2">
      <c r="A844" t="s">
        <v>36</v>
      </c>
      <c r="B844" t="s">
        <v>1929</v>
      </c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t="str">
        <f>IFERROR(VLOOKUP(C844,'Board Members'!E:F,2,FALSE),"")</f>
        <v/>
      </c>
      <c r="X844" t="str">
        <f>IFERROR(IF(VLOOKUP(C844,'Resource URLs'!B:C,2,FALSE)=0,"",VLOOKUP(C844,'Resource URLs'!B:C,2,FALSE)),"")</f>
        <v/>
      </c>
      <c r="Y844" t="str">
        <f>IFERROR(IF(VLOOKUP(B844,'Resource URLs'!B:C,2,FALSE)=0,"",VLOOKUP(B844,'Resource URLs'!B:C,2,FALSE)),"")</f>
        <v/>
      </c>
    </row>
    <row r="845" spans="1:25" x14ac:dyDescent="0.2">
      <c r="A845" t="s">
        <v>36</v>
      </c>
      <c r="B845" t="s">
        <v>1929</v>
      </c>
      <c r="C845" t="s">
        <v>1610</v>
      </c>
      <c r="D845" s="12"/>
      <c r="E845" s="12">
        <v>1</v>
      </c>
      <c r="F845" s="12">
        <v>1</v>
      </c>
      <c r="G845" s="12">
        <v>1</v>
      </c>
      <c r="H845" s="12">
        <v>1</v>
      </c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t="str">
        <f>IFERROR(VLOOKUP(C845,'Board Members'!E:F,2,FALSE),"")</f>
        <v>Executive Vice President; President, International Markets</v>
      </c>
      <c r="X845" t="str">
        <f>IFERROR(IF(VLOOKUP(C845,'Resource URLs'!B:C,2,FALSE)=0,"",VLOOKUP(C845,'Resource URLs'!B:C,2,FALSE)),"")</f>
        <v/>
      </c>
      <c r="Y845" t="str">
        <f>IFERROR(IF(VLOOKUP(B845,'Resource URLs'!B:C,2,FALSE)=0,"",VLOOKUP(B845,'Resource URLs'!B:C,2,FALSE)),"")</f>
        <v/>
      </c>
    </row>
    <row r="846" spans="1:25" x14ac:dyDescent="0.2">
      <c r="A846" t="s">
        <v>36</v>
      </c>
      <c r="B846" t="s">
        <v>1929</v>
      </c>
      <c r="C846" t="s">
        <v>1928</v>
      </c>
      <c r="D846" s="12">
        <v>1</v>
      </c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t="str">
        <f>IFERROR(VLOOKUP(C846,'Board Members'!E:F,2,FALSE),"")</f>
        <v>Executive Vice President</v>
      </c>
      <c r="X846" t="str">
        <f>IFERROR(IF(VLOOKUP(C846,'Resource URLs'!B:C,2,FALSE)=0,"",VLOOKUP(C846,'Resource URLs'!B:C,2,FALSE)),"")</f>
        <v/>
      </c>
      <c r="Y846" t="str">
        <f>IFERROR(IF(VLOOKUP(B846,'Resource URLs'!B:C,2,FALSE)=0,"",VLOOKUP(B846,'Resource URLs'!B:C,2,FALSE)),"")</f>
        <v/>
      </c>
    </row>
    <row r="847" spans="1:25" x14ac:dyDescent="0.2">
      <c r="A847" t="s">
        <v>36</v>
      </c>
      <c r="B847" t="s">
        <v>263</v>
      </c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t="str">
        <f>IFERROR(VLOOKUP(C847,'Board Members'!E:F,2,FALSE),"")</f>
        <v/>
      </c>
      <c r="X847" t="str">
        <f>IFERROR(IF(VLOOKUP(C847,'Resource URLs'!B:C,2,FALSE)=0,"",VLOOKUP(C847,'Resource URLs'!B:C,2,FALSE)),"")</f>
        <v/>
      </c>
      <c r="Y847" t="str">
        <f>IFERROR(IF(VLOOKUP(B847,'Resource URLs'!B:C,2,FALSE)=0,"",VLOOKUP(B847,'Resource URLs'!B:C,2,FALSE)),"")</f>
        <v/>
      </c>
    </row>
    <row r="848" spans="1:25" x14ac:dyDescent="0.2">
      <c r="A848" t="s">
        <v>36</v>
      </c>
      <c r="B848" t="s">
        <v>263</v>
      </c>
      <c r="C848" t="s">
        <v>479</v>
      </c>
      <c r="D848" s="12"/>
      <c r="E848" s="12"/>
      <c r="F848" s="12"/>
      <c r="G848" s="12"/>
      <c r="H848" s="12"/>
      <c r="I848" s="12"/>
      <c r="J848" s="12"/>
      <c r="K848" s="12"/>
      <c r="L848" s="12"/>
      <c r="M848" s="12">
        <v>1</v>
      </c>
      <c r="N848" s="12">
        <v>1</v>
      </c>
      <c r="O848" s="12">
        <v>1</v>
      </c>
      <c r="P848" s="12">
        <v>1</v>
      </c>
      <c r="Q848" s="12">
        <v>1</v>
      </c>
      <c r="R848" s="12">
        <v>1</v>
      </c>
      <c r="S848" s="12">
        <v>1</v>
      </c>
      <c r="T848" s="12">
        <v>1</v>
      </c>
      <c r="U848" s="12">
        <v>1</v>
      </c>
      <c r="V848" s="12"/>
      <c r="W848" t="str">
        <f>IFERROR(VLOOKUP(C848,'Board Members'!E:F,2,FALSE),"")</f>
        <v>Chairman, President and Chief Executive Officer</v>
      </c>
      <c r="X848" t="str">
        <f>IFERROR(IF(VLOOKUP(C848,'Resource URLs'!B:C,2,FALSE)=0,"",VLOOKUP(C848,'Resource URLs'!B:C,2,FALSE)),"")</f>
        <v/>
      </c>
      <c r="Y848" t="str">
        <f>IFERROR(IF(VLOOKUP(B848,'Resource URLs'!B:C,2,FALSE)=0,"",VLOOKUP(B848,'Resource URLs'!B:C,2,FALSE)),"")</f>
        <v/>
      </c>
    </row>
    <row r="849" spans="1:25" x14ac:dyDescent="0.2">
      <c r="A849" t="s">
        <v>36</v>
      </c>
      <c r="B849" t="s">
        <v>263</v>
      </c>
      <c r="C849" t="s">
        <v>1039</v>
      </c>
      <c r="D849" s="12"/>
      <c r="E849" s="12"/>
      <c r="F849" s="12"/>
      <c r="G849" s="12"/>
      <c r="H849" s="12">
        <v>1</v>
      </c>
      <c r="I849" s="12">
        <v>1</v>
      </c>
      <c r="J849" s="12">
        <v>1</v>
      </c>
      <c r="K849" s="12">
        <v>1</v>
      </c>
      <c r="L849" s="12">
        <v>1</v>
      </c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t="str">
        <f>IFERROR(VLOOKUP(C849,'Board Members'!E:F,2,FALSE),"")</f>
        <v>Executive Chairman of the Board</v>
      </c>
      <c r="X849" t="str">
        <f>IFERROR(IF(VLOOKUP(C849,'Resource URLs'!B:C,2,FALSE)=0,"",VLOOKUP(C849,'Resource URLs'!B:C,2,FALSE)),"")</f>
        <v/>
      </c>
      <c r="Y849" t="str">
        <f>IFERROR(IF(VLOOKUP(B849,'Resource URLs'!B:C,2,FALSE)=0,"",VLOOKUP(B849,'Resource URLs'!B:C,2,FALSE)),"")</f>
        <v/>
      </c>
    </row>
    <row r="850" spans="1:25" x14ac:dyDescent="0.2">
      <c r="A850" t="s">
        <v>36</v>
      </c>
      <c r="B850" t="s">
        <v>2408</v>
      </c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t="str">
        <f>IFERROR(VLOOKUP(C850,'Board Members'!E:F,2,FALSE),"")</f>
        <v/>
      </c>
      <c r="X850" t="str">
        <f>IFERROR(IF(VLOOKUP(C850,'Resource URLs'!B:C,2,FALSE)=0,"",VLOOKUP(C850,'Resource URLs'!B:C,2,FALSE)),"")</f>
        <v/>
      </c>
      <c r="Y850" t="str">
        <f>IFERROR(IF(VLOOKUP(B850,'Resource URLs'!B:C,2,FALSE)=0,"",VLOOKUP(B850,'Resource URLs'!B:C,2,FALSE)),"")</f>
        <v/>
      </c>
    </row>
    <row r="851" spans="1:25" x14ac:dyDescent="0.2">
      <c r="A851" t="s">
        <v>36</v>
      </c>
      <c r="B851" t="s">
        <v>2408</v>
      </c>
      <c r="C851" t="s">
        <v>2331</v>
      </c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>
        <v>1</v>
      </c>
      <c r="T851" s="12">
        <v>1</v>
      </c>
      <c r="U851" s="12">
        <v>1</v>
      </c>
      <c r="V851" s="12">
        <v>1</v>
      </c>
      <c r="W851" t="str">
        <f>IFERROR(VLOOKUP(C851,'Board Members'!E:F,2,FALSE),"")</f>
        <v>President, Infrastructure Division</v>
      </c>
      <c r="X851" t="str">
        <f>IFERROR(IF(VLOOKUP(C851,'Resource URLs'!B:C,2,FALSE)=0,"",VLOOKUP(C851,'Resource URLs'!B:C,2,FALSE)),"")</f>
        <v/>
      </c>
      <c r="Y851" t="str">
        <f>IFERROR(IF(VLOOKUP(B851,'Resource URLs'!B:C,2,FALSE)=0,"",VLOOKUP(B851,'Resource URLs'!B:C,2,FALSE)),"")</f>
        <v/>
      </c>
    </row>
    <row r="852" spans="1:25" x14ac:dyDescent="0.2">
      <c r="A852" t="s">
        <v>36</v>
      </c>
      <c r="B852" t="s">
        <v>1335</v>
      </c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t="str">
        <f>IFERROR(VLOOKUP(C852,'Board Members'!E:F,2,FALSE),"")</f>
        <v/>
      </c>
      <c r="X852" t="str">
        <f>IFERROR(IF(VLOOKUP(C852,'Resource URLs'!B:C,2,FALSE)=0,"",VLOOKUP(C852,'Resource URLs'!B:C,2,FALSE)),"")</f>
        <v/>
      </c>
      <c r="Y852" t="str">
        <f>IFERROR(IF(VLOOKUP(B852,'Resource URLs'!B:C,2,FALSE)=0,"",VLOOKUP(B852,'Resource URLs'!B:C,2,FALSE)),"")</f>
        <v>http://www.sourcewatch.org/index.php/Linn_Energy</v>
      </c>
    </row>
    <row r="853" spans="1:25" x14ac:dyDescent="0.2">
      <c r="A853" t="s">
        <v>36</v>
      </c>
      <c r="B853" t="s">
        <v>1335</v>
      </c>
      <c r="C853" t="s">
        <v>1607</v>
      </c>
      <c r="D853" s="12"/>
      <c r="E853" s="12"/>
      <c r="F853" s="12"/>
      <c r="G853" s="12"/>
      <c r="H853" s="12">
        <v>1</v>
      </c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t="str">
        <f>IFERROR(VLOOKUP(C853,'Board Members'!E:F,2,FALSE),"")</f>
        <v>Chairman &amp; Chief Executive Officer</v>
      </c>
      <c r="X853" t="str">
        <f>IFERROR(IF(VLOOKUP(C853,'Resource URLs'!B:C,2,FALSE)=0,"",VLOOKUP(C853,'Resource URLs'!B:C,2,FALSE)),"")</f>
        <v/>
      </c>
      <c r="Y853" t="str">
        <f>IFERROR(IF(VLOOKUP(B853,'Resource URLs'!B:C,2,FALSE)=0,"",VLOOKUP(B853,'Resource URLs'!B:C,2,FALSE)),"")</f>
        <v>http://www.sourcewatch.org/index.php/Linn_Energy</v>
      </c>
    </row>
    <row r="854" spans="1:25" x14ac:dyDescent="0.2">
      <c r="A854" t="s">
        <v>36</v>
      </c>
      <c r="B854" t="s">
        <v>285</v>
      </c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t="str">
        <f>IFERROR(VLOOKUP(C854,'Board Members'!E:F,2,FALSE),"")</f>
        <v/>
      </c>
      <c r="X854" t="str">
        <f>IFERROR(IF(VLOOKUP(C854,'Resource URLs'!B:C,2,FALSE)=0,"",VLOOKUP(C854,'Resource URLs'!B:C,2,FALSE)),"")</f>
        <v/>
      </c>
      <c r="Y854" t="str">
        <f>IFERROR(IF(VLOOKUP(B854,'Resource URLs'!B:C,2,FALSE)=0,"",VLOOKUP(B854,'Resource URLs'!B:C,2,FALSE)),"")</f>
        <v>http://www.sourcewatch.org/index.php/Lockheed_Martin</v>
      </c>
    </row>
    <row r="855" spans="1:25" x14ac:dyDescent="0.2">
      <c r="A855" t="s">
        <v>36</v>
      </c>
      <c r="B855" t="s">
        <v>285</v>
      </c>
      <c r="C855" t="s">
        <v>495</v>
      </c>
      <c r="D855" s="12"/>
      <c r="E855" s="12"/>
      <c r="F855" s="12"/>
      <c r="G855" s="12"/>
      <c r="H855" s="12"/>
      <c r="I855" s="12">
        <v>1</v>
      </c>
      <c r="J855" s="12">
        <v>1</v>
      </c>
      <c r="K855" s="12">
        <v>1</v>
      </c>
      <c r="L855" s="12">
        <v>1</v>
      </c>
      <c r="M855" s="12">
        <v>1</v>
      </c>
      <c r="N855" s="12">
        <v>1</v>
      </c>
      <c r="O855" s="12">
        <v>1</v>
      </c>
      <c r="P855" s="12">
        <v>1</v>
      </c>
      <c r="Q855" s="12">
        <v>1</v>
      </c>
      <c r="R855" s="12"/>
      <c r="S855" s="12"/>
      <c r="T855" s="12"/>
      <c r="U855" s="12"/>
      <c r="V855" s="12"/>
      <c r="W855" t="str">
        <f>IFERROR(VLOOKUP(C855,'Board Members'!E:F,2,FALSE),"")</f>
        <v>Vice President, Government &amp; Regulatory Affairs</v>
      </c>
      <c r="X855" t="str">
        <f>IFERROR(IF(VLOOKUP(C855,'Resource URLs'!B:C,2,FALSE)=0,"",VLOOKUP(C855,'Resource URLs'!B:C,2,FALSE)),"")</f>
        <v/>
      </c>
      <c r="Y855" t="str">
        <f>IFERROR(IF(VLOOKUP(B855,'Resource URLs'!B:C,2,FALSE)=0,"",VLOOKUP(B855,'Resource URLs'!B:C,2,FALSE)),"")</f>
        <v>http://www.sourcewatch.org/index.php/Lockheed_Martin</v>
      </c>
    </row>
    <row r="856" spans="1:25" x14ac:dyDescent="0.2">
      <c r="A856" t="s">
        <v>36</v>
      </c>
      <c r="B856" t="s">
        <v>285</v>
      </c>
      <c r="C856" t="s">
        <v>1600</v>
      </c>
      <c r="D856" s="12"/>
      <c r="E856" s="12"/>
      <c r="F856" s="12"/>
      <c r="G856" s="12">
        <v>1</v>
      </c>
      <c r="H856" s="12">
        <v>1</v>
      </c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t="str">
        <f>IFERROR(VLOOKUP(C856,'Board Members'!E:F,2,FALSE),"")</f>
        <v>Vice President, Plans and Policy</v>
      </c>
      <c r="X856" t="str">
        <f>IFERROR(IF(VLOOKUP(C856,'Resource URLs'!B:C,2,FALSE)=0,"",VLOOKUP(C856,'Resource URLs'!B:C,2,FALSE)),"")</f>
        <v/>
      </c>
      <c r="Y856" t="str">
        <f>IFERROR(IF(VLOOKUP(B856,'Resource URLs'!B:C,2,FALSE)=0,"",VLOOKUP(B856,'Resource URLs'!B:C,2,FALSE)),"")</f>
        <v>http://www.sourcewatch.org/index.php/Lockheed_Martin</v>
      </c>
    </row>
    <row r="857" spans="1:25" x14ac:dyDescent="0.2">
      <c r="A857" t="s">
        <v>36</v>
      </c>
      <c r="B857" t="s">
        <v>1577</v>
      </c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t="str">
        <f>IFERROR(VLOOKUP(C857,'Board Members'!E:F,2,FALSE),"")</f>
        <v/>
      </c>
      <c r="X857" t="str">
        <f>IFERROR(IF(VLOOKUP(C857,'Resource URLs'!B:C,2,FALSE)=0,"",VLOOKUP(C857,'Resource URLs'!B:C,2,FALSE)),"")</f>
        <v/>
      </c>
      <c r="Y857" t="str">
        <f>IFERROR(IF(VLOOKUP(B857,'Resource URLs'!B:C,2,FALSE)=0,"",VLOOKUP(B857,'Resource URLs'!B:C,2,FALSE)),"")</f>
        <v/>
      </c>
    </row>
    <row r="858" spans="1:25" x14ac:dyDescent="0.2">
      <c r="A858" t="s">
        <v>36</v>
      </c>
      <c r="B858" t="s">
        <v>1577</v>
      </c>
      <c r="C858" t="s">
        <v>496</v>
      </c>
      <c r="D858" s="12"/>
      <c r="E858" s="12"/>
      <c r="F858" s="12"/>
      <c r="G858" s="12"/>
      <c r="H858" s="12"/>
      <c r="I858" s="12"/>
      <c r="J858" s="12"/>
      <c r="K858" s="12"/>
      <c r="L858" s="12">
        <v>1</v>
      </c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t="str">
        <f>IFERROR(VLOOKUP(C858,'Board Members'!E:F,2,FALSE),"")</f>
        <v>Executive Vice President, Integrated Packaging</v>
      </c>
      <c r="X858" t="str">
        <f>IFERROR(IF(VLOOKUP(C858,'Resource URLs'!B:C,2,FALSE)=0,"",VLOOKUP(C858,'Resource URLs'!B:C,2,FALSE)),"")</f>
        <v/>
      </c>
      <c r="Y858" t="str">
        <f>IFERROR(IF(VLOOKUP(B858,'Resource URLs'!B:C,2,FALSE)=0,"",VLOOKUP(B858,'Resource URLs'!B:C,2,FALSE)),"")</f>
        <v/>
      </c>
    </row>
    <row r="859" spans="1:25" x14ac:dyDescent="0.2">
      <c r="A859" t="s">
        <v>36</v>
      </c>
      <c r="B859" t="s">
        <v>1577</v>
      </c>
      <c r="C859" t="s">
        <v>1742</v>
      </c>
      <c r="D859" s="12">
        <v>1</v>
      </c>
      <c r="E859" s="12">
        <v>1</v>
      </c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t="str">
        <f>IFERROR(VLOOKUP(C859,'Board Members'!E:F,2,FALSE),"")</f>
        <v>President, CEO and Chairman of the Board</v>
      </c>
      <c r="X859" t="str">
        <f>IFERROR(IF(VLOOKUP(C859,'Resource URLs'!B:C,2,FALSE)=0,"",VLOOKUP(C859,'Resource URLs'!B:C,2,FALSE)),"")</f>
        <v/>
      </c>
      <c r="Y859" t="str">
        <f>IFERROR(IF(VLOOKUP(B859,'Resource URLs'!B:C,2,FALSE)=0,"",VLOOKUP(B859,'Resource URLs'!B:C,2,FALSE)),"")</f>
        <v/>
      </c>
    </row>
    <row r="860" spans="1:25" x14ac:dyDescent="0.2">
      <c r="A860" t="s">
        <v>36</v>
      </c>
      <c r="B860" t="s">
        <v>1124</v>
      </c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t="str">
        <f>IFERROR(VLOOKUP(C860,'Board Members'!E:F,2,FALSE),"")</f>
        <v/>
      </c>
      <c r="X860" t="str">
        <f>IFERROR(IF(VLOOKUP(C860,'Resource URLs'!B:C,2,FALSE)=0,"",VLOOKUP(C860,'Resource URLs'!B:C,2,FALSE)),"")</f>
        <v/>
      </c>
      <c r="Y860" t="str">
        <f>IFERROR(IF(VLOOKUP(B860,'Resource URLs'!B:C,2,FALSE)=0,"",VLOOKUP(B860,'Resource URLs'!B:C,2,FALSE)),"")</f>
        <v/>
      </c>
    </row>
    <row r="861" spans="1:25" x14ac:dyDescent="0.2">
      <c r="A861" t="s">
        <v>36</v>
      </c>
      <c r="B861" t="s">
        <v>1124</v>
      </c>
      <c r="C861" t="s">
        <v>975</v>
      </c>
      <c r="D861" s="12"/>
      <c r="E861" s="12"/>
      <c r="F861" s="12"/>
      <c r="G861" s="12"/>
      <c r="H861" s="12"/>
      <c r="I861" s="12">
        <v>1</v>
      </c>
      <c r="J861" s="12">
        <v>1</v>
      </c>
      <c r="K861" s="12">
        <v>1</v>
      </c>
      <c r="L861" s="12">
        <v>1</v>
      </c>
      <c r="M861" s="12">
        <v>1</v>
      </c>
      <c r="N861" s="12"/>
      <c r="O861" s="12"/>
      <c r="P861" s="12"/>
      <c r="Q861" s="12"/>
      <c r="R861" s="12"/>
      <c r="S861" s="12"/>
      <c r="T861" s="12"/>
      <c r="U861" s="12"/>
      <c r="V861" s="12"/>
      <c r="W861" t="str">
        <f>IFERROR(VLOOKUP(C861,'Board Members'!E:F,2,FALSE),"")</f>
        <v>Vice President, Global Operations Development</v>
      </c>
      <c r="X861" t="str">
        <f>IFERROR(IF(VLOOKUP(C861,'Resource URLs'!B:C,2,FALSE)=0,"",VLOOKUP(C861,'Resource URLs'!B:C,2,FALSE)),"")</f>
        <v/>
      </c>
      <c r="Y861" t="str">
        <f>IFERROR(IF(VLOOKUP(B861,'Resource URLs'!B:C,2,FALSE)=0,"",VLOOKUP(B861,'Resource URLs'!B:C,2,FALSE)),"")</f>
        <v/>
      </c>
    </row>
    <row r="862" spans="1:25" x14ac:dyDescent="0.2">
      <c r="A862" t="s">
        <v>36</v>
      </c>
      <c r="B862" t="s">
        <v>1138</v>
      </c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t="str">
        <f>IFERROR(VLOOKUP(C862,'Board Members'!E:F,2,FALSE),"")</f>
        <v/>
      </c>
      <c r="X862" t="str">
        <f>IFERROR(IF(VLOOKUP(C862,'Resource URLs'!B:C,2,FALSE)=0,"",VLOOKUP(C862,'Resource URLs'!B:C,2,FALSE)),"")</f>
        <v/>
      </c>
      <c r="Y862" t="str">
        <f>IFERROR(IF(VLOOKUP(B862,'Resource URLs'!B:C,2,FALSE)=0,"",VLOOKUP(B862,'Resource URLs'!B:C,2,FALSE)),"")</f>
        <v/>
      </c>
    </row>
    <row r="863" spans="1:25" x14ac:dyDescent="0.2">
      <c r="A863" t="s">
        <v>36</v>
      </c>
      <c r="B863" t="s">
        <v>1138</v>
      </c>
      <c r="C863" t="s">
        <v>1137</v>
      </c>
      <c r="D863" s="12"/>
      <c r="E863" s="12"/>
      <c r="F863" s="12"/>
      <c r="G863" s="12">
        <v>1</v>
      </c>
      <c r="H863" s="12">
        <v>1</v>
      </c>
      <c r="I863" s="12">
        <v>1</v>
      </c>
      <c r="J863" s="12">
        <v>1</v>
      </c>
      <c r="K863" s="12">
        <v>1</v>
      </c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t="str">
        <f>IFERROR(VLOOKUP(C863,'Board Members'!E:F,2,FALSE),"")</f>
        <v>President</v>
      </c>
      <c r="X863" t="str">
        <f>IFERROR(IF(VLOOKUP(C863,'Resource URLs'!B:C,2,FALSE)=0,"",VLOOKUP(C863,'Resource URLs'!B:C,2,FALSE)),"")</f>
        <v/>
      </c>
      <c r="Y863" t="str">
        <f>IFERROR(IF(VLOOKUP(B863,'Resource URLs'!B:C,2,FALSE)=0,"",VLOOKUP(B863,'Resource URLs'!B:C,2,FALSE)),"")</f>
        <v/>
      </c>
    </row>
    <row r="864" spans="1:25" x14ac:dyDescent="0.2">
      <c r="A864" t="s">
        <v>36</v>
      </c>
      <c r="B864" t="s">
        <v>2420</v>
      </c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t="str">
        <f>IFERROR(VLOOKUP(C864,'Board Members'!E:F,2,FALSE),"")</f>
        <v/>
      </c>
      <c r="X864" t="str">
        <f>IFERROR(IF(VLOOKUP(C864,'Resource URLs'!B:C,2,FALSE)=0,"",VLOOKUP(C864,'Resource URLs'!B:C,2,FALSE)),"")</f>
        <v/>
      </c>
      <c r="Y864" t="str">
        <f>IFERROR(IF(VLOOKUP(B864,'Resource URLs'!B:C,2,FALSE)=0,"",VLOOKUP(B864,'Resource URLs'!B:C,2,FALSE)),"")</f>
        <v/>
      </c>
    </row>
    <row r="865" spans="1:25" x14ac:dyDescent="0.2">
      <c r="A865" t="s">
        <v>36</v>
      </c>
      <c r="B865" t="s">
        <v>2420</v>
      </c>
      <c r="C865" t="s">
        <v>2344</v>
      </c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>
        <v>1</v>
      </c>
      <c r="T865" s="12">
        <v>1</v>
      </c>
      <c r="U865" s="12">
        <v>1</v>
      </c>
      <c r="V865" s="12">
        <v>1</v>
      </c>
      <c r="W865" t="str">
        <f>IFERROR(VLOOKUP(C865,'Board Members'!E:F,2,FALSE),"")</f>
        <v>Chairman and Chief Executive Officer</v>
      </c>
      <c r="X865" t="str">
        <f>IFERROR(IF(VLOOKUP(C865,'Resource URLs'!B:C,2,FALSE)=0,"",VLOOKUP(C865,'Resource URLs'!B:C,2,FALSE)),"")</f>
        <v/>
      </c>
      <c r="Y865" t="str">
        <f>IFERROR(IF(VLOOKUP(B865,'Resource URLs'!B:C,2,FALSE)=0,"",VLOOKUP(B865,'Resource URLs'!B:C,2,FALSE)),"")</f>
        <v/>
      </c>
    </row>
    <row r="866" spans="1:25" x14ac:dyDescent="0.2">
      <c r="A866" t="s">
        <v>36</v>
      </c>
      <c r="B866" t="s">
        <v>1865</v>
      </c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t="str">
        <f>IFERROR(VLOOKUP(C866,'Board Members'!E:F,2,FALSE),"")</f>
        <v/>
      </c>
      <c r="X866" t="str">
        <f>IFERROR(IF(VLOOKUP(C866,'Resource URLs'!B:C,2,FALSE)=0,"",VLOOKUP(C866,'Resource URLs'!B:C,2,FALSE)),"")</f>
        <v/>
      </c>
      <c r="Y866" t="str">
        <f>IFERROR(IF(VLOOKUP(B866,'Resource URLs'!B:C,2,FALSE)=0,"",VLOOKUP(B866,'Resource URLs'!B:C,2,FALSE)),"")</f>
        <v/>
      </c>
    </row>
    <row r="867" spans="1:25" x14ac:dyDescent="0.2">
      <c r="A867" t="s">
        <v>36</v>
      </c>
      <c r="B867" t="s">
        <v>1865</v>
      </c>
      <c r="C867" t="s">
        <v>1864</v>
      </c>
      <c r="D867" s="12">
        <v>1</v>
      </c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t="str">
        <f>IFERROR(VLOOKUP(C867,'Board Members'!E:F,2,FALSE),"")</f>
        <v>Chairman/CEO</v>
      </c>
      <c r="X867" t="str">
        <f>IFERROR(IF(VLOOKUP(C867,'Resource URLs'!B:C,2,FALSE)=0,"",VLOOKUP(C867,'Resource URLs'!B:C,2,FALSE)),"")</f>
        <v/>
      </c>
      <c r="Y867" t="str">
        <f>IFERROR(IF(VLOOKUP(B867,'Resource URLs'!B:C,2,FALSE)=0,"",VLOOKUP(B867,'Resource URLs'!B:C,2,FALSE)),"")</f>
        <v/>
      </c>
    </row>
    <row r="868" spans="1:25" x14ac:dyDescent="0.2">
      <c r="A868" t="s">
        <v>36</v>
      </c>
      <c r="B868" t="s">
        <v>1552</v>
      </c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t="str">
        <f>IFERROR(VLOOKUP(C868,'Board Members'!E:F,2,FALSE),"")</f>
        <v/>
      </c>
      <c r="X868" t="str">
        <f>IFERROR(IF(VLOOKUP(C868,'Resource URLs'!B:C,2,FALSE)=0,"",VLOOKUP(C868,'Resource URLs'!B:C,2,FALSE)),"")</f>
        <v/>
      </c>
      <c r="Y868" t="str">
        <f>IFERROR(IF(VLOOKUP(B868,'Resource URLs'!B:C,2,FALSE)=0,"",VLOOKUP(B868,'Resource URLs'!B:C,2,FALSE)),"")</f>
        <v>http://www.sourcewatch.org/index.php/Lucent_Technologies</v>
      </c>
    </row>
    <row r="869" spans="1:25" x14ac:dyDescent="0.2">
      <c r="A869" t="s">
        <v>36</v>
      </c>
      <c r="B869" t="s">
        <v>1552</v>
      </c>
      <c r="C869" t="s">
        <v>1906</v>
      </c>
      <c r="D869" s="12">
        <v>1</v>
      </c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t="str">
        <f>IFERROR(VLOOKUP(C869,'Board Members'!E:F,2,FALSE),"")</f>
        <v>President, Supply Chain Networks</v>
      </c>
      <c r="X869" t="str">
        <f>IFERROR(IF(VLOOKUP(C869,'Resource URLs'!B:C,2,FALSE)=0,"",VLOOKUP(C869,'Resource URLs'!B:C,2,FALSE)),"")</f>
        <v/>
      </c>
      <c r="Y869" t="str">
        <f>IFERROR(IF(VLOOKUP(B869,'Resource URLs'!B:C,2,FALSE)=0,"",VLOOKUP(B869,'Resource URLs'!B:C,2,FALSE)),"")</f>
        <v>http://www.sourcewatch.org/index.php/Lucent_Technologies</v>
      </c>
    </row>
    <row r="870" spans="1:25" x14ac:dyDescent="0.2">
      <c r="A870" t="s">
        <v>36</v>
      </c>
      <c r="B870" t="s">
        <v>1552</v>
      </c>
      <c r="C870" t="s">
        <v>1698</v>
      </c>
      <c r="D870" s="12"/>
      <c r="E870" s="12">
        <v>1</v>
      </c>
      <c r="F870" s="12">
        <v>1</v>
      </c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t="str">
        <f>IFERROR(VLOOKUP(C870,'Board Members'!E:F,2,FALSE),"")</f>
        <v>Vice President, Industrial Engineering</v>
      </c>
      <c r="X870" t="str">
        <f>IFERROR(IF(VLOOKUP(C870,'Resource URLs'!B:C,2,FALSE)=0,"",VLOOKUP(C870,'Resource URLs'!B:C,2,FALSE)),"")</f>
        <v/>
      </c>
      <c r="Y870" t="str">
        <f>IFERROR(IF(VLOOKUP(B870,'Resource URLs'!B:C,2,FALSE)=0,"",VLOOKUP(B870,'Resource URLs'!B:C,2,FALSE)),"")</f>
        <v>http://www.sourcewatch.org/index.php/Lucent_Technologies</v>
      </c>
    </row>
    <row r="871" spans="1:25" x14ac:dyDescent="0.2">
      <c r="A871" t="s">
        <v>36</v>
      </c>
      <c r="B871" t="s">
        <v>1552</v>
      </c>
      <c r="C871" t="s">
        <v>1643</v>
      </c>
      <c r="D871" s="12"/>
      <c r="E871" s="12"/>
      <c r="F871" s="12"/>
      <c r="G871" s="12">
        <v>1</v>
      </c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t="str">
        <f>IFERROR(VLOOKUP(C871,'Board Members'!E:F,2,FALSE),"")</f>
        <v>SVP of North America Supply Chain, Logistics &amp; Procurement</v>
      </c>
      <c r="X871" t="str">
        <f>IFERROR(IF(VLOOKUP(C871,'Resource URLs'!B:C,2,FALSE)=0,"",VLOOKUP(C871,'Resource URLs'!B:C,2,FALSE)),"")</f>
        <v/>
      </c>
      <c r="Y871" t="str">
        <f>IFERROR(IF(VLOOKUP(B871,'Resource URLs'!B:C,2,FALSE)=0,"",VLOOKUP(B871,'Resource URLs'!B:C,2,FALSE)),"")</f>
        <v>http://www.sourcewatch.org/index.php/Lucent_Technologies</v>
      </c>
    </row>
    <row r="872" spans="1:25" x14ac:dyDescent="0.2">
      <c r="A872" t="s">
        <v>36</v>
      </c>
      <c r="B872" t="s">
        <v>664</v>
      </c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t="str">
        <f>IFERROR(VLOOKUP(C872,'Board Members'!E:F,2,FALSE),"")</f>
        <v/>
      </c>
      <c r="X872" t="str">
        <f>IFERROR(IF(VLOOKUP(C872,'Resource URLs'!B:C,2,FALSE)=0,"",VLOOKUP(C872,'Resource URLs'!B:C,2,FALSE)),"")</f>
        <v/>
      </c>
      <c r="Y872" t="str">
        <f>IFERROR(IF(VLOOKUP(B872,'Resource URLs'!B:C,2,FALSE)=0,"",VLOOKUP(B872,'Resource URLs'!B:C,2,FALSE)),"")</f>
        <v>http://www.sourcewatch.org/index.php/Luminant</v>
      </c>
    </row>
    <row r="873" spans="1:25" x14ac:dyDescent="0.2">
      <c r="A873" t="s">
        <v>36</v>
      </c>
      <c r="B873" t="s">
        <v>664</v>
      </c>
      <c r="C873" t="s">
        <v>663</v>
      </c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>
        <v>1</v>
      </c>
      <c r="P873" s="12"/>
      <c r="Q873" s="12"/>
      <c r="R873" s="12"/>
      <c r="S873" s="12"/>
      <c r="T873" s="12"/>
      <c r="U873" s="12"/>
      <c r="V873" s="12"/>
      <c r="W873" t="str">
        <f>IFERROR(VLOOKUP(C873,'Board Members'!E:F,2,FALSE),"")</f>
        <v>Chief Executive Officer</v>
      </c>
      <c r="X873" t="str">
        <f>IFERROR(IF(VLOOKUP(C873,'Resource URLs'!B:C,2,FALSE)=0,"",VLOOKUP(C873,'Resource URLs'!B:C,2,FALSE)),"")</f>
        <v/>
      </c>
      <c r="Y873" t="str">
        <f>IFERROR(IF(VLOOKUP(B873,'Resource URLs'!B:C,2,FALSE)=0,"",VLOOKUP(B873,'Resource URLs'!B:C,2,FALSE)),"")</f>
        <v>http://www.sourcewatch.org/index.php/Luminant</v>
      </c>
    </row>
    <row r="874" spans="1:25" x14ac:dyDescent="0.2">
      <c r="A874" t="s">
        <v>36</v>
      </c>
      <c r="B874" t="s">
        <v>2500</v>
      </c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t="str">
        <f>IFERROR(VLOOKUP(C874,'Board Members'!E:F,2,FALSE),"")</f>
        <v/>
      </c>
      <c r="X874" t="str">
        <f>IFERROR(IF(VLOOKUP(C874,'Resource URLs'!B:C,2,FALSE)=0,"",VLOOKUP(C874,'Resource URLs'!B:C,2,FALSE)),"")</f>
        <v/>
      </c>
      <c r="Y874" t="str">
        <f>IFERROR(IF(VLOOKUP(B874,'Resource URLs'!B:C,2,FALSE)=0,"",VLOOKUP(B874,'Resource URLs'!B:C,2,FALSE)),"")</f>
        <v/>
      </c>
    </row>
    <row r="875" spans="1:25" x14ac:dyDescent="0.2">
      <c r="A875" t="s">
        <v>36</v>
      </c>
      <c r="B875" t="s">
        <v>2500</v>
      </c>
      <c r="C875" t="s">
        <v>2577</v>
      </c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>
        <v>1</v>
      </c>
      <c r="V875" s="12">
        <v>1</v>
      </c>
      <c r="W875" t="str">
        <f>IFERROR(VLOOKUP(C875,'Board Members'!E:F,2,FALSE),"")</f>
        <v>President</v>
      </c>
      <c r="X875" t="str">
        <f>IFERROR(IF(VLOOKUP(C875,'Resource URLs'!B:C,2,FALSE)=0,"",VLOOKUP(C875,'Resource URLs'!B:C,2,FALSE)),"")</f>
        <v/>
      </c>
      <c r="Y875" t="str">
        <f>IFERROR(IF(VLOOKUP(B875,'Resource URLs'!B:C,2,FALSE)=0,"",VLOOKUP(B875,'Resource URLs'!B:C,2,FALSE)),"")</f>
        <v/>
      </c>
    </row>
    <row r="876" spans="1:25" x14ac:dyDescent="0.2">
      <c r="A876" t="s">
        <v>36</v>
      </c>
      <c r="B876" t="s">
        <v>2500</v>
      </c>
      <c r="C876" t="s">
        <v>2453</v>
      </c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>
        <v>1</v>
      </c>
      <c r="U876" s="12">
        <v>1</v>
      </c>
      <c r="V876" s="12"/>
      <c r="W876" t="str">
        <f>IFERROR(VLOOKUP(C876,'Board Members'!E:F,2,FALSE),"")</f>
        <v>Chair of the Board and CEO</v>
      </c>
      <c r="X876" t="str">
        <f>IFERROR(IF(VLOOKUP(C876,'Resource URLs'!B:C,2,FALSE)=0,"",VLOOKUP(C876,'Resource URLs'!B:C,2,FALSE)),"")</f>
        <v/>
      </c>
      <c r="Y876" t="str">
        <f>IFERROR(IF(VLOOKUP(B876,'Resource URLs'!B:C,2,FALSE)=0,"",VLOOKUP(B876,'Resource URLs'!B:C,2,FALSE)),"")</f>
        <v/>
      </c>
    </row>
    <row r="877" spans="1:25" x14ac:dyDescent="0.2">
      <c r="A877" t="s">
        <v>36</v>
      </c>
      <c r="B877" t="s">
        <v>1413</v>
      </c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t="str">
        <f>IFERROR(VLOOKUP(C877,'Board Members'!E:F,2,FALSE),"")</f>
        <v/>
      </c>
      <c r="X877" t="str">
        <f>IFERROR(IF(VLOOKUP(C877,'Resource URLs'!B:C,2,FALSE)=0,"",VLOOKUP(C877,'Resource URLs'!B:C,2,FALSE)),"")</f>
        <v/>
      </c>
      <c r="Y877" t="str">
        <f>IFERROR(IF(VLOOKUP(B877,'Resource URLs'!B:C,2,FALSE)=0,"",VLOOKUP(B877,'Resource URLs'!B:C,2,FALSE)),"")</f>
        <v/>
      </c>
    </row>
    <row r="878" spans="1:25" x14ac:dyDescent="0.2">
      <c r="A878" t="s">
        <v>36</v>
      </c>
      <c r="B878" t="s">
        <v>1413</v>
      </c>
      <c r="C878" t="s">
        <v>1648</v>
      </c>
      <c r="D878" s="12"/>
      <c r="E878" s="12"/>
      <c r="F878" s="12"/>
      <c r="G878" s="12">
        <v>1</v>
      </c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t="str">
        <f>IFERROR(VLOOKUP(C878,'Board Members'!E:F,2,FALSE),"")</f>
        <v>Sr. Vice President &amp; General Counsel</v>
      </c>
      <c r="X878" t="str">
        <f>IFERROR(IF(VLOOKUP(C878,'Resource URLs'!B:C,2,FALSE)=0,"",VLOOKUP(C878,'Resource URLs'!B:C,2,FALSE)),"")</f>
        <v/>
      </c>
      <c r="Y878" t="str">
        <f>IFERROR(IF(VLOOKUP(B878,'Resource URLs'!B:C,2,FALSE)=0,"",VLOOKUP(B878,'Resource URLs'!B:C,2,FALSE)),"")</f>
        <v/>
      </c>
    </row>
    <row r="879" spans="1:25" x14ac:dyDescent="0.2">
      <c r="A879" t="s">
        <v>36</v>
      </c>
      <c r="B879" t="s">
        <v>1372</v>
      </c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t="str">
        <f>IFERROR(VLOOKUP(C879,'Board Members'!E:F,2,FALSE),"")</f>
        <v/>
      </c>
      <c r="X879" t="str">
        <f>IFERROR(IF(VLOOKUP(C879,'Resource URLs'!B:C,2,FALSE)=0,"",VLOOKUP(C879,'Resource URLs'!B:C,2,FALSE)),"")</f>
        <v/>
      </c>
      <c r="Y879" t="str">
        <f>IFERROR(IF(VLOOKUP(B879,'Resource URLs'!B:C,2,FALSE)=0,"",VLOOKUP(B879,'Resource URLs'!B:C,2,FALSE)),"")</f>
        <v/>
      </c>
    </row>
    <row r="880" spans="1:25" x14ac:dyDescent="0.2">
      <c r="A880" t="s">
        <v>36</v>
      </c>
      <c r="B880" t="s">
        <v>1372</v>
      </c>
      <c r="C880" t="s">
        <v>1633</v>
      </c>
      <c r="D880" s="12"/>
      <c r="E880" s="12"/>
      <c r="F880" s="12"/>
      <c r="G880" s="12">
        <v>1</v>
      </c>
      <c r="H880" s="12">
        <v>1</v>
      </c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t="str">
        <f>IFERROR(VLOOKUP(C880,'Board Members'!E:F,2,FALSE),"")</f>
        <v>Vice Chairman</v>
      </c>
      <c r="X880" t="str">
        <f>IFERROR(IF(VLOOKUP(C880,'Resource URLs'!B:C,2,FALSE)=0,"",VLOOKUP(C880,'Resource URLs'!B:C,2,FALSE)),"")</f>
        <v/>
      </c>
      <c r="Y880" t="str">
        <f>IFERROR(IF(VLOOKUP(B880,'Resource URLs'!B:C,2,FALSE)=0,"",VLOOKUP(B880,'Resource URLs'!B:C,2,FALSE)),"")</f>
        <v/>
      </c>
    </row>
    <row r="881" spans="1:25" x14ac:dyDescent="0.2">
      <c r="A881" t="s">
        <v>36</v>
      </c>
      <c r="B881" t="s">
        <v>2184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t="str">
        <f>IFERROR(VLOOKUP(C881,'Board Members'!E:F,2,FALSE),"")</f>
        <v/>
      </c>
      <c r="X881" t="str">
        <f>IFERROR(IF(VLOOKUP(C881,'Resource URLs'!B:C,2,FALSE)=0,"",VLOOKUP(C881,'Resource URLs'!B:C,2,FALSE)),"")</f>
        <v/>
      </c>
      <c r="Y881" t="str">
        <f>IFERROR(IF(VLOOKUP(B881,'Resource URLs'!B:C,2,FALSE)=0,"",VLOOKUP(B881,'Resource URLs'!B:C,2,FALSE)),"")</f>
        <v/>
      </c>
    </row>
    <row r="882" spans="1:25" x14ac:dyDescent="0.2">
      <c r="A882" t="s">
        <v>36</v>
      </c>
      <c r="B882" t="s">
        <v>2184</v>
      </c>
      <c r="C882" t="s">
        <v>2183</v>
      </c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>
        <v>1</v>
      </c>
      <c r="R882" s="12">
        <v>1</v>
      </c>
      <c r="S882" s="12">
        <v>1</v>
      </c>
      <c r="T882" s="12">
        <v>1</v>
      </c>
      <c r="U882" s="12">
        <v>1</v>
      </c>
      <c r="V882" s="12">
        <v>1</v>
      </c>
      <c r="W882" t="str">
        <f>IFERROR(VLOOKUP(C882,'Board Members'!E:F,2,FALSE),"")</f>
        <v>President &amp; CEO</v>
      </c>
      <c r="X882" t="str">
        <f>IFERROR(IF(VLOOKUP(C882,'Resource URLs'!B:C,2,FALSE)=0,"",VLOOKUP(C882,'Resource URLs'!B:C,2,FALSE)),"")</f>
        <v/>
      </c>
      <c r="Y882" t="str">
        <f>IFERROR(IF(VLOOKUP(B882,'Resource URLs'!B:C,2,FALSE)=0,"",VLOOKUP(B882,'Resource URLs'!B:C,2,FALSE)),"")</f>
        <v/>
      </c>
    </row>
    <row r="883" spans="1:25" x14ac:dyDescent="0.2">
      <c r="A883" t="s">
        <v>36</v>
      </c>
      <c r="B883" t="s">
        <v>2729</v>
      </c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t="str">
        <f>IFERROR(VLOOKUP(C883,'Board Members'!E:F,2,FALSE),"")</f>
        <v/>
      </c>
      <c r="X883" t="str">
        <f>IFERROR(IF(VLOOKUP(C883,'Resource URLs'!B:C,2,FALSE)=0,"",VLOOKUP(C883,'Resource URLs'!B:C,2,FALSE)),"")</f>
        <v/>
      </c>
      <c r="Y883" t="str">
        <f>IFERROR(IF(VLOOKUP(B883,'Resource URLs'!B:C,2,FALSE)=0,"",VLOOKUP(B883,'Resource URLs'!B:C,2,FALSE)),"")</f>
        <v/>
      </c>
    </row>
    <row r="884" spans="1:25" x14ac:dyDescent="0.2">
      <c r="A884" t="s">
        <v>36</v>
      </c>
      <c r="B884" t="s">
        <v>2729</v>
      </c>
      <c r="C884" t="s">
        <v>2254</v>
      </c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>
        <v>1</v>
      </c>
      <c r="S884" s="12">
        <v>1</v>
      </c>
      <c r="T884" s="12"/>
      <c r="U884" s="12"/>
      <c r="V884" s="12"/>
      <c r="W884" t="str">
        <f>IFERROR(VLOOKUP(C884,'Board Members'!E:F,2,FALSE),"")</f>
        <v>President and Chief Executive Officer - Mahindra Automotive North America</v>
      </c>
      <c r="X884" t="str">
        <f>IFERROR(IF(VLOOKUP(C884,'Resource URLs'!B:C,2,FALSE)=0,"",VLOOKUP(C884,'Resource URLs'!B:C,2,FALSE)),"")</f>
        <v/>
      </c>
      <c r="Y884" t="str">
        <f>IFERROR(IF(VLOOKUP(B884,'Resource URLs'!B:C,2,FALSE)=0,"",VLOOKUP(B884,'Resource URLs'!B:C,2,FALSE)),"")</f>
        <v/>
      </c>
    </row>
    <row r="885" spans="1:25" x14ac:dyDescent="0.2">
      <c r="A885" t="s">
        <v>36</v>
      </c>
      <c r="B885" t="s">
        <v>2729</v>
      </c>
      <c r="C885" t="s">
        <v>2474</v>
      </c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>
        <v>1</v>
      </c>
      <c r="U885" s="12">
        <v>1</v>
      </c>
      <c r="V885" s="12">
        <v>1</v>
      </c>
      <c r="W885" t="str">
        <f>IFERROR(VLOOKUP(C885,'Board Members'!E:F,2,FALSE),"")</f>
        <v>President and Chief Executive Officer</v>
      </c>
      <c r="X885" t="str">
        <f>IFERROR(IF(VLOOKUP(C885,'Resource URLs'!B:C,2,FALSE)=0,"",VLOOKUP(C885,'Resource URLs'!B:C,2,FALSE)),"")</f>
        <v/>
      </c>
      <c r="Y885" t="str">
        <f>IFERROR(IF(VLOOKUP(B885,'Resource URLs'!B:C,2,FALSE)=0,"",VLOOKUP(B885,'Resource URLs'!B:C,2,FALSE)),"")</f>
        <v/>
      </c>
    </row>
    <row r="886" spans="1:25" x14ac:dyDescent="0.2">
      <c r="A886" t="s">
        <v>36</v>
      </c>
      <c r="B886" t="s">
        <v>320</v>
      </c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t="str">
        <f>IFERROR(VLOOKUP(C886,'Board Members'!E:F,2,FALSE),"")</f>
        <v/>
      </c>
      <c r="X886" t="str">
        <f>IFERROR(IF(VLOOKUP(C886,'Resource URLs'!B:C,2,FALSE)=0,"",VLOOKUP(C886,'Resource URLs'!B:C,2,FALSE)),"")</f>
        <v/>
      </c>
      <c r="Y886" t="str">
        <f>IFERROR(IF(VLOOKUP(B886,'Resource URLs'!B:C,2,FALSE)=0,"",VLOOKUP(B886,'Resource URLs'!B:C,2,FALSE)),"")</f>
        <v/>
      </c>
    </row>
    <row r="887" spans="1:25" x14ac:dyDescent="0.2">
      <c r="A887" t="s">
        <v>36</v>
      </c>
      <c r="B887" t="s">
        <v>320</v>
      </c>
      <c r="C887" t="s">
        <v>514</v>
      </c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>
        <v>1</v>
      </c>
      <c r="Q887" s="12">
        <v>1</v>
      </c>
      <c r="R887" s="12">
        <v>1</v>
      </c>
      <c r="S887" s="12"/>
      <c r="T887" s="12"/>
      <c r="U887" s="12"/>
      <c r="V887" s="12"/>
      <c r="W887" t="str">
        <f>IFERROR(VLOOKUP(C887,'Board Members'!E:F,2,FALSE),"")</f>
        <v>President and Chief Operating Officer</v>
      </c>
      <c r="X887" t="str">
        <f>IFERROR(IF(VLOOKUP(C887,'Resource URLs'!B:C,2,FALSE)=0,"",VLOOKUP(C887,'Resource URLs'!B:C,2,FALSE)),"")</f>
        <v/>
      </c>
      <c r="Y887" t="str">
        <f>IFERROR(IF(VLOOKUP(B887,'Resource URLs'!B:C,2,FALSE)=0,"",VLOOKUP(B887,'Resource URLs'!B:C,2,FALSE)),"")</f>
        <v/>
      </c>
    </row>
    <row r="888" spans="1:25" x14ac:dyDescent="0.2">
      <c r="A888" t="s">
        <v>36</v>
      </c>
      <c r="B888" t="s">
        <v>320</v>
      </c>
      <c r="C888" t="s">
        <v>2345</v>
      </c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>
        <v>1</v>
      </c>
      <c r="T888" s="12">
        <v>1</v>
      </c>
      <c r="U888" s="12"/>
      <c r="V888" s="12"/>
      <c r="W888" t="str">
        <f>IFERROR(VLOOKUP(C888,'Board Members'!E:F,2,FALSE),"")</f>
        <v>President and Chief Executive Officer</v>
      </c>
      <c r="X888" t="str">
        <f>IFERROR(IF(VLOOKUP(C888,'Resource URLs'!B:C,2,FALSE)=0,"",VLOOKUP(C888,'Resource URLs'!B:C,2,FALSE)),"")</f>
        <v/>
      </c>
      <c r="Y888" t="str">
        <f>IFERROR(IF(VLOOKUP(B888,'Resource URLs'!B:C,2,FALSE)=0,"",VLOOKUP(B888,'Resource URLs'!B:C,2,FALSE)),"")</f>
        <v/>
      </c>
    </row>
    <row r="889" spans="1:25" x14ac:dyDescent="0.2">
      <c r="A889" t="s">
        <v>36</v>
      </c>
      <c r="B889" t="s">
        <v>1814</v>
      </c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t="str">
        <f>IFERROR(VLOOKUP(C889,'Board Members'!E:F,2,FALSE),"")</f>
        <v/>
      </c>
      <c r="X889" t="str">
        <f>IFERROR(IF(VLOOKUP(C889,'Resource URLs'!B:C,2,FALSE)=0,"",VLOOKUP(C889,'Resource URLs'!B:C,2,FALSE)),"")</f>
        <v/>
      </c>
      <c r="Y889" t="str">
        <f>IFERROR(IF(VLOOKUP(B889,'Resource URLs'!B:C,2,FALSE)=0,"",VLOOKUP(B889,'Resource URLs'!B:C,2,FALSE)),"")</f>
        <v>http://www.sourcewatch.org/index.php/Manpower</v>
      </c>
    </row>
    <row r="890" spans="1:25" x14ac:dyDescent="0.2">
      <c r="A890" t="s">
        <v>36</v>
      </c>
      <c r="B890" t="s">
        <v>1814</v>
      </c>
      <c r="C890" t="s">
        <v>1812</v>
      </c>
      <c r="D890" s="12">
        <v>1</v>
      </c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t="str">
        <f>IFERROR(VLOOKUP(C890,'Board Members'!E:F,2,FALSE),"")</f>
        <v>Chairman, CEO &amp; President</v>
      </c>
      <c r="X890" t="str">
        <f>IFERROR(IF(VLOOKUP(C890,'Resource URLs'!B:C,2,FALSE)=0,"",VLOOKUP(C890,'Resource URLs'!B:C,2,FALSE)),"")</f>
        <v/>
      </c>
      <c r="Y890" t="str">
        <f>IFERROR(IF(VLOOKUP(B890,'Resource URLs'!B:C,2,FALSE)=0,"",VLOOKUP(B890,'Resource URLs'!B:C,2,FALSE)),"")</f>
        <v>http://www.sourcewatch.org/index.php/Manpower</v>
      </c>
    </row>
    <row r="891" spans="1:25" x14ac:dyDescent="0.2">
      <c r="A891" t="s">
        <v>36</v>
      </c>
      <c r="B891" t="s">
        <v>2110</v>
      </c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t="str">
        <f>IFERROR(VLOOKUP(C891,'Board Members'!E:F,2,FALSE),"")</f>
        <v/>
      </c>
      <c r="X891" t="str">
        <f>IFERROR(IF(VLOOKUP(C891,'Resource URLs'!B:C,2,FALSE)=0,"",VLOOKUP(C891,'Resource URLs'!B:C,2,FALSE)),"")</f>
        <v/>
      </c>
      <c r="Y891" t="str">
        <f>IFERROR(IF(VLOOKUP(B891,'Resource URLs'!B:C,2,FALSE)=0,"",VLOOKUP(B891,'Resource URLs'!B:C,2,FALSE)),"")</f>
        <v/>
      </c>
    </row>
    <row r="892" spans="1:25" x14ac:dyDescent="0.2">
      <c r="A892" t="s">
        <v>36</v>
      </c>
      <c r="B892" t="s">
        <v>2110</v>
      </c>
      <c r="C892" t="s">
        <v>1538</v>
      </c>
      <c r="D892" s="12">
        <v>1</v>
      </c>
      <c r="E892" s="12">
        <v>1</v>
      </c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t="str">
        <f>IFERROR(VLOOKUP(C892,'Board Members'!E:F,2,FALSE),"")</f>
        <v>President and Chief Executive Officer</v>
      </c>
      <c r="X892" t="str">
        <f>IFERROR(IF(VLOOKUP(C892,'Resource URLs'!B:C,2,FALSE)=0,"",VLOOKUP(C892,'Resource URLs'!B:C,2,FALSE)),"")</f>
        <v/>
      </c>
      <c r="Y892" t="str">
        <f>IFERROR(IF(VLOOKUP(B892,'Resource URLs'!B:C,2,FALSE)=0,"",VLOOKUP(B892,'Resource URLs'!B:C,2,FALSE)),"")</f>
        <v/>
      </c>
    </row>
    <row r="893" spans="1:25" x14ac:dyDescent="0.2">
      <c r="A893" t="s">
        <v>36</v>
      </c>
      <c r="B893" t="s">
        <v>2110</v>
      </c>
      <c r="C893" t="s">
        <v>534</v>
      </c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>
        <v>1</v>
      </c>
      <c r="Q893" s="12">
        <v>1</v>
      </c>
      <c r="R893" s="12"/>
      <c r="S893" s="12"/>
      <c r="T893" s="12"/>
      <c r="U893" s="12"/>
      <c r="V893" s="12"/>
      <c r="W893" t="str">
        <f>IFERROR(VLOOKUP(C893,'Board Members'!E:F,2,FALSE),"")</f>
        <v>Senior Vice President, Light Products Supply and Logistics</v>
      </c>
      <c r="X893" t="str">
        <f>IFERROR(IF(VLOOKUP(C893,'Resource URLs'!B:C,2,FALSE)=0,"",VLOOKUP(C893,'Resource URLs'!B:C,2,FALSE)),"")</f>
        <v/>
      </c>
      <c r="Y893" t="str">
        <f>IFERROR(IF(VLOOKUP(B893,'Resource URLs'!B:C,2,FALSE)=0,"",VLOOKUP(B893,'Resource URLs'!B:C,2,FALSE)),"")</f>
        <v/>
      </c>
    </row>
    <row r="894" spans="1:25" x14ac:dyDescent="0.2">
      <c r="A894" t="s">
        <v>36</v>
      </c>
      <c r="B894" t="s">
        <v>2110</v>
      </c>
      <c r="C894" t="s">
        <v>914</v>
      </c>
      <c r="D894" s="12"/>
      <c r="E894" s="12"/>
      <c r="F894" s="12"/>
      <c r="G894" s="12"/>
      <c r="H894" s="12"/>
      <c r="I894" s="12">
        <v>1</v>
      </c>
      <c r="J894" s="12">
        <v>1</v>
      </c>
      <c r="K894" s="12">
        <v>1</v>
      </c>
      <c r="L894" s="12">
        <v>1</v>
      </c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t="str">
        <f>IFERROR(VLOOKUP(C894,'Board Members'!E:F,2,FALSE),"")</f>
        <v>Vice President, Public Policy</v>
      </c>
      <c r="X894" t="str">
        <f>IFERROR(IF(VLOOKUP(C894,'Resource URLs'!B:C,2,FALSE)=0,"",VLOOKUP(C894,'Resource URLs'!B:C,2,FALSE)),"")</f>
        <v/>
      </c>
      <c r="Y894" t="str">
        <f>IFERROR(IF(VLOOKUP(B894,'Resource URLs'!B:C,2,FALSE)=0,"",VLOOKUP(B894,'Resource URLs'!B:C,2,FALSE)),"")</f>
        <v/>
      </c>
    </row>
    <row r="895" spans="1:25" x14ac:dyDescent="0.2">
      <c r="A895" t="s">
        <v>36</v>
      </c>
      <c r="B895" t="s">
        <v>2110</v>
      </c>
      <c r="C895" t="s">
        <v>1019</v>
      </c>
      <c r="D895" s="12"/>
      <c r="E895" s="12"/>
      <c r="F895" s="12"/>
      <c r="G895" s="12"/>
      <c r="H895" s="12"/>
      <c r="I895" s="12"/>
      <c r="J895" s="12"/>
      <c r="K895" s="12"/>
      <c r="L895" s="12">
        <v>1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t="str">
        <f>IFERROR(VLOOKUP(C895,'Board Members'!E:F,2,FALSE),"")</f>
        <v>EVP, Corporate Planning and Investor &amp; Government Relations</v>
      </c>
      <c r="X895" t="str">
        <f>IFERROR(IF(VLOOKUP(C895,'Resource URLs'!B:C,2,FALSE)=0,"",VLOOKUP(C895,'Resource URLs'!B:C,2,FALSE)),"")</f>
        <v/>
      </c>
      <c r="Y895" t="str">
        <f>IFERROR(IF(VLOOKUP(B895,'Resource URLs'!B:C,2,FALSE)=0,"",VLOOKUP(B895,'Resource URLs'!B:C,2,FALSE)),"")</f>
        <v/>
      </c>
    </row>
    <row r="896" spans="1:25" x14ac:dyDescent="0.2">
      <c r="A896" t="s">
        <v>36</v>
      </c>
      <c r="B896" t="s">
        <v>2110</v>
      </c>
      <c r="C896" t="s">
        <v>1597</v>
      </c>
      <c r="D896" s="12"/>
      <c r="E896" s="12"/>
      <c r="F896" s="12">
        <v>1</v>
      </c>
      <c r="G896" s="12">
        <v>1</v>
      </c>
      <c r="H896" s="12">
        <v>1</v>
      </c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t="str">
        <f>IFERROR(VLOOKUP(C896,'Board Members'!E:F,2,FALSE),"")</f>
        <v>Senior Vice President, Corporate Affairs</v>
      </c>
      <c r="X896" t="str">
        <f>IFERROR(IF(VLOOKUP(C896,'Resource URLs'!B:C,2,FALSE)=0,"",VLOOKUP(C896,'Resource URLs'!B:C,2,FALSE)),"")</f>
        <v/>
      </c>
      <c r="Y896" t="str">
        <f>IFERROR(IF(VLOOKUP(B896,'Resource URLs'!B:C,2,FALSE)=0,"",VLOOKUP(B896,'Resource URLs'!B:C,2,FALSE)),"")</f>
        <v/>
      </c>
    </row>
    <row r="897" spans="1:25" x14ac:dyDescent="0.2">
      <c r="A897" t="s">
        <v>36</v>
      </c>
      <c r="B897" t="s">
        <v>2110</v>
      </c>
      <c r="C897" t="s">
        <v>2298</v>
      </c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>
        <v>1</v>
      </c>
      <c r="S897" s="12"/>
      <c r="T897" s="12"/>
      <c r="U897" s="12"/>
      <c r="V897" s="12"/>
      <c r="W897" t="str">
        <f>IFERROR(VLOOKUP(C897,'Board Members'!E:F,2,FALSE),"")</f>
        <v>Vice President, Corporate Affairs</v>
      </c>
      <c r="X897" t="str">
        <f>IFERROR(IF(VLOOKUP(C897,'Resource URLs'!B:C,2,FALSE)=0,"",VLOOKUP(C897,'Resource URLs'!B:C,2,FALSE)),"")</f>
        <v/>
      </c>
      <c r="Y897" t="str">
        <f>IFERROR(IF(VLOOKUP(B897,'Resource URLs'!B:C,2,FALSE)=0,"",VLOOKUP(B897,'Resource URLs'!B:C,2,FALSE)),"")</f>
        <v/>
      </c>
    </row>
    <row r="898" spans="1:25" x14ac:dyDescent="0.2">
      <c r="A898" t="s">
        <v>36</v>
      </c>
      <c r="B898" t="s">
        <v>2110</v>
      </c>
      <c r="C898" t="s">
        <v>725</v>
      </c>
      <c r="D898" s="12"/>
      <c r="E898" s="12"/>
      <c r="F898" s="12"/>
      <c r="G898" s="12"/>
      <c r="H898" s="12"/>
      <c r="I898" s="12"/>
      <c r="J898" s="12"/>
      <c r="K898" s="12"/>
      <c r="L898" s="12"/>
      <c r="M898" s="12">
        <v>1</v>
      </c>
      <c r="N898" s="12">
        <v>1</v>
      </c>
      <c r="O898" s="12"/>
      <c r="P898" s="12"/>
      <c r="Q898" s="12"/>
      <c r="R898" s="12"/>
      <c r="S898" s="12"/>
      <c r="T898" s="12"/>
      <c r="U898" s="12"/>
      <c r="V898" s="12"/>
      <c r="W898" t="str">
        <f>IFERROR(VLOOKUP(C898,'Board Members'!E:F,2,FALSE),"")</f>
        <v>Senior Vice President, Corporate Planning, Government and Public Affairs</v>
      </c>
      <c r="X898" t="str">
        <f>IFERROR(IF(VLOOKUP(C898,'Resource URLs'!B:C,2,FALSE)=0,"",VLOOKUP(C898,'Resource URLs'!B:C,2,FALSE)),"")</f>
        <v/>
      </c>
      <c r="Y898" t="str">
        <f>IFERROR(IF(VLOOKUP(B898,'Resource URLs'!B:C,2,FALSE)=0,"",VLOOKUP(B898,'Resource URLs'!B:C,2,FALSE)),"")</f>
        <v/>
      </c>
    </row>
    <row r="899" spans="1:25" x14ac:dyDescent="0.2">
      <c r="A899" t="s">
        <v>36</v>
      </c>
      <c r="B899" t="s">
        <v>2110</v>
      </c>
      <c r="C899" t="s">
        <v>2448</v>
      </c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>
        <v>1</v>
      </c>
      <c r="U899" s="12">
        <v>1</v>
      </c>
      <c r="V899" s="12">
        <v>1</v>
      </c>
      <c r="W899" t="str">
        <f>IFERROR(VLOOKUP(C899,'Board Members'!E:F,2,FALSE),"")</f>
        <v>General Counsel and Senior Vice President, Government Affairs</v>
      </c>
      <c r="X899" t="str">
        <f>IFERROR(IF(VLOOKUP(C899,'Resource URLs'!B:C,2,FALSE)=0,"",VLOOKUP(C899,'Resource URLs'!B:C,2,FALSE)),"")</f>
        <v/>
      </c>
      <c r="Y899" t="str">
        <f>IFERROR(IF(VLOOKUP(B899,'Resource URLs'!B:C,2,FALSE)=0,"",VLOOKUP(B899,'Resource URLs'!B:C,2,FALSE)),"")</f>
        <v/>
      </c>
    </row>
    <row r="900" spans="1:25" x14ac:dyDescent="0.2">
      <c r="A900" t="s">
        <v>36</v>
      </c>
      <c r="B900" t="s">
        <v>549</v>
      </c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t="str">
        <f>IFERROR(VLOOKUP(C900,'Board Members'!E:F,2,FALSE),"")</f>
        <v/>
      </c>
      <c r="X900" t="str">
        <f>IFERROR(IF(VLOOKUP(C900,'Resource URLs'!B:C,2,FALSE)=0,"",VLOOKUP(C900,'Resource URLs'!B:C,2,FALSE)),"")</f>
        <v/>
      </c>
      <c r="Y900" t="str">
        <f>IFERROR(IF(VLOOKUP(B900,'Resource URLs'!B:C,2,FALSE)=0,"",VLOOKUP(B900,'Resource URLs'!B:C,2,FALSE)),"")</f>
        <v/>
      </c>
    </row>
    <row r="901" spans="1:25" x14ac:dyDescent="0.2">
      <c r="A901" t="s">
        <v>36</v>
      </c>
      <c r="B901" t="s">
        <v>549</v>
      </c>
      <c r="C901" t="s">
        <v>17</v>
      </c>
      <c r="D901" s="12"/>
      <c r="E901" s="12"/>
      <c r="F901" s="12"/>
      <c r="G901" s="12">
        <v>1</v>
      </c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>
        <v>1</v>
      </c>
      <c r="U901" s="12">
        <v>1</v>
      </c>
      <c r="V901" s="12">
        <v>1</v>
      </c>
      <c r="W901" t="str">
        <f>IFERROR(VLOOKUP(C901,'Board Members'!E:F,2,FALSE),"")</f>
        <v>President and Owner</v>
      </c>
      <c r="X901" t="str">
        <f>IFERROR(IF(VLOOKUP(C901,'Resource URLs'!B:C,2,FALSE)=0,"",VLOOKUP(C901,'Resource URLs'!B:C,2,FALSE)),"")</f>
        <v/>
      </c>
      <c r="Y901" t="str">
        <f>IFERROR(IF(VLOOKUP(B901,'Resource URLs'!B:C,2,FALSE)=0,"",VLOOKUP(B901,'Resource URLs'!B:C,2,FALSE)),"")</f>
        <v/>
      </c>
    </row>
    <row r="902" spans="1:25" x14ac:dyDescent="0.2">
      <c r="A902" t="s">
        <v>36</v>
      </c>
      <c r="B902" t="s">
        <v>1500</v>
      </c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t="str">
        <f>IFERROR(VLOOKUP(C902,'Board Members'!E:F,2,FALSE),"")</f>
        <v/>
      </c>
      <c r="X902" t="str">
        <f>IFERROR(IF(VLOOKUP(C902,'Resource URLs'!B:C,2,FALSE)=0,"",VLOOKUP(C902,'Resource URLs'!B:C,2,FALSE)),"")</f>
        <v/>
      </c>
      <c r="Y902" t="str">
        <f>IFERROR(IF(VLOOKUP(B902,'Resource URLs'!B:C,2,FALSE)=0,"",VLOOKUP(B902,'Resource URLs'!B:C,2,FALSE)),"")</f>
        <v/>
      </c>
    </row>
    <row r="903" spans="1:25" x14ac:dyDescent="0.2">
      <c r="A903" t="s">
        <v>36</v>
      </c>
      <c r="B903" t="s">
        <v>1500</v>
      </c>
      <c r="C903" t="s">
        <v>1704</v>
      </c>
      <c r="D903" s="12"/>
      <c r="E903" s="12">
        <v>1</v>
      </c>
      <c r="F903" s="12">
        <v>1</v>
      </c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t="str">
        <f>IFERROR(VLOOKUP(C903,'Board Members'!E:F,2,FALSE),"")</f>
        <v>General Manager</v>
      </c>
      <c r="X903" t="str">
        <f>IFERROR(IF(VLOOKUP(C903,'Resource URLs'!B:C,2,FALSE)=0,"",VLOOKUP(C903,'Resource URLs'!B:C,2,FALSE)),"")</f>
        <v/>
      </c>
      <c r="Y903" t="str">
        <f>IFERROR(IF(VLOOKUP(B903,'Resource URLs'!B:C,2,FALSE)=0,"",VLOOKUP(B903,'Resource URLs'!B:C,2,FALSE)),"")</f>
        <v/>
      </c>
    </row>
    <row r="904" spans="1:25" x14ac:dyDescent="0.2">
      <c r="A904" t="s">
        <v>36</v>
      </c>
      <c r="B904" t="s">
        <v>89</v>
      </c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t="str">
        <f>IFERROR(VLOOKUP(C904,'Board Members'!E:F,2,FALSE),"")</f>
        <v/>
      </c>
      <c r="X904" t="str">
        <f>IFERROR(IF(VLOOKUP(C904,'Resource URLs'!B:C,2,FALSE)=0,"",VLOOKUP(C904,'Resource URLs'!B:C,2,FALSE)),"")</f>
        <v/>
      </c>
      <c r="Y904" t="str">
        <f>IFERROR(IF(VLOOKUP(B904,'Resource URLs'!B:C,2,FALSE)=0,"",VLOOKUP(B904,'Resource URLs'!B:C,2,FALSE)),"")</f>
        <v>http://www.sourcewatch.org/index.php/Masco</v>
      </c>
    </row>
    <row r="905" spans="1:25" x14ac:dyDescent="0.2">
      <c r="A905" t="s">
        <v>36</v>
      </c>
      <c r="B905" t="s">
        <v>89</v>
      </c>
      <c r="C905" t="s">
        <v>1685</v>
      </c>
      <c r="D905" s="12"/>
      <c r="E905" s="12">
        <v>1</v>
      </c>
      <c r="F905" s="12">
        <v>1</v>
      </c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t="str">
        <f>IFERROR(VLOOKUP(C905,'Board Members'!E:F,2,FALSE),"")</f>
        <v>President &amp; Chief Operating Officer</v>
      </c>
      <c r="X905" t="str">
        <f>IFERROR(IF(VLOOKUP(C905,'Resource URLs'!B:C,2,FALSE)=0,"",VLOOKUP(C905,'Resource URLs'!B:C,2,FALSE)),"")</f>
        <v/>
      </c>
      <c r="Y905" t="str">
        <f>IFERROR(IF(VLOOKUP(B905,'Resource URLs'!B:C,2,FALSE)=0,"",VLOOKUP(B905,'Resource URLs'!B:C,2,FALSE)),"")</f>
        <v>http://www.sourcewatch.org/index.php/Masco</v>
      </c>
    </row>
    <row r="906" spans="1:25" x14ac:dyDescent="0.2">
      <c r="A906" t="s">
        <v>36</v>
      </c>
      <c r="B906" t="s">
        <v>89</v>
      </c>
      <c r="C906" t="s">
        <v>1221</v>
      </c>
      <c r="D906" s="12"/>
      <c r="E906" s="12"/>
      <c r="F906" s="12"/>
      <c r="G906" s="12"/>
      <c r="H906" s="12"/>
      <c r="I906" s="12">
        <v>1</v>
      </c>
      <c r="J906" s="12">
        <v>1</v>
      </c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t="str">
        <f>IFERROR(VLOOKUP(C906,'Board Members'!E:F,2,FALSE),"")</f>
        <v>Executive Vice President and Chief Operating Officer</v>
      </c>
      <c r="X906" t="str">
        <f>IFERROR(IF(VLOOKUP(C906,'Resource URLs'!B:C,2,FALSE)=0,"",VLOOKUP(C906,'Resource URLs'!B:C,2,FALSE)),"")</f>
        <v/>
      </c>
      <c r="Y906" t="str">
        <f>IFERROR(IF(VLOOKUP(B906,'Resource URLs'!B:C,2,FALSE)=0,"",VLOOKUP(B906,'Resource URLs'!B:C,2,FALSE)),"")</f>
        <v>http://www.sourcewatch.org/index.php/Masco</v>
      </c>
    </row>
    <row r="907" spans="1:25" x14ac:dyDescent="0.2">
      <c r="A907" t="s">
        <v>36</v>
      </c>
      <c r="B907" t="s">
        <v>89</v>
      </c>
      <c r="C907" t="s">
        <v>365</v>
      </c>
      <c r="D907" s="12"/>
      <c r="E907" s="12"/>
      <c r="F907" s="12"/>
      <c r="G907" s="12"/>
      <c r="H907" s="12"/>
      <c r="I907" s="12"/>
      <c r="J907" s="12"/>
      <c r="K907" s="12"/>
      <c r="L907" s="12"/>
      <c r="M907" s="12">
        <v>1</v>
      </c>
      <c r="N907" s="12">
        <v>1</v>
      </c>
      <c r="O907" s="12">
        <v>1</v>
      </c>
      <c r="P907" s="12">
        <v>1</v>
      </c>
      <c r="Q907" s="12">
        <v>1</v>
      </c>
      <c r="R907" s="12">
        <v>1</v>
      </c>
      <c r="S907" s="12">
        <v>1</v>
      </c>
      <c r="T907" s="12">
        <v>1</v>
      </c>
      <c r="U907" s="12">
        <v>1</v>
      </c>
      <c r="V907" s="12">
        <v>1</v>
      </c>
      <c r="W907" t="str">
        <f>IFERROR(VLOOKUP(C907,'Board Members'!E:F,2,FALSE),"")</f>
        <v>President and Chief Executive Officer</v>
      </c>
      <c r="X907" t="str">
        <f>IFERROR(IF(VLOOKUP(C907,'Resource URLs'!B:C,2,FALSE)=0,"",VLOOKUP(C907,'Resource URLs'!B:C,2,FALSE)),"")</f>
        <v/>
      </c>
      <c r="Y907" t="str">
        <f>IFERROR(IF(VLOOKUP(B907,'Resource URLs'!B:C,2,FALSE)=0,"",VLOOKUP(B907,'Resource URLs'!B:C,2,FALSE)),"")</f>
        <v>http://www.sourcewatch.org/index.php/Masco</v>
      </c>
    </row>
    <row r="908" spans="1:25" x14ac:dyDescent="0.2">
      <c r="A908" t="s">
        <v>36</v>
      </c>
      <c r="B908" t="s">
        <v>1109</v>
      </c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t="str">
        <f>IFERROR(VLOOKUP(C908,'Board Members'!E:F,2,FALSE),"")</f>
        <v/>
      </c>
      <c r="X908" t="str">
        <f>IFERROR(IF(VLOOKUP(C908,'Resource URLs'!B:C,2,FALSE)=0,"",VLOOKUP(C908,'Resource URLs'!B:C,2,FALSE)),"")</f>
        <v/>
      </c>
      <c r="Y908" t="str">
        <f>IFERROR(IF(VLOOKUP(B908,'Resource URLs'!B:C,2,FALSE)=0,"",VLOOKUP(B908,'Resource URLs'!B:C,2,FALSE)),"")</f>
        <v/>
      </c>
    </row>
    <row r="909" spans="1:25" x14ac:dyDescent="0.2">
      <c r="A909" t="s">
        <v>36</v>
      </c>
      <c r="B909" t="s">
        <v>1109</v>
      </c>
      <c r="C909" t="s">
        <v>1108</v>
      </c>
      <c r="D909" s="12"/>
      <c r="E909" s="12"/>
      <c r="F909" s="12"/>
      <c r="G909" s="12">
        <v>1</v>
      </c>
      <c r="H909" s="12">
        <v>1</v>
      </c>
      <c r="I909" s="12">
        <v>1</v>
      </c>
      <c r="J909" s="12">
        <v>1</v>
      </c>
      <c r="K909" s="12">
        <v>1</v>
      </c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t="str">
        <f>IFERROR(VLOOKUP(C909,'Board Members'!E:F,2,FALSE),"")</f>
        <v>President</v>
      </c>
      <c r="X909" t="str">
        <f>IFERROR(IF(VLOOKUP(C909,'Resource URLs'!B:C,2,FALSE)=0,"",VLOOKUP(C909,'Resource URLs'!B:C,2,FALSE)),"")</f>
        <v/>
      </c>
      <c r="Y909" t="str">
        <f>IFERROR(IF(VLOOKUP(B909,'Resource URLs'!B:C,2,FALSE)=0,"",VLOOKUP(B909,'Resource URLs'!B:C,2,FALSE)),"")</f>
        <v/>
      </c>
    </row>
    <row r="910" spans="1:25" x14ac:dyDescent="0.2">
      <c r="A910" t="s">
        <v>36</v>
      </c>
      <c r="B910" t="s">
        <v>766</v>
      </c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t="str">
        <f>IFERROR(VLOOKUP(C910,'Board Members'!E:F,2,FALSE),"")</f>
        <v/>
      </c>
      <c r="X910" t="str">
        <f>IFERROR(IF(VLOOKUP(C910,'Resource URLs'!B:C,2,FALSE)=0,"",VLOOKUP(C910,'Resource URLs'!B:C,2,FALSE)),"")</f>
        <v/>
      </c>
      <c r="Y910" t="str">
        <f>IFERROR(IF(VLOOKUP(B910,'Resource URLs'!B:C,2,FALSE)=0,"",VLOOKUP(B910,'Resource URLs'!B:C,2,FALSE)),"")</f>
        <v/>
      </c>
    </row>
    <row r="911" spans="1:25" x14ac:dyDescent="0.2">
      <c r="A911" t="s">
        <v>36</v>
      </c>
      <c r="B911" t="s">
        <v>766</v>
      </c>
      <c r="C911" t="s">
        <v>765</v>
      </c>
      <c r="D911" s="12">
        <v>1</v>
      </c>
      <c r="E911" s="12">
        <v>1</v>
      </c>
      <c r="F911" s="12">
        <v>1</v>
      </c>
      <c r="G911" s="12">
        <v>1</v>
      </c>
      <c r="H911" s="12"/>
      <c r="I911" s="12"/>
      <c r="J911" s="12"/>
      <c r="K911" s="12"/>
      <c r="L911" s="12"/>
      <c r="M911" s="12"/>
      <c r="N911" s="12">
        <v>1</v>
      </c>
      <c r="O911" s="12"/>
      <c r="P911" s="12"/>
      <c r="Q911" s="12"/>
      <c r="R911" s="12"/>
      <c r="S911" s="12"/>
      <c r="T911" s="12"/>
      <c r="U911" s="12"/>
      <c r="V911" s="12"/>
      <c r="W911" t="str">
        <f>IFERROR(VLOOKUP(C911,'Board Members'!E:F,2,FALSE),"")</f>
        <v>President</v>
      </c>
      <c r="X911" t="str">
        <f>IFERROR(IF(VLOOKUP(C911,'Resource URLs'!B:C,2,FALSE)=0,"",VLOOKUP(C911,'Resource URLs'!B:C,2,FALSE)),"")</f>
        <v/>
      </c>
      <c r="Y911" t="str">
        <f>IFERROR(IF(VLOOKUP(B911,'Resource URLs'!B:C,2,FALSE)=0,"",VLOOKUP(B911,'Resource URLs'!B:C,2,FALSE)),"")</f>
        <v/>
      </c>
    </row>
    <row r="912" spans="1:25" x14ac:dyDescent="0.2">
      <c r="A912" t="s">
        <v>36</v>
      </c>
      <c r="B912" t="s">
        <v>277</v>
      </c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t="str">
        <f>IFERROR(VLOOKUP(C912,'Board Members'!E:F,2,FALSE),"")</f>
        <v/>
      </c>
      <c r="X912" t="str">
        <f>IFERROR(IF(VLOOKUP(C912,'Resource URLs'!B:C,2,FALSE)=0,"",VLOOKUP(C912,'Resource URLs'!B:C,2,FALSE)),"")</f>
        <v/>
      </c>
      <c r="Y912" t="str">
        <f>IFERROR(IF(VLOOKUP(B912,'Resource URLs'!B:C,2,FALSE)=0,"",VLOOKUP(B912,'Resource URLs'!B:C,2,FALSE)),"")</f>
        <v/>
      </c>
    </row>
    <row r="913" spans="1:25" x14ac:dyDescent="0.2">
      <c r="A913" t="s">
        <v>36</v>
      </c>
      <c r="B913" t="s">
        <v>277</v>
      </c>
      <c r="C913" t="s">
        <v>490</v>
      </c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>
        <v>1</v>
      </c>
      <c r="Q913" s="12">
        <v>1</v>
      </c>
      <c r="R913" s="12">
        <v>1</v>
      </c>
      <c r="S913" s="12">
        <v>1</v>
      </c>
      <c r="T913" s="12">
        <v>1</v>
      </c>
      <c r="U913" s="12">
        <v>1</v>
      </c>
      <c r="V913" s="12">
        <v>1</v>
      </c>
      <c r="W913" t="str">
        <f>IFERROR(VLOOKUP(C913,'Board Members'!E:F,2,FALSE),"")</f>
        <v>Chief Executive Officer + Visionary</v>
      </c>
      <c r="X913" t="str">
        <f>IFERROR(IF(VLOOKUP(C913,'Resource URLs'!B:C,2,FALSE)=0,"",VLOOKUP(C913,'Resource URLs'!B:C,2,FALSE)),"")</f>
        <v/>
      </c>
      <c r="Y913" t="str">
        <f>IFERROR(IF(VLOOKUP(B913,'Resource URLs'!B:C,2,FALSE)=0,"",VLOOKUP(B913,'Resource URLs'!B:C,2,FALSE)),"")</f>
        <v/>
      </c>
    </row>
    <row r="914" spans="1:25" x14ac:dyDescent="0.2">
      <c r="A914" t="s">
        <v>36</v>
      </c>
      <c r="B914" t="s">
        <v>1763</v>
      </c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t="str">
        <f>IFERROR(VLOOKUP(C914,'Board Members'!E:F,2,FALSE),"")</f>
        <v/>
      </c>
      <c r="X914" t="str">
        <f>IFERROR(IF(VLOOKUP(C914,'Resource URLs'!B:C,2,FALSE)=0,"",VLOOKUP(C914,'Resource URLs'!B:C,2,FALSE)),"")</f>
        <v/>
      </c>
      <c r="Y914" t="str">
        <f>IFERROR(IF(VLOOKUP(B914,'Resource URLs'!B:C,2,FALSE)=0,"",VLOOKUP(B914,'Resource URLs'!B:C,2,FALSE)),"")</f>
        <v>http://www.sourcewatch.org/index.php/Whirlpool</v>
      </c>
    </row>
    <row r="915" spans="1:25" x14ac:dyDescent="0.2">
      <c r="A915" t="s">
        <v>36</v>
      </c>
      <c r="B915" t="s">
        <v>1763</v>
      </c>
      <c r="C915" t="s">
        <v>1762</v>
      </c>
      <c r="D915" s="12">
        <v>1</v>
      </c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t="str">
        <f>IFERROR(VLOOKUP(C915,'Board Members'!E:F,2,FALSE),"")</f>
        <v>Chairman and CEO</v>
      </c>
      <c r="X915" t="str">
        <f>IFERROR(IF(VLOOKUP(C915,'Resource URLs'!B:C,2,FALSE)=0,"",VLOOKUP(C915,'Resource URLs'!B:C,2,FALSE)),"")</f>
        <v/>
      </c>
      <c r="Y915" t="str">
        <f>IFERROR(IF(VLOOKUP(B915,'Resource URLs'!B:C,2,FALSE)=0,"",VLOOKUP(B915,'Resource URLs'!B:C,2,FALSE)),"")</f>
        <v>http://www.sourcewatch.org/index.php/Whirlpool</v>
      </c>
    </row>
    <row r="916" spans="1:25" x14ac:dyDescent="0.2">
      <c r="A916" t="s">
        <v>36</v>
      </c>
      <c r="B916" t="s">
        <v>247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t="str">
        <f>IFERROR(VLOOKUP(C916,'Board Members'!E:F,2,FALSE),"")</f>
        <v/>
      </c>
      <c r="X916" t="str">
        <f>IFERROR(IF(VLOOKUP(C916,'Resource URLs'!B:C,2,FALSE)=0,"",VLOOKUP(C916,'Resource URLs'!B:C,2,FALSE)),"")</f>
        <v/>
      </c>
      <c r="Y916" t="str">
        <f>IFERROR(IF(VLOOKUP(B916,'Resource URLs'!B:C,2,FALSE)=0,"",VLOOKUP(B916,'Resource URLs'!B:C,2,FALSE)),"")</f>
        <v/>
      </c>
    </row>
    <row r="917" spans="1:25" x14ac:dyDescent="0.2">
      <c r="A917" t="s">
        <v>36</v>
      </c>
      <c r="B917" t="s">
        <v>247</v>
      </c>
      <c r="C917" t="s">
        <v>711</v>
      </c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>
        <v>1</v>
      </c>
      <c r="O917" s="12">
        <v>1</v>
      </c>
      <c r="P917" s="12"/>
      <c r="Q917" s="12"/>
      <c r="R917" s="12"/>
      <c r="S917" s="12"/>
      <c r="T917" s="12"/>
      <c r="U917" s="12"/>
      <c r="V917" s="12"/>
      <c r="W917" t="str">
        <f>IFERROR(VLOOKUP(C917,'Board Members'!E:F,2,FALSE),"")</f>
        <v>Executive Chairman</v>
      </c>
      <c r="X917" t="str">
        <f>IFERROR(IF(VLOOKUP(C917,'Resource URLs'!B:C,2,FALSE)=0,"",VLOOKUP(C917,'Resource URLs'!B:C,2,FALSE)),"")</f>
        <v/>
      </c>
      <c r="Y917" t="str">
        <f>IFERROR(IF(VLOOKUP(B917,'Resource URLs'!B:C,2,FALSE)=0,"",VLOOKUP(B917,'Resource URLs'!B:C,2,FALSE)),"")</f>
        <v/>
      </c>
    </row>
    <row r="918" spans="1:25" x14ac:dyDescent="0.2">
      <c r="A918" t="s">
        <v>36</v>
      </c>
      <c r="B918" t="s">
        <v>247</v>
      </c>
      <c r="C918" t="s">
        <v>469</v>
      </c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>
        <v>1</v>
      </c>
      <c r="Q918" s="12">
        <v>1</v>
      </c>
      <c r="R918" s="12">
        <v>1</v>
      </c>
      <c r="S918" s="12">
        <v>1</v>
      </c>
      <c r="T918" s="12">
        <v>1</v>
      </c>
      <c r="U918" s="12">
        <v>1</v>
      </c>
      <c r="V918" s="12"/>
      <c r="W918" t="str">
        <f>IFERROR(VLOOKUP(C918,'Board Members'!E:F,2,FALSE),"")</f>
        <v>Chairman, President and Chief Executive Officer</v>
      </c>
      <c r="X918" t="str">
        <f>IFERROR(IF(VLOOKUP(C918,'Resource URLs'!B:C,2,FALSE)=0,"",VLOOKUP(C918,'Resource URLs'!B:C,2,FALSE)),"")</f>
        <v/>
      </c>
      <c r="Y918" t="str">
        <f>IFERROR(IF(VLOOKUP(B918,'Resource URLs'!B:C,2,FALSE)=0,"",VLOOKUP(B918,'Resource URLs'!B:C,2,FALSE)),"")</f>
        <v/>
      </c>
    </row>
    <row r="919" spans="1:25" x14ac:dyDescent="0.2">
      <c r="A919" t="s">
        <v>36</v>
      </c>
      <c r="B919" t="s">
        <v>1310</v>
      </c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t="str">
        <f>IFERROR(VLOOKUP(C919,'Board Members'!E:F,2,FALSE),"")</f>
        <v/>
      </c>
      <c r="X919" t="str">
        <f>IFERROR(IF(VLOOKUP(C919,'Resource URLs'!B:C,2,FALSE)=0,"",VLOOKUP(C919,'Resource URLs'!B:C,2,FALSE)),"")</f>
        <v/>
      </c>
      <c r="Y919" t="str">
        <f>IFERROR(IF(VLOOKUP(B919,'Resource URLs'!B:C,2,FALSE)=0,"",VLOOKUP(B919,'Resource URLs'!B:C,2,FALSE)),"")</f>
        <v>http://www.sourcewatch.org/index.php/McDermott_International,_Inc.</v>
      </c>
    </row>
    <row r="920" spans="1:25" x14ac:dyDescent="0.2">
      <c r="A920" t="s">
        <v>36</v>
      </c>
      <c r="B920" t="s">
        <v>1310</v>
      </c>
      <c r="C920" t="s">
        <v>1588</v>
      </c>
      <c r="D920" s="12"/>
      <c r="E920" s="12"/>
      <c r="F920" s="12"/>
      <c r="G920" s="12">
        <v>1</v>
      </c>
      <c r="H920" s="12">
        <v>1</v>
      </c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t="str">
        <f>IFERROR(VLOOKUP(C920,'Board Members'!E:F,2,FALSE),"")</f>
        <v>Chief Executive Officer</v>
      </c>
      <c r="X920" t="str">
        <f>IFERROR(IF(VLOOKUP(C920,'Resource URLs'!B:C,2,FALSE)=0,"",VLOOKUP(C920,'Resource URLs'!B:C,2,FALSE)),"")</f>
        <v/>
      </c>
      <c r="Y920" t="str">
        <f>IFERROR(IF(VLOOKUP(B920,'Resource URLs'!B:C,2,FALSE)=0,"",VLOOKUP(B920,'Resource URLs'!B:C,2,FALSE)),"")</f>
        <v>http://www.sourcewatch.org/index.php/McDermott_International,_Inc.</v>
      </c>
    </row>
    <row r="921" spans="1:25" x14ac:dyDescent="0.2">
      <c r="A921" t="s">
        <v>36</v>
      </c>
      <c r="B921" t="s">
        <v>762</v>
      </c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t="str">
        <f>IFERROR(VLOOKUP(C921,'Board Members'!E:F,2,FALSE),"")</f>
        <v/>
      </c>
      <c r="X921" t="str">
        <f>IFERROR(IF(VLOOKUP(C921,'Resource URLs'!B:C,2,FALSE)=0,"",VLOOKUP(C921,'Resource URLs'!B:C,2,FALSE)),"")</f>
        <v/>
      </c>
      <c r="Y921" t="str">
        <f>IFERROR(IF(VLOOKUP(B921,'Resource URLs'!B:C,2,FALSE)=0,"",VLOOKUP(B921,'Resource URLs'!B:C,2,FALSE)),"")</f>
        <v/>
      </c>
    </row>
    <row r="922" spans="1:25" x14ac:dyDescent="0.2">
      <c r="A922" t="s">
        <v>36</v>
      </c>
      <c r="B922" t="s">
        <v>762</v>
      </c>
      <c r="C922" t="s">
        <v>647</v>
      </c>
      <c r="D922" s="12"/>
      <c r="E922" s="12"/>
      <c r="F922" s="12"/>
      <c r="G922" s="12"/>
      <c r="H922" s="12"/>
      <c r="I922" s="12">
        <v>1</v>
      </c>
      <c r="J922" s="12">
        <v>1</v>
      </c>
      <c r="K922" s="12">
        <v>1</v>
      </c>
      <c r="L922" s="12">
        <v>1</v>
      </c>
      <c r="M922" s="12">
        <v>1</v>
      </c>
      <c r="N922" s="12">
        <v>1</v>
      </c>
      <c r="O922" s="12"/>
      <c r="P922" s="12"/>
      <c r="Q922" s="12"/>
      <c r="R922" s="12"/>
      <c r="S922" s="12"/>
      <c r="T922" s="12"/>
      <c r="U922" s="12"/>
      <c r="V922" s="12"/>
      <c r="W922" t="str">
        <f>IFERROR(VLOOKUP(C922,'Board Members'!E:F,2,FALSE),"")</f>
        <v>Partner</v>
      </c>
      <c r="X922" t="str">
        <f>IFERROR(IF(VLOOKUP(C922,'Resource URLs'!B:C,2,FALSE)=0,"",VLOOKUP(C922,'Resource URLs'!B:C,2,FALSE)),"")</f>
        <v/>
      </c>
      <c r="Y922" t="str">
        <f>IFERROR(IF(VLOOKUP(B922,'Resource URLs'!B:C,2,FALSE)=0,"",VLOOKUP(B922,'Resource URLs'!B:C,2,FALSE)),"")</f>
        <v/>
      </c>
    </row>
    <row r="923" spans="1:25" x14ac:dyDescent="0.2">
      <c r="A923" t="s">
        <v>36</v>
      </c>
      <c r="B923" t="s">
        <v>666</v>
      </c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t="str">
        <f>IFERROR(VLOOKUP(C923,'Board Members'!E:F,2,FALSE),"")</f>
        <v/>
      </c>
      <c r="X923" t="str">
        <f>IFERROR(IF(VLOOKUP(C923,'Resource URLs'!B:C,2,FALSE)=0,"",VLOOKUP(C923,'Resource URLs'!B:C,2,FALSE)),"")</f>
        <v/>
      </c>
      <c r="Y923" t="str">
        <f>IFERROR(IF(VLOOKUP(B923,'Resource URLs'!B:C,2,FALSE)=0,"",VLOOKUP(B923,'Resource URLs'!B:C,2,FALSE)),"")</f>
        <v/>
      </c>
    </row>
    <row r="924" spans="1:25" x14ac:dyDescent="0.2">
      <c r="A924" t="s">
        <v>36</v>
      </c>
      <c r="B924" t="s">
        <v>666</v>
      </c>
      <c r="C924" t="s">
        <v>665</v>
      </c>
      <c r="D924" s="12">
        <v>1</v>
      </c>
      <c r="E924" s="12">
        <v>1</v>
      </c>
      <c r="F924" s="12">
        <v>1</v>
      </c>
      <c r="G924" s="12">
        <v>1</v>
      </c>
      <c r="H924" s="12">
        <v>1</v>
      </c>
      <c r="I924" s="12">
        <v>1</v>
      </c>
      <c r="J924" s="12">
        <v>1</v>
      </c>
      <c r="K924" s="12">
        <v>1</v>
      </c>
      <c r="L924" s="12">
        <v>1</v>
      </c>
      <c r="M924" s="12">
        <v>1</v>
      </c>
      <c r="N924" s="12">
        <v>1</v>
      </c>
      <c r="O924" s="12">
        <v>1</v>
      </c>
      <c r="P924" s="12"/>
      <c r="Q924" s="12"/>
      <c r="R924" s="12"/>
      <c r="S924" s="12"/>
      <c r="T924" s="12"/>
      <c r="U924" s="12"/>
      <c r="V924" s="12"/>
      <c r="W924" t="str">
        <f>IFERROR(VLOOKUP(C924,'Board Members'!E:F,2,FALSE),"")</f>
        <v>Chairman of the Board</v>
      </c>
      <c r="X924" t="str">
        <f>IFERROR(IF(VLOOKUP(C924,'Resource URLs'!B:C,2,FALSE)=0,"",VLOOKUP(C924,'Resource URLs'!B:C,2,FALSE)),"")</f>
        <v/>
      </c>
      <c r="Y924" t="str">
        <f>IFERROR(IF(VLOOKUP(B924,'Resource URLs'!B:C,2,FALSE)=0,"",VLOOKUP(B924,'Resource URLs'!B:C,2,FALSE)),"")</f>
        <v/>
      </c>
    </row>
    <row r="925" spans="1:25" x14ac:dyDescent="0.2">
      <c r="A925" t="s">
        <v>36</v>
      </c>
      <c r="B925" t="s">
        <v>960</v>
      </c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t="str">
        <f>IFERROR(VLOOKUP(C925,'Board Members'!E:F,2,FALSE),"")</f>
        <v/>
      </c>
      <c r="X925" t="str">
        <f>IFERROR(IF(VLOOKUP(C925,'Resource URLs'!B:C,2,FALSE)=0,"",VLOOKUP(C925,'Resource URLs'!B:C,2,FALSE)),"")</f>
        <v/>
      </c>
      <c r="Y925" t="str">
        <f>IFERROR(IF(VLOOKUP(B925,'Resource URLs'!B:C,2,FALSE)=0,"",VLOOKUP(B925,'Resource URLs'!B:C,2,FALSE)),"")</f>
        <v/>
      </c>
    </row>
    <row r="926" spans="1:25" x14ac:dyDescent="0.2">
      <c r="A926" t="s">
        <v>36</v>
      </c>
      <c r="B926" t="s">
        <v>960</v>
      </c>
      <c r="C926" t="s">
        <v>958</v>
      </c>
      <c r="D926" s="12"/>
      <c r="E926" s="12"/>
      <c r="F926" s="12"/>
      <c r="G926" s="12"/>
      <c r="H926" s="12"/>
      <c r="I926" s="12">
        <v>1</v>
      </c>
      <c r="J926" s="12">
        <v>1</v>
      </c>
      <c r="K926" s="12">
        <v>1</v>
      </c>
      <c r="L926" s="12">
        <v>1</v>
      </c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t="str">
        <f>IFERROR(VLOOKUP(C926,'Board Members'!E:F,2,FALSE),"")</f>
        <v>Director</v>
      </c>
      <c r="X926" t="str">
        <f>IFERROR(IF(VLOOKUP(C926,'Resource URLs'!B:C,2,FALSE)=0,"",VLOOKUP(C926,'Resource URLs'!B:C,2,FALSE)),"")</f>
        <v/>
      </c>
      <c r="Y926" t="str">
        <f>IFERROR(IF(VLOOKUP(B926,'Resource URLs'!B:C,2,FALSE)=0,"",VLOOKUP(B926,'Resource URLs'!B:C,2,FALSE)),"")</f>
        <v/>
      </c>
    </row>
    <row r="927" spans="1:25" x14ac:dyDescent="0.2">
      <c r="A927" t="s">
        <v>36</v>
      </c>
      <c r="B927" t="s">
        <v>1931</v>
      </c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t="str">
        <f>IFERROR(VLOOKUP(C927,'Board Members'!E:F,2,FALSE),"")</f>
        <v/>
      </c>
      <c r="X927" t="str">
        <f>IFERROR(IF(VLOOKUP(C927,'Resource URLs'!B:C,2,FALSE)=0,"",VLOOKUP(C927,'Resource URLs'!B:C,2,FALSE)),"")</f>
        <v/>
      </c>
      <c r="Y927" t="str">
        <f>IFERROR(IF(VLOOKUP(B927,'Resource URLs'!B:C,2,FALSE)=0,"",VLOOKUP(B927,'Resource URLs'!B:C,2,FALSE)),"")</f>
        <v/>
      </c>
    </row>
    <row r="928" spans="1:25" x14ac:dyDescent="0.2">
      <c r="A928" t="s">
        <v>36</v>
      </c>
      <c r="B928" t="s">
        <v>1931</v>
      </c>
      <c r="C928" t="s">
        <v>1930</v>
      </c>
      <c r="D928" s="12">
        <v>1</v>
      </c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t="str">
        <f>IFERROR(VLOOKUP(C928,'Board Members'!E:F,2,FALSE),"")</f>
        <v>President/CEO</v>
      </c>
      <c r="X928" t="str">
        <f>IFERROR(IF(VLOOKUP(C928,'Resource URLs'!B:C,2,FALSE)=0,"",VLOOKUP(C928,'Resource URLs'!B:C,2,FALSE)),"")</f>
        <v/>
      </c>
      <c r="Y928" t="str">
        <f>IFERROR(IF(VLOOKUP(B928,'Resource URLs'!B:C,2,FALSE)=0,"",VLOOKUP(B928,'Resource URLs'!B:C,2,FALSE)),"")</f>
        <v/>
      </c>
    </row>
    <row r="929" spans="1:25" x14ac:dyDescent="0.2">
      <c r="A929" t="s">
        <v>36</v>
      </c>
      <c r="B929" t="s">
        <v>2409</v>
      </c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t="str">
        <f>IFERROR(VLOOKUP(C929,'Board Members'!E:F,2,FALSE),"")</f>
        <v/>
      </c>
      <c r="X929" t="str">
        <f>IFERROR(IF(VLOOKUP(C929,'Resource URLs'!B:C,2,FALSE)=0,"",VLOOKUP(C929,'Resource URLs'!B:C,2,FALSE)),"")</f>
        <v/>
      </c>
      <c r="Y929" t="str">
        <f>IFERROR(IF(VLOOKUP(B929,'Resource URLs'!B:C,2,FALSE)=0,"",VLOOKUP(B929,'Resource URLs'!B:C,2,FALSE)),"")</f>
        <v/>
      </c>
    </row>
    <row r="930" spans="1:25" x14ac:dyDescent="0.2">
      <c r="A930" t="s">
        <v>36</v>
      </c>
      <c r="B930" t="s">
        <v>2409</v>
      </c>
      <c r="C930" t="s">
        <v>2332</v>
      </c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>
        <v>1</v>
      </c>
      <c r="T930" s="12"/>
      <c r="U930" s="12"/>
      <c r="V930" s="12"/>
      <c r="W930" t="str">
        <f>IFERROR(VLOOKUP(C930,'Board Members'!E:F,2,FALSE),"")</f>
        <v>Chief Financial Officer</v>
      </c>
      <c r="X930" t="str">
        <f>IFERROR(IF(VLOOKUP(C930,'Resource URLs'!B:C,2,FALSE)=0,"",VLOOKUP(C930,'Resource URLs'!B:C,2,FALSE)),"")</f>
        <v/>
      </c>
      <c r="Y930" t="str">
        <f>IFERROR(IF(VLOOKUP(B930,'Resource URLs'!B:C,2,FALSE)=0,"",VLOOKUP(B930,'Resource URLs'!B:C,2,FALSE)),"")</f>
        <v/>
      </c>
    </row>
    <row r="931" spans="1:25" x14ac:dyDescent="0.2">
      <c r="A931" t="s">
        <v>36</v>
      </c>
      <c r="B931" t="s">
        <v>2409</v>
      </c>
      <c r="C931" t="s">
        <v>2445</v>
      </c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>
        <v>1</v>
      </c>
      <c r="U931" s="12">
        <v>1</v>
      </c>
      <c r="V931" s="12"/>
      <c r="W931" t="str">
        <f>IFERROR(VLOOKUP(C931,'Board Members'!E:F,2,FALSE),"")</f>
        <v>Chief Financial Officer</v>
      </c>
      <c r="X931" t="str">
        <f>IFERROR(IF(VLOOKUP(C931,'Resource URLs'!B:C,2,FALSE)=0,"",VLOOKUP(C931,'Resource URLs'!B:C,2,FALSE)),"")</f>
        <v/>
      </c>
      <c r="Y931" t="str">
        <f>IFERROR(IF(VLOOKUP(B931,'Resource URLs'!B:C,2,FALSE)=0,"",VLOOKUP(B931,'Resource URLs'!B:C,2,FALSE)),"")</f>
        <v/>
      </c>
    </row>
    <row r="932" spans="1:25" x14ac:dyDescent="0.2">
      <c r="A932" t="s">
        <v>36</v>
      </c>
      <c r="B932" t="s">
        <v>1215</v>
      </c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t="str">
        <f>IFERROR(VLOOKUP(C932,'Board Members'!E:F,2,FALSE),"")</f>
        <v/>
      </c>
      <c r="X932" t="str">
        <f>IFERROR(IF(VLOOKUP(C932,'Resource URLs'!B:C,2,FALSE)=0,"",VLOOKUP(C932,'Resource URLs'!B:C,2,FALSE)),"")</f>
        <v/>
      </c>
      <c r="Y932" t="str">
        <f>IFERROR(IF(VLOOKUP(B932,'Resource URLs'!B:C,2,FALSE)=0,"",VLOOKUP(B932,'Resource URLs'!B:C,2,FALSE)),"")</f>
        <v>http://www.sourcewatch.org/index.php/Merck</v>
      </c>
    </row>
    <row r="933" spans="1:25" x14ac:dyDescent="0.2">
      <c r="A933" t="s">
        <v>36</v>
      </c>
      <c r="B933" t="s">
        <v>1215</v>
      </c>
      <c r="C933" t="s">
        <v>2341</v>
      </c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>
        <v>1</v>
      </c>
      <c r="T933" s="12">
        <v>1</v>
      </c>
      <c r="U933" s="12">
        <v>1</v>
      </c>
      <c r="V933" s="12">
        <v>1</v>
      </c>
      <c r="W933" t="str">
        <f>IFERROR(VLOOKUP(C933,'Board Members'!E:F,2,FALSE),"")</f>
        <v>EVP, Global Product Development &amp; Supply</v>
      </c>
      <c r="X933" t="str">
        <f>IFERROR(IF(VLOOKUP(C933,'Resource URLs'!B:C,2,FALSE)=0,"",VLOOKUP(C933,'Resource URLs'!B:C,2,FALSE)),"")</f>
        <v/>
      </c>
      <c r="Y933" t="str">
        <f>IFERROR(IF(VLOOKUP(B933,'Resource URLs'!B:C,2,FALSE)=0,"",VLOOKUP(B933,'Resource URLs'!B:C,2,FALSE)),"")</f>
        <v>http://www.sourcewatch.org/index.php/Merck</v>
      </c>
    </row>
    <row r="934" spans="1:25" x14ac:dyDescent="0.2">
      <c r="A934" t="s">
        <v>36</v>
      </c>
      <c r="B934" t="s">
        <v>1215</v>
      </c>
      <c r="C934" t="s">
        <v>1012</v>
      </c>
      <c r="D934" s="12"/>
      <c r="E934" s="12"/>
      <c r="F934" s="12"/>
      <c r="G934" s="12"/>
      <c r="H934" s="12"/>
      <c r="I934" s="12"/>
      <c r="J934" s="12"/>
      <c r="K934" s="12">
        <v>1</v>
      </c>
      <c r="L934" s="12">
        <v>1</v>
      </c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t="str">
        <f>IFERROR(VLOOKUP(C934,'Board Members'!E:F,2,FALSE),"")</f>
        <v>Senior Vice President, Strategy and Integration</v>
      </c>
      <c r="X934" t="str">
        <f>IFERROR(IF(VLOOKUP(C934,'Resource URLs'!B:C,2,FALSE)=0,"",VLOOKUP(C934,'Resource URLs'!B:C,2,FALSE)),"")</f>
        <v/>
      </c>
      <c r="Y934" t="str">
        <f>IFERROR(IF(VLOOKUP(B934,'Resource URLs'!B:C,2,FALSE)=0,"",VLOOKUP(B934,'Resource URLs'!B:C,2,FALSE)),"")</f>
        <v>http://www.sourcewatch.org/index.php/Merck</v>
      </c>
    </row>
    <row r="935" spans="1:25" x14ac:dyDescent="0.2">
      <c r="A935" t="s">
        <v>36</v>
      </c>
      <c r="B935" t="s">
        <v>1215</v>
      </c>
      <c r="C935" t="s">
        <v>2606</v>
      </c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>
        <v>1</v>
      </c>
      <c r="V935" s="12">
        <v>1</v>
      </c>
      <c r="W935" t="str">
        <f>IFERROR(VLOOKUP(C935,'Board Members'!E:F,2,FALSE),"")</f>
        <v>SVP, Global Animal Health Manufacturing</v>
      </c>
      <c r="X935" t="str">
        <f>IFERROR(IF(VLOOKUP(C935,'Resource URLs'!B:C,2,FALSE)=0,"",VLOOKUP(C935,'Resource URLs'!B:C,2,FALSE)),"")</f>
        <v/>
      </c>
      <c r="Y935" t="str">
        <f>IFERROR(IF(VLOOKUP(B935,'Resource URLs'!B:C,2,FALSE)=0,"",VLOOKUP(B935,'Resource URLs'!B:C,2,FALSE)),"")</f>
        <v>http://www.sourcewatch.org/index.php/Merck</v>
      </c>
    </row>
    <row r="936" spans="1:25" x14ac:dyDescent="0.2">
      <c r="A936" t="s">
        <v>36</v>
      </c>
      <c r="B936" t="s">
        <v>1215</v>
      </c>
      <c r="C936" t="s">
        <v>506</v>
      </c>
      <c r="D936" s="12"/>
      <c r="E936" s="12"/>
      <c r="F936" s="12"/>
      <c r="G936" s="12"/>
      <c r="H936" s="12"/>
      <c r="I936" s="12"/>
      <c r="J936" s="12"/>
      <c r="K936" s="12"/>
      <c r="L936" s="12"/>
      <c r="M936" s="12">
        <v>1</v>
      </c>
      <c r="N936" s="12">
        <v>1</v>
      </c>
      <c r="O936" s="12">
        <v>1</v>
      </c>
      <c r="P936" s="12">
        <v>1</v>
      </c>
      <c r="Q936" s="12">
        <v>1</v>
      </c>
      <c r="R936" s="12"/>
      <c r="S936" s="12"/>
      <c r="T936" s="12"/>
      <c r="U936" s="12"/>
      <c r="V936" s="12"/>
      <c r="W936" t="str">
        <f>IFERROR(VLOOKUP(C936,'Board Members'!E:F,2,FALSE),"")</f>
        <v>Chief Procurement Officer and Senior Vice President, Global Supplier Management and Global Supply Business Development</v>
      </c>
      <c r="X936" t="str">
        <f>IFERROR(IF(VLOOKUP(C936,'Resource URLs'!B:C,2,FALSE)=0,"",VLOOKUP(C936,'Resource URLs'!B:C,2,FALSE)),"")</f>
        <v/>
      </c>
      <c r="Y936" t="str">
        <f>IFERROR(IF(VLOOKUP(B936,'Resource URLs'!B:C,2,FALSE)=0,"",VLOOKUP(B936,'Resource URLs'!B:C,2,FALSE)),"")</f>
        <v>http://www.sourcewatch.org/index.php/Merck</v>
      </c>
    </row>
    <row r="937" spans="1:25" x14ac:dyDescent="0.2">
      <c r="A937" t="s">
        <v>36</v>
      </c>
      <c r="B937" t="s">
        <v>1215</v>
      </c>
      <c r="C937" t="s">
        <v>1844</v>
      </c>
      <c r="D937" s="12">
        <v>1</v>
      </c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t="str">
        <f>IFERROR(VLOOKUP(C937,'Board Members'!E:F,2,FALSE),"")</f>
        <v>President, Merck Manufacturing Division</v>
      </c>
      <c r="X937" t="str">
        <f>IFERROR(IF(VLOOKUP(C937,'Resource URLs'!B:C,2,FALSE)=0,"",VLOOKUP(C937,'Resource URLs'!B:C,2,FALSE)),"")</f>
        <v/>
      </c>
      <c r="Y937" t="str">
        <f>IFERROR(IF(VLOOKUP(B937,'Resource URLs'!B:C,2,FALSE)=0,"",VLOOKUP(B937,'Resource URLs'!B:C,2,FALSE)),"")</f>
        <v>http://www.sourcewatch.org/index.php/Merck</v>
      </c>
    </row>
    <row r="938" spans="1:25" x14ac:dyDescent="0.2">
      <c r="A938" t="s">
        <v>36</v>
      </c>
      <c r="B938" t="s">
        <v>1215</v>
      </c>
      <c r="C938" t="s">
        <v>1265</v>
      </c>
      <c r="D938" s="12"/>
      <c r="E938" s="12">
        <v>1</v>
      </c>
      <c r="F938" s="12">
        <v>1</v>
      </c>
      <c r="G938" s="12">
        <v>1</v>
      </c>
      <c r="H938" s="12">
        <v>1</v>
      </c>
      <c r="I938" s="12">
        <v>1</v>
      </c>
      <c r="J938" s="12">
        <v>1</v>
      </c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t="str">
        <f>IFERROR(VLOOKUP(C938,'Board Members'!E:F,2,FALSE),"")</f>
        <v>Senior Vice President, Operations</v>
      </c>
      <c r="X938" t="str">
        <f>IFERROR(IF(VLOOKUP(C938,'Resource URLs'!B:C,2,FALSE)=0,"",VLOOKUP(C938,'Resource URLs'!B:C,2,FALSE)),"")</f>
        <v/>
      </c>
      <c r="Y938" t="str">
        <f>IFERROR(IF(VLOOKUP(B938,'Resource URLs'!B:C,2,FALSE)=0,"",VLOOKUP(B938,'Resource URLs'!B:C,2,FALSE)),"")</f>
        <v>http://www.sourcewatch.org/index.php/Merck</v>
      </c>
    </row>
    <row r="939" spans="1:25" x14ac:dyDescent="0.2">
      <c r="A939" t="s">
        <v>36</v>
      </c>
      <c r="B939" t="s">
        <v>141</v>
      </c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t="str">
        <f>IFERROR(VLOOKUP(C939,'Board Members'!E:F,2,FALSE),"")</f>
        <v/>
      </c>
      <c r="X939" t="str">
        <f>IFERROR(IF(VLOOKUP(C939,'Resource URLs'!B:C,2,FALSE)=0,"",VLOOKUP(C939,'Resource URLs'!B:C,2,FALSE)),"")</f>
        <v/>
      </c>
      <c r="Y939" t="str">
        <f>IFERROR(IF(VLOOKUP(B939,'Resource URLs'!B:C,2,FALSE)=0,"",VLOOKUP(B939,'Resource URLs'!B:C,2,FALSE)),"")</f>
        <v/>
      </c>
    </row>
    <row r="940" spans="1:25" x14ac:dyDescent="0.2">
      <c r="A940" t="s">
        <v>36</v>
      </c>
      <c r="B940" t="s">
        <v>141</v>
      </c>
      <c r="C940" t="s">
        <v>395</v>
      </c>
      <c r="D940" s="12"/>
      <c r="E940" s="12"/>
      <c r="F940" s="12"/>
      <c r="G940" s="12"/>
      <c r="H940" s="12"/>
      <c r="I940" s="12"/>
      <c r="J940" s="12"/>
      <c r="K940" s="12"/>
      <c r="L940" s="12"/>
      <c r="M940" s="12">
        <v>1</v>
      </c>
      <c r="N940" s="12">
        <v>1</v>
      </c>
      <c r="O940" s="12">
        <v>1</v>
      </c>
      <c r="P940" s="12">
        <v>1</v>
      </c>
      <c r="Q940" s="12"/>
      <c r="R940" s="12"/>
      <c r="S940" s="12"/>
      <c r="T940" s="12"/>
      <c r="U940" s="12"/>
      <c r="V940" s="12"/>
      <c r="W940" t="str">
        <f>IFERROR(VLOOKUP(C940,'Board Members'!E:F,2,FALSE),"")</f>
        <v>Chief Executive Officer and President</v>
      </c>
      <c r="X940" t="str">
        <f>IFERROR(IF(VLOOKUP(C940,'Resource URLs'!B:C,2,FALSE)=0,"",VLOOKUP(C940,'Resource URLs'!B:C,2,FALSE)),"")</f>
        <v/>
      </c>
      <c r="Y940" t="str">
        <f>IFERROR(IF(VLOOKUP(B940,'Resource URLs'!B:C,2,FALSE)=0,"",VLOOKUP(B940,'Resource URLs'!B:C,2,FALSE)),"")</f>
        <v/>
      </c>
    </row>
    <row r="941" spans="1:25" x14ac:dyDescent="0.2">
      <c r="A941" t="s">
        <v>36</v>
      </c>
      <c r="B941" t="s">
        <v>704</v>
      </c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t="str">
        <f>IFERROR(VLOOKUP(C941,'Board Members'!E:F,2,FALSE),"")</f>
        <v/>
      </c>
      <c r="X941" t="str">
        <f>IFERROR(IF(VLOOKUP(C941,'Resource URLs'!B:C,2,FALSE)=0,"",VLOOKUP(C941,'Resource URLs'!B:C,2,FALSE)),"")</f>
        <v/>
      </c>
      <c r="Y941" t="str">
        <f>IFERROR(IF(VLOOKUP(B941,'Resource URLs'!B:C,2,FALSE)=0,"",VLOOKUP(B941,'Resource URLs'!B:C,2,FALSE)),"")</f>
        <v/>
      </c>
    </row>
    <row r="942" spans="1:25" x14ac:dyDescent="0.2">
      <c r="A942" t="s">
        <v>36</v>
      </c>
      <c r="B942" t="s">
        <v>704</v>
      </c>
      <c r="C942" t="s">
        <v>703</v>
      </c>
      <c r="D942" s="12">
        <v>1</v>
      </c>
      <c r="E942" s="12">
        <v>1</v>
      </c>
      <c r="F942" s="12">
        <v>1</v>
      </c>
      <c r="G942" s="12">
        <v>1</v>
      </c>
      <c r="H942" s="12">
        <v>1</v>
      </c>
      <c r="I942" s="12">
        <v>1</v>
      </c>
      <c r="J942" s="12">
        <v>1</v>
      </c>
      <c r="K942" s="12">
        <v>1</v>
      </c>
      <c r="L942" s="12">
        <v>1</v>
      </c>
      <c r="M942" s="12">
        <v>1</v>
      </c>
      <c r="N942" s="12">
        <v>1</v>
      </c>
      <c r="O942" s="12">
        <v>1</v>
      </c>
      <c r="P942" s="12"/>
      <c r="Q942" s="12"/>
      <c r="R942" s="12"/>
      <c r="S942" s="12"/>
      <c r="T942" s="12"/>
      <c r="U942" s="12"/>
      <c r="V942" s="12"/>
      <c r="W942" t="str">
        <f>IFERROR(VLOOKUP(C942,'Board Members'!E:F,2,FALSE),"")</f>
        <v>President</v>
      </c>
      <c r="X942" t="str">
        <f>IFERROR(IF(VLOOKUP(C942,'Resource URLs'!B:C,2,FALSE)=0,"",VLOOKUP(C942,'Resource URLs'!B:C,2,FALSE)),"")</f>
        <v/>
      </c>
      <c r="Y942" t="str">
        <f>IFERROR(IF(VLOOKUP(B942,'Resource URLs'!B:C,2,FALSE)=0,"",VLOOKUP(B942,'Resource URLs'!B:C,2,FALSE)),"")</f>
        <v/>
      </c>
    </row>
    <row r="943" spans="1:25" x14ac:dyDescent="0.2">
      <c r="A943" t="s">
        <v>36</v>
      </c>
      <c r="B943" t="s">
        <v>1111</v>
      </c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t="str">
        <f>IFERROR(VLOOKUP(C943,'Board Members'!E:F,2,FALSE),"")</f>
        <v/>
      </c>
      <c r="X943" t="str">
        <f>IFERROR(IF(VLOOKUP(C943,'Resource URLs'!B:C,2,FALSE)=0,"",VLOOKUP(C943,'Resource URLs'!B:C,2,FALSE)),"")</f>
        <v/>
      </c>
      <c r="Y943" t="str">
        <f>IFERROR(IF(VLOOKUP(B943,'Resource URLs'!B:C,2,FALSE)=0,"",VLOOKUP(B943,'Resource URLs'!B:C,2,FALSE)),"")</f>
        <v/>
      </c>
    </row>
    <row r="944" spans="1:25" x14ac:dyDescent="0.2">
      <c r="A944" t="s">
        <v>36</v>
      </c>
      <c r="B944" t="s">
        <v>1111</v>
      </c>
      <c r="C944" t="s">
        <v>1110</v>
      </c>
      <c r="D944" s="12">
        <v>1</v>
      </c>
      <c r="E944" s="12">
        <v>1</v>
      </c>
      <c r="F944" s="12">
        <v>1</v>
      </c>
      <c r="G944" s="12">
        <v>1</v>
      </c>
      <c r="H944" s="12">
        <v>1</v>
      </c>
      <c r="I944" s="12">
        <v>1</v>
      </c>
      <c r="J944" s="12">
        <v>1</v>
      </c>
      <c r="K944" s="12">
        <v>1</v>
      </c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t="str">
        <f>IFERROR(VLOOKUP(C944,'Board Members'!E:F,2,FALSE),"")</f>
        <v>President</v>
      </c>
      <c r="X944" t="str">
        <f>IFERROR(IF(VLOOKUP(C944,'Resource URLs'!B:C,2,FALSE)=0,"",VLOOKUP(C944,'Resource URLs'!B:C,2,FALSE)),"")</f>
        <v/>
      </c>
      <c r="Y944" t="str">
        <f>IFERROR(IF(VLOOKUP(B944,'Resource URLs'!B:C,2,FALSE)=0,"",VLOOKUP(B944,'Resource URLs'!B:C,2,FALSE)),"")</f>
        <v/>
      </c>
    </row>
    <row r="945" spans="1:25" x14ac:dyDescent="0.2">
      <c r="A945" t="s">
        <v>36</v>
      </c>
      <c r="B945" t="s">
        <v>1191</v>
      </c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t="str">
        <f>IFERROR(VLOOKUP(C945,'Board Members'!E:F,2,FALSE),"")</f>
        <v/>
      </c>
      <c r="X945" t="str">
        <f>IFERROR(IF(VLOOKUP(C945,'Resource URLs'!B:C,2,FALSE)=0,"",VLOOKUP(C945,'Resource URLs'!B:C,2,FALSE)),"")</f>
        <v/>
      </c>
      <c r="Y945" t="str">
        <f>IFERROR(IF(VLOOKUP(B945,'Resource URLs'!B:C,2,FALSE)=0,"",VLOOKUP(B945,'Resource URLs'!B:C,2,FALSE)),"")</f>
        <v/>
      </c>
    </row>
    <row r="946" spans="1:25" x14ac:dyDescent="0.2">
      <c r="A946" t="s">
        <v>36</v>
      </c>
      <c r="B946" t="s">
        <v>1191</v>
      </c>
      <c r="C946" t="s">
        <v>1190</v>
      </c>
      <c r="D946" s="12"/>
      <c r="E946" s="12"/>
      <c r="F946" s="12"/>
      <c r="G946" s="12"/>
      <c r="H946" s="12"/>
      <c r="I946" s="12">
        <v>1</v>
      </c>
      <c r="J946" s="12">
        <v>1</v>
      </c>
      <c r="K946" s="12">
        <v>1</v>
      </c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t="str">
        <f>IFERROR(VLOOKUP(C946,'Board Members'!E:F,2,FALSE),"")</f>
        <v>President and Chief Executive Officer</v>
      </c>
      <c r="X946" t="str">
        <f>IFERROR(IF(VLOOKUP(C946,'Resource URLs'!B:C,2,FALSE)=0,"",VLOOKUP(C946,'Resource URLs'!B:C,2,FALSE)),"")</f>
        <v/>
      </c>
      <c r="Y946" t="str">
        <f>IFERROR(IF(VLOOKUP(B946,'Resource URLs'!B:C,2,FALSE)=0,"",VLOOKUP(B946,'Resource URLs'!B:C,2,FALSE)),"")</f>
        <v/>
      </c>
    </row>
    <row r="947" spans="1:25" x14ac:dyDescent="0.2">
      <c r="A947" t="s">
        <v>36</v>
      </c>
      <c r="B947" t="s">
        <v>214</v>
      </c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t="str">
        <f>IFERROR(VLOOKUP(C947,'Board Members'!E:F,2,FALSE),"")</f>
        <v/>
      </c>
      <c r="X947" t="str">
        <f>IFERROR(IF(VLOOKUP(C947,'Resource URLs'!B:C,2,FALSE)=0,"",VLOOKUP(C947,'Resource URLs'!B:C,2,FALSE)),"")</f>
        <v/>
      </c>
      <c r="Y947" t="str">
        <f>IFERROR(IF(VLOOKUP(B947,'Resource URLs'!B:C,2,FALSE)=0,"",VLOOKUP(B947,'Resource URLs'!B:C,2,FALSE)),"")</f>
        <v>http://www.sourcewatch.org/index.php/Microsoft</v>
      </c>
    </row>
    <row r="948" spans="1:25" x14ac:dyDescent="0.2">
      <c r="A948" t="s">
        <v>36</v>
      </c>
      <c r="B948" t="s">
        <v>214</v>
      </c>
      <c r="C948" t="s">
        <v>212</v>
      </c>
      <c r="D948" s="12"/>
      <c r="E948" s="12"/>
      <c r="F948" s="12"/>
      <c r="G948" s="12"/>
      <c r="H948" s="12"/>
      <c r="I948" s="12"/>
      <c r="J948" s="12"/>
      <c r="K948" s="12"/>
      <c r="L948" s="12">
        <v>1</v>
      </c>
      <c r="M948" s="12">
        <v>1</v>
      </c>
      <c r="N948" s="12">
        <v>1</v>
      </c>
      <c r="O948" s="12">
        <v>1</v>
      </c>
      <c r="P948" s="12">
        <v>1</v>
      </c>
      <c r="Q948" s="12">
        <v>1</v>
      </c>
      <c r="R948" s="12">
        <v>1</v>
      </c>
      <c r="S948" s="12">
        <v>1</v>
      </c>
      <c r="T948" s="12">
        <v>1</v>
      </c>
      <c r="U948" s="12">
        <v>1</v>
      </c>
      <c r="V948" s="12">
        <v>1</v>
      </c>
      <c r="W948" t="str">
        <f>IFERROR(VLOOKUP(C948,'Board Members'!E:F,2,FALSE),"")</f>
        <v>Corporate Vice President, U.S. Government Affairs</v>
      </c>
      <c r="X948" t="str">
        <f>IFERROR(IF(VLOOKUP(C948,'Resource URLs'!B:C,2,FALSE)=0,"",VLOOKUP(C948,'Resource URLs'!B:C,2,FALSE)),"")</f>
        <v/>
      </c>
      <c r="Y948" t="str">
        <f>IFERROR(IF(VLOOKUP(B948,'Resource URLs'!B:C,2,FALSE)=0,"",VLOOKUP(B948,'Resource URLs'!B:C,2,FALSE)),"")</f>
        <v>http://www.sourcewatch.org/index.php/Microsoft</v>
      </c>
    </row>
    <row r="949" spans="1:25" x14ac:dyDescent="0.2">
      <c r="A949" t="s">
        <v>36</v>
      </c>
      <c r="B949" t="s">
        <v>1113</v>
      </c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t="str">
        <f>IFERROR(VLOOKUP(C949,'Board Members'!E:F,2,FALSE),"")</f>
        <v/>
      </c>
      <c r="X949" t="str">
        <f>IFERROR(IF(VLOOKUP(C949,'Resource URLs'!B:C,2,FALSE)=0,"",VLOOKUP(C949,'Resource URLs'!B:C,2,FALSE)),"")</f>
        <v/>
      </c>
      <c r="Y949" t="str">
        <f>IFERROR(IF(VLOOKUP(B949,'Resource URLs'!B:C,2,FALSE)=0,"",VLOOKUP(B949,'Resource URLs'!B:C,2,FALSE)),"")</f>
        <v/>
      </c>
    </row>
    <row r="950" spans="1:25" x14ac:dyDescent="0.2">
      <c r="A950" t="s">
        <v>36</v>
      </c>
      <c r="B950" t="s">
        <v>1113</v>
      </c>
      <c r="C950" t="s">
        <v>2429</v>
      </c>
      <c r="D950" s="12"/>
      <c r="E950" s="12"/>
      <c r="F950" s="12"/>
      <c r="G950" s="12"/>
      <c r="H950" s="12"/>
      <c r="I950" s="12">
        <v>1</v>
      </c>
      <c r="J950" s="12">
        <v>1</v>
      </c>
      <c r="K950" s="12">
        <v>1</v>
      </c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t="str">
        <f>IFERROR(VLOOKUP(C950,'Board Members'!E:F,2,FALSE),"")</f>
        <v>President &amp; Chief Executive Officer</v>
      </c>
      <c r="X950" t="str">
        <f>IFERROR(IF(VLOOKUP(C950,'Resource URLs'!B:C,2,FALSE)=0,"",VLOOKUP(C950,'Resource URLs'!B:C,2,FALSE)),"")</f>
        <v/>
      </c>
      <c r="Y950" t="str">
        <f>IFERROR(IF(VLOOKUP(B950,'Resource URLs'!B:C,2,FALSE)=0,"",VLOOKUP(B950,'Resource URLs'!B:C,2,FALSE)),"")</f>
        <v/>
      </c>
    </row>
    <row r="951" spans="1:25" x14ac:dyDescent="0.2">
      <c r="A951" t="s">
        <v>36</v>
      </c>
      <c r="B951" t="s">
        <v>1495</v>
      </c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t="str">
        <f>IFERROR(VLOOKUP(C951,'Board Members'!E:F,2,FALSE),"")</f>
        <v/>
      </c>
      <c r="X951" t="str">
        <f>IFERROR(IF(VLOOKUP(C951,'Resource URLs'!B:C,2,FALSE)=0,"",VLOOKUP(C951,'Resource URLs'!B:C,2,FALSE)),"")</f>
        <v/>
      </c>
      <c r="Y951" t="str">
        <f>IFERROR(IF(VLOOKUP(B951,'Resource URLs'!B:C,2,FALSE)=0,"",VLOOKUP(B951,'Resource URLs'!B:C,2,FALSE)),"")</f>
        <v/>
      </c>
    </row>
    <row r="952" spans="1:25" x14ac:dyDescent="0.2">
      <c r="A952" t="s">
        <v>36</v>
      </c>
      <c r="B952" t="s">
        <v>1495</v>
      </c>
      <c r="C952" t="s">
        <v>2726</v>
      </c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>
        <v>1</v>
      </c>
      <c r="V952" s="12">
        <v>1</v>
      </c>
      <c r="W952" t="str">
        <f>IFERROR(VLOOKUP(C952,'Board Members'!E:F,2,FALSE),"")</f>
        <v>President</v>
      </c>
      <c r="X952" t="str">
        <f>IFERROR(IF(VLOOKUP(C952,'Resource URLs'!B:C,2,FALSE)=0,"",VLOOKUP(C952,'Resource URLs'!B:C,2,FALSE)),"")</f>
        <v/>
      </c>
      <c r="Y952" t="str">
        <f>IFERROR(IF(VLOOKUP(B952,'Resource URLs'!B:C,2,FALSE)=0,"",VLOOKUP(B952,'Resource URLs'!B:C,2,FALSE)),"")</f>
        <v/>
      </c>
    </row>
    <row r="953" spans="1:25" x14ac:dyDescent="0.2">
      <c r="A953" t="s">
        <v>36</v>
      </c>
      <c r="B953" t="s">
        <v>1495</v>
      </c>
      <c r="C953" t="s">
        <v>1703</v>
      </c>
      <c r="D953" s="12">
        <v>1</v>
      </c>
      <c r="E953" s="12">
        <v>1</v>
      </c>
      <c r="F953" s="12">
        <v>1</v>
      </c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t="str">
        <f>IFERROR(VLOOKUP(C953,'Board Members'!E:F,2,FALSE),"")</f>
        <v>President</v>
      </c>
      <c r="X953" t="str">
        <f>IFERROR(IF(VLOOKUP(C953,'Resource URLs'!B:C,2,FALSE)=0,"",VLOOKUP(C953,'Resource URLs'!B:C,2,FALSE)),"")</f>
        <v/>
      </c>
      <c r="Y953" t="str">
        <f>IFERROR(IF(VLOOKUP(B953,'Resource URLs'!B:C,2,FALSE)=0,"",VLOOKUP(B953,'Resource URLs'!B:C,2,FALSE)),"")</f>
        <v/>
      </c>
    </row>
    <row r="954" spans="1:25" x14ac:dyDescent="0.2">
      <c r="A954" t="s">
        <v>36</v>
      </c>
      <c r="B954" t="s">
        <v>2511</v>
      </c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t="str">
        <f>IFERROR(VLOOKUP(C954,'Board Members'!E:F,2,FALSE),"")</f>
        <v/>
      </c>
      <c r="X954" t="str">
        <f>IFERROR(IF(VLOOKUP(C954,'Resource URLs'!B:C,2,FALSE)=0,"",VLOOKUP(C954,'Resource URLs'!B:C,2,FALSE)),"")</f>
        <v/>
      </c>
      <c r="Y954" t="str">
        <f>IFERROR(IF(VLOOKUP(B954,'Resource URLs'!B:C,2,FALSE)=0,"",VLOOKUP(B954,'Resource URLs'!B:C,2,FALSE)),"")</f>
        <v/>
      </c>
    </row>
    <row r="955" spans="1:25" x14ac:dyDescent="0.2">
      <c r="A955" t="s">
        <v>36</v>
      </c>
      <c r="B955" t="s">
        <v>2511</v>
      </c>
      <c r="C955" t="s">
        <v>2599</v>
      </c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>
        <v>1</v>
      </c>
      <c r="U955" s="12">
        <v>1</v>
      </c>
      <c r="V955" s="12">
        <v>1</v>
      </c>
      <c r="W955" t="str">
        <f>IFERROR(VLOOKUP(C955,'Board Members'!E:F,2,FALSE),"")</f>
        <v>Chief Executive Officer</v>
      </c>
      <c r="X955" t="str">
        <f>IFERROR(IF(VLOOKUP(C955,'Resource URLs'!B:C,2,FALSE)=0,"",VLOOKUP(C955,'Resource URLs'!B:C,2,FALSE)),"")</f>
        <v/>
      </c>
      <c r="Y955" t="str">
        <f>IFERROR(IF(VLOOKUP(B955,'Resource URLs'!B:C,2,FALSE)=0,"",VLOOKUP(B955,'Resource URLs'!B:C,2,FALSE)),"")</f>
        <v/>
      </c>
    </row>
    <row r="956" spans="1:25" x14ac:dyDescent="0.2">
      <c r="A956" t="s">
        <v>36</v>
      </c>
      <c r="B956" t="s">
        <v>131</v>
      </c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t="str">
        <f>IFERROR(VLOOKUP(C956,'Board Members'!E:F,2,FALSE),"")</f>
        <v/>
      </c>
      <c r="X956" t="str">
        <f>IFERROR(IF(VLOOKUP(C956,'Resource URLs'!B:C,2,FALSE)=0,"",VLOOKUP(C956,'Resource URLs'!B:C,2,FALSE)),"")</f>
        <v/>
      </c>
      <c r="Y956" t="str">
        <f>IFERROR(IF(VLOOKUP(B956,'Resource URLs'!B:C,2,FALSE)=0,"",VLOOKUP(B956,'Resource URLs'!B:C,2,FALSE)),"")</f>
        <v/>
      </c>
    </row>
    <row r="957" spans="1:25" x14ac:dyDescent="0.2">
      <c r="A957" t="s">
        <v>36</v>
      </c>
      <c r="B957" t="s">
        <v>131</v>
      </c>
      <c r="C957" t="s">
        <v>388</v>
      </c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>
        <v>1</v>
      </c>
      <c r="Q957" s="12">
        <v>1</v>
      </c>
      <c r="R957" s="12">
        <v>1</v>
      </c>
      <c r="S957" s="12">
        <v>1</v>
      </c>
      <c r="T957" s="12">
        <v>1</v>
      </c>
      <c r="U957" s="12"/>
      <c r="V957" s="12"/>
      <c r="W957" t="str">
        <f>IFERROR(VLOOKUP(C957,'Board Members'!E:F,2,FALSE),"")</f>
        <v>Vice President and Senior General Counsel</v>
      </c>
      <c r="X957" t="str">
        <f>IFERROR(IF(VLOOKUP(C957,'Resource URLs'!B:C,2,FALSE)=0,"",VLOOKUP(C957,'Resource URLs'!B:C,2,FALSE)),"")</f>
        <v/>
      </c>
      <c r="Y957" t="str">
        <f>IFERROR(IF(VLOOKUP(B957,'Resource URLs'!B:C,2,FALSE)=0,"",VLOOKUP(B957,'Resource URLs'!B:C,2,FALSE)),"")</f>
        <v/>
      </c>
    </row>
    <row r="958" spans="1:25" x14ac:dyDescent="0.2">
      <c r="A958" t="s">
        <v>36</v>
      </c>
      <c r="B958" t="s">
        <v>131</v>
      </c>
      <c r="C958" t="s">
        <v>2581</v>
      </c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>
        <v>1</v>
      </c>
      <c r="V958" s="12">
        <v>1</v>
      </c>
      <c r="W958" t="str">
        <f>IFERROR(VLOOKUP(C958,'Board Members'!E:F,2,FALSE),"")</f>
        <v>President and Chief Executive Officer</v>
      </c>
      <c r="X958" t="str">
        <f>IFERROR(IF(VLOOKUP(C958,'Resource URLs'!B:C,2,FALSE)=0,"",VLOOKUP(C958,'Resource URLs'!B:C,2,FALSE)),"")</f>
        <v/>
      </c>
      <c r="Y958" t="str">
        <f>IFERROR(IF(VLOOKUP(B958,'Resource URLs'!B:C,2,FALSE)=0,"",VLOOKUP(B958,'Resource URLs'!B:C,2,FALSE)),"")</f>
        <v/>
      </c>
    </row>
    <row r="959" spans="1:25" x14ac:dyDescent="0.2">
      <c r="A959" t="s">
        <v>36</v>
      </c>
      <c r="B959" t="s">
        <v>1567</v>
      </c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t="str">
        <f>IFERROR(VLOOKUP(C959,'Board Members'!E:F,2,FALSE),"")</f>
        <v/>
      </c>
      <c r="X959" t="str">
        <f>IFERROR(IF(VLOOKUP(C959,'Resource URLs'!B:C,2,FALSE)=0,"",VLOOKUP(C959,'Resource URLs'!B:C,2,FALSE)),"")</f>
        <v/>
      </c>
      <c r="Y959" t="str">
        <f>IFERROR(IF(VLOOKUP(B959,'Resource URLs'!B:C,2,FALSE)=0,"",VLOOKUP(B959,'Resource URLs'!B:C,2,FALSE)),"")</f>
        <v/>
      </c>
    </row>
    <row r="960" spans="1:25" x14ac:dyDescent="0.2">
      <c r="A960" t="s">
        <v>36</v>
      </c>
      <c r="B960" t="s">
        <v>1567</v>
      </c>
      <c r="C960" t="s">
        <v>1734</v>
      </c>
      <c r="D960" s="12">
        <v>1</v>
      </c>
      <c r="E960" s="12">
        <v>1</v>
      </c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t="str">
        <f>IFERROR(VLOOKUP(C960,'Board Members'!E:F,2,FALSE),"")</f>
        <v>Chairman, President and Chief Executive Officer</v>
      </c>
      <c r="X960" t="str">
        <f>IFERROR(IF(VLOOKUP(C960,'Resource URLs'!B:C,2,FALSE)=0,"",VLOOKUP(C960,'Resource URLs'!B:C,2,FALSE)),"")</f>
        <v/>
      </c>
      <c r="Y960" t="str">
        <f>IFERROR(IF(VLOOKUP(B960,'Resource URLs'!B:C,2,FALSE)=0,"",VLOOKUP(B960,'Resource URLs'!B:C,2,FALSE)),"")</f>
        <v/>
      </c>
    </row>
    <row r="961" spans="1:25" x14ac:dyDescent="0.2">
      <c r="A961" t="s">
        <v>36</v>
      </c>
      <c r="B961" t="s">
        <v>1018</v>
      </c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t="str">
        <f>IFERROR(VLOOKUP(C961,'Board Members'!E:F,2,FALSE),"")</f>
        <v/>
      </c>
      <c r="X961" t="str">
        <f>IFERROR(IF(VLOOKUP(C961,'Resource URLs'!B:C,2,FALSE)=0,"",VLOOKUP(C961,'Resource URLs'!B:C,2,FALSE)),"")</f>
        <v/>
      </c>
      <c r="Y961" t="str">
        <f>IFERROR(IF(VLOOKUP(B961,'Resource URLs'!B:C,2,FALSE)=0,"",VLOOKUP(B961,'Resource URLs'!B:C,2,FALSE)),"")</f>
        <v/>
      </c>
    </row>
    <row r="962" spans="1:25" x14ac:dyDescent="0.2">
      <c r="A962" t="s">
        <v>36</v>
      </c>
      <c r="B962" t="s">
        <v>1018</v>
      </c>
      <c r="C962" t="s">
        <v>1017</v>
      </c>
      <c r="D962" s="12"/>
      <c r="E962" s="12"/>
      <c r="F962" s="12"/>
      <c r="G962" s="12"/>
      <c r="H962" s="12"/>
      <c r="I962" s="12"/>
      <c r="J962" s="12"/>
      <c r="K962" s="12"/>
      <c r="L962" s="12">
        <v>1</v>
      </c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t="str">
        <f>IFERROR(VLOOKUP(C962,'Board Members'!E:F,2,FALSE),"")</f>
        <v>President</v>
      </c>
      <c r="X962" t="str">
        <f>IFERROR(IF(VLOOKUP(C962,'Resource URLs'!B:C,2,FALSE)=0,"",VLOOKUP(C962,'Resource URLs'!B:C,2,FALSE)),"")</f>
        <v/>
      </c>
      <c r="Y962" t="str">
        <f>IFERROR(IF(VLOOKUP(B962,'Resource URLs'!B:C,2,FALSE)=0,"",VLOOKUP(B962,'Resource URLs'!B:C,2,FALSE)),"")</f>
        <v/>
      </c>
    </row>
    <row r="963" spans="1:25" x14ac:dyDescent="0.2">
      <c r="A963" t="s">
        <v>36</v>
      </c>
      <c r="B963" t="s">
        <v>670</v>
      </c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t="str">
        <f>IFERROR(VLOOKUP(C963,'Board Members'!E:F,2,FALSE),"")</f>
        <v/>
      </c>
      <c r="X963" t="str">
        <f>IFERROR(IF(VLOOKUP(C963,'Resource URLs'!B:C,2,FALSE)=0,"",VLOOKUP(C963,'Resource URLs'!B:C,2,FALSE)),"")</f>
        <v/>
      </c>
      <c r="Y963" t="str">
        <f>IFERROR(IF(VLOOKUP(B963,'Resource URLs'!B:C,2,FALSE)=0,"",VLOOKUP(B963,'Resource URLs'!B:C,2,FALSE)),"")</f>
        <v/>
      </c>
    </row>
    <row r="964" spans="1:25" x14ac:dyDescent="0.2">
      <c r="A964" t="s">
        <v>36</v>
      </c>
      <c r="B964" t="s">
        <v>670</v>
      </c>
      <c r="C964" t="s">
        <v>669</v>
      </c>
      <c r="D964" s="12"/>
      <c r="E964" s="12"/>
      <c r="F964" s="12"/>
      <c r="G964" s="12"/>
      <c r="H964" s="12"/>
      <c r="I964" s="12"/>
      <c r="J964" s="12"/>
      <c r="K964" s="12"/>
      <c r="L964" s="12"/>
      <c r="M964" s="12">
        <v>1</v>
      </c>
      <c r="N964" s="12">
        <v>1</v>
      </c>
      <c r="O964" s="12">
        <v>1</v>
      </c>
      <c r="P964" s="12"/>
      <c r="Q964" s="12"/>
      <c r="R964" s="12"/>
      <c r="S964" s="12"/>
      <c r="T964" s="12"/>
      <c r="U964" s="12"/>
      <c r="V964" s="12"/>
      <c r="W964" t="str">
        <f>IFERROR(VLOOKUP(C964,'Board Members'!E:F,2,FALSE),"")</f>
        <v>President and Chief Executive Officer</v>
      </c>
      <c r="X964" t="str">
        <f>IFERROR(IF(VLOOKUP(C964,'Resource URLs'!B:C,2,FALSE)=0,"",VLOOKUP(C964,'Resource URLs'!B:C,2,FALSE)),"")</f>
        <v/>
      </c>
      <c r="Y964" t="str">
        <f>IFERROR(IF(VLOOKUP(B964,'Resource URLs'!B:C,2,FALSE)=0,"",VLOOKUP(B964,'Resource URLs'!B:C,2,FALSE)),"")</f>
        <v/>
      </c>
    </row>
    <row r="965" spans="1:25" x14ac:dyDescent="0.2">
      <c r="A965" t="s">
        <v>36</v>
      </c>
      <c r="B965" t="s">
        <v>1015</v>
      </c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t="str">
        <f>IFERROR(VLOOKUP(C965,'Board Members'!E:F,2,FALSE),"")</f>
        <v/>
      </c>
      <c r="X965" t="str">
        <f>IFERROR(IF(VLOOKUP(C965,'Resource URLs'!B:C,2,FALSE)=0,"",VLOOKUP(C965,'Resource URLs'!B:C,2,FALSE)),"")</f>
        <v/>
      </c>
      <c r="Y965" t="str">
        <f>IFERROR(IF(VLOOKUP(B965,'Resource URLs'!B:C,2,FALSE)=0,"",VLOOKUP(B965,'Resource URLs'!B:C,2,FALSE)),"")</f>
        <v/>
      </c>
    </row>
    <row r="966" spans="1:25" x14ac:dyDescent="0.2">
      <c r="A966" t="s">
        <v>36</v>
      </c>
      <c r="B966" t="s">
        <v>1015</v>
      </c>
      <c r="C966" t="s">
        <v>1014</v>
      </c>
      <c r="D966" s="12"/>
      <c r="E966" s="12"/>
      <c r="F966" s="12"/>
      <c r="G966" s="12"/>
      <c r="H966" s="12"/>
      <c r="I966" s="12">
        <v>1</v>
      </c>
      <c r="J966" s="12">
        <v>1</v>
      </c>
      <c r="K966" s="12">
        <v>1</v>
      </c>
      <c r="L966" s="12">
        <v>1</v>
      </c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t="str">
        <f>IFERROR(VLOOKUP(C966,'Board Members'!E:F,2,FALSE),"")</f>
        <v>Chief Executive Officer</v>
      </c>
      <c r="X966" t="str">
        <f>IFERROR(IF(VLOOKUP(C966,'Resource URLs'!B:C,2,FALSE)=0,"",VLOOKUP(C966,'Resource URLs'!B:C,2,FALSE)),"")</f>
        <v/>
      </c>
      <c r="Y966" t="str">
        <f>IFERROR(IF(VLOOKUP(B966,'Resource URLs'!B:C,2,FALSE)=0,"",VLOOKUP(B966,'Resource URLs'!B:C,2,FALSE)),"")</f>
        <v/>
      </c>
    </row>
    <row r="967" spans="1:25" x14ac:dyDescent="0.2">
      <c r="A967" t="s">
        <v>36</v>
      </c>
      <c r="B967" t="s">
        <v>1568</v>
      </c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t="str">
        <f>IFERROR(VLOOKUP(C967,'Board Members'!E:F,2,FALSE),"")</f>
        <v/>
      </c>
      <c r="X967" t="str">
        <f>IFERROR(IF(VLOOKUP(C967,'Resource URLs'!B:C,2,FALSE)=0,"",VLOOKUP(C967,'Resource URLs'!B:C,2,FALSE)),"")</f>
        <v/>
      </c>
      <c r="Y967" t="str">
        <f>IFERROR(IF(VLOOKUP(B967,'Resource URLs'!B:C,2,FALSE)=0,"",VLOOKUP(B967,'Resource URLs'!B:C,2,FALSE)),"")</f>
        <v/>
      </c>
    </row>
    <row r="968" spans="1:25" x14ac:dyDescent="0.2">
      <c r="A968" t="s">
        <v>36</v>
      </c>
      <c r="B968" t="s">
        <v>1568</v>
      </c>
      <c r="C968" t="s">
        <v>1626</v>
      </c>
      <c r="D968" s="12"/>
      <c r="E968" s="12">
        <v>1</v>
      </c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t="str">
        <f>IFERROR(VLOOKUP(C968,'Board Members'!E:F,2,FALSE),"")</f>
        <v>CEO Flat Products Americas</v>
      </c>
      <c r="X968" t="str">
        <f>IFERROR(IF(VLOOKUP(C968,'Resource URLs'!B:C,2,FALSE)=0,"",VLOOKUP(C968,'Resource URLs'!B:C,2,FALSE)),"")</f>
        <v/>
      </c>
      <c r="Y968" t="str">
        <f>IFERROR(IF(VLOOKUP(B968,'Resource URLs'!B:C,2,FALSE)=0,"",VLOOKUP(B968,'Resource URLs'!B:C,2,FALSE)),"")</f>
        <v/>
      </c>
    </row>
    <row r="969" spans="1:25" x14ac:dyDescent="0.2">
      <c r="A969" t="s">
        <v>36</v>
      </c>
      <c r="B969" t="s">
        <v>1457</v>
      </c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t="str">
        <f>IFERROR(VLOOKUP(C969,'Board Members'!E:F,2,FALSE),"")</f>
        <v/>
      </c>
      <c r="X969" t="str">
        <f>IFERROR(IF(VLOOKUP(C969,'Resource URLs'!B:C,2,FALSE)=0,"",VLOOKUP(C969,'Resource URLs'!B:C,2,FALSE)),"")</f>
        <v/>
      </c>
      <c r="Y969" t="str">
        <f>IFERROR(IF(VLOOKUP(B969,'Resource URLs'!B:C,2,FALSE)=0,"",VLOOKUP(B969,'Resource URLs'!B:C,2,FALSE)),"")</f>
        <v/>
      </c>
    </row>
    <row r="970" spans="1:25" x14ac:dyDescent="0.2">
      <c r="A970" t="s">
        <v>36</v>
      </c>
      <c r="B970" t="s">
        <v>1457</v>
      </c>
      <c r="C970" t="s">
        <v>1681</v>
      </c>
      <c r="D970" s="12"/>
      <c r="E970" s="12"/>
      <c r="F970" s="12">
        <v>1</v>
      </c>
      <c r="G970" s="12">
        <v>1</v>
      </c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t="str">
        <f>IFERROR(VLOOKUP(C970,'Board Members'!E:F,2,FALSE),"")</f>
        <v>CEO</v>
      </c>
      <c r="X970" t="str">
        <f>IFERROR(IF(VLOOKUP(C970,'Resource URLs'!B:C,2,FALSE)=0,"",VLOOKUP(C970,'Resource URLs'!B:C,2,FALSE)),"")</f>
        <v/>
      </c>
      <c r="Y970" t="str">
        <f>IFERROR(IF(VLOOKUP(B970,'Resource URLs'!B:C,2,FALSE)=0,"",VLOOKUP(B970,'Resource URLs'!B:C,2,FALSE)),"")</f>
        <v/>
      </c>
    </row>
    <row r="971" spans="1:25" x14ac:dyDescent="0.2">
      <c r="A971" t="s">
        <v>36</v>
      </c>
      <c r="B971" t="s">
        <v>71</v>
      </c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t="str">
        <f>IFERROR(VLOOKUP(C971,'Board Members'!E:F,2,FALSE),"")</f>
        <v/>
      </c>
      <c r="X971" t="str">
        <f>IFERROR(IF(VLOOKUP(C971,'Resource URLs'!B:C,2,FALSE)=0,"",VLOOKUP(C971,'Resource URLs'!B:C,2,FALSE)),"")</f>
        <v/>
      </c>
      <c r="Y971" t="str">
        <f>IFERROR(IF(VLOOKUP(B971,'Resource URLs'!B:C,2,FALSE)=0,"",VLOOKUP(B971,'Resource URLs'!B:C,2,FALSE)),"")</f>
        <v/>
      </c>
    </row>
    <row r="972" spans="1:25" x14ac:dyDescent="0.2">
      <c r="A972" t="s">
        <v>36</v>
      </c>
      <c r="B972" t="s">
        <v>71</v>
      </c>
      <c r="C972" t="s">
        <v>13</v>
      </c>
      <c r="D972" s="12"/>
      <c r="E972" s="12"/>
      <c r="F972" s="12"/>
      <c r="G972" s="12"/>
      <c r="H972" s="12"/>
      <c r="I972" s="12">
        <v>1</v>
      </c>
      <c r="J972" s="12">
        <v>1</v>
      </c>
      <c r="K972" s="12">
        <v>1</v>
      </c>
      <c r="L972" s="12">
        <v>1</v>
      </c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t="str">
        <f>IFERROR(VLOOKUP(C972,'Board Members'!E:F,2,FALSE),"")</f>
        <v>President and Chief Executive Officer</v>
      </c>
      <c r="X972" t="str">
        <f>IFERROR(IF(VLOOKUP(C972,'Resource URLs'!B:C,2,FALSE)=0,"",VLOOKUP(C972,'Resource URLs'!B:C,2,FALSE)),"")</f>
        <v/>
      </c>
      <c r="Y972" t="str">
        <f>IFERROR(IF(VLOOKUP(B972,'Resource URLs'!B:C,2,FALSE)=0,"",VLOOKUP(B972,'Resource URLs'!B:C,2,FALSE)),"")</f>
        <v/>
      </c>
    </row>
    <row r="973" spans="1:25" x14ac:dyDescent="0.2">
      <c r="A973" t="s">
        <v>36</v>
      </c>
      <c r="B973" t="s">
        <v>593</v>
      </c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t="str">
        <f>IFERROR(VLOOKUP(C973,'Board Members'!E:F,2,FALSE),"")</f>
        <v/>
      </c>
      <c r="X973" t="str">
        <f>IFERROR(IF(VLOOKUP(C973,'Resource URLs'!B:C,2,FALSE)=0,"",VLOOKUP(C973,'Resource URLs'!B:C,2,FALSE)),"")</f>
        <v/>
      </c>
      <c r="Y973" t="str">
        <f>IFERROR(IF(VLOOKUP(B973,'Resource URLs'!B:C,2,FALSE)=0,"",VLOOKUP(B973,'Resource URLs'!B:C,2,FALSE)),"")</f>
        <v>https://www.desmogblog.com/directory/vocabulary/20370</v>
      </c>
    </row>
    <row r="974" spans="1:25" x14ac:dyDescent="0.2">
      <c r="A974" t="s">
        <v>36</v>
      </c>
      <c r="B974" t="s">
        <v>593</v>
      </c>
      <c r="C974" t="s">
        <v>379</v>
      </c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>
        <v>1</v>
      </c>
      <c r="O974" s="12">
        <v>1</v>
      </c>
      <c r="P974" s="12"/>
      <c r="Q974" s="12"/>
      <c r="R974" s="12"/>
      <c r="S974" s="12"/>
      <c r="T974" s="12"/>
      <c r="U974" s="12"/>
      <c r="V974" s="12"/>
      <c r="W974" t="str">
        <f>IFERROR(VLOOKUP(C974,'Board Members'!E:F,2,FALSE),"")</f>
        <v>President/Chief Executive Officer</v>
      </c>
      <c r="X974" t="str">
        <f>IFERROR(IF(VLOOKUP(C974,'Resource URLs'!B:C,2,FALSE)=0,"",VLOOKUP(C974,'Resource URLs'!B:C,2,FALSE)),"")</f>
        <v/>
      </c>
      <c r="Y974" t="str">
        <f>IFERROR(IF(VLOOKUP(B974,'Resource URLs'!B:C,2,FALSE)=0,"",VLOOKUP(B974,'Resource URLs'!B:C,2,FALSE)),"")</f>
        <v>https://www.desmogblog.com/directory/vocabulary/20370</v>
      </c>
    </row>
    <row r="975" spans="1:25" x14ac:dyDescent="0.2">
      <c r="A975" t="s">
        <v>36</v>
      </c>
      <c r="B975" t="s">
        <v>115</v>
      </c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t="str">
        <f>IFERROR(VLOOKUP(C975,'Board Members'!E:F,2,FALSE),"")</f>
        <v/>
      </c>
      <c r="X975" t="str">
        <f>IFERROR(IF(VLOOKUP(C975,'Resource URLs'!B:C,2,FALSE)=0,"",VLOOKUP(C975,'Resource URLs'!B:C,2,FALSE)),"")</f>
        <v/>
      </c>
      <c r="Y975" t="str">
        <f>IFERROR(IF(VLOOKUP(B975,'Resource URLs'!B:C,2,FALSE)=0,"",VLOOKUP(B975,'Resource URLs'!B:C,2,FALSE)),"")</f>
        <v/>
      </c>
    </row>
    <row r="976" spans="1:25" x14ac:dyDescent="0.2">
      <c r="A976" t="s">
        <v>36</v>
      </c>
      <c r="B976" t="s">
        <v>115</v>
      </c>
      <c r="C976" t="s">
        <v>379</v>
      </c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>
        <v>1</v>
      </c>
      <c r="Q976" s="12">
        <v>1</v>
      </c>
      <c r="R976" s="12"/>
      <c r="S976" s="12"/>
      <c r="T976" s="12"/>
      <c r="U976" s="12"/>
      <c r="V976" s="12"/>
      <c r="W976" t="str">
        <f>IFERROR(VLOOKUP(C976,'Board Members'!E:F,2,FALSE),"")</f>
        <v>President/Chief Executive Officer</v>
      </c>
      <c r="X976" t="str">
        <f>IFERROR(IF(VLOOKUP(C976,'Resource URLs'!B:C,2,FALSE)=0,"",VLOOKUP(C976,'Resource URLs'!B:C,2,FALSE)),"")</f>
        <v/>
      </c>
      <c r="Y976" t="str">
        <f>IFERROR(IF(VLOOKUP(B976,'Resource URLs'!B:C,2,FALSE)=0,"",VLOOKUP(B976,'Resource URLs'!B:C,2,FALSE)),"")</f>
        <v/>
      </c>
    </row>
    <row r="977" spans="1:25" x14ac:dyDescent="0.2">
      <c r="A977" t="s">
        <v>36</v>
      </c>
      <c r="B977" t="s">
        <v>1793</v>
      </c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t="str">
        <f>IFERROR(VLOOKUP(C977,'Board Members'!E:F,2,FALSE),"")</f>
        <v/>
      </c>
      <c r="X977" t="str">
        <f>IFERROR(IF(VLOOKUP(C977,'Resource URLs'!B:C,2,FALSE)=0,"",VLOOKUP(C977,'Resource URLs'!B:C,2,FALSE)),"")</f>
        <v/>
      </c>
      <c r="Y977" t="str">
        <f>IFERROR(IF(VLOOKUP(B977,'Resource URLs'!B:C,2,FALSE)=0,"",VLOOKUP(B977,'Resource URLs'!B:C,2,FALSE)),"")</f>
        <v>http://www.sourcewatch.org/index.php/Motorola</v>
      </c>
    </row>
    <row r="978" spans="1:25" x14ac:dyDescent="0.2">
      <c r="A978" t="s">
        <v>36</v>
      </c>
      <c r="B978" t="s">
        <v>1793</v>
      </c>
      <c r="C978" t="s">
        <v>1792</v>
      </c>
      <c r="D978" s="12">
        <v>1</v>
      </c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t="str">
        <f>IFERROR(VLOOKUP(C978,'Board Members'!E:F,2,FALSE),"")</f>
        <v>Executive Vice President</v>
      </c>
      <c r="X978" t="str">
        <f>IFERROR(IF(VLOOKUP(C978,'Resource URLs'!B:C,2,FALSE)=0,"",VLOOKUP(C978,'Resource URLs'!B:C,2,FALSE)),"")</f>
        <v/>
      </c>
      <c r="Y978" t="str">
        <f>IFERROR(IF(VLOOKUP(B978,'Resource URLs'!B:C,2,FALSE)=0,"",VLOOKUP(B978,'Resource URLs'!B:C,2,FALSE)),"")</f>
        <v>http://www.sourcewatch.org/index.php/Motorola</v>
      </c>
    </row>
    <row r="979" spans="1:25" x14ac:dyDescent="0.2">
      <c r="A979" t="s">
        <v>36</v>
      </c>
      <c r="B979" t="s">
        <v>1444</v>
      </c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t="str">
        <f>IFERROR(VLOOKUP(C979,'Board Members'!E:F,2,FALSE),"")</f>
        <v/>
      </c>
      <c r="X979" t="str">
        <f>IFERROR(IF(VLOOKUP(C979,'Resource URLs'!B:C,2,FALSE)=0,"",VLOOKUP(C979,'Resource URLs'!B:C,2,FALSE)),"")</f>
        <v/>
      </c>
      <c r="Y979" t="str">
        <f>IFERROR(IF(VLOOKUP(B979,'Resource URLs'!B:C,2,FALSE)=0,"",VLOOKUP(B979,'Resource URLs'!B:C,2,FALSE)),"")</f>
        <v/>
      </c>
    </row>
    <row r="980" spans="1:25" x14ac:dyDescent="0.2">
      <c r="A980" t="s">
        <v>36</v>
      </c>
      <c r="B980" t="s">
        <v>1444</v>
      </c>
      <c r="C980" t="s">
        <v>1673</v>
      </c>
      <c r="D980" s="12"/>
      <c r="E980" s="12">
        <v>1</v>
      </c>
      <c r="F980" s="12"/>
      <c r="G980" s="12">
        <v>1</v>
      </c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t="str">
        <f>IFERROR(VLOOKUP(C980,'Board Members'!E:F,2,FALSE),"")</f>
        <v>President and Chief Executive Officer</v>
      </c>
      <c r="X980" t="str">
        <f>IFERROR(IF(VLOOKUP(C980,'Resource URLs'!B:C,2,FALSE)=0,"",VLOOKUP(C980,'Resource URLs'!B:C,2,FALSE)),"")</f>
        <v/>
      </c>
      <c r="Y980" t="str">
        <f>IFERROR(IF(VLOOKUP(B980,'Resource URLs'!B:C,2,FALSE)=0,"",VLOOKUP(B980,'Resource URLs'!B:C,2,FALSE)),"")</f>
        <v/>
      </c>
    </row>
    <row r="981" spans="1:25" x14ac:dyDescent="0.2">
      <c r="A981" t="s">
        <v>36</v>
      </c>
      <c r="B981" t="s">
        <v>2257</v>
      </c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t="str">
        <f>IFERROR(VLOOKUP(C981,'Board Members'!E:F,2,FALSE),"")</f>
        <v/>
      </c>
      <c r="X981" t="str">
        <f>IFERROR(IF(VLOOKUP(C981,'Resource URLs'!B:C,2,FALSE)=0,"",VLOOKUP(C981,'Resource URLs'!B:C,2,FALSE)),"")</f>
        <v/>
      </c>
      <c r="Y981" t="str">
        <f>IFERROR(IF(VLOOKUP(B981,'Resource URLs'!B:C,2,FALSE)=0,"",VLOOKUP(B981,'Resource URLs'!B:C,2,FALSE)),"")</f>
        <v/>
      </c>
    </row>
    <row r="982" spans="1:25" x14ac:dyDescent="0.2">
      <c r="A982" t="s">
        <v>36</v>
      </c>
      <c r="B982" t="s">
        <v>2257</v>
      </c>
      <c r="C982" t="s">
        <v>634</v>
      </c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>
        <v>1</v>
      </c>
      <c r="S982" s="12">
        <v>1</v>
      </c>
      <c r="T982" s="12">
        <v>1</v>
      </c>
      <c r="U982" s="12">
        <v>1</v>
      </c>
      <c r="V982" s="12">
        <v>1</v>
      </c>
      <c r="W982" t="str">
        <f>IFERROR(VLOOKUP(C982,'Board Members'!E:F,2,FALSE),"")</f>
        <v>President and Chief Executive Officer</v>
      </c>
      <c r="X982" t="str">
        <f>IFERROR(IF(VLOOKUP(C982,'Resource URLs'!B:C,2,FALSE)=0,"",VLOOKUP(C982,'Resource URLs'!B:C,2,FALSE)),"")</f>
        <v/>
      </c>
      <c r="Y982" t="str">
        <f>IFERROR(IF(VLOOKUP(B982,'Resource URLs'!B:C,2,FALSE)=0,"",VLOOKUP(B982,'Resource URLs'!B:C,2,FALSE)),"")</f>
        <v/>
      </c>
    </row>
    <row r="983" spans="1:25" x14ac:dyDescent="0.2">
      <c r="A983" t="s">
        <v>36</v>
      </c>
      <c r="B983" t="s">
        <v>1303</v>
      </c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t="str">
        <f>IFERROR(VLOOKUP(C983,'Board Members'!E:F,2,FALSE),"")</f>
        <v/>
      </c>
      <c r="X983" t="str">
        <f>IFERROR(IF(VLOOKUP(C983,'Resource URLs'!B:C,2,FALSE)=0,"",VLOOKUP(C983,'Resource URLs'!B:C,2,FALSE)),"")</f>
        <v/>
      </c>
      <c r="Y983" t="str">
        <f>IFERROR(IF(VLOOKUP(B983,'Resource URLs'!B:C,2,FALSE)=0,"",VLOOKUP(B983,'Resource URLs'!B:C,2,FALSE)),"")</f>
        <v/>
      </c>
    </row>
    <row r="984" spans="1:25" x14ac:dyDescent="0.2">
      <c r="A984" t="s">
        <v>36</v>
      </c>
      <c r="B984" t="s">
        <v>1303</v>
      </c>
      <c r="C984" t="s">
        <v>1946</v>
      </c>
      <c r="D984" s="12">
        <v>1</v>
      </c>
      <c r="E984" s="12">
        <v>1</v>
      </c>
      <c r="F984" s="12">
        <v>1</v>
      </c>
      <c r="G984" s="12">
        <v>1</v>
      </c>
      <c r="H984" s="12">
        <v>1</v>
      </c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t="str">
        <f>IFERROR(VLOOKUP(C984,'Board Members'!E:F,2,FALSE),"")</f>
        <v>Executive Vice President &amp; General Counsel</v>
      </c>
      <c r="X984" t="str">
        <f>IFERROR(IF(VLOOKUP(C984,'Resource URLs'!B:C,2,FALSE)=0,"",VLOOKUP(C984,'Resource URLs'!B:C,2,FALSE)),"")</f>
        <v/>
      </c>
      <c r="Y984" t="str">
        <f>IFERROR(IF(VLOOKUP(B984,'Resource URLs'!B:C,2,FALSE)=0,"",VLOOKUP(B984,'Resource URLs'!B:C,2,FALSE)),"")</f>
        <v/>
      </c>
    </row>
    <row r="985" spans="1:25" x14ac:dyDescent="0.2">
      <c r="A985" t="s">
        <v>36</v>
      </c>
      <c r="B985" t="s">
        <v>1142</v>
      </c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t="str">
        <f>IFERROR(VLOOKUP(C985,'Board Members'!E:F,2,FALSE),"")</f>
        <v/>
      </c>
      <c r="X985" t="str">
        <f>IFERROR(IF(VLOOKUP(C985,'Resource URLs'!B:C,2,FALSE)=0,"",VLOOKUP(C985,'Resource URLs'!B:C,2,FALSE)),"")</f>
        <v/>
      </c>
      <c r="Y985" t="str">
        <f>IFERROR(IF(VLOOKUP(B985,'Resource URLs'!B:C,2,FALSE)=0,"",VLOOKUP(B985,'Resource URLs'!B:C,2,FALSE)),"")</f>
        <v/>
      </c>
    </row>
    <row r="986" spans="1:25" x14ac:dyDescent="0.2">
      <c r="A986" t="s">
        <v>36</v>
      </c>
      <c r="B986" t="s">
        <v>1142</v>
      </c>
      <c r="C986" t="s">
        <v>464</v>
      </c>
      <c r="D986" s="12"/>
      <c r="E986" s="12"/>
      <c r="F986" s="12"/>
      <c r="G986" s="12">
        <v>1</v>
      </c>
      <c r="H986" s="12">
        <v>1</v>
      </c>
      <c r="I986" s="12">
        <v>1</v>
      </c>
      <c r="J986" s="12">
        <v>1</v>
      </c>
      <c r="K986" s="12">
        <v>1</v>
      </c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t="str">
        <f>IFERROR(VLOOKUP(C986,'Board Members'!E:F,2,FALSE),"")</f>
        <v>Chairman and Chief Executive Officer</v>
      </c>
      <c r="X986" t="str">
        <f>IFERROR(IF(VLOOKUP(C986,'Resource URLs'!B:C,2,FALSE)=0,"",VLOOKUP(C986,'Resource URLs'!B:C,2,FALSE)),"")</f>
        <v/>
      </c>
      <c r="Y986" t="str">
        <f>IFERROR(IF(VLOOKUP(B986,'Resource URLs'!B:C,2,FALSE)=0,"",VLOOKUP(B986,'Resource URLs'!B:C,2,FALSE)),"")</f>
        <v/>
      </c>
    </row>
    <row r="987" spans="1:25" x14ac:dyDescent="0.2">
      <c r="A987" t="s">
        <v>36</v>
      </c>
      <c r="B987" t="s">
        <v>1142</v>
      </c>
      <c r="C987" t="s">
        <v>1724</v>
      </c>
      <c r="D987" s="12"/>
      <c r="E987" s="12">
        <v>1</v>
      </c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t="str">
        <f>IFERROR(VLOOKUP(C987,'Board Members'!E:F,2,FALSE),"")</f>
        <v>Chairman</v>
      </c>
      <c r="X987" t="str">
        <f>IFERROR(IF(VLOOKUP(C987,'Resource URLs'!B:C,2,FALSE)=0,"",VLOOKUP(C987,'Resource URLs'!B:C,2,FALSE)),"")</f>
        <v/>
      </c>
      <c r="Y987" t="str">
        <f>IFERROR(IF(VLOOKUP(B987,'Resource URLs'!B:C,2,FALSE)=0,"",VLOOKUP(B987,'Resource URLs'!B:C,2,FALSE)),"")</f>
        <v/>
      </c>
    </row>
    <row r="988" spans="1:25" x14ac:dyDescent="0.2">
      <c r="A988" t="s">
        <v>36</v>
      </c>
      <c r="B988" t="s">
        <v>768</v>
      </c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t="str">
        <f>IFERROR(VLOOKUP(C988,'Board Members'!E:F,2,FALSE),"")</f>
        <v/>
      </c>
      <c r="X988" t="str">
        <f>IFERROR(IF(VLOOKUP(C988,'Resource URLs'!B:C,2,FALSE)=0,"",VLOOKUP(C988,'Resource URLs'!B:C,2,FALSE)),"")</f>
        <v/>
      </c>
      <c r="Y988" t="str">
        <f>IFERROR(IF(VLOOKUP(B988,'Resource URLs'!B:C,2,FALSE)=0,"",VLOOKUP(B988,'Resource URLs'!B:C,2,FALSE)),"")</f>
        <v>http://www.sourcewatch.org/index.php/MeadWestvaco</v>
      </c>
    </row>
    <row r="989" spans="1:25" x14ac:dyDescent="0.2">
      <c r="A989" t="s">
        <v>36</v>
      </c>
      <c r="B989" t="s">
        <v>768</v>
      </c>
      <c r="C989" t="s">
        <v>767</v>
      </c>
      <c r="D989" s="12">
        <v>1</v>
      </c>
      <c r="E989" s="12"/>
      <c r="F989" s="12"/>
      <c r="G989" s="12"/>
      <c r="H989" s="12">
        <v>1</v>
      </c>
      <c r="I989" s="12">
        <v>1</v>
      </c>
      <c r="J989" s="12">
        <v>1</v>
      </c>
      <c r="K989" s="12">
        <v>1</v>
      </c>
      <c r="L989" s="12">
        <v>1</v>
      </c>
      <c r="M989" s="12">
        <v>1</v>
      </c>
      <c r="N989" s="12">
        <v>1</v>
      </c>
      <c r="O989" s="12"/>
      <c r="P989" s="12"/>
      <c r="Q989" s="12"/>
      <c r="R989" s="12"/>
      <c r="S989" s="12"/>
      <c r="T989" s="12"/>
      <c r="U989" s="12"/>
      <c r="V989" s="12"/>
      <c r="W989" t="str">
        <f>IFERROR(VLOOKUP(C989,'Board Members'!E:F,2,FALSE),"")</f>
        <v>Chairman and Chief Executive Officer</v>
      </c>
      <c r="X989" t="str">
        <f>IFERROR(IF(VLOOKUP(C989,'Resource URLs'!B:C,2,FALSE)=0,"",VLOOKUP(C989,'Resource URLs'!B:C,2,FALSE)),"")</f>
        <v/>
      </c>
      <c r="Y989" t="str">
        <f>IFERROR(IF(VLOOKUP(B989,'Resource URLs'!B:C,2,FALSE)=0,"",VLOOKUP(B989,'Resource URLs'!B:C,2,FALSE)),"")</f>
        <v>http://www.sourcewatch.org/index.php/MeadWestvaco</v>
      </c>
    </row>
    <row r="990" spans="1:25" x14ac:dyDescent="0.2">
      <c r="A990" t="s">
        <v>36</v>
      </c>
      <c r="B990" t="s">
        <v>1755</v>
      </c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t="str">
        <f>IFERROR(VLOOKUP(C990,'Board Members'!E:F,2,FALSE),"")</f>
        <v/>
      </c>
      <c r="X990" t="str">
        <f>IFERROR(IF(VLOOKUP(C990,'Resource URLs'!B:C,2,FALSE)=0,"",VLOOKUP(C990,'Resource URLs'!B:C,2,FALSE)),"")</f>
        <v/>
      </c>
      <c r="Y990" t="str">
        <f>IFERROR(IF(VLOOKUP(B990,'Resource URLs'!B:C,2,FALSE)=0,"",VLOOKUP(B990,'Resource URLs'!B:C,2,FALSE)),"")</f>
        <v>http://www.sourcewatch.org/index.php/NACCO_Industries</v>
      </c>
    </row>
    <row r="991" spans="1:25" x14ac:dyDescent="0.2">
      <c r="A991" t="s">
        <v>36</v>
      </c>
      <c r="B991" t="s">
        <v>1755</v>
      </c>
      <c r="C991" t="s">
        <v>301</v>
      </c>
      <c r="D991" s="12">
        <v>1</v>
      </c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t="str">
        <f>IFERROR(VLOOKUP(C991,'Board Members'!E:F,2,FALSE),"")</f>
        <v>Chairman and Chief Executive Officer</v>
      </c>
      <c r="X991" t="str">
        <f>IFERROR(IF(VLOOKUP(C991,'Resource URLs'!B:C,2,FALSE)=0,"",VLOOKUP(C991,'Resource URLs'!B:C,2,FALSE)),"")</f>
        <v/>
      </c>
      <c r="Y991" t="str">
        <f>IFERROR(IF(VLOOKUP(B991,'Resource URLs'!B:C,2,FALSE)=0,"",VLOOKUP(B991,'Resource URLs'!B:C,2,FALSE)),"")</f>
        <v>http://www.sourcewatch.org/index.php/NACCO_Industries</v>
      </c>
    </row>
    <row r="992" spans="1:25" x14ac:dyDescent="0.2">
      <c r="A992" t="s">
        <v>36</v>
      </c>
      <c r="B992" t="s">
        <v>985</v>
      </c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t="str">
        <f>IFERROR(VLOOKUP(C992,'Board Members'!E:F,2,FALSE),"")</f>
        <v/>
      </c>
      <c r="X992" t="str">
        <f>IFERROR(IF(VLOOKUP(C992,'Resource URLs'!B:C,2,FALSE)=0,"",VLOOKUP(C992,'Resource URLs'!B:C,2,FALSE)),"")</f>
        <v/>
      </c>
      <c r="Y992" t="str">
        <f>IFERROR(IF(VLOOKUP(B992,'Resource URLs'!B:C,2,FALSE)=0,"",VLOOKUP(B992,'Resource URLs'!B:C,2,FALSE)),"")</f>
        <v/>
      </c>
    </row>
    <row r="993" spans="1:25" x14ac:dyDescent="0.2">
      <c r="A993" t="s">
        <v>36</v>
      </c>
      <c r="B993" t="s">
        <v>985</v>
      </c>
      <c r="C993" t="s">
        <v>984</v>
      </c>
      <c r="D993" s="12"/>
      <c r="E993" s="12"/>
      <c r="F993" s="12"/>
      <c r="G993" s="12"/>
      <c r="H993" s="12"/>
      <c r="I993" s="12"/>
      <c r="J993" s="12"/>
      <c r="K993" s="12"/>
      <c r="L993" s="12">
        <v>1</v>
      </c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t="str">
        <f>IFERROR(VLOOKUP(C993,'Board Members'!E:F,2,FALSE),"")</f>
        <v>President &amp; CEO</v>
      </c>
      <c r="X993" t="str">
        <f>IFERROR(IF(VLOOKUP(C993,'Resource URLs'!B:C,2,FALSE)=0,"",VLOOKUP(C993,'Resource URLs'!B:C,2,FALSE)),"")</f>
        <v/>
      </c>
      <c r="Y993" t="str">
        <f>IFERROR(IF(VLOOKUP(B993,'Resource URLs'!B:C,2,FALSE)=0,"",VLOOKUP(B993,'Resource URLs'!B:C,2,FALSE)),"")</f>
        <v/>
      </c>
    </row>
    <row r="994" spans="1:25" x14ac:dyDescent="0.2">
      <c r="A994" t="s">
        <v>36</v>
      </c>
      <c r="B994" t="s">
        <v>69</v>
      </c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t="str">
        <f>IFERROR(VLOOKUP(C994,'Board Members'!E:F,2,FALSE),"")</f>
        <v/>
      </c>
      <c r="X994" t="str">
        <f>IFERROR(IF(VLOOKUP(C994,'Resource URLs'!B:C,2,FALSE)=0,"",VLOOKUP(C994,'Resource URLs'!B:C,2,FALSE)),"")</f>
        <v/>
      </c>
      <c r="Y994" t="str">
        <f>IFERROR(IF(VLOOKUP(B994,'Resource URLs'!B:C,2,FALSE)=0,"",VLOOKUP(B994,'Resource URLs'!B:C,2,FALSE)),"")</f>
        <v/>
      </c>
    </row>
    <row r="995" spans="1:25" x14ac:dyDescent="0.2">
      <c r="A995" t="s">
        <v>36</v>
      </c>
      <c r="B995" t="s">
        <v>69</v>
      </c>
      <c r="C995" t="s">
        <v>1259</v>
      </c>
      <c r="D995" s="12">
        <v>1</v>
      </c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t="str">
        <f>IFERROR(VLOOKUP(C995,'Board Members'!E:F,2,FALSE),"")</f>
        <v>President and CEO</v>
      </c>
      <c r="X995" t="str">
        <f>IFERROR(IF(VLOOKUP(C995,'Resource URLs'!B:C,2,FALSE)=0,"",VLOOKUP(C995,'Resource URLs'!B:C,2,FALSE)),"")</f>
        <v/>
      </c>
      <c r="Y995" t="str">
        <f>IFERROR(IF(VLOOKUP(B995,'Resource URLs'!B:C,2,FALSE)=0,"",VLOOKUP(B995,'Resource URLs'!B:C,2,FALSE)),"")</f>
        <v/>
      </c>
    </row>
    <row r="996" spans="1:25" x14ac:dyDescent="0.2">
      <c r="A996" t="s">
        <v>36</v>
      </c>
      <c r="B996" t="s">
        <v>1787</v>
      </c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t="str">
        <f>IFERROR(VLOOKUP(C996,'Board Members'!E:F,2,FALSE),"")</f>
        <v/>
      </c>
      <c r="X996" t="str">
        <f>IFERROR(IF(VLOOKUP(C996,'Resource URLs'!B:C,2,FALSE)=0,"",VLOOKUP(C996,'Resource URLs'!B:C,2,FALSE)),"")</f>
        <v/>
      </c>
      <c r="Y996" t="str">
        <f>IFERROR(IF(VLOOKUP(B996,'Resource URLs'!B:C,2,FALSE)=0,"",VLOOKUP(B996,'Resource URLs'!B:C,2,FALSE)),"")</f>
        <v/>
      </c>
    </row>
    <row r="997" spans="1:25" x14ac:dyDescent="0.2">
      <c r="A997" t="s">
        <v>36</v>
      </c>
      <c r="B997" t="s">
        <v>1787</v>
      </c>
      <c r="C997" t="s">
        <v>1786</v>
      </c>
      <c r="D997" s="12">
        <v>1</v>
      </c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t="str">
        <f>IFERROR(VLOOKUP(C997,'Board Members'!E:F,2,FALSE),"")</f>
        <v>Chairman and Chief Executive Officer</v>
      </c>
      <c r="X997" t="str">
        <f>IFERROR(IF(VLOOKUP(C997,'Resource URLs'!B:C,2,FALSE)=0,"",VLOOKUP(C997,'Resource URLs'!B:C,2,FALSE)),"")</f>
        <v/>
      </c>
      <c r="Y997" t="str">
        <f>IFERROR(IF(VLOOKUP(B997,'Resource URLs'!B:C,2,FALSE)=0,"",VLOOKUP(B997,'Resource URLs'!B:C,2,FALSE)),"")</f>
        <v/>
      </c>
    </row>
    <row r="998" spans="1:25" x14ac:dyDescent="0.2">
      <c r="A998" t="s">
        <v>36</v>
      </c>
      <c r="B998" t="s">
        <v>1472</v>
      </c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t="str">
        <f>IFERROR(VLOOKUP(C998,'Board Members'!E:F,2,FALSE),"")</f>
        <v/>
      </c>
      <c r="X998" t="str">
        <f>IFERROR(IF(VLOOKUP(C998,'Resource URLs'!B:C,2,FALSE)=0,"",VLOOKUP(C998,'Resource URLs'!B:C,2,FALSE)),"")</f>
        <v/>
      </c>
      <c r="Y998" t="str">
        <f>IFERROR(IF(VLOOKUP(B998,'Resource URLs'!B:C,2,FALSE)=0,"",VLOOKUP(B998,'Resource URLs'!B:C,2,FALSE)),"")</f>
        <v/>
      </c>
    </row>
    <row r="999" spans="1:25" x14ac:dyDescent="0.2">
      <c r="A999" t="s">
        <v>36</v>
      </c>
      <c r="B999" t="s">
        <v>1472</v>
      </c>
      <c r="C999" t="s">
        <v>1688</v>
      </c>
      <c r="D999" s="12">
        <v>1</v>
      </c>
      <c r="E999" s="12">
        <v>1</v>
      </c>
      <c r="F999" s="12">
        <v>1</v>
      </c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t="str">
        <f>IFERROR(VLOOKUP(C999,'Board Members'!E:F,2,FALSE),"")</f>
        <v>Group Vice President</v>
      </c>
      <c r="X999" t="str">
        <f>IFERROR(IF(VLOOKUP(C999,'Resource URLs'!B:C,2,FALSE)=0,"",VLOOKUP(C999,'Resource URLs'!B:C,2,FALSE)),"")</f>
        <v/>
      </c>
      <c r="Y999" t="str">
        <f>IFERROR(IF(VLOOKUP(B999,'Resource URLs'!B:C,2,FALSE)=0,"",VLOOKUP(B999,'Resource URLs'!B:C,2,FALSE)),"")</f>
        <v/>
      </c>
    </row>
    <row r="1000" spans="1:25" x14ac:dyDescent="0.2">
      <c r="A1000" t="s">
        <v>36</v>
      </c>
      <c r="B1000" t="s">
        <v>254</v>
      </c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t="str">
        <f>IFERROR(VLOOKUP(C1000,'Board Members'!E:F,2,FALSE),"")</f>
        <v/>
      </c>
      <c r="X1000" t="str">
        <f>IFERROR(IF(VLOOKUP(C1000,'Resource URLs'!B:C,2,FALSE)=0,"",VLOOKUP(C1000,'Resource URLs'!B:C,2,FALSE)),"")</f>
        <v/>
      </c>
      <c r="Y1000" t="str">
        <f>IFERROR(IF(VLOOKUP(B1000,'Resource URLs'!B:C,2,FALSE)=0,"",VLOOKUP(B1000,'Resource URLs'!B:C,2,FALSE)),"")</f>
        <v/>
      </c>
    </row>
    <row r="1001" spans="1:25" x14ac:dyDescent="0.2">
      <c r="A1001" t="s">
        <v>36</v>
      </c>
      <c r="B1001" t="s">
        <v>254</v>
      </c>
      <c r="C1001" t="s">
        <v>1140</v>
      </c>
      <c r="D1001" s="12">
        <v>1</v>
      </c>
      <c r="E1001" s="12"/>
      <c r="F1001" s="12"/>
      <c r="G1001" s="12">
        <v>1</v>
      </c>
      <c r="H1001" s="12">
        <v>1</v>
      </c>
      <c r="I1001" s="12">
        <v>1</v>
      </c>
      <c r="J1001" s="12">
        <v>1</v>
      </c>
      <c r="K1001" s="12">
        <v>1</v>
      </c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t="str">
        <f>IFERROR(VLOOKUP(C1001,'Board Members'!E:F,2,FALSE),"")</f>
        <v>President, Truck Group</v>
      </c>
      <c r="X1001" t="str">
        <f>IFERROR(IF(VLOOKUP(C1001,'Resource URLs'!B:C,2,FALSE)=0,"",VLOOKUP(C1001,'Resource URLs'!B:C,2,FALSE)),"")</f>
        <v/>
      </c>
      <c r="Y1001" t="str">
        <f>IFERROR(IF(VLOOKUP(B1001,'Resource URLs'!B:C,2,FALSE)=0,"",VLOOKUP(B1001,'Resource URLs'!B:C,2,FALSE)),"")</f>
        <v/>
      </c>
    </row>
    <row r="1002" spans="1:25" x14ac:dyDescent="0.2">
      <c r="A1002" t="s">
        <v>36</v>
      </c>
      <c r="B1002" t="s">
        <v>254</v>
      </c>
      <c r="C1002" t="s">
        <v>806</v>
      </c>
      <c r="D1002" s="12"/>
      <c r="E1002" s="12"/>
      <c r="F1002" s="12"/>
      <c r="G1002" s="12"/>
      <c r="H1002" s="12"/>
      <c r="I1002" s="12"/>
      <c r="J1002" s="12"/>
      <c r="K1002" s="12"/>
      <c r="L1002" s="12"/>
      <c r="M1002" s="12">
        <v>1</v>
      </c>
      <c r="N1002" s="12"/>
      <c r="O1002" s="12"/>
      <c r="P1002" s="12"/>
      <c r="Q1002" s="12"/>
      <c r="R1002" s="12"/>
      <c r="S1002" s="12"/>
      <c r="T1002" s="12"/>
      <c r="U1002" s="12"/>
      <c r="V1002" s="12"/>
      <c r="W1002" t="str">
        <f>IFERROR(VLOOKUP(C1002,'Board Members'!E:F,2,FALSE),"")</f>
        <v>Executive Vice President and Chief Operating Officer</v>
      </c>
      <c r="X1002" t="str">
        <f>IFERROR(IF(VLOOKUP(C1002,'Resource URLs'!B:C,2,FALSE)=0,"",VLOOKUP(C1002,'Resource URLs'!B:C,2,FALSE)),"")</f>
        <v/>
      </c>
      <c r="Y1002" t="str">
        <f>IFERROR(IF(VLOOKUP(B1002,'Resource URLs'!B:C,2,FALSE)=0,"",VLOOKUP(B1002,'Resource URLs'!B:C,2,FALSE)),"")</f>
        <v/>
      </c>
    </row>
    <row r="1003" spans="1:25" x14ac:dyDescent="0.2">
      <c r="A1003" t="s">
        <v>36</v>
      </c>
      <c r="B1003" t="s">
        <v>254</v>
      </c>
      <c r="C1003" t="s">
        <v>473</v>
      </c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>
        <v>1</v>
      </c>
      <c r="O1003" s="12">
        <v>1</v>
      </c>
      <c r="P1003" s="12">
        <v>1</v>
      </c>
      <c r="Q1003" s="12">
        <v>1</v>
      </c>
      <c r="R1003" s="12">
        <v>1</v>
      </c>
      <c r="S1003" s="12">
        <v>1</v>
      </c>
      <c r="T1003" s="12"/>
      <c r="U1003" s="12"/>
      <c r="V1003" s="12"/>
      <c r="W1003" t="str">
        <f>IFERROR(VLOOKUP(C1003,'Board Members'!E:F,2,FALSE),"")</f>
        <v>President and Chief Executive Officer</v>
      </c>
      <c r="X1003" t="str">
        <f>IFERROR(IF(VLOOKUP(C1003,'Resource URLs'!B:C,2,FALSE)=0,"",VLOOKUP(C1003,'Resource URLs'!B:C,2,FALSE)),"")</f>
        <v/>
      </c>
      <c r="Y1003" t="str">
        <f>IFERROR(IF(VLOOKUP(B1003,'Resource URLs'!B:C,2,FALSE)=0,"",VLOOKUP(B1003,'Resource URLs'!B:C,2,FALSE)),"")</f>
        <v/>
      </c>
    </row>
    <row r="1004" spans="1:25" x14ac:dyDescent="0.2">
      <c r="A1004" t="s">
        <v>36</v>
      </c>
      <c r="B1004" t="s">
        <v>127</v>
      </c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t="str">
        <f>IFERROR(VLOOKUP(C1004,'Board Members'!E:F,2,FALSE),"")</f>
        <v/>
      </c>
      <c r="X1004" t="str">
        <f>IFERROR(IF(VLOOKUP(C1004,'Resource URLs'!B:C,2,FALSE)=0,"",VLOOKUP(C1004,'Resource URLs'!B:C,2,FALSE)),"")</f>
        <v/>
      </c>
      <c r="Y1004" t="str">
        <f>IFERROR(IF(VLOOKUP(B1004,'Resource URLs'!B:C,2,FALSE)=0,"",VLOOKUP(B1004,'Resource URLs'!B:C,2,FALSE)),"")</f>
        <v/>
      </c>
    </row>
    <row r="1005" spans="1:25" x14ac:dyDescent="0.2">
      <c r="A1005" t="s">
        <v>36</v>
      </c>
      <c r="B1005" t="s">
        <v>127</v>
      </c>
      <c r="C1005" t="s">
        <v>560</v>
      </c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>
        <v>1</v>
      </c>
      <c r="R1005" s="12"/>
      <c r="S1005" s="12"/>
      <c r="T1005" s="12"/>
      <c r="U1005" s="12"/>
      <c r="V1005" s="12"/>
      <c r="W1005" t="str">
        <f>IFERROR(VLOOKUP(C1005,'Board Members'!E:F,2,FALSE),"")</f>
        <v>Chairman and Chief Executive Officer</v>
      </c>
      <c r="X1005" t="str">
        <f>IFERROR(IF(VLOOKUP(C1005,'Resource URLs'!B:C,2,FALSE)=0,"",VLOOKUP(C1005,'Resource URLs'!B:C,2,FALSE)),"")</f>
        <v/>
      </c>
      <c r="Y1005" t="str">
        <f>IFERROR(IF(VLOOKUP(B1005,'Resource URLs'!B:C,2,FALSE)=0,"",VLOOKUP(B1005,'Resource URLs'!B:C,2,FALSE)),"")</f>
        <v/>
      </c>
    </row>
    <row r="1006" spans="1:25" x14ac:dyDescent="0.2">
      <c r="A1006" t="s">
        <v>36</v>
      </c>
      <c r="B1006" t="s">
        <v>127</v>
      </c>
      <c r="C1006" t="s">
        <v>386</v>
      </c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>
        <v>1</v>
      </c>
      <c r="Q1006" s="12"/>
      <c r="R1006" s="12"/>
      <c r="S1006" s="12"/>
      <c r="T1006" s="12"/>
      <c r="U1006" s="12"/>
      <c r="V1006" s="12"/>
      <c r="W1006" t="str">
        <f>IFERROR(VLOOKUP(C1006,'Board Members'!E:F,2,FALSE),"")</f>
        <v>Executive Chairman of the Board</v>
      </c>
      <c r="X1006" t="str">
        <f>IFERROR(IF(VLOOKUP(C1006,'Resource URLs'!B:C,2,FALSE)=0,"",VLOOKUP(C1006,'Resource URLs'!B:C,2,FALSE)),"")</f>
        <v/>
      </c>
      <c r="Y1006" t="str">
        <f>IFERROR(IF(VLOOKUP(B1006,'Resource URLs'!B:C,2,FALSE)=0,"",VLOOKUP(B1006,'Resource URLs'!B:C,2,FALSE)),"")</f>
        <v/>
      </c>
    </row>
    <row r="1007" spans="1:25" x14ac:dyDescent="0.2">
      <c r="A1007" t="s">
        <v>36</v>
      </c>
      <c r="B1007" t="s">
        <v>1915</v>
      </c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t="str">
        <f>IFERROR(VLOOKUP(C1007,'Board Members'!E:F,2,FALSE),"")</f>
        <v/>
      </c>
      <c r="X1007" t="str">
        <f>IFERROR(IF(VLOOKUP(C1007,'Resource URLs'!B:C,2,FALSE)=0,"",VLOOKUP(C1007,'Resource URLs'!B:C,2,FALSE)),"")</f>
        <v/>
      </c>
      <c r="Y1007" t="str">
        <f>IFERROR(IF(VLOOKUP(B1007,'Resource URLs'!B:C,2,FALSE)=0,"",VLOOKUP(B1007,'Resource URLs'!B:C,2,FALSE)),"")</f>
        <v/>
      </c>
    </row>
    <row r="1008" spans="1:25" x14ac:dyDescent="0.2">
      <c r="A1008" t="s">
        <v>36</v>
      </c>
      <c r="B1008" t="s">
        <v>1915</v>
      </c>
      <c r="C1008" t="s">
        <v>1914</v>
      </c>
      <c r="D1008" s="12">
        <v>1</v>
      </c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t="str">
        <f>IFERROR(VLOOKUP(C1008,'Board Members'!E:F,2,FALSE),"")</f>
        <v>Senior Vice President</v>
      </c>
      <c r="X1008" t="str">
        <f>IFERROR(IF(VLOOKUP(C1008,'Resource URLs'!B:C,2,FALSE)=0,"",VLOOKUP(C1008,'Resource URLs'!B:C,2,FALSE)),"")</f>
        <v/>
      </c>
      <c r="Y1008" t="str">
        <f>IFERROR(IF(VLOOKUP(B1008,'Resource URLs'!B:C,2,FALSE)=0,"",VLOOKUP(B1008,'Resource URLs'!B:C,2,FALSE)),"")</f>
        <v/>
      </c>
    </row>
    <row r="1009" spans="1:25" x14ac:dyDescent="0.2">
      <c r="A1009" t="s">
        <v>36</v>
      </c>
      <c r="B1009" t="s">
        <v>84</v>
      </c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t="str">
        <f>IFERROR(VLOOKUP(C1009,'Board Members'!E:F,2,FALSE),"")</f>
        <v/>
      </c>
      <c r="X1009" t="str">
        <f>IFERROR(IF(VLOOKUP(C1009,'Resource URLs'!B:C,2,FALSE)=0,"",VLOOKUP(C1009,'Resource URLs'!B:C,2,FALSE)),"")</f>
        <v/>
      </c>
      <c r="Y1009" t="str">
        <f>IFERROR(IF(VLOOKUP(B1009,'Resource URLs'!B:C,2,FALSE)=0,"",VLOOKUP(B1009,'Resource URLs'!B:C,2,FALSE)),"")</f>
        <v/>
      </c>
    </row>
    <row r="1010" spans="1:25" x14ac:dyDescent="0.2">
      <c r="A1010" t="s">
        <v>36</v>
      </c>
      <c r="B1010" t="s">
        <v>84</v>
      </c>
      <c r="C1010" t="s">
        <v>35</v>
      </c>
      <c r="D1010" s="12"/>
      <c r="E1010" s="12"/>
      <c r="F1010" s="12"/>
      <c r="G1010" s="12"/>
      <c r="H1010" s="12"/>
      <c r="I1010" s="12">
        <v>1</v>
      </c>
      <c r="J1010" s="12">
        <v>1</v>
      </c>
      <c r="K1010" s="12">
        <v>1</v>
      </c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t="str">
        <f>IFERROR(VLOOKUP(C1010,'Board Members'!E:F,2,FALSE),"")</f>
        <v>President and Chief Executive Officer</v>
      </c>
      <c r="X1010" t="str">
        <f>IFERROR(IF(VLOOKUP(C1010,'Resource URLs'!B:C,2,FALSE)=0,"",VLOOKUP(C1010,'Resource URLs'!B:C,2,FALSE)),"")</f>
        <v/>
      </c>
      <c r="Y1010" t="str">
        <f>IFERROR(IF(VLOOKUP(B1010,'Resource URLs'!B:C,2,FALSE)=0,"",VLOOKUP(B1010,'Resource URLs'!B:C,2,FALSE)),"")</f>
        <v/>
      </c>
    </row>
    <row r="1011" spans="1:25" x14ac:dyDescent="0.2">
      <c r="A1011" t="s">
        <v>36</v>
      </c>
      <c r="B1011" t="s">
        <v>2504</v>
      </c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t="str">
        <f>IFERROR(VLOOKUP(C1011,'Board Members'!E:F,2,FALSE),"")</f>
        <v/>
      </c>
      <c r="X1011" t="str">
        <f>IFERROR(IF(VLOOKUP(C1011,'Resource URLs'!B:C,2,FALSE)=0,"",VLOOKUP(C1011,'Resource URLs'!B:C,2,FALSE)),"")</f>
        <v/>
      </c>
      <c r="Y1011" t="str">
        <f>IFERROR(IF(VLOOKUP(B1011,'Resource URLs'!B:C,2,FALSE)=0,"",VLOOKUP(B1011,'Resource URLs'!B:C,2,FALSE)),"")</f>
        <v/>
      </c>
    </row>
    <row r="1012" spans="1:25" x14ac:dyDescent="0.2">
      <c r="A1012" t="s">
        <v>36</v>
      </c>
      <c r="B1012" t="s">
        <v>2504</v>
      </c>
      <c r="C1012" t="s">
        <v>2459</v>
      </c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>
        <v>1</v>
      </c>
      <c r="U1012" s="12">
        <v>1</v>
      </c>
      <c r="V1012" s="12">
        <v>1</v>
      </c>
      <c r="W1012" t="str">
        <f>IFERROR(VLOOKUP(C1012,'Board Members'!E:F,2,FALSE),"")</f>
        <v>President, Chief Executive Officer and Owner</v>
      </c>
      <c r="X1012" t="str">
        <f>IFERROR(IF(VLOOKUP(C1012,'Resource URLs'!B:C,2,FALSE)=0,"",VLOOKUP(C1012,'Resource URLs'!B:C,2,FALSE)),"")</f>
        <v/>
      </c>
      <c r="Y1012" t="str">
        <f>IFERROR(IF(VLOOKUP(B1012,'Resource URLs'!B:C,2,FALSE)=0,"",VLOOKUP(B1012,'Resource URLs'!B:C,2,FALSE)),"")</f>
        <v/>
      </c>
    </row>
    <row r="1013" spans="1:25" x14ac:dyDescent="0.2">
      <c r="A1013" t="s">
        <v>36</v>
      </c>
      <c r="B1013" t="s">
        <v>846</v>
      </c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t="str">
        <f>IFERROR(VLOOKUP(C1013,'Board Members'!E:F,2,FALSE),"")</f>
        <v/>
      </c>
      <c r="X1013" t="str">
        <f>IFERROR(IF(VLOOKUP(C1013,'Resource URLs'!B:C,2,FALSE)=0,"",VLOOKUP(C1013,'Resource URLs'!B:C,2,FALSE)),"")</f>
        <v/>
      </c>
      <c r="Y1013" t="str">
        <f>IFERROR(IF(VLOOKUP(B1013,'Resource URLs'!B:C,2,FALSE)=0,"",VLOOKUP(B1013,'Resource URLs'!B:C,2,FALSE)),"")</f>
        <v/>
      </c>
    </row>
    <row r="1014" spans="1:25" x14ac:dyDescent="0.2">
      <c r="A1014" t="s">
        <v>36</v>
      </c>
      <c r="B1014" t="s">
        <v>846</v>
      </c>
      <c r="C1014" t="s">
        <v>845</v>
      </c>
      <c r="D1014" s="12"/>
      <c r="E1014" s="12"/>
      <c r="F1014" s="12"/>
      <c r="G1014" s="12"/>
      <c r="H1014" s="12"/>
      <c r="I1014" s="12">
        <v>1</v>
      </c>
      <c r="J1014" s="12">
        <v>1</v>
      </c>
      <c r="K1014" s="12">
        <v>1</v>
      </c>
      <c r="L1014" s="12">
        <v>1</v>
      </c>
      <c r="M1014" s="12">
        <v>1</v>
      </c>
      <c r="N1014" s="12"/>
      <c r="O1014" s="12"/>
      <c r="P1014" s="12"/>
      <c r="Q1014" s="12"/>
      <c r="R1014" s="12"/>
      <c r="S1014" s="12"/>
      <c r="T1014" s="12"/>
      <c r="U1014" s="12"/>
      <c r="V1014" s="12"/>
      <c r="W1014" t="str">
        <f>IFERROR(VLOOKUP(C1014,'Board Members'!E:F,2,FALSE),"")</f>
        <v>President</v>
      </c>
      <c r="X1014" t="str">
        <f>IFERROR(IF(VLOOKUP(C1014,'Resource URLs'!B:C,2,FALSE)=0,"",VLOOKUP(C1014,'Resource URLs'!B:C,2,FALSE)),"")</f>
        <v/>
      </c>
      <c r="Y1014" t="str">
        <f>IFERROR(IF(VLOOKUP(B1014,'Resource URLs'!B:C,2,FALSE)=0,"",VLOOKUP(B1014,'Resource URLs'!B:C,2,FALSE)),"")</f>
        <v/>
      </c>
    </row>
    <row r="1015" spans="1:25" x14ac:dyDescent="0.2">
      <c r="A1015" t="s">
        <v>36</v>
      </c>
      <c r="B1015" t="s">
        <v>2722</v>
      </c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t="str">
        <f>IFERROR(VLOOKUP(C1015,'Board Members'!E:F,2,FALSE),"")</f>
        <v/>
      </c>
      <c r="X1015" t="str">
        <f>IFERROR(IF(VLOOKUP(C1015,'Resource URLs'!B:C,2,FALSE)=0,"",VLOOKUP(C1015,'Resource URLs'!B:C,2,FALSE)),"")</f>
        <v/>
      </c>
      <c r="Y1015" t="str">
        <f>IFERROR(IF(VLOOKUP(B1015,'Resource URLs'!B:C,2,FALSE)=0,"",VLOOKUP(B1015,'Resource URLs'!B:C,2,FALSE)),"")</f>
        <v/>
      </c>
    </row>
    <row r="1016" spans="1:25" x14ac:dyDescent="0.2">
      <c r="A1016" t="s">
        <v>36</v>
      </c>
      <c r="B1016" t="s">
        <v>2722</v>
      </c>
      <c r="C1016" t="s">
        <v>2693</v>
      </c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>
        <v>1</v>
      </c>
      <c r="W1016" t="str">
        <f>IFERROR(VLOOKUP(C1016,'Board Members'!E:F,2,FALSE),"")</f>
        <v>President and CEO</v>
      </c>
      <c r="X1016" t="str">
        <f>IFERROR(IF(VLOOKUP(C1016,'Resource URLs'!B:C,2,FALSE)=0,"",VLOOKUP(C1016,'Resource URLs'!B:C,2,FALSE)),"")</f>
        <v/>
      </c>
      <c r="Y1016" t="str">
        <f>IFERROR(IF(VLOOKUP(B1016,'Resource URLs'!B:C,2,FALSE)=0,"",VLOOKUP(B1016,'Resource URLs'!B:C,2,FALSE)),"")</f>
        <v/>
      </c>
    </row>
    <row r="1017" spans="1:25" x14ac:dyDescent="0.2">
      <c r="A1017" t="s">
        <v>36</v>
      </c>
      <c r="B1017" t="s">
        <v>1839</v>
      </c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t="str">
        <f>IFERROR(VLOOKUP(C1017,'Board Members'!E:F,2,FALSE),"")</f>
        <v/>
      </c>
      <c r="X1017" t="str">
        <f>IFERROR(IF(VLOOKUP(C1017,'Resource URLs'!B:C,2,FALSE)=0,"",VLOOKUP(C1017,'Resource URLs'!B:C,2,FALSE)),"")</f>
        <v/>
      </c>
      <c r="Y1017" t="str">
        <f>IFERROR(IF(VLOOKUP(B1017,'Resource URLs'!B:C,2,FALSE)=0,"",VLOOKUP(B1017,'Resource URLs'!B:C,2,FALSE)),"")</f>
        <v/>
      </c>
    </row>
    <row r="1018" spans="1:25" x14ac:dyDescent="0.2">
      <c r="A1018" t="s">
        <v>36</v>
      </c>
      <c r="B1018" t="s">
        <v>1839</v>
      </c>
      <c r="C1018" t="s">
        <v>1718</v>
      </c>
      <c r="D1018" s="12">
        <v>1</v>
      </c>
      <c r="E1018" s="12">
        <v>1</v>
      </c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t="str">
        <f>IFERROR(VLOOKUP(C1018,'Board Members'!E:F,2,FALSE),"")</f>
        <v>President &amp; Chief Executive Officer</v>
      </c>
      <c r="X1018" t="str">
        <f>IFERROR(IF(VLOOKUP(C1018,'Resource URLs'!B:C,2,FALSE)=0,"",VLOOKUP(C1018,'Resource URLs'!B:C,2,FALSE)),"")</f>
        <v/>
      </c>
      <c r="Y1018" t="str">
        <f>IFERROR(IF(VLOOKUP(B1018,'Resource URLs'!B:C,2,FALSE)=0,"",VLOOKUP(B1018,'Resource URLs'!B:C,2,FALSE)),"")</f>
        <v/>
      </c>
    </row>
    <row r="1019" spans="1:25" x14ac:dyDescent="0.2">
      <c r="A1019" t="s">
        <v>36</v>
      </c>
      <c r="B1019" t="s">
        <v>1532</v>
      </c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t="str">
        <f>IFERROR(VLOOKUP(C1019,'Board Members'!E:F,2,FALSE),"")</f>
        <v/>
      </c>
      <c r="X1019" t="str">
        <f>IFERROR(IF(VLOOKUP(C1019,'Resource URLs'!B:C,2,FALSE)=0,"",VLOOKUP(C1019,'Resource URLs'!B:C,2,FALSE)),"")</f>
        <v/>
      </c>
      <c r="Y1019" t="str">
        <f>IFERROR(IF(VLOOKUP(B1019,'Resource URLs'!B:C,2,FALSE)=0,"",VLOOKUP(B1019,'Resource URLs'!B:C,2,FALSE)),"")</f>
        <v/>
      </c>
    </row>
    <row r="1020" spans="1:25" x14ac:dyDescent="0.2">
      <c r="A1020" t="s">
        <v>36</v>
      </c>
      <c r="B1020" t="s">
        <v>1532</v>
      </c>
      <c r="C1020" t="s">
        <v>1715</v>
      </c>
      <c r="D1020" s="12">
        <v>1</v>
      </c>
      <c r="E1020" s="12">
        <v>1</v>
      </c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t="str">
        <f>IFERROR(VLOOKUP(C1020,'Board Members'!E:F,2,FALSE),"")</f>
        <v>Co-Owner</v>
      </c>
      <c r="X1020" t="str">
        <f>IFERROR(IF(VLOOKUP(C1020,'Resource URLs'!B:C,2,FALSE)=0,"",VLOOKUP(C1020,'Resource URLs'!B:C,2,FALSE)),"")</f>
        <v/>
      </c>
      <c r="Y1020" t="str">
        <f>IFERROR(IF(VLOOKUP(B1020,'Resource URLs'!B:C,2,FALSE)=0,"",VLOOKUP(B1020,'Resource URLs'!B:C,2,FALSE)),"")</f>
        <v/>
      </c>
    </row>
    <row r="1021" spans="1:25" x14ac:dyDescent="0.2">
      <c r="A1021" t="s">
        <v>36</v>
      </c>
      <c r="B1021" t="s">
        <v>858</v>
      </c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t="str">
        <f>IFERROR(VLOOKUP(C1021,'Board Members'!E:F,2,FALSE),"")</f>
        <v/>
      </c>
      <c r="X1021" t="str">
        <f>IFERROR(IF(VLOOKUP(C1021,'Resource URLs'!B:C,2,FALSE)=0,"",VLOOKUP(C1021,'Resource URLs'!B:C,2,FALSE)),"")</f>
        <v/>
      </c>
      <c r="Y1021" t="str">
        <f>IFERROR(IF(VLOOKUP(B1021,'Resource URLs'!B:C,2,FALSE)=0,"",VLOOKUP(B1021,'Resource URLs'!B:C,2,FALSE)),"")</f>
        <v>http://www.sourcewatch.org/index.php/NewPage_Corporation</v>
      </c>
    </row>
    <row r="1022" spans="1:25" x14ac:dyDescent="0.2">
      <c r="A1022" t="s">
        <v>36</v>
      </c>
      <c r="B1022" t="s">
        <v>858</v>
      </c>
      <c r="C1022" t="s">
        <v>857</v>
      </c>
      <c r="D1022" s="12"/>
      <c r="E1022" s="12"/>
      <c r="F1022" s="12"/>
      <c r="G1022" s="12"/>
      <c r="H1022" s="12"/>
      <c r="I1022" s="12">
        <v>1</v>
      </c>
      <c r="J1022" s="12">
        <v>1</v>
      </c>
      <c r="K1022" s="12">
        <v>1</v>
      </c>
      <c r="L1022" s="12">
        <v>1</v>
      </c>
      <c r="M1022" s="12">
        <v>1</v>
      </c>
      <c r="N1022" s="12"/>
      <c r="O1022" s="12"/>
      <c r="P1022" s="12"/>
      <c r="Q1022" s="12"/>
      <c r="R1022" s="12"/>
      <c r="S1022" s="12"/>
      <c r="T1022" s="12"/>
      <c r="U1022" s="12"/>
      <c r="V1022" s="12"/>
      <c r="W1022" t="str">
        <f>IFERROR(VLOOKUP(C1022,'Board Members'!E:F,2,FALSE),"")</f>
        <v>President and Chief Executive Officer</v>
      </c>
      <c r="X1022" t="str">
        <f>IFERROR(IF(VLOOKUP(C1022,'Resource URLs'!B:C,2,FALSE)=0,"",VLOOKUP(C1022,'Resource URLs'!B:C,2,FALSE)),"")</f>
        <v/>
      </c>
      <c r="Y1022" t="str">
        <f>IFERROR(IF(VLOOKUP(B1022,'Resource URLs'!B:C,2,FALSE)=0,"",VLOOKUP(B1022,'Resource URLs'!B:C,2,FALSE)),"")</f>
        <v>http://www.sourcewatch.org/index.php/NewPage_Corporation</v>
      </c>
    </row>
    <row r="1023" spans="1:25" x14ac:dyDescent="0.2">
      <c r="A1023" t="s">
        <v>36</v>
      </c>
      <c r="B1023" t="s">
        <v>2171</v>
      </c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t="str">
        <f>IFERROR(VLOOKUP(C1023,'Board Members'!E:F,2,FALSE),"")</f>
        <v/>
      </c>
      <c r="X1023" t="str">
        <f>IFERROR(IF(VLOOKUP(C1023,'Resource URLs'!B:C,2,FALSE)=0,"",VLOOKUP(C1023,'Resource URLs'!B:C,2,FALSE)),"")</f>
        <v/>
      </c>
      <c r="Y1023" t="str">
        <f>IFERROR(IF(VLOOKUP(B1023,'Resource URLs'!B:C,2,FALSE)=0,"",VLOOKUP(B1023,'Resource URLs'!B:C,2,FALSE)),"")</f>
        <v/>
      </c>
    </row>
    <row r="1024" spans="1:25" x14ac:dyDescent="0.2">
      <c r="A1024" t="s">
        <v>36</v>
      </c>
      <c r="B1024" t="s">
        <v>2171</v>
      </c>
      <c r="C1024" t="s">
        <v>2170</v>
      </c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>
        <v>1</v>
      </c>
      <c r="R1024" s="12">
        <v>1</v>
      </c>
      <c r="S1024" s="12"/>
      <c r="T1024" s="12"/>
      <c r="U1024" s="12"/>
      <c r="V1024" s="12"/>
      <c r="W1024" t="str">
        <f>IFERROR(VLOOKUP(C1024,'Board Members'!E:F,2,FALSE),"")</f>
        <v>President &amp; Chief Executive Officer</v>
      </c>
      <c r="X1024" t="str">
        <f>IFERROR(IF(VLOOKUP(C1024,'Resource URLs'!B:C,2,FALSE)=0,"",VLOOKUP(C1024,'Resource URLs'!B:C,2,FALSE)),"")</f>
        <v/>
      </c>
      <c r="Y1024" t="str">
        <f>IFERROR(IF(VLOOKUP(B1024,'Resource URLs'!B:C,2,FALSE)=0,"",VLOOKUP(B1024,'Resource URLs'!B:C,2,FALSE)),"")</f>
        <v/>
      </c>
    </row>
    <row r="1025" spans="1:25" x14ac:dyDescent="0.2">
      <c r="A1025" t="s">
        <v>36</v>
      </c>
      <c r="B1025" t="s">
        <v>174</v>
      </c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t="str">
        <f>IFERROR(VLOOKUP(C1025,'Board Members'!E:F,2,FALSE),"")</f>
        <v/>
      </c>
      <c r="X1025" t="str">
        <f>IFERROR(IF(VLOOKUP(C1025,'Resource URLs'!B:C,2,FALSE)=0,"",VLOOKUP(C1025,'Resource URLs'!B:C,2,FALSE)),"")</f>
        <v/>
      </c>
      <c r="Y1025" t="str">
        <f>IFERROR(IF(VLOOKUP(B1025,'Resource URLs'!B:C,2,FALSE)=0,"",VLOOKUP(B1025,'Resource URLs'!B:C,2,FALSE)),"")</f>
        <v/>
      </c>
    </row>
    <row r="1026" spans="1:25" x14ac:dyDescent="0.2">
      <c r="A1026" t="s">
        <v>36</v>
      </c>
      <c r="B1026" t="s">
        <v>174</v>
      </c>
      <c r="C1026" t="s">
        <v>417</v>
      </c>
      <c r="D1026" s="12"/>
      <c r="E1026" s="12"/>
      <c r="F1026" s="12"/>
      <c r="G1026" s="12"/>
      <c r="H1026" s="12"/>
      <c r="I1026" s="12"/>
      <c r="J1026" s="12"/>
      <c r="K1026" s="12"/>
      <c r="L1026" s="12"/>
      <c r="M1026" s="12">
        <v>1</v>
      </c>
      <c r="N1026" s="12">
        <v>1</v>
      </c>
      <c r="O1026" s="12">
        <v>1</v>
      </c>
      <c r="P1026" s="12">
        <v>1</v>
      </c>
      <c r="Q1026" s="12">
        <v>1</v>
      </c>
      <c r="R1026" s="12"/>
      <c r="S1026" s="12"/>
      <c r="T1026" s="12"/>
      <c r="U1026" s="12"/>
      <c r="V1026" s="12"/>
      <c r="W1026" t="str">
        <f>IFERROR(VLOOKUP(C1026,'Board Members'!E:F,2,FALSE),"")</f>
        <v>President and Owner</v>
      </c>
      <c r="X1026" t="str">
        <f>IFERROR(IF(VLOOKUP(C1026,'Resource URLs'!B:C,2,FALSE)=0,"",VLOOKUP(C1026,'Resource URLs'!B:C,2,FALSE)),"")</f>
        <v/>
      </c>
      <c r="Y1026" t="str">
        <f>IFERROR(IF(VLOOKUP(B1026,'Resource URLs'!B:C,2,FALSE)=0,"",VLOOKUP(B1026,'Resource URLs'!B:C,2,FALSE)),"")</f>
        <v/>
      </c>
    </row>
    <row r="1027" spans="1:25" x14ac:dyDescent="0.2">
      <c r="A1027" t="s">
        <v>36</v>
      </c>
      <c r="B1027" t="s">
        <v>2224</v>
      </c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t="str">
        <f>IFERROR(VLOOKUP(C1027,'Board Members'!E:F,2,FALSE),"")</f>
        <v/>
      </c>
      <c r="X1027" t="str">
        <f>IFERROR(IF(VLOOKUP(C1027,'Resource URLs'!B:C,2,FALSE)=0,"",VLOOKUP(C1027,'Resource URLs'!B:C,2,FALSE)),"")</f>
        <v/>
      </c>
      <c r="Y1027" t="str">
        <f>IFERROR(IF(VLOOKUP(B1027,'Resource URLs'!B:C,2,FALSE)=0,"",VLOOKUP(B1027,'Resource URLs'!B:C,2,FALSE)),"")</f>
        <v/>
      </c>
    </row>
    <row r="1028" spans="1:25" x14ac:dyDescent="0.2">
      <c r="A1028" t="s">
        <v>36</v>
      </c>
      <c r="B1028" t="s">
        <v>2224</v>
      </c>
      <c r="C1028" t="s">
        <v>2696</v>
      </c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>
        <v>1</v>
      </c>
      <c r="W1028" t="str">
        <f>IFERROR(VLOOKUP(C1028,'Board Members'!E:F,2,FALSE),"")</f>
        <v>Senior Vice President, Legal, Sustainability and External Affairs, Nissan Americas</v>
      </c>
      <c r="X1028" t="str">
        <f>IFERROR(IF(VLOOKUP(C1028,'Resource URLs'!B:C,2,FALSE)=0,"",VLOOKUP(C1028,'Resource URLs'!B:C,2,FALSE)),"")</f>
        <v/>
      </c>
      <c r="Y1028" t="str">
        <f>IFERROR(IF(VLOOKUP(B1028,'Resource URLs'!B:C,2,FALSE)=0,"",VLOOKUP(B1028,'Resource URLs'!B:C,2,FALSE)),"")</f>
        <v/>
      </c>
    </row>
    <row r="1029" spans="1:25" x14ac:dyDescent="0.2">
      <c r="A1029" t="s">
        <v>36</v>
      </c>
      <c r="B1029" t="s">
        <v>2224</v>
      </c>
      <c r="C1029" t="s">
        <v>2140</v>
      </c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>
        <v>1</v>
      </c>
      <c r="R1029" s="12">
        <v>1</v>
      </c>
      <c r="S1029" s="12"/>
      <c r="T1029" s="12"/>
      <c r="U1029" s="12"/>
      <c r="V1029" s="12"/>
      <c r="W1029" t="str">
        <f>IFERROR(VLOOKUP(C1029,'Board Members'!E:F,2,FALSE),"")</f>
        <v>Vice President, Legal &amp; Government Affairs, Americas</v>
      </c>
      <c r="X1029" t="str">
        <f>IFERROR(IF(VLOOKUP(C1029,'Resource URLs'!B:C,2,FALSE)=0,"",VLOOKUP(C1029,'Resource URLs'!B:C,2,FALSE)),"")</f>
        <v/>
      </c>
      <c r="Y1029" t="str">
        <f>IFERROR(IF(VLOOKUP(B1029,'Resource URLs'!B:C,2,FALSE)=0,"",VLOOKUP(B1029,'Resource URLs'!B:C,2,FALSE)),"")</f>
        <v/>
      </c>
    </row>
    <row r="1030" spans="1:25" x14ac:dyDescent="0.2">
      <c r="A1030" t="s">
        <v>36</v>
      </c>
      <c r="B1030" t="s">
        <v>1438</v>
      </c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t="str">
        <f>IFERROR(VLOOKUP(C1030,'Board Members'!E:F,2,FALSE),"")</f>
        <v/>
      </c>
      <c r="X1030" t="str">
        <f>IFERROR(IF(VLOOKUP(C1030,'Resource URLs'!B:C,2,FALSE)=0,"",VLOOKUP(C1030,'Resource URLs'!B:C,2,FALSE)),"")</f>
        <v/>
      </c>
      <c r="Y1030" t="str">
        <f>IFERROR(IF(VLOOKUP(B1030,'Resource URLs'!B:C,2,FALSE)=0,"",VLOOKUP(B1030,'Resource URLs'!B:C,2,FALSE)),"")</f>
        <v/>
      </c>
    </row>
    <row r="1031" spans="1:25" x14ac:dyDescent="0.2">
      <c r="A1031" t="s">
        <v>36</v>
      </c>
      <c r="B1031" t="s">
        <v>1438</v>
      </c>
      <c r="C1031" t="s">
        <v>1667</v>
      </c>
      <c r="D1031" s="12">
        <v>1</v>
      </c>
      <c r="E1031" s="12">
        <v>1</v>
      </c>
      <c r="F1031" s="12">
        <v>1</v>
      </c>
      <c r="G1031" s="12">
        <v>1</v>
      </c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t="str">
        <f>IFERROR(VLOOKUP(C1031,'Board Members'!E:F,2,FALSE),"")</f>
        <v>Chairman</v>
      </c>
      <c r="X1031" t="str">
        <f>IFERROR(IF(VLOOKUP(C1031,'Resource URLs'!B:C,2,FALSE)=0,"",VLOOKUP(C1031,'Resource URLs'!B:C,2,FALSE)),"")</f>
        <v/>
      </c>
      <c r="Y1031" t="str">
        <f>IFERROR(IF(VLOOKUP(B1031,'Resource URLs'!B:C,2,FALSE)=0,"",VLOOKUP(B1031,'Resource URLs'!B:C,2,FALSE)),"")</f>
        <v/>
      </c>
    </row>
    <row r="1032" spans="1:25" x14ac:dyDescent="0.2">
      <c r="A1032" t="s">
        <v>36</v>
      </c>
      <c r="B1032" t="s">
        <v>880</v>
      </c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t="str">
        <f>IFERROR(VLOOKUP(C1032,'Board Members'!E:F,2,FALSE),"")</f>
        <v/>
      </c>
      <c r="X1032" t="str">
        <f>IFERROR(IF(VLOOKUP(C1032,'Resource URLs'!B:C,2,FALSE)=0,"",VLOOKUP(C1032,'Resource URLs'!B:C,2,FALSE)),"")</f>
        <v/>
      </c>
      <c r="Y1032" t="str">
        <f>IFERROR(IF(VLOOKUP(B1032,'Resource URLs'!B:C,2,FALSE)=0,"",VLOOKUP(B1032,'Resource URLs'!B:C,2,FALSE)),"")</f>
        <v>http://www.sourcewatch.org/index.php/Norfolk_Southern</v>
      </c>
    </row>
    <row r="1033" spans="1:25" x14ac:dyDescent="0.2">
      <c r="A1033" t="s">
        <v>36</v>
      </c>
      <c r="B1033" t="s">
        <v>880</v>
      </c>
      <c r="C1033" t="s">
        <v>2478</v>
      </c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>
        <v>1</v>
      </c>
      <c r="R1033" s="12">
        <v>1</v>
      </c>
      <c r="S1033" s="12"/>
      <c r="T1033" s="12">
        <v>1</v>
      </c>
      <c r="U1033" s="12">
        <v>1</v>
      </c>
      <c r="V1033" s="12"/>
      <c r="W1033" t="str">
        <f>IFERROR(VLOOKUP(C1033,'Board Members'!E:F,2,FALSE),"")</f>
        <v>President and Chief Executive Officer</v>
      </c>
      <c r="X1033" t="str">
        <f>IFERROR(IF(VLOOKUP(C1033,'Resource URLs'!B:C,2,FALSE)=0,"",VLOOKUP(C1033,'Resource URLs'!B:C,2,FALSE)),"")</f>
        <v/>
      </c>
      <c r="Y1033" t="str">
        <f>IFERROR(IF(VLOOKUP(B1033,'Resource URLs'!B:C,2,FALSE)=0,"",VLOOKUP(B1033,'Resource URLs'!B:C,2,FALSE)),"")</f>
        <v>http://www.sourcewatch.org/index.php/Norfolk_Southern</v>
      </c>
    </row>
    <row r="1034" spans="1:25" x14ac:dyDescent="0.2">
      <c r="A1034" t="s">
        <v>36</v>
      </c>
      <c r="B1034" t="s">
        <v>880</v>
      </c>
      <c r="C1034" t="s">
        <v>2214</v>
      </c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>
        <v>1</v>
      </c>
      <c r="T1034" s="12"/>
      <c r="U1034" s="12"/>
      <c r="V1034" s="12"/>
      <c r="W1034" t="str">
        <f>IFERROR(VLOOKUP(C1034,'Board Members'!E:F,2,FALSE),"")</f>
        <v>Executive Vice President &amp; Chief Marketing Officer</v>
      </c>
      <c r="X1034" t="str">
        <f>IFERROR(IF(VLOOKUP(C1034,'Resource URLs'!B:C,2,FALSE)=0,"",VLOOKUP(C1034,'Resource URLs'!B:C,2,FALSE)),"")</f>
        <v/>
      </c>
      <c r="Y1034" t="str">
        <f>IFERROR(IF(VLOOKUP(B1034,'Resource URLs'!B:C,2,FALSE)=0,"",VLOOKUP(B1034,'Resource URLs'!B:C,2,FALSE)),"")</f>
        <v>http://www.sourcewatch.org/index.php/Norfolk_Southern</v>
      </c>
    </row>
    <row r="1035" spans="1:25" x14ac:dyDescent="0.2">
      <c r="A1035" t="s">
        <v>36</v>
      </c>
      <c r="B1035" t="s">
        <v>880</v>
      </c>
      <c r="C1035" t="s">
        <v>879</v>
      </c>
      <c r="D1035" s="12">
        <v>2</v>
      </c>
      <c r="E1035" s="12">
        <v>1</v>
      </c>
      <c r="F1035" s="12">
        <v>1</v>
      </c>
      <c r="G1035" s="12">
        <v>1</v>
      </c>
      <c r="H1035" s="12">
        <v>1</v>
      </c>
      <c r="I1035" s="12">
        <v>1</v>
      </c>
      <c r="J1035" s="12">
        <v>1</v>
      </c>
      <c r="K1035" s="12">
        <v>1</v>
      </c>
      <c r="L1035" s="12">
        <v>1</v>
      </c>
      <c r="M1035" s="12">
        <v>1</v>
      </c>
      <c r="N1035" s="12"/>
      <c r="O1035" s="12"/>
      <c r="P1035" s="12"/>
      <c r="Q1035" s="12"/>
      <c r="R1035" s="12"/>
      <c r="S1035" s="12"/>
      <c r="T1035" s="12"/>
      <c r="U1035" s="12"/>
      <c r="V1035" s="12"/>
      <c r="W1035" t="str">
        <f>IFERROR(VLOOKUP(C1035,'Board Members'!E:F,2,FALSE),"")</f>
        <v>Executive Vice President and Chief Marketing Officer</v>
      </c>
      <c r="X1035" t="str">
        <f>IFERROR(IF(VLOOKUP(C1035,'Resource URLs'!B:C,2,FALSE)=0,"",VLOOKUP(C1035,'Resource URLs'!B:C,2,FALSE)),"")</f>
        <v/>
      </c>
      <c r="Y1035" t="str">
        <f>IFERROR(IF(VLOOKUP(B1035,'Resource URLs'!B:C,2,FALSE)=0,"",VLOOKUP(B1035,'Resource URLs'!B:C,2,FALSE)),"")</f>
        <v>http://www.sourcewatch.org/index.php/Norfolk_Southern</v>
      </c>
    </row>
    <row r="1036" spans="1:25" x14ac:dyDescent="0.2">
      <c r="A1036" t="s">
        <v>36</v>
      </c>
      <c r="B1036" t="s">
        <v>880</v>
      </c>
      <c r="C1036" t="s">
        <v>2584</v>
      </c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>
        <v>1</v>
      </c>
      <c r="V1036" s="12">
        <v>1</v>
      </c>
      <c r="W1036" t="str">
        <f>IFERROR(VLOOKUP(C1036,'Board Members'!E:F,2,FALSE),"")</f>
        <v>Executive Vice President and Chief Marketing Officer</v>
      </c>
      <c r="X1036" t="str">
        <f>IFERROR(IF(VLOOKUP(C1036,'Resource URLs'!B:C,2,FALSE)=0,"",VLOOKUP(C1036,'Resource URLs'!B:C,2,FALSE)),"")</f>
        <v/>
      </c>
      <c r="Y1036" t="str">
        <f>IFERROR(IF(VLOOKUP(B1036,'Resource URLs'!B:C,2,FALSE)=0,"",VLOOKUP(B1036,'Resource URLs'!B:C,2,FALSE)),"")</f>
        <v>http://www.sourcewatch.org/index.php/Norfolk_Southern</v>
      </c>
    </row>
    <row r="1037" spans="1:25" x14ac:dyDescent="0.2">
      <c r="A1037" t="s">
        <v>36</v>
      </c>
      <c r="B1037" t="s">
        <v>1026</v>
      </c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t="str">
        <f>IFERROR(VLOOKUP(C1037,'Board Members'!E:F,2,FALSE),"")</f>
        <v/>
      </c>
      <c r="X1037" t="str">
        <f>IFERROR(IF(VLOOKUP(C1037,'Resource URLs'!B:C,2,FALSE)=0,"",VLOOKUP(C1037,'Resource URLs'!B:C,2,FALSE)),"")</f>
        <v/>
      </c>
      <c r="Y1037" t="str">
        <f>IFERROR(IF(VLOOKUP(B1037,'Resource URLs'!B:C,2,FALSE)=0,"",VLOOKUP(B1037,'Resource URLs'!B:C,2,FALSE)),"")</f>
        <v/>
      </c>
    </row>
    <row r="1038" spans="1:25" x14ac:dyDescent="0.2">
      <c r="A1038" t="s">
        <v>36</v>
      </c>
      <c r="B1038" t="s">
        <v>1026</v>
      </c>
      <c r="C1038" t="s">
        <v>1025</v>
      </c>
      <c r="D1038" s="12"/>
      <c r="E1038" s="12"/>
      <c r="F1038" s="12"/>
      <c r="G1038" s="12"/>
      <c r="H1038" s="12"/>
      <c r="I1038" s="12">
        <v>1</v>
      </c>
      <c r="J1038" s="12">
        <v>1</v>
      </c>
      <c r="K1038" s="12">
        <v>1</v>
      </c>
      <c r="L1038" s="12">
        <v>1</v>
      </c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t="str">
        <f>IFERROR(VLOOKUP(C1038,'Board Members'!E:F,2,FALSE),"")</f>
        <v>President</v>
      </c>
      <c r="X1038" t="str">
        <f>IFERROR(IF(VLOOKUP(C1038,'Resource URLs'!B:C,2,FALSE)=0,"",VLOOKUP(C1038,'Resource URLs'!B:C,2,FALSE)),"")</f>
        <v/>
      </c>
      <c r="Y1038" t="str">
        <f>IFERROR(IF(VLOOKUP(B1038,'Resource URLs'!B:C,2,FALSE)=0,"",VLOOKUP(B1038,'Resource URLs'!B:C,2,FALSE)),"")</f>
        <v/>
      </c>
    </row>
    <row r="1039" spans="1:25" x14ac:dyDescent="0.2">
      <c r="A1039" t="s">
        <v>36</v>
      </c>
      <c r="B1039" t="s">
        <v>2502</v>
      </c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t="str">
        <f>IFERROR(VLOOKUP(C1039,'Board Members'!E:F,2,FALSE),"")</f>
        <v/>
      </c>
      <c r="X1039" t="str">
        <f>IFERROR(IF(VLOOKUP(C1039,'Resource URLs'!B:C,2,FALSE)=0,"",VLOOKUP(C1039,'Resource URLs'!B:C,2,FALSE)),"")</f>
        <v/>
      </c>
      <c r="Y1039" t="str">
        <f>IFERROR(IF(VLOOKUP(B1039,'Resource URLs'!B:C,2,FALSE)=0,"",VLOOKUP(B1039,'Resource URLs'!B:C,2,FALSE)),"")</f>
        <v>https://www.sourcewatch.org/index.php/Northrop_Grumman</v>
      </c>
    </row>
    <row r="1040" spans="1:25" x14ac:dyDescent="0.2">
      <c r="A1040" t="s">
        <v>36</v>
      </c>
      <c r="B1040" t="s">
        <v>2502</v>
      </c>
      <c r="C1040" t="s">
        <v>2457</v>
      </c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>
        <v>1</v>
      </c>
      <c r="U1040" s="12">
        <v>1</v>
      </c>
      <c r="V1040" s="12">
        <v>1</v>
      </c>
      <c r="W1040" t="str">
        <f>IFERROR(VLOOKUP(C1040,'Board Members'!E:F,2,FALSE),"")</f>
        <v>Corporate Vice President and Chief Strategy &amp; Development Officer</v>
      </c>
      <c r="X1040" t="str">
        <f>IFERROR(IF(VLOOKUP(C1040,'Resource URLs'!B:C,2,FALSE)=0,"",VLOOKUP(C1040,'Resource URLs'!B:C,2,FALSE)),"")</f>
        <v/>
      </c>
      <c r="Y1040" t="str">
        <f>IFERROR(IF(VLOOKUP(B1040,'Resource URLs'!B:C,2,FALSE)=0,"",VLOOKUP(B1040,'Resource URLs'!B:C,2,FALSE)),"")</f>
        <v>https://www.sourcewatch.org/index.php/Northrop_Grumman</v>
      </c>
    </row>
    <row r="1041" spans="1:25" x14ac:dyDescent="0.2">
      <c r="A1041" t="s">
        <v>36</v>
      </c>
      <c r="B1041" t="s">
        <v>462</v>
      </c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t="str">
        <f>IFERROR(VLOOKUP(C1041,'Board Members'!E:F,2,FALSE),"")</f>
        <v/>
      </c>
      <c r="X1041" t="str">
        <f>IFERROR(IF(VLOOKUP(C1041,'Resource URLs'!B:C,2,FALSE)=0,"",VLOOKUP(C1041,'Resource URLs'!B:C,2,FALSE)),"")</f>
        <v/>
      </c>
      <c r="Y1041" t="str">
        <f>IFERROR(IF(VLOOKUP(B1041,'Resource URLs'!B:C,2,FALSE)=0,"",VLOOKUP(B1041,'Resource URLs'!B:C,2,FALSE)),"")</f>
        <v>http://www.sourcewatch.org/index.php/Novartis</v>
      </c>
    </row>
    <row r="1042" spans="1:25" x14ac:dyDescent="0.2">
      <c r="A1042" t="s">
        <v>36</v>
      </c>
      <c r="B1042" t="s">
        <v>462</v>
      </c>
      <c r="C1042" t="s">
        <v>2686</v>
      </c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>
        <v>1</v>
      </c>
      <c r="W1042" t="str">
        <f>IFERROR(VLOOKUP(C1042,'Board Members'!E:F,2,FALSE),"")</f>
        <v>Chief Financial Officer, IM US and Country Chief Financial Officer, US</v>
      </c>
      <c r="X1042" t="str">
        <f>IFERROR(IF(VLOOKUP(C1042,'Resource URLs'!B:C,2,FALSE)=0,"",VLOOKUP(C1042,'Resource URLs'!B:C,2,FALSE)),"")</f>
        <v/>
      </c>
      <c r="Y1042" t="str">
        <f>IFERROR(IF(VLOOKUP(B1042,'Resource URLs'!B:C,2,FALSE)=0,"",VLOOKUP(B1042,'Resource URLs'!B:C,2,FALSE)),"")</f>
        <v>http://www.sourcewatch.org/index.php/Novartis</v>
      </c>
    </row>
    <row r="1043" spans="1:25" x14ac:dyDescent="0.2">
      <c r="A1043" t="s">
        <v>36</v>
      </c>
      <c r="B1043" t="s">
        <v>462</v>
      </c>
      <c r="C1043" t="s">
        <v>460</v>
      </c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>
        <v>2</v>
      </c>
      <c r="Q1043" s="12">
        <v>1</v>
      </c>
      <c r="R1043" s="12"/>
      <c r="S1043" s="12"/>
      <c r="T1043" s="12">
        <v>1</v>
      </c>
      <c r="U1043" s="12"/>
      <c r="V1043" s="12"/>
      <c r="W1043" t="str">
        <f>IFERROR(VLOOKUP(C1043,'Board Members'!E:F,2,FALSE),"")</f>
        <v>US Country President, Global Head, Litigation, and President of Novartis Corporation</v>
      </c>
      <c r="X1043" t="str">
        <f>IFERROR(IF(VLOOKUP(C1043,'Resource URLs'!B:C,2,FALSE)=0,"",VLOOKUP(C1043,'Resource URLs'!B:C,2,FALSE)),"")</f>
        <v/>
      </c>
      <c r="Y1043" t="str">
        <f>IFERROR(IF(VLOOKUP(B1043,'Resource URLs'!B:C,2,FALSE)=0,"",VLOOKUP(B1043,'Resource URLs'!B:C,2,FALSE)),"")</f>
        <v>http://www.sourcewatch.org/index.php/Novartis</v>
      </c>
    </row>
    <row r="1044" spans="1:25" x14ac:dyDescent="0.2">
      <c r="A1044" t="s">
        <v>36</v>
      </c>
      <c r="B1044" t="s">
        <v>1118</v>
      </c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t="str">
        <f>IFERROR(VLOOKUP(C1044,'Board Members'!E:F,2,FALSE),"")</f>
        <v/>
      </c>
      <c r="X1044" t="str">
        <f>IFERROR(IF(VLOOKUP(C1044,'Resource URLs'!B:C,2,FALSE)=0,"",VLOOKUP(C1044,'Resource URLs'!B:C,2,FALSE)),"")</f>
        <v/>
      </c>
      <c r="Y1044" t="str">
        <f>IFERROR(IF(VLOOKUP(B1044,'Resource URLs'!B:C,2,FALSE)=0,"",VLOOKUP(B1044,'Resource URLs'!B:C,2,FALSE)),"")</f>
        <v/>
      </c>
    </row>
    <row r="1045" spans="1:25" x14ac:dyDescent="0.2">
      <c r="A1045" t="s">
        <v>36</v>
      </c>
      <c r="B1045" t="s">
        <v>1118</v>
      </c>
      <c r="C1045" t="s">
        <v>2134</v>
      </c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>
        <v>1</v>
      </c>
      <c r="R1045" s="12">
        <v>1</v>
      </c>
      <c r="S1045" s="12">
        <v>1</v>
      </c>
      <c r="T1045" s="12"/>
      <c r="U1045" s="12"/>
      <c r="V1045" s="12"/>
      <c r="W1045" t="str">
        <f>IFERROR(VLOOKUP(C1045,'Board Members'!E:F,2,FALSE),"")</f>
        <v>Executive Vice President and Chief Financial Officer</v>
      </c>
      <c r="X1045" t="str">
        <f>IFERROR(IF(VLOOKUP(C1045,'Resource URLs'!B:C,2,FALSE)=0,"",VLOOKUP(C1045,'Resource URLs'!B:C,2,FALSE)),"")</f>
        <v/>
      </c>
      <c r="Y1045" t="str">
        <f>IFERROR(IF(VLOOKUP(B1045,'Resource URLs'!B:C,2,FALSE)=0,"",VLOOKUP(B1045,'Resource URLs'!B:C,2,FALSE)),"")</f>
        <v/>
      </c>
    </row>
    <row r="1046" spans="1:25" x14ac:dyDescent="0.2">
      <c r="A1046" t="s">
        <v>36</v>
      </c>
      <c r="B1046" t="s">
        <v>1118</v>
      </c>
      <c r="C1046" t="s">
        <v>1116</v>
      </c>
      <c r="D1046" s="12"/>
      <c r="E1046" s="12"/>
      <c r="F1046" s="12"/>
      <c r="G1046" s="12"/>
      <c r="H1046" s="12"/>
      <c r="I1046" s="12">
        <v>1</v>
      </c>
      <c r="J1046" s="12">
        <v>1</v>
      </c>
      <c r="K1046" s="12">
        <v>1</v>
      </c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t="str">
        <f>IFERROR(VLOOKUP(C1046,'Board Members'!E:F,2,FALSE),"")</f>
        <v>President, North America</v>
      </c>
      <c r="X1046" t="str">
        <f>IFERROR(IF(VLOOKUP(C1046,'Resource URLs'!B:C,2,FALSE)=0,"",VLOOKUP(C1046,'Resource URLs'!B:C,2,FALSE)),"")</f>
        <v/>
      </c>
      <c r="Y1046" t="str">
        <f>IFERROR(IF(VLOOKUP(B1046,'Resource URLs'!B:C,2,FALSE)=0,"",VLOOKUP(B1046,'Resource URLs'!B:C,2,FALSE)),"")</f>
        <v/>
      </c>
    </row>
    <row r="1047" spans="1:25" x14ac:dyDescent="0.2">
      <c r="A1047" t="s">
        <v>36</v>
      </c>
      <c r="B1047" t="s">
        <v>1118</v>
      </c>
      <c r="C1047" t="s">
        <v>1649</v>
      </c>
      <c r="D1047" s="12"/>
      <c r="E1047" s="12">
        <v>1</v>
      </c>
      <c r="F1047" s="12">
        <v>1</v>
      </c>
      <c r="G1047" s="12">
        <v>1</v>
      </c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t="str">
        <f>IFERROR(VLOOKUP(C1047,'Board Members'!E:F,2,FALSE),"")</f>
        <v>President-North America</v>
      </c>
      <c r="X1047" t="str">
        <f>IFERROR(IF(VLOOKUP(C1047,'Resource URLs'!B:C,2,FALSE)=0,"",VLOOKUP(C1047,'Resource URLs'!B:C,2,FALSE)),"")</f>
        <v/>
      </c>
      <c r="Y1047" t="str">
        <f>IFERROR(IF(VLOOKUP(B1047,'Resource URLs'!B:C,2,FALSE)=0,"",VLOOKUP(B1047,'Resource URLs'!B:C,2,FALSE)),"")</f>
        <v/>
      </c>
    </row>
    <row r="1048" spans="1:25" x14ac:dyDescent="0.2">
      <c r="A1048" t="s">
        <v>36</v>
      </c>
      <c r="B1048" t="s">
        <v>1178</v>
      </c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t="str">
        <f>IFERROR(VLOOKUP(C1048,'Board Members'!E:F,2,FALSE),"")</f>
        <v/>
      </c>
      <c r="X1048" t="str">
        <f>IFERROR(IF(VLOOKUP(C1048,'Resource URLs'!B:C,2,FALSE)=0,"",VLOOKUP(C1048,'Resource URLs'!B:C,2,FALSE)),"")</f>
        <v/>
      </c>
      <c r="Y1048" t="str">
        <f>IFERROR(IF(VLOOKUP(B1048,'Resource URLs'!B:C,2,FALSE)=0,"",VLOOKUP(B1048,'Resource URLs'!B:C,2,FALSE)),"")</f>
        <v/>
      </c>
    </row>
    <row r="1049" spans="1:25" x14ac:dyDescent="0.2">
      <c r="A1049" t="s">
        <v>36</v>
      </c>
      <c r="B1049" t="s">
        <v>1178</v>
      </c>
      <c r="C1049" t="s">
        <v>1176</v>
      </c>
      <c r="D1049" s="12"/>
      <c r="E1049" s="12"/>
      <c r="F1049" s="12"/>
      <c r="G1049" s="12"/>
      <c r="H1049" s="12"/>
      <c r="I1049" s="12">
        <v>1</v>
      </c>
      <c r="J1049" s="12">
        <v>1</v>
      </c>
      <c r="K1049" s="12">
        <v>1</v>
      </c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t="str">
        <f>IFERROR(VLOOKUP(C1049,'Board Members'!E:F,2,FALSE),"")</f>
        <v>Vice President and General Counsel, Legal, Government and Quality Affairs</v>
      </c>
      <c r="X1049" t="str">
        <f>IFERROR(IF(VLOOKUP(C1049,'Resource URLs'!B:C,2,FALSE)=0,"",VLOOKUP(C1049,'Resource URLs'!B:C,2,FALSE)),"")</f>
        <v/>
      </c>
      <c r="Y1049" t="str">
        <f>IFERROR(IF(VLOOKUP(B1049,'Resource URLs'!B:C,2,FALSE)=0,"",VLOOKUP(B1049,'Resource URLs'!B:C,2,FALSE)),"")</f>
        <v/>
      </c>
    </row>
    <row r="1050" spans="1:25" x14ac:dyDescent="0.2">
      <c r="A1050" t="s">
        <v>36</v>
      </c>
      <c r="B1050" t="s">
        <v>172</v>
      </c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t="str">
        <f>IFERROR(VLOOKUP(C1050,'Board Members'!E:F,2,FALSE),"")</f>
        <v/>
      </c>
      <c r="X1050" t="str">
        <f>IFERROR(IF(VLOOKUP(C1050,'Resource URLs'!B:C,2,FALSE)=0,"",VLOOKUP(C1050,'Resource URLs'!B:C,2,FALSE)),"")</f>
        <v/>
      </c>
      <c r="Y1050" t="str">
        <f>IFERROR(IF(VLOOKUP(B1050,'Resource URLs'!B:C,2,FALSE)=0,"",VLOOKUP(B1050,'Resource URLs'!B:C,2,FALSE)),"")</f>
        <v>http://www.desmogblog.com/directory/vocabulary/9243</v>
      </c>
    </row>
    <row r="1051" spans="1:25" x14ac:dyDescent="0.2">
      <c r="A1051" t="s">
        <v>36</v>
      </c>
      <c r="B1051" t="s">
        <v>172</v>
      </c>
      <c r="C1051" t="s">
        <v>2321</v>
      </c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>
        <v>1</v>
      </c>
      <c r="T1051" s="12">
        <v>1</v>
      </c>
      <c r="U1051" s="12"/>
      <c r="V1051" s="12"/>
      <c r="W1051" t="str">
        <f>IFERROR(VLOOKUP(C1051,'Board Members'!E:F,2,FALSE),"")</f>
        <v>Chief Financial Officer, Treasurer and Executive Vice President</v>
      </c>
      <c r="X1051" t="str">
        <f>IFERROR(IF(VLOOKUP(C1051,'Resource URLs'!B:C,2,FALSE)=0,"",VLOOKUP(C1051,'Resource URLs'!B:C,2,FALSE)),"")</f>
        <v/>
      </c>
      <c r="Y1051" t="str">
        <f>IFERROR(IF(VLOOKUP(B1051,'Resource URLs'!B:C,2,FALSE)=0,"",VLOOKUP(B1051,'Resource URLs'!B:C,2,FALSE)),"")</f>
        <v>http://www.desmogblog.com/directory/vocabulary/9243</v>
      </c>
    </row>
    <row r="1052" spans="1:25" x14ac:dyDescent="0.2">
      <c r="A1052" t="s">
        <v>36</v>
      </c>
      <c r="B1052" t="s">
        <v>172</v>
      </c>
      <c r="C1052" t="s">
        <v>414</v>
      </c>
      <c r="D1052" s="12"/>
      <c r="E1052" s="12"/>
      <c r="F1052" s="12"/>
      <c r="G1052" s="12"/>
      <c r="H1052" s="12">
        <v>1</v>
      </c>
      <c r="I1052" s="12">
        <v>1</v>
      </c>
      <c r="J1052" s="12">
        <v>1</v>
      </c>
      <c r="K1052" s="12">
        <v>1</v>
      </c>
      <c r="L1052" s="12"/>
      <c r="M1052" s="12">
        <v>1</v>
      </c>
      <c r="N1052" s="12">
        <v>1</v>
      </c>
      <c r="O1052" s="12">
        <v>1</v>
      </c>
      <c r="P1052" s="12">
        <v>1</v>
      </c>
      <c r="Q1052" s="12"/>
      <c r="R1052" s="12"/>
      <c r="S1052" s="12"/>
      <c r="T1052" s="12"/>
      <c r="U1052" s="12"/>
      <c r="V1052" s="12"/>
      <c r="W1052" t="str">
        <f>IFERROR(VLOOKUP(C1052,'Board Members'!E:F,2,FALSE),"")</f>
        <v>Chairman, Chief Executive Officer and President</v>
      </c>
      <c r="X1052" t="str">
        <f>IFERROR(IF(VLOOKUP(C1052,'Resource URLs'!B:C,2,FALSE)=0,"",VLOOKUP(C1052,'Resource URLs'!B:C,2,FALSE)),"")</f>
        <v/>
      </c>
      <c r="Y1052" t="str">
        <f>IFERROR(IF(VLOOKUP(B1052,'Resource URLs'!B:C,2,FALSE)=0,"",VLOOKUP(B1052,'Resource URLs'!B:C,2,FALSE)),"")</f>
        <v>http://www.desmogblog.com/directory/vocabulary/9243</v>
      </c>
    </row>
    <row r="1053" spans="1:25" x14ac:dyDescent="0.2">
      <c r="A1053" t="s">
        <v>36</v>
      </c>
      <c r="B1053" t="s">
        <v>172</v>
      </c>
      <c r="C1053" t="s">
        <v>1701</v>
      </c>
      <c r="D1053" s="12">
        <v>1</v>
      </c>
      <c r="E1053" s="12">
        <v>1</v>
      </c>
      <c r="F1053" s="12">
        <v>1</v>
      </c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t="str">
        <f>IFERROR(VLOOKUP(C1053,'Board Members'!E:F,2,FALSE),"")</f>
        <v>Chief Financial Officer, EVP, Treasurer</v>
      </c>
      <c r="X1053" t="str">
        <f>IFERROR(IF(VLOOKUP(C1053,'Resource URLs'!B:C,2,FALSE)=0,"",VLOOKUP(C1053,'Resource URLs'!B:C,2,FALSE)),"")</f>
        <v/>
      </c>
      <c r="Y1053" t="str">
        <f>IFERROR(IF(VLOOKUP(B1053,'Resource URLs'!B:C,2,FALSE)=0,"",VLOOKUP(B1053,'Resource URLs'!B:C,2,FALSE)),"")</f>
        <v>http://www.desmogblog.com/directory/vocabulary/9243</v>
      </c>
    </row>
    <row r="1054" spans="1:25" x14ac:dyDescent="0.2">
      <c r="A1054" t="s">
        <v>36</v>
      </c>
      <c r="B1054" t="s">
        <v>1820</v>
      </c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t="str">
        <f>IFERROR(VLOOKUP(C1054,'Board Members'!E:F,2,FALSE),"")</f>
        <v/>
      </c>
      <c r="X1054" t="str">
        <f>IFERROR(IF(VLOOKUP(C1054,'Resource URLs'!B:C,2,FALSE)=0,"",VLOOKUP(C1054,'Resource URLs'!B:C,2,FALSE)),"")</f>
        <v/>
      </c>
      <c r="Y1054" t="str">
        <f>IFERROR(IF(VLOOKUP(B1054,'Resource URLs'!B:C,2,FALSE)=0,"",VLOOKUP(B1054,'Resource URLs'!B:C,2,FALSE)),"")</f>
        <v/>
      </c>
    </row>
    <row r="1055" spans="1:25" x14ac:dyDescent="0.2">
      <c r="A1055" t="s">
        <v>36</v>
      </c>
      <c r="B1055" t="s">
        <v>1820</v>
      </c>
      <c r="C1055" t="s">
        <v>1819</v>
      </c>
      <c r="D1055" s="12">
        <v>1</v>
      </c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t="str">
        <f>IFERROR(VLOOKUP(C1055,'Board Members'!E:F,2,FALSE),"")</f>
        <v>President and Chief Executive Officer</v>
      </c>
      <c r="X1055" t="str">
        <f>IFERROR(IF(VLOOKUP(C1055,'Resource URLs'!B:C,2,FALSE)=0,"",VLOOKUP(C1055,'Resource URLs'!B:C,2,FALSE)),"")</f>
        <v/>
      </c>
      <c r="Y1055" t="str">
        <f>IFERROR(IF(VLOOKUP(B1055,'Resource URLs'!B:C,2,FALSE)=0,"",VLOOKUP(B1055,'Resource URLs'!B:C,2,FALSE)),"")</f>
        <v/>
      </c>
    </row>
    <row r="1056" spans="1:25" x14ac:dyDescent="0.2">
      <c r="A1056" t="s">
        <v>36</v>
      </c>
      <c r="B1056" t="s">
        <v>1920</v>
      </c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t="str">
        <f>IFERROR(VLOOKUP(C1056,'Board Members'!E:F,2,FALSE),"")</f>
        <v/>
      </c>
      <c r="X1056" t="str">
        <f>IFERROR(IF(VLOOKUP(C1056,'Resource URLs'!B:C,2,FALSE)=0,"",VLOOKUP(C1056,'Resource URLs'!B:C,2,FALSE)),"")</f>
        <v/>
      </c>
      <c r="Y1056" t="str">
        <f>IFERROR(IF(VLOOKUP(B1056,'Resource URLs'!B:C,2,FALSE)=0,"",VLOOKUP(B1056,'Resource URLs'!B:C,2,FALSE)),"")</f>
        <v>http://www.sourcewatch.org/index.php/OGE_Energy</v>
      </c>
    </row>
    <row r="1057" spans="1:25" x14ac:dyDescent="0.2">
      <c r="A1057" t="s">
        <v>36</v>
      </c>
      <c r="B1057" t="s">
        <v>1920</v>
      </c>
      <c r="C1057" t="s">
        <v>1919</v>
      </c>
      <c r="D1057" s="12">
        <v>1</v>
      </c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t="str">
        <f>IFERROR(VLOOKUP(C1057,'Board Members'!E:F,2,FALSE),"")</f>
        <v>Chairman, President &amp; CEO</v>
      </c>
      <c r="X1057" t="str">
        <f>IFERROR(IF(VLOOKUP(C1057,'Resource URLs'!B:C,2,FALSE)=0,"",VLOOKUP(C1057,'Resource URLs'!B:C,2,FALSE)),"")</f>
        <v/>
      </c>
      <c r="Y1057" t="str">
        <f>IFERROR(IF(VLOOKUP(B1057,'Resource URLs'!B:C,2,FALSE)=0,"",VLOOKUP(B1057,'Resource URLs'!B:C,2,FALSE)),"")</f>
        <v>http://www.sourcewatch.org/index.php/OGE_Energy</v>
      </c>
    </row>
    <row r="1058" spans="1:25" x14ac:dyDescent="0.2">
      <c r="A1058" t="s">
        <v>36</v>
      </c>
      <c r="B1058" t="s">
        <v>191</v>
      </c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t="str">
        <f>IFERROR(VLOOKUP(C1058,'Board Members'!E:F,2,FALSE),"")</f>
        <v/>
      </c>
      <c r="X1058" t="str">
        <f>IFERROR(IF(VLOOKUP(C1058,'Resource URLs'!B:C,2,FALSE)=0,"",VLOOKUP(C1058,'Resource URLs'!B:C,2,FALSE)),"")</f>
        <v/>
      </c>
      <c r="Y1058" t="str">
        <f>IFERROR(IF(VLOOKUP(B1058,'Resource URLs'!B:C,2,FALSE)=0,"",VLOOKUP(B1058,'Resource URLs'!B:C,2,FALSE)),"")</f>
        <v/>
      </c>
    </row>
    <row r="1059" spans="1:25" x14ac:dyDescent="0.2">
      <c r="A1059" t="s">
        <v>36</v>
      </c>
      <c r="B1059" t="s">
        <v>191</v>
      </c>
      <c r="C1059" t="s">
        <v>1890</v>
      </c>
      <c r="D1059" s="12">
        <v>1</v>
      </c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t="str">
        <f>IFERROR(VLOOKUP(C1059,'Board Members'!E:F,2,FALSE),"")</f>
        <v>President and CEO</v>
      </c>
      <c r="X1059" t="str">
        <f>IFERROR(IF(VLOOKUP(C1059,'Resource URLs'!B:C,2,FALSE)=0,"",VLOOKUP(C1059,'Resource URLs'!B:C,2,FALSE)),"")</f>
        <v/>
      </c>
      <c r="Y1059" t="str">
        <f>IFERROR(IF(VLOOKUP(B1059,'Resource URLs'!B:C,2,FALSE)=0,"",VLOOKUP(B1059,'Resource URLs'!B:C,2,FALSE)),"")</f>
        <v/>
      </c>
    </row>
    <row r="1060" spans="1:25" x14ac:dyDescent="0.2">
      <c r="A1060" t="s">
        <v>36</v>
      </c>
      <c r="B1060" t="s">
        <v>191</v>
      </c>
      <c r="C1060" t="s">
        <v>430</v>
      </c>
      <c r="D1060" s="12"/>
      <c r="E1060" s="12"/>
      <c r="F1060" s="12"/>
      <c r="G1060" s="12"/>
      <c r="H1060" s="12"/>
      <c r="I1060" s="12"/>
      <c r="J1060" s="12"/>
      <c r="K1060" s="12"/>
      <c r="L1060" s="12">
        <v>1</v>
      </c>
      <c r="M1060" s="12">
        <v>1</v>
      </c>
      <c r="N1060" s="12">
        <v>1</v>
      </c>
      <c r="O1060" s="12">
        <v>1</v>
      </c>
      <c r="P1060" s="12">
        <v>1</v>
      </c>
      <c r="Q1060" s="12"/>
      <c r="R1060" s="12"/>
      <c r="S1060" s="12"/>
      <c r="T1060" s="12"/>
      <c r="U1060" s="12"/>
      <c r="V1060" s="12"/>
      <c r="W1060" t="str">
        <f>IFERROR(VLOOKUP(C1060,'Board Members'!E:F,2,FALSE),"")</f>
        <v>President - Building Products</v>
      </c>
      <c r="X1060" t="str">
        <f>IFERROR(IF(VLOOKUP(C1060,'Resource URLs'!B:C,2,FALSE)=0,"",VLOOKUP(C1060,'Resource URLs'!B:C,2,FALSE)),"")</f>
        <v/>
      </c>
      <c r="Y1060" t="str">
        <f>IFERROR(IF(VLOOKUP(B1060,'Resource URLs'!B:C,2,FALSE)=0,"",VLOOKUP(B1060,'Resource URLs'!B:C,2,FALSE)),"")</f>
        <v/>
      </c>
    </row>
    <row r="1061" spans="1:25" x14ac:dyDescent="0.2">
      <c r="A1061" t="s">
        <v>36</v>
      </c>
      <c r="B1061" t="s">
        <v>191</v>
      </c>
      <c r="C1061" t="s">
        <v>1282</v>
      </c>
      <c r="D1061" s="12"/>
      <c r="E1061" s="12"/>
      <c r="F1061" s="12"/>
      <c r="G1061" s="12"/>
      <c r="H1061" s="12">
        <v>1</v>
      </c>
      <c r="I1061" s="12">
        <v>1</v>
      </c>
      <c r="J1061" s="12">
        <v>1</v>
      </c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t="str">
        <f>IFERROR(VLOOKUP(C1061,'Board Members'!E:F,2,FALSE),"")</f>
        <v>CEO, Oldcastle Products &amp; Distribution</v>
      </c>
      <c r="X1061" t="str">
        <f>IFERROR(IF(VLOOKUP(C1061,'Resource URLs'!B:C,2,FALSE)=0,"",VLOOKUP(C1061,'Resource URLs'!B:C,2,FALSE)),"")</f>
        <v/>
      </c>
      <c r="Y1061" t="str">
        <f>IFERROR(IF(VLOOKUP(B1061,'Resource URLs'!B:C,2,FALSE)=0,"",VLOOKUP(B1061,'Resource URLs'!B:C,2,FALSE)),"")</f>
        <v/>
      </c>
    </row>
    <row r="1062" spans="1:25" x14ac:dyDescent="0.2">
      <c r="A1062" t="s">
        <v>36</v>
      </c>
      <c r="B1062" t="s">
        <v>2730</v>
      </c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t="str">
        <f>IFERROR(VLOOKUP(C1062,'Board Members'!E:F,2,FALSE),"")</f>
        <v/>
      </c>
      <c r="X1062" t="str">
        <f>IFERROR(IF(VLOOKUP(C1062,'Resource URLs'!B:C,2,FALSE)=0,"",VLOOKUP(C1062,'Resource URLs'!B:C,2,FALSE)),"")</f>
        <v/>
      </c>
      <c r="Y1062" t="str">
        <f>IFERROR(IF(VLOOKUP(B1062,'Resource URLs'!B:C,2,FALSE)=0,"",VLOOKUP(B1062,'Resource URLs'!B:C,2,FALSE)),"")</f>
        <v/>
      </c>
    </row>
    <row r="1063" spans="1:25" x14ac:dyDescent="0.2">
      <c r="A1063" t="s">
        <v>36</v>
      </c>
      <c r="B1063" t="s">
        <v>2730</v>
      </c>
      <c r="C1063" t="s">
        <v>526</v>
      </c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>
        <v>1</v>
      </c>
      <c r="T1063" s="12"/>
      <c r="U1063" s="12"/>
      <c r="V1063" s="12"/>
      <c r="W1063" t="str">
        <f>IFERROR(VLOOKUP(C1063,'Board Members'!E:F,2,FALSE),"")</f>
        <v>President and Chief Executive Officer</v>
      </c>
      <c r="X1063" t="str">
        <f>IFERROR(IF(VLOOKUP(C1063,'Resource URLs'!B:C,2,FALSE)=0,"",VLOOKUP(C1063,'Resource URLs'!B:C,2,FALSE)),"")</f>
        <v/>
      </c>
      <c r="Y1063" t="str">
        <f>IFERROR(IF(VLOOKUP(B1063,'Resource URLs'!B:C,2,FALSE)=0,"",VLOOKUP(B1063,'Resource URLs'!B:C,2,FALSE)),"")</f>
        <v/>
      </c>
    </row>
    <row r="1064" spans="1:25" x14ac:dyDescent="0.2">
      <c r="A1064" t="s">
        <v>36</v>
      </c>
      <c r="B1064" t="s">
        <v>2730</v>
      </c>
      <c r="C1064" t="s">
        <v>2616</v>
      </c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>
        <v>1</v>
      </c>
      <c r="V1064" s="12">
        <v>1</v>
      </c>
      <c r="W1064" t="str">
        <f>IFERROR(VLOOKUP(C1064,'Board Members'!E:F,2,FALSE),"")</f>
        <v>Executive Vice President, Midstream, Marketing &amp; Fundamentals</v>
      </c>
      <c r="X1064" t="str">
        <f>IFERROR(IF(VLOOKUP(C1064,'Resource URLs'!B:C,2,FALSE)=0,"",VLOOKUP(C1064,'Resource URLs'!B:C,2,FALSE)),"")</f>
        <v/>
      </c>
      <c r="Y1064" t="str">
        <f>IFERROR(IF(VLOOKUP(B1064,'Resource URLs'!B:C,2,FALSE)=0,"",VLOOKUP(B1064,'Resource URLs'!B:C,2,FALSE)),"")</f>
        <v/>
      </c>
    </row>
    <row r="1065" spans="1:25" x14ac:dyDescent="0.2">
      <c r="A1065" t="s">
        <v>36</v>
      </c>
      <c r="B1065" t="s">
        <v>1556</v>
      </c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t="str">
        <f>IFERROR(VLOOKUP(C1065,'Board Members'!E:F,2,FALSE),"")</f>
        <v/>
      </c>
      <c r="X1065" t="str">
        <f>IFERROR(IF(VLOOKUP(C1065,'Resource URLs'!B:C,2,FALSE)=0,"",VLOOKUP(C1065,'Resource URLs'!B:C,2,FALSE)),"")</f>
        <v/>
      </c>
      <c r="Y1065" t="str">
        <f>IFERROR(IF(VLOOKUP(B1065,'Resource URLs'!B:C,2,FALSE)=0,"",VLOOKUP(B1065,'Resource URLs'!B:C,2,FALSE)),"")</f>
        <v/>
      </c>
    </row>
    <row r="1066" spans="1:25" x14ac:dyDescent="0.2">
      <c r="A1066" t="s">
        <v>36</v>
      </c>
      <c r="B1066" t="s">
        <v>1556</v>
      </c>
      <c r="C1066" t="s">
        <v>1726</v>
      </c>
      <c r="D1066" s="12"/>
      <c r="E1066" s="12">
        <v>1</v>
      </c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t="str">
        <f>IFERROR(VLOOKUP(C1066,'Board Members'!E:F,2,FALSE),"")</f>
        <v>Chairman and Chief Executive Officer</v>
      </c>
      <c r="X1066" t="str">
        <f>IFERROR(IF(VLOOKUP(C1066,'Resource URLs'!B:C,2,FALSE)=0,"",VLOOKUP(C1066,'Resource URLs'!B:C,2,FALSE)),"")</f>
        <v/>
      </c>
      <c r="Y1066" t="str">
        <f>IFERROR(IF(VLOOKUP(B1066,'Resource URLs'!B:C,2,FALSE)=0,"",VLOOKUP(B1066,'Resource URLs'!B:C,2,FALSE)),"")</f>
        <v/>
      </c>
    </row>
    <row r="1067" spans="1:25" x14ac:dyDescent="0.2">
      <c r="A1067" t="s">
        <v>36</v>
      </c>
      <c r="B1067" t="s">
        <v>1556</v>
      </c>
      <c r="C1067" t="s">
        <v>1767</v>
      </c>
      <c r="D1067" s="12">
        <v>1</v>
      </c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t="str">
        <f>IFERROR(VLOOKUP(C1067,'Board Members'!E:F,2,FALSE),"")</f>
        <v>Chief Financial Officer</v>
      </c>
      <c r="X1067" t="str">
        <f>IFERROR(IF(VLOOKUP(C1067,'Resource URLs'!B:C,2,FALSE)=0,"",VLOOKUP(C1067,'Resource URLs'!B:C,2,FALSE)),"")</f>
        <v/>
      </c>
      <c r="Y1067" t="str">
        <f>IFERROR(IF(VLOOKUP(B1067,'Resource URLs'!B:C,2,FALSE)=0,"",VLOOKUP(B1067,'Resource URLs'!B:C,2,FALSE)),"")</f>
        <v/>
      </c>
    </row>
    <row r="1068" spans="1:25" x14ac:dyDescent="0.2">
      <c r="A1068" t="s">
        <v>36</v>
      </c>
      <c r="B1068" t="s">
        <v>2289</v>
      </c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t="str">
        <f>IFERROR(VLOOKUP(C1068,'Board Members'!E:F,2,FALSE),"")</f>
        <v/>
      </c>
      <c r="X1068" t="str">
        <f>IFERROR(IF(VLOOKUP(C1068,'Resource URLs'!B:C,2,FALSE)=0,"",VLOOKUP(C1068,'Resource URLs'!B:C,2,FALSE)),"")</f>
        <v/>
      </c>
      <c r="Y1068" t="str">
        <f>IFERROR(IF(VLOOKUP(B1068,'Resource URLs'!B:C,2,FALSE)=0,"",VLOOKUP(B1068,'Resource URLs'!B:C,2,FALSE)),"")</f>
        <v/>
      </c>
    </row>
    <row r="1069" spans="1:25" x14ac:dyDescent="0.2">
      <c r="A1069" t="s">
        <v>36</v>
      </c>
      <c r="B1069" t="s">
        <v>2289</v>
      </c>
      <c r="C1069" t="s">
        <v>2288</v>
      </c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>
        <v>1</v>
      </c>
      <c r="S1069" s="12">
        <v>1</v>
      </c>
      <c r="T1069" s="12">
        <v>1</v>
      </c>
      <c r="U1069" s="12">
        <v>1</v>
      </c>
      <c r="V1069" s="12">
        <v>1</v>
      </c>
      <c r="W1069" t="str">
        <f>IFERROR(VLOOKUP(C1069,'Board Members'!E:F,2,FALSE),"")</f>
        <v>President and Chief Financial Officer</v>
      </c>
      <c r="X1069" t="str">
        <f>IFERROR(IF(VLOOKUP(C1069,'Resource URLs'!B:C,2,FALSE)=0,"",VLOOKUP(C1069,'Resource URLs'!B:C,2,FALSE)),"")</f>
        <v/>
      </c>
      <c r="Y1069" t="str">
        <f>IFERROR(IF(VLOOKUP(B1069,'Resource URLs'!B:C,2,FALSE)=0,"",VLOOKUP(B1069,'Resource URLs'!B:C,2,FALSE)),"")</f>
        <v/>
      </c>
    </row>
    <row r="1070" spans="1:25" x14ac:dyDescent="0.2">
      <c r="A1070" t="s">
        <v>36</v>
      </c>
      <c r="B1070" t="s">
        <v>136</v>
      </c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t="str">
        <f>IFERROR(VLOOKUP(C1070,'Board Members'!E:F,2,FALSE),"")</f>
        <v/>
      </c>
      <c r="X1070" t="str">
        <f>IFERROR(IF(VLOOKUP(C1070,'Resource URLs'!B:C,2,FALSE)=0,"",VLOOKUP(C1070,'Resource URLs'!B:C,2,FALSE)),"")</f>
        <v/>
      </c>
      <c r="Y1070" t="str">
        <f>IFERROR(IF(VLOOKUP(B1070,'Resource URLs'!B:C,2,FALSE)=0,"",VLOOKUP(B1070,'Resource URLs'!B:C,2,FALSE)),"")</f>
        <v/>
      </c>
    </row>
    <row r="1071" spans="1:25" x14ac:dyDescent="0.2">
      <c r="A1071" t="s">
        <v>36</v>
      </c>
      <c r="B1071" t="s">
        <v>136</v>
      </c>
      <c r="C1071" t="s">
        <v>391</v>
      </c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>
        <v>1</v>
      </c>
      <c r="O1071" s="12">
        <v>1</v>
      </c>
      <c r="P1071" s="12">
        <v>1</v>
      </c>
      <c r="Q1071" s="12">
        <v>1</v>
      </c>
      <c r="R1071" s="12">
        <v>1</v>
      </c>
      <c r="S1071" s="12">
        <v>1</v>
      </c>
      <c r="T1071" s="12"/>
      <c r="U1071" s="12"/>
      <c r="V1071" s="12"/>
      <c r="W1071" t="str">
        <f>IFERROR(VLOOKUP(C1071,'Board Members'!E:F,2,FALSE),"")</f>
        <v>Vice Chairman of the Board</v>
      </c>
      <c r="X1071" t="str">
        <f>IFERROR(IF(VLOOKUP(C1071,'Resource URLs'!B:C,2,FALSE)=0,"",VLOOKUP(C1071,'Resource URLs'!B:C,2,FALSE)),"")</f>
        <v/>
      </c>
      <c r="Y1071" t="str">
        <f>IFERROR(IF(VLOOKUP(B1071,'Resource URLs'!B:C,2,FALSE)=0,"",VLOOKUP(B1071,'Resource URLs'!B:C,2,FALSE)),"")</f>
        <v/>
      </c>
    </row>
    <row r="1072" spans="1:25" x14ac:dyDescent="0.2">
      <c r="A1072" t="s">
        <v>36</v>
      </c>
      <c r="B1072" t="s">
        <v>1318</v>
      </c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t="str">
        <f>IFERROR(VLOOKUP(C1072,'Board Members'!E:F,2,FALSE),"")</f>
        <v/>
      </c>
      <c r="X1072" t="str">
        <f>IFERROR(IF(VLOOKUP(C1072,'Resource URLs'!B:C,2,FALSE)=0,"",VLOOKUP(C1072,'Resource URLs'!B:C,2,FALSE)),"")</f>
        <v/>
      </c>
      <c r="Y1072" t="str">
        <f>IFERROR(IF(VLOOKUP(B1072,'Resource URLs'!B:C,2,FALSE)=0,"",VLOOKUP(B1072,'Resource URLs'!B:C,2,FALSE)),"")</f>
        <v/>
      </c>
    </row>
    <row r="1073" spans="1:25" x14ac:dyDescent="0.2">
      <c r="A1073" t="s">
        <v>36</v>
      </c>
      <c r="B1073" t="s">
        <v>1318</v>
      </c>
      <c r="C1073" t="s">
        <v>1523</v>
      </c>
      <c r="D1073" s="12">
        <v>1</v>
      </c>
      <c r="E1073" s="12"/>
      <c r="F1073" s="12">
        <v>1</v>
      </c>
      <c r="G1073" s="12">
        <v>1</v>
      </c>
      <c r="H1073" s="12">
        <v>1</v>
      </c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t="str">
        <f>IFERROR(VLOOKUP(C1073,'Board Members'!E:F,2,FALSE),"")</f>
        <v>Chairman/Chief Executive Officer</v>
      </c>
      <c r="X1073" t="str">
        <f>IFERROR(IF(VLOOKUP(C1073,'Resource URLs'!B:C,2,FALSE)=0,"",VLOOKUP(C1073,'Resource URLs'!B:C,2,FALSE)),"")</f>
        <v/>
      </c>
      <c r="Y1073" t="str">
        <f>IFERROR(IF(VLOOKUP(B1073,'Resource URLs'!B:C,2,FALSE)=0,"",VLOOKUP(B1073,'Resource URLs'!B:C,2,FALSE)),"")</f>
        <v/>
      </c>
    </row>
    <row r="1074" spans="1:25" x14ac:dyDescent="0.2">
      <c r="A1074" t="s">
        <v>36</v>
      </c>
      <c r="B1074" t="s">
        <v>293</v>
      </c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t="str">
        <f>IFERROR(VLOOKUP(C1074,'Board Members'!E:F,2,FALSE),"")</f>
        <v/>
      </c>
      <c r="X1074" t="str">
        <f>IFERROR(IF(VLOOKUP(C1074,'Resource URLs'!B:C,2,FALSE)=0,"",VLOOKUP(C1074,'Resource URLs'!B:C,2,FALSE)),"")</f>
        <v/>
      </c>
      <c r="Y1074" t="str">
        <f>IFERROR(IF(VLOOKUP(B1074,'Resource URLs'!B:C,2,FALSE)=0,"",VLOOKUP(B1074,'Resource URLs'!B:C,2,FALSE)),"")</f>
        <v/>
      </c>
    </row>
    <row r="1075" spans="1:25" x14ac:dyDescent="0.2">
      <c r="A1075" t="s">
        <v>36</v>
      </c>
      <c r="B1075" t="s">
        <v>293</v>
      </c>
      <c r="C1075" t="s">
        <v>500</v>
      </c>
      <c r="D1075" s="12"/>
      <c r="E1075" s="12"/>
      <c r="F1075" s="12"/>
      <c r="G1075" s="12"/>
      <c r="H1075" s="12"/>
      <c r="I1075" s="12">
        <v>1</v>
      </c>
      <c r="J1075" s="12">
        <v>1</v>
      </c>
      <c r="K1075" s="12">
        <v>1</v>
      </c>
      <c r="L1075" s="12">
        <v>1</v>
      </c>
      <c r="M1075" s="12">
        <v>1</v>
      </c>
      <c r="N1075" s="12">
        <v>1</v>
      </c>
      <c r="O1075" s="12">
        <v>1</v>
      </c>
      <c r="P1075" s="12">
        <v>1</v>
      </c>
      <c r="Q1075" s="12">
        <v>1</v>
      </c>
      <c r="R1075" s="12">
        <v>1</v>
      </c>
      <c r="S1075" s="12">
        <v>1</v>
      </c>
      <c r="T1075" s="12">
        <v>1</v>
      </c>
      <c r="U1075" s="12"/>
      <c r="V1075" s="12"/>
      <c r="W1075" t="str">
        <f>IFERROR(VLOOKUP(C1075,'Board Members'!E:F,2,FALSE),"")</f>
        <v>President</v>
      </c>
      <c r="X1075" t="str">
        <f>IFERROR(IF(VLOOKUP(C1075,'Resource URLs'!B:C,2,FALSE)=0,"",VLOOKUP(C1075,'Resource URLs'!B:C,2,FALSE)),"")</f>
        <v/>
      </c>
      <c r="Y1075" t="str">
        <f>IFERROR(IF(VLOOKUP(B1075,'Resource URLs'!B:C,2,FALSE)=0,"",VLOOKUP(B1075,'Resource URLs'!B:C,2,FALSE)),"")</f>
        <v/>
      </c>
    </row>
    <row r="1076" spans="1:25" x14ac:dyDescent="0.2">
      <c r="A1076" t="s">
        <v>36</v>
      </c>
      <c r="B1076" t="s">
        <v>731</v>
      </c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t="str">
        <f>IFERROR(VLOOKUP(C1076,'Board Members'!E:F,2,FALSE),"")</f>
        <v/>
      </c>
      <c r="X1076" t="str">
        <f>IFERROR(IF(VLOOKUP(C1076,'Resource URLs'!B:C,2,FALSE)=0,"",VLOOKUP(C1076,'Resource URLs'!B:C,2,FALSE)),"")</f>
        <v/>
      </c>
      <c r="Y1076" t="str">
        <f>IFERROR(IF(VLOOKUP(B1076,'Resource URLs'!B:C,2,FALSE)=0,"",VLOOKUP(B1076,'Resource URLs'!B:C,2,FALSE)),"")</f>
        <v>http://www.sourcewatch.org/index.php/Peabody_Energy</v>
      </c>
    </row>
    <row r="1077" spans="1:25" x14ac:dyDescent="0.2">
      <c r="A1077" t="s">
        <v>36</v>
      </c>
      <c r="B1077" t="s">
        <v>731</v>
      </c>
      <c r="C1077" t="s">
        <v>730</v>
      </c>
      <c r="D1077" s="12"/>
      <c r="E1077" s="12"/>
      <c r="F1077" s="12">
        <v>1</v>
      </c>
      <c r="G1077" s="12">
        <v>1</v>
      </c>
      <c r="H1077" s="12">
        <v>1</v>
      </c>
      <c r="I1077" s="12">
        <v>1</v>
      </c>
      <c r="J1077" s="12">
        <v>1</v>
      </c>
      <c r="K1077" s="12">
        <v>1</v>
      </c>
      <c r="L1077" s="12">
        <v>1</v>
      </c>
      <c r="M1077" s="12">
        <v>1</v>
      </c>
      <c r="N1077" s="12">
        <v>1</v>
      </c>
      <c r="O1077" s="12"/>
      <c r="P1077" s="12"/>
      <c r="Q1077" s="12"/>
      <c r="R1077" s="12"/>
      <c r="S1077" s="12"/>
      <c r="T1077" s="12"/>
      <c r="U1077" s="12"/>
      <c r="V1077" s="12"/>
      <c r="W1077" t="str">
        <f>IFERROR(VLOOKUP(C1077,'Board Members'!E:F,2,FALSE),"")</f>
        <v>Executive Chairman</v>
      </c>
      <c r="X1077" t="str">
        <f>IFERROR(IF(VLOOKUP(C1077,'Resource URLs'!B:C,2,FALSE)=0,"",VLOOKUP(C1077,'Resource URLs'!B:C,2,FALSE)),"")</f>
        <v/>
      </c>
      <c r="Y1077" t="str">
        <f>IFERROR(IF(VLOOKUP(B1077,'Resource URLs'!B:C,2,FALSE)=0,"",VLOOKUP(B1077,'Resource URLs'!B:C,2,FALSE)),"")</f>
        <v>http://www.sourcewatch.org/index.php/Peabody_Energy</v>
      </c>
    </row>
    <row r="1078" spans="1:25" x14ac:dyDescent="0.2">
      <c r="A1078" t="s">
        <v>36</v>
      </c>
      <c r="B1078" t="s">
        <v>252</v>
      </c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t="str">
        <f>IFERROR(VLOOKUP(C1078,'Board Members'!E:F,2,FALSE),"")</f>
        <v/>
      </c>
      <c r="X1078" t="str">
        <f>IFERROR(IF(VLOOKUP(C1078,'Resource URLs'!B:C,2,FALSE)=0,"",VLOOKUP(C1078,'Resource URLs'!B:C,2,FALSE)),"")</f>
        <v/>
      </c>
      <c r="Y1078" t="str">
        <f>IFERROR(IF(VLOOKUP(B1078,'Resource URLs'!B:C,2,FALSE)=0,"",VLOOKUP(B1078,'Resource URLs'!B:C,2,FALSE)),"")</f>
        <v/>
      </c>
    </row>
    <row r="1079" spans="1:25" x14ac:dyDescent="0.2">
      <c r="A1079" t="s">
        <v>36</v>
      </c>
      <c r="B1079" t="s">
        <v>252</v>
      </c>
      <c r="C1079" t="s">
        <v>1005</v>
      </c>
      <c r="D1079" s="12"/>
      <c r="E1079" s="12"/>
      <c r="F1079" s="12"/>
      <c r="G1079" s="12"/>
      <c r="H1079" s="12"/>
      <c r="I1079" s="12"/>
      <c r="J1079" s="12"/>
      <c r="K1079" s="12">
        <v>1</v>
      </c>
      <c r="L1079" s="12">
        <v>1</v>
      </c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t="str">
        <f>IFERROR(VLOOKUP(C1079,'Board Members'!E:F,2,FALSE),"")</f>
        <v>Vice President, Operations</v>
      </c>
      <c r="X1079" t="str">
        <f>IFERROR(IF(VLOOKUP(C1079,'Resource URLs'!B:C,2,FALSE)=0,"",VLOOKUP(C1079,'Resource URLs'!B:C,2,FALSE)),"")</f>
        <v/>
      </c>
      <c r="Y1079" t="str">
        <f>IFERROR(IF(VLOOKUP(B1079,'Resource URLs'!B:C,2,FALSE)=0,"",VLOOKUP(B1079,'Resource URLs'!B:C,2,FALSE)),"")</f>
        <v/>
      </c>
    </row>
    <row r="1080" spans="1:25" x14ac:dyDescent="0.2">
      <c r="A1080" t="s">
        <v>36</v>
      </c>
      <c r="B1080" t="s">
        <v>252</v>
      </c>
      <c r="C1080" t="s">
        <v>472</v>
      </c>
      <c r="D1080" s="12"/>
      <c r="E1080" s="12"/>
      <c r="F1080" s="12"/>
      <c r="G1080" s="12"/>
      <c r="H1080" s="12"/>
      <c r="I1080" s="12"/>
      <c r="J1080" s="12"/>
      <c r="K1080" s="12"/>
      <c r="L1080" s="12"/>
      <c r="M1080" s="12">
        <v>1</v>
      </c>
      <c r="N1080" s="12">
        <v>1</v>
      </c>
      <c r="O1080" s="12">
        <v>1</v>
      </c>
      <c r="P1080" s="12">
        <v>1</v>
      </c>
      <c r="Q1080" s="12">
        <v>1</v>
      </c>
      <c r="R1080" s="12"/>
      <c r="S1080" s="12"/>
      <c r="T1080" s="12"/>
      <c r="U1080" s="12"/>
      <c r="V1080" s="12"/>
      <c r="W1080" t="str">
        <f>IFERROR(VLOOKUP(C1080,'Board Members'!E:F,2,FALSE),"")</f>
        <v>Vice President of Operations</v>
      </c>
      <c r="X1080" t="str">
        <f>IFERROR(IF(VLOOKUP(C1080,'Resource URLs'!B:C,2,FALSE)=0,"",VLOOKUP(C1080,'Resource URLs'!B:C,2,FALSE)),"")</f>
        <v/>
      </c>
      <c r="Y1080" t="str">
        <f>IFERROR(IF(VLOOKUP(B1080,'Resource URLs'!B:C,2,FALSE)=0,"",VLOOKUP(B1080,'Resource URLs'!B:C,2,FALSE)),"")</f>
        <v/>
      </c>
    </row>
    <row r="1081" spans="1:25" x14ac:dyDescent="0.2">
      <c r="A1081" t="s">
        <v>36</v>
      </c>
      <c r="B1081" t="s">
        <v>252</v>
      </c>
      <c r="C1081" t="s">
        <v>2352</v>
      </c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>
        <v>1</v>
      </c>
      <c r="T1081" s="12">
        <v>1</v>
      </c>
      <c r="U1081" s="12">
        <v>1</v>
      </c>
      <c r="V1081" s="12">
        <v>1</v>
      </c>
      <c r="W1081" t="str">
        <f>IFERROR(VLOOKUP(C1081,'Board Members'!E:F,2,FALSE),"")</f>
        <v>President and Chief Executive Officer</v>
      </c>
      <c r="X1081" t="str">
        <f>IFERROR(IF(VLOOKUP(C1081,'Resource URLs'!B:C,2,FALSE)=0,"",VLOOKUP(C1081,'Resource URLs'!B:C,2,FALSE)),"")</f>
        <v/>
      </c>
      <c r="Y1081" t="str">
        <f>IFERROR(IF(VLOOKUP(B1081,'Resource URLs'!B:C,2,FALSE)=0,"",VLOOKUP(B1081,'Resource URLs'!B:C,2,FALSE)),"")</f>
        <v/>
      </c>
    </row>
    <row r="1082" spans="1:25" x14ac:dyDescent="0.2">
      <c r="A1082" t="s">
        <v>36</v>
      </c>
      <c r="B1082" t="s">
        <v>149</v>
      </c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t="str">
        <f>IFERROR(VLOOKUP(C1082,'Board Members'!E:F,2,FALSE),"")</f>
        <v/>
      </c>
      <c r="X1082" t="str">
        <f>IFERROR(IF(VLOOKUP(C1082,'Resource URLs'!B:C,2,FALSE)=0,"",VLOOKUP(C1082,'Resource URLs'!B:C,2,FALSE)),"")</f>
        <v/>
      </c>
      <c r="Y1082" t="str">
        <f>IFERROR(IF(VLOOKUP(B1082,'Resource URLs'!B:C,2,FALSE)=0,"",VLOOKUP(B1082,'Resource URLs'!B:C,2,FALSE)),"")</f>
        <v/>
      </c>
    </row>
    <row r="1083" spans="1:25" x14ac:dyDescent="0.2">
      <c r="A1083" t="s">
        <v>36</v>
      </c>
      <c r="B1083" t="s">
        <v>149</v>
      </c>
      <c r="C1083" t="s">
        <v>399</v>
      </c>
      <c r="D1083" s="12"/>
      <c r="E1083" s="12"/>
      <c r="F1083" s="12"/>
      <c r="G1083" s="12">
        <v>1</v>
      </c>
      <c r="H1083" s="12">
        <v>1</v>
      </c>
      <c r="I1083" s="12">
        <v>1</v>
      </c>
      <c r="J1083" s="12">
        <v>1</v>
      </c>
      <c r="K1083" s="12">
        <v>1</v>
      </c>
      <c r="L1083" s="12">
        <v>1</v>
      </c>
      <c r="M1083" s="12">
        <v>1</v>
      </c>
      <c r="N1083" s="12">
        <v>1</v>
      </c>
      <c r="O1083" s="12">
        <v>1</v>
      </c>
      <c r="P1083" s="12">
        <v>1</v>
      </c>
      <c r="Q1083" s="12">
        <v>1</v>
      </c>
      <c r="R1083" s="12">
        <v>1</v>
      </c>
      <c r="S1083" s="12">
        <v>1</v>
      </c>
      <c r="T1083" s="12">
        <v>1</v>
      </c>
      <c r="U1083" s="12">
        <v>1</v>
      </c>
      <c r="V1083" s="12">
        <v>1</v>
      </c>
      <c r="W1083" t="str">
        <f>IFERROR(VLOOKUP(C1083,'Board Members'!E:F,2,FALSE),"")</f>
        <v>Executive Vice President</v>
      </c>
      <c r="X1083" t="str">
        <f>IFERROR(IF(VLOOKUP(C1083,'Resource URLs'!B:C,2,FALSE)=0,"",VLOOKUP(C1083,'Resource URLs'!B:C,2,FALSE)),"")</f>
        <v/>
      </c>
      <c r="Y1083" t="str">
        <f>IFERROR(IF(VLOOKUP(B1083,'Resource URLs'!B:C,2,FALSE)=0,"",VLOOKUP(B1083,'Resource URLs'!B:C,2,FALSE)),"")</f>
        <v/>
      </c>
    </row>
    <row r="1084" spans="1:25" x14ac:dyDescent="0.2">
      <c r="A1084" t="s">
        <v>36</v>
      </c>
      <c r="B1084" t="s">
        <v>129</v>
      </c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t="str">
        <f>IFERROR(VLOOKUP(C1084,'Board Members'!E:F,2,FALSE),"")</f>
        <v/>
      </c>
      <c r="X1084" t="str">
        <f>IFERROR(IF(VLOOKUP(C1084,'Resource URLs'!B:C,2,FALSE)=0,"",VLOOKUP(C1084,'Resource URLs'!B:C,2,FALSE)),"")</f>
        <v/>
      </c>
      <c r="Y1084" t="str">
        <f>IFERROR(IF(VLOOKUP(B1084,'Resource URLs'!B:C,2,FALSE)=0,"",VLOOKUP(B1084,'Resource URLs'!B:C,2,FALSE)),"")</f>
        <v/>
      </c>
    </row>
    <row r="1085" spans="1:25" x14ac:dyDescent="0.2">
      <c r="A1085" t="s">
        <v>36</v>
      </c>
      <c r="B1085" t="s">
        <v>129</v>
      </c>
      <c r="C1085" t="s">
        <v>387</v>
      </c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>
        <v>1</v>
      </c>
      <c r="Q1085" s="12">
        <v>1</v>
      </c>
      <c r="R1085" s="12">
        <v>1</v>
      </c>
      <c r="S1085" s="12">
        <v>1</v>
      </c>
      <c r="T1085" s="12">
        <v>1</v>
      </c>
      <c r="U1085" s="12">
        <v>1</v>
      </c>
      <c r="V1085" s="12">
        <v>1</v>
      </c>
      <c r="W1085" t="str">
        <f>IFERROR(VLOOKUP(C1085,'Board Members'!E:F,2,FALSE),"")</f>
        <v>Senior Vice President and General Counsel</v>
      </c>
      <c r="X1085" t="str">
        <f>IFERROR(IF(VLOOKUP(C1085,'Resource URLs'!B:C,2,FALSE)=0,"",VLOOKUP(C1085,'Resource URLs'!B:C,2,FALSE)),"")</f>
        <v/>
      </c>
      <c r="Y1085" t="str">
        <f>IFERROR(IF(VLOOKUP(B1085,'Resource URLs'!B:C,2,FALSE)=0,"",VLOOKUP(B1085,'Resource URLs'!B:C,2,FALSE)),"")</f>
        <v/>
      </c>
    </row>
    <row r="1086" spans="1:25" x14ac:dyDescent="0.2">
      <c r="A1086" t="s">
        <v>36</v>
      </c>
      <c r="B1086" t="s">
        <v>129</v>
      </c>
      <c r="C1086" t="s">
        <v>607</v>
      </c>
      <c r="D1086" s="12"/>
      <c r="E1086" s="12"/>
      <c r="F1086" s="12"/>
      <c r="G1086" s="12"/>
      <c r="H1086" s="12"/>
      <c r="I1086" s="12"/>
      <c r="J1086" s="12"/>
      <c r="K1086" s="12"/>
      <c r="L1086" s="12">
        <v>1</v>
      </c>
      <c r="M1086" s="12">
        <v>1</v>
      </c>
      <c r="N1086" s="12">
        <v>1</v>
      </c>
      <c r="O1086" s="12">
        <v>1</v>
      </c>
      <c r="P1086" s="12"/>
      <c r="Q1086" s="12"/>
      <c r="R1086" s="12"/>
      <c r="S1086" s="12"/>
      <c r="T1086" s="12"/>
      <c r="U1086" s="12"/>
      <c r="V1086" s="12"/>
      <c r="W1086" t="str">
        <f>IFERROR(VLOOKUP(C1086,'Board Members'!E:F,2,FALSE),"")</f>
        <v>Senior Vice President, Operations</v>
      </c>
      <c r="X1086" t="str">
        <f>IFERROR(IF(VLOOKUP(C1086,'Resource URLs'!B:C,2,FALSE)=0,"",VLOOKUP(C1086,'Resource URLs'!B:C,2,FALSE)),"")</f>
        <v/>
      </c>
      <c r="Y1086" t="str">
        <f>IFERROR(IF(VLOOKUP(B1086,'Resource URLs'!B:C,2,FALSE)=0,"",VLOOKUP(B1086,'Resource URLs'!B:C,2,FALSE)),"")</f>
        <v/>
      </c>
    </row>
    <row r="1087" spans="1:25" x14ac:dyDescent="0.2">
      <c r="A1087" t="s">
        <v>36</v>
      </c>
      <c r="B1087" t="s">
        <v>129</v>
      </c>
      <c r="C1087" t="s">
        <v>1687</v>
      </c>
      <c r="D1087" s="12">
        <v>1</v>
      </c>
      <c r="E1087" s="12">
        <v>1</v>
      </c>
      <c r="F1087" s="12">
        <v>1</v>
      </c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t="str">
        <f>IFERROR(VLOOKUP(C1087,'Board Members'!E:F,2,FALSE),"")</f>
        <v>Chairman and Chief Executive Officer</v>
      </c>
      <c r="X1087" t="str">
        <f>IFERROR(IF(VLOOKUP(C1087,'Resource URLs'!B:C,2,FALSE)=0,"",VLOOKUP(C1087,'Resource URLs'!B:C,2,FALSE)),"")</f>
        <v/>
      </c>
      <c r="Y1087" t="str">
        <f>IFERROR(IF(VLOOKUP(B1087,'Resource URLs'!B:C,2,FALSE)=0,"",VLOOKUP(B1087,'Resource URLs'!B:C,2,FALSE)),"")</f>
        <v/>
      </c>
    </row>
    <row r="1088" spans="1:25" x14ac:dyDescent="0.2">
      <c r="A1088" t="s">
        <v>36</v>
      </c>
      <c r="B1088" t="s">
        <v>129</v>
      </c>
      <c r="C1088" t="s">
        <v>1149</v>
      </c>
      <c r="D1088" s="12"/>
      <c r="E1088" s="12"/>
      <c r="F1088" s="12"/>
      <c r="G1088" s="12">
        <v>1</v>
      </c>
      <c r="H1088" s="12">
        <v>1</v>
      </c>
      <c r="I1088" s="12">
        <v>1</v>
      </c>
      <c r="J1088" s="12">
        <v>1</v>
      </c>
      <c r="K1088" s="12">
        <v>1</v>
      </c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t="str">
        <f>IFERROR(VLOOKUP(C1088,'Board Members'!E:F,2,FALSE),"")</f>
        <v>General Counsel and Senior Vice President</v>
      </c>
      <c r="X1088" t="str">
        <f>IFERROR(IF(VLOOKUP(C1088,'Resource URLs'!B:C,2,FALSE)=0,"",VLOOKUP(C1088,'Resource URLs'!B:C,2,FALSE)),"")</f>
        <v/>
      </c>
      <c r="Y1088" t="str">
        <f>IFERROR(IF(VLOOKUP(B1088,'Resource URLs'!B:C,2,FALSE)=0,"",VLOOKUP(B1088,'Resource URLs'!B:C,2,FALSE)),"")</f>
        <v/>
      </c>
    </row>
    <row r="1089" spans="1:25" x14ac:dyDescent="0.2">
      <c r="A1089" t="s">
        <v>36</v>
      </c>
      <c r="B1089" t="s">
        <v>558</v>
      </c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t="str">
        <f>IFERROR(VLOOKUP(C1089,'Board Members'!E:F,2,FALSE),"")</f>
        <v/>
      </c>
      <c r="X1089" t="str">
        <f>IFERROR(IF(VLOOKUP(C1089,'Resource URLs'!B:C,2,FALSE)=0,"",VLOOKUP(C1089,'Resource URLs'!B:C,2,FALSE)),"")</f>
        <v/>
      </c>
      <c r="Y1089" t="str">
        <f>IFERROR(IF(VLOOKUP(B1089,'Resource URLs'!B:C,2,FALSE)=0,"",VLOOKUP(B1089,'Resource URLs'!B:C,2,FALSE)),"")</f>
        <v>http://www.sourcewatch.org/index.php/Pfizer_Inc</v>
      </c>
    </row>
    <row r="1090" spans="1:25" x14ac:dyDescent="0.2">
      <c r="A1090" t="s">
        <v>36</v>
      </c>
      <c r="B1090" t="s">
        <v>558</v>
      </c>
      <c r="C1090" t="s">
        <v>556</v>
      </c>
      <c r="D1090" s="12"/>
      <c r="E1090" s="12"/>
      <c r="F1090" s="12"/>
      <c r="G1090" s="12"/>
      <c r="H1090" s="12"/>
      <c r="I1090" s="12">
        <v>1</v>
      </c>
      <c r="J1090" s="12">
        <v>1</v>
      </c>
      <c r="K1090" s="12">
        <v>1</v>
      </c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t="str">
        <f>IFERROR(VLOOKUP(C1090,'Board Members'!E:F,2,FALSE),"")</f>
        <v>Executive Vice President, President of Pfizer Global Supply</v>
      </c>
      <c r="X1090" t="str">
        <f>IFERROR(IF(VLOOKUP(C1090,'Resource URLs'!B:C,2,FALSE)=0,"",VLOOKUP(C1090,'Resource URLs'!B:C,2,FALSE)),"")</f>
        <v/>
      </c>
      <c r="Y1090" t="str">
        <f>IFERROR(IF(VLOOKUP(B1090,'Resource URLs'!B:C,2,FALSE)=0,"",VLOOKUP(B1090,'Resource URLs'!B:C,2,FALSE)),"")</f>
        <v>http://www.sourcewatch.org/index.php/Pfizer_Inc</v>
      </c>
    </row>
    <row r="1091" spans="1:25" x14ac:dyDescent="0.2">
      <c r="A1091" t="s">
        <v>36</v>
      </c>
      <c r="B1091" t="s">
        <v>558</v>
      </c>
      <c r="C1091" t="s">
        <v>1736</v>
      </c>
      <c r="D1091" s="12">
        <v>1</v>
      </c>
      <c r="E1091" s="12">
        <v>1</v>
      </c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t="str">
        <f>IFERROR(VLOOKUP(C1091,'Board Members'!E:F,2,FALSE),"")</f>
        <v>Vice Chairman and Principal Deputy</v>
      </c>
      <c r="X1091" t="str">
        <f>IFERROR(IF(VLOOKUP(C1091,'Resource URLs'!B:C,2,FALSE)=0,"",VLOOKUP(C1091,'Resource URLs'!B:C,2,FALSE)),"")</f>
        <v/>
      </c>
      <c r="Y1091" t="str">
        <f>IFERROR(IF(VLOOKUP(B1091,'Resource URLs'!B:C,2,FALSE)=0,"",VLOOKUP(B1091,'Resource URLs'!B:C,2,FALSE)),"")</f>
        <v>http://www.sourcewatch.org/index.php/Pfizer_Inc</v>
      </c>
    </row>
    <row r="1092" spans="1:25" x14ac:dyDescent="0.2">
      <c r="A1092" t="s">
        <v>36</v>
      </c>
      <c r="B1092" t="s">
        <v>558</v>
      </c>
      <c r="C1092" t="s">
        <v>2334</v>
      </c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>
        <v>1</v>
      </c>
      <c r="T1092" s="12"/>
      <c r="U1092" s="12"/>
      <c r="V1092" s="12"/>
      <c r="W1092" t="str">
        <f>IFERROR(VLOOKUP(C1092,'Board Members'!E:F,2,FALSE),"")</f>
        <v>Executive Vice President, Chief Global Supply Officer</v>
      </c>
      <c r="X1092" t="str">
        <f>IFERROR(IF(VLOOKUP(C1092,'Resource URLs'!B:C,2,FALSE)=0,"",VLOOKUP(C1092,'Resource URLs'!B:C,2,FALSE)),"")</f>
        <v/>
      </c>
      <c r="Y1092" t="str">
        <f>IFERROR(IF(VLOOKUP(B1092,'Resource URLs'!B:C,2,FALSE)=0,"",VLOOKUP(B1092,'Resource URLs'!B:C,2,FALSE)),"")</f>
        <v>http://www.sourcewatch.org/index.php/Pfizer_Inc</v>
      </c>
    </row>
    <row r="1093" spans="1:25" x14ac:dyDescent="0.2">
      <c r="A1093" t="s">
        <v>36</v>
      </c>
      <c r="B1093" t="s">
        <v>558</v>
      </c>
      <c r="C1093" t="s">
        <v>1581</v>
      </c>
      <c r="D1093" s="12"/>
      <c r="E1093" s="12"/>
      <c r="F1093" s="12">
        <v>1</v>
      </c>
      <c r="G1093" s="12">
        <v>1</v>
      </c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t="str">
        <f>IFERROR(VLOOKUP(C1093,'Board Members'!E:F,2,FALSE),"")</f>
        <v>Senior Vice President, Pfizer, Inc.; President, Pfizer Global Manufacturing</v>
      </c>
      <c r="X1093" t="str">
        <f>IFERROR(IF(VLOOKUP(C1093,'Resource URLs'!B:C,2,FALSE)=0,"",VLOOKUP(C1093,'Resource URLs'!B:C,2,FALSE)),"")</f>
        <v/>
      </c>
      <c r="Y1093" t="str">
        <f>IFERROR(IF(VLOOKUP(B1093,'Resource URLs'!B:C,2,FALSE)=0,"",VLOOKUP(B1093,'Resource URLs'!B:C,2,FALSE)),"")</f>
        <v>http://www.sourcewatch.org/index.php/Pfizer_Inc</v>
      </c>
    </row>
    <row r="1094" spans="1:25" x14ac:dyDescent="0.2">
      <c r="A1094" t="s">
        <v>36</v>
      </c>
      <c r="B1094" t="s">
        <v>1922</v>
      </c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t="str">
        <f>IFERROR(VLOOKUP(C1094,'Board Members'!E:F,2,FALSE),"")</f>
        <v/>
      </c>
      <c r="X1094" t="str">
        <f>IFERROR(IF(VLOOKUP(C1094,'Resource URLs'!B:C,2,FALSE)=0,"",VLOOKUP(C1094,'Resource URLs'!B:C,2,FALSE)),"")</f>
        <v/>
      </c>
      <c r="Y1094" t="str">
        <f>IFERROR(IF(VLOOKUP(B1094,'Resource URLs'!B:C,2,FALSE)=0,"",VLOOKUP(B1094,'Resource URLs'!B:C,2,FALSE)),"")</f>
        <v>http://www.sourcewatch.org/index.php/Phelps_Dodge</v>
      </c>
    </row>
    <row r="1095" spans="1:25" x14ac:dyDescent="0.2">
      <c r="A1095" t="s">
        <v>36</v>
      </c>
      <c r="B1095" t="s">
        <v>1922</v>
      </c>
      <c r="C1095" t="s">
        <v>1921</v>
      </c>
      <c r="D1095" s="12">
        <v>1</v>
      </c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t="str">
        <f>IFERROR(VLOOKUP(C1095,'Board Members'!E:F,2,FALSE),"")</f>
        <v>Chairman &amp; CEO</v>
      </c>
      <c r="X1095" t="str">
        <f>IFERROR(IF(VLOOKUP(C1095,'Resource URLs'!B:C,2,FALSE)=0,"",VLOOKUP(C1095,'Resource URLs'!B:C,2,FALSE)),"")</f>
        <v/>
      </c>
      <c r="Y1095" t="str">
        <f>IFERROR(IF(VLOOKUP(B1095,'Resource URLs'!B:C,2,FALSE)=0,"",VLOOKUP(B1095,'Resource URLs'!B:C,2,FALSE)),"")</f>
        <v>http://www.sourcewatch.org/index.php/Phelps_Dodge</v>
      </c>
    </row>
    <row r="1096" spans="1:25" x14ac:dyDescent="0.2">
      <c r="A1096" t="s">
        <v>36</v>
      </c>
      <c r="B1096" t="s">
        <v>1546</v>
      </c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t="str">
        <f>IFERROR(VLOOKUP(C1096,'Board Members'!E:F,2,FALSE),"")</f>
        <v/>
      </c>
      <c r="X1096" t="str">
        <f>IFERROR(IF(VLOOKUP(C1096,'Resource URLs'!B:C,2,FALSE)=0,"",VLOOKUP(C1096,'Resource URLs'!B:C,2,FALSE)),"")</f>
        <v/>
      </c>
      <c r="Y1096" t="str">
        <f>IFERROR(IF(VLOOKUP(B1096,'Resource URLs'!B:C,2,FALSE)=0,"",VLOOKUP(B1096,'Resource URLs'!B:C,2,FALSE)),"")</f>
        <v>http://www.sourcewatch.org/index.php/Philip_Morris_Incorporated_(Philip_Morris_U.S.A.)</v>
      </c>
    </row>
    <row r="1097" spans="1:25" x14ac:dyDescent="0.2">
      <c r="A1097" t="s">
        <v>36</v>
      </c>
      <c r="B1097" t="s">
        <v>1546</v>
      </c>
      <c r="C1097" t="s">
        <v>1800</v>
      </c>
      <c r="D1097" s="12">
        <v>1</v>
      </c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t="str">
        <f>IFERROR(VLOOKUP(C1097,'Board Members'!E:F,2,FALSE),"")</f>
        <v>Executive Vice President, Strategy, Communications &amp; Consumer Contact</v>
      </c>
      <c r="X1097" t="str">
        <f>IFERROR(IF(VLOOKUP(C1097,'Resource URLs'!B:C,2,FALSE)=0,"",VLOOKUP(C1097,'Resource URLs'!B:C,2,FALSE)),"")</f>
        <v/>
      </c>
      <c r="Y1097" t="str">
        <f>IFERROR(IF(VLOOKUP(B1097,'Resource URLs'!B:C,2,FALSE)=0,"",VLOOKUP(B1097,'Resource URLs'!B:C,2,FALSE)),"")</f>
        <v>http://www.sourcewatch.org/index.php/Philip_Morris_Incorporated_(Philip_Morris_U.S.A.)</v>
      </c>
    </row>
    <row r="1098" spans="1:25" x14ac:dyDescent="0.2">
      <c r="A1098" t="s">
        <v>36</v>
      </c>
      <c r="B1098" t="s">
        <v>1546</v>
      </c>
      <c r="C1098" t="s">
        <v>1720</v>
      </c>
      <c r="D1098" s="12"/>
      <c r="E1098" s="12">
        <v>1</v>
      </c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t="str">
        <f>IFERROR(VLOOKUP(C1098,'Board Members'!E:F,2,FALSE),"")</f>
        <v>SVP, Communications and Government Affairs</v>
      </c>
      <c r="X1098" t="str">
        <f>IFERROR(IF(VLOOKUP(C1098,'Resource URLs'!B:C,2,FALSE)=0,"",VLOOKUP(C1098,'Resource URLs'!B:C,2,FALSE)),"")</f>
        <v/>
      </c>
      <c r="Y1098" t="str">
        <f>IFERROR(IF(VLOOKUP(B1098,'Resource URLs'!B:C,2,FALSE)=0,"",VLOOKUP(B1098,'Resource URLs'!B:C,2,FALSE)),"")</f>
        <v>http://www.sourcewatch.org/index.php/Philip_Morris_Incorporated_(Philip_Morris_U.S.A.)</v>
      </c>
    </row>
    <row r="1099" spans="1:25" x14ac:dyDescent="0.2">
      <c r="A1099" t="s">
        <v>36</v>
      </c>
      <c r="B1099" t="s">
        <v>224</v>
      </c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t="str">
        <f>IFERROR(VLOOKUP(C1099,'Board Members'!E:F,2,FALSE),"")</f>
        <v/>
      </c>
      <c r="X1099" t="str">
        <f>IFERROR(IF(VLOOKUP(C1099,'Resource URLs'!B:C,2,FALSE)=0,"",VLOOKUP(C1099,'Resource URLs'!B:C,2,FALSE)),"")</f>
        <v/>
      </c>
      <c r="Y1099" t="str">
        <f>IFERROR(IF(VLOOKUP(B1099,'Resource URLs'!B:C,2,FALSE)=0,"",VLOOKUP(B1099,'Resource URLs'!B:C,2,FALSE)),"")</f>
        <v>https://www.desmogblog.com/directory/vocabulary/14516</v>
      </c>
    </row>
    <row r="1100" spans="1:25" x14ac:dyDescent="0.2">
      <c r="A1100" t="s">
        <v>36</v>
      </c>
      <c r="B1100" t="s">
        <v>224</v>
      </c>
      <c r="C1100" t="s">
        <v>685</v>
      </c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>
        <v>1</v>
      </c>
      <c r="O1100" s="12">
        <v>1</v>
      </c>
      <c r="P1100" s="12"/>
      <c r="Q1100" s="12"/>
      <c r="R1100" s="12"/>
      <c r="S1100" s="12"/>
      <c r="T1100" s="12"/>
      <c r="U1100" s="12"/>
      <c r="V1100" s="12"/>
      <c r="W1100" t="str">
        <f>IFERROR(VLOOKUP(C1100,'Board Members'!E:F,2,FALSE),"")</f>
        <v>Executive Vice President, Investor Relations, Strategy, Government and Corporate Affairs</v>
      </c>
      <c r="X1100" t="str">
        <f>IFERROR(IF(VLOOKUP(C1100,'Resource URLs'!B:C,2,FALSE)=0,"",VLOOKUP(C1100,'Resource URLs'!B:C,2,FALSE)),"")</f>
        <v/>
      </c>
      <c r="Y1100" t="str">
        <f>IFERROR(IF(VLOOKUP(B1100,'Resource URLs'!B:C,2,FALSE)=0,"",VLOOKUP(B1100,'Resource URLs'!B:C,2,FALSE)),"")</f>
        <v>https://www.desmogblog.com/directory/vocabulary/14516</v>
      </c>
    </row>
    <row r="1101" spans="1:25" x14ac:dyDescent="0.2">
      <c r="A1101" t="s">
        <v>36</v>
      </c>
      <c r="B1101" t="s">
        <v>224</v>
      </c>
      <c r="C1101" t="s">
        <v>450</v>
      </c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>
        <v>1</v>
      </c>
      <c r="Q1101" s="12">
        <v>1</v>
      </c>
      <c r="R1101" s="12">
        <v>1</v>
      </c>
      <c r="S1101" s="12"/>
      <c r="T1101" s="12"/>
      <c r="U1101" s="12"/>
      <c r="V1101" s="12"/>
      <c r="W1101" t="str">
        <f>IFERROR(VLOOKUP(C1101,'Board Members'!E:F,2,FALSE),"")</f>
        <v>Executive Vice President, Legal, Government Affairs, General Counsel &amp; Corporate Secretary</v>
      </c>
      <c r="X1101" t="str">
        <f>IFERROR(IF(VLOOKUP(C1101,'Resource URLs'!B:C,2,FALSE)=0,"",VLOOKUP(C1101,'Resource URLs'!B:C,2,FALSE)),"")</f>
        <v/>
      </c>
      <c r="Y1101" t="str">
        <f>IFERROR(IF(VLOOKUP(B1101,'Resource URLs'!B:C,2,FALSE)=0,"",VLOOKUP(B1101,'Resource URLs'!B:C,2,FALSE)),"")</f>
        <v>https://www.desmogblog.com/directory/vocabulary/14516</v>
      </c>
    </row>
    <row r="1102" spans="1:25" x14ac:dyDescent="0.2">
      <c r="A1102" t="s">
        <v>36</v>
      </c>
      <c r="B1102" t="s">
        <v>224</v>
      </c>
      <c r="C1102" t="s">
        <v>814</v>
      </c>
      <c r="D1102" s="12"/>
      <c r="E1102" s="12"/>
      <c r="F1102" s="12"/>
      <c r="G1102" s="12"/>
      <c r="H1102" s="12"/>
      <c r="I1102" s="12"/>
      <c r="J1102" s="12"/>
      <c r="K1102" s="12"/>
      <c r="L1102" s="12">
        <v>1</v>
      </c>
      <c r="M1102" s="12">
        <v>1</v>
      </c>
      <c r="N1102" s="12"/>
      <c r="O1102" s="12"/>
      <c r="P1102" s="12"/>
      <c r="Q1102" s="12"/>
      <c r="R1102" s="12"/>
      <c r="S1102" s="12"/>
      <c r="T1102" s="12"/>
      <c r="U1102" s="12"/>
      <c r="V1102" s="12"/>
      <c r="W1102" t="str">
        <f>IFERROR(VLOOKUP(C1102,'Board Members'!E:F,2,FALSE),"")</f>
        <v>Senior Vice President, Government Affairs</v>
      </c>
      <c r="X1102" t="str">
        <f>IFERROR(IF(VLOOKUP(C1102,'Resource URLs'!B:C,2,FALSE)=0,"",VLOOKUP(C1102,'Resource URLs'!B:C,2,FALSE)),"")</f>
        <v/>
      </c>
      <c r="Y1102" t="str">
        <f>IFERROR(IF(VLOOKUP(B1102,'Resource URLs'!B:C,2,FALSE)=0,"",VLOOKUP(B1102,'Resource URLs'!B:C,2,FALSE)),"")</f>
        <v>https://www.desmogblog.com/directory/vocabulary/14516</v>
      </c>
    </row>
    <row r="1103" spans="1:25" x14ac:dyDescent="0.2">
      <c r="A1103" t="s">
        <v>36</v>
      </c>
      <c r="B1103" t="s">
        <v>231</v>
      </c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t="str">
        <f>IFERROR(VLOOKUP(C1103,'Board Members'!E:F,2,FALSE),"")</f>
        <v/>
      </c>
      <c r="X1103" t="str">
        <f>IFERROR(IF(VLOOKUP(C1103,'Resource URLs'!B:C,2,FALSE)=0,"",VLOOKUP(C1103,'Resource URLs'!B:C,2,FALSE)),"")</f>
        <v/>
      </c>
      <c r="Y1103" t="str">
        <f>IFERROR(IF(VLOOKUP(B1103,'Resource URLs'!B:C,2,FALSE)=0,"",VLOOKUP(B1103,'Resource URLs'!B:C,2,FALSE)),"")</f>
        <v/>
      </c>
    </row>
    <row r="1104" spans="1:25" x14ac:dyDescent="0.2">
      <c r="A1104" t="s">
        <v>36</v>
      </c>
      <c r="B1104" t="s">
        <v>231</v>
      </c>
      <c r="C1104" t="s">
        <v>454</v>
      </c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>
        <v>1</v>
      </c>
      <c r="Q1104" s="12">
        <v>1</v>
      </c>
      <c r="R1104" s="12">
        <v>1</v>
      </c>
      <c r="S1104" s="12">
        <v>1</v>
      </c>
      <c r="T1104" s="12">
        <v>1</v>
      </c>
      <c r="U1104" s="12">
        <v>1</v>
      </c>
      <c r="V1104" s="12">
        <v>1</v>
      </c>
      <c r="W1104" t="str">
        <f>IFERROR(VLOOKUP(C1104,'Board Members'!E:F,2,FALSE),"")</f>
        <v>Chief Operating Officer</v>
      </c>
      <c r="X1104" t="str">
        <f>IFERROR(IF(VLOOKUP(C1104,'Resource URLs'!B:C,2,FALSE)=0,"",VLOOKUP(C1104,'Resource URLs'!B:C,2,FALSE)),"")</f>
        <v/>
      </c>
      <c r="Y1104" t="str">
        <f>IFERROR(IF(VLOOKUP(B1104,'Resource URLs'!B:C,2,FALSE)=0,"",VLOOKUP(B1104,'Resource URLs'!B:C,2,FALSE)),"")</f>
        <v/>
      </c>
    </row>
    <row r="1105" spans="1:25" x14ac:dyDescent="0.2">
      <c r="A1105" t="s">
        <v>36</v>
      </c>
      <c r="B1105" t="s">
        <v>276</v>
      </c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t="str">
        <f>IFERROR(VLOOKUP(C1105,'Board Members'!E:F,2,FALSE),"")</f>
        <v/>
      </c>
      <c r="X1105" t="str">
        <f>IFERROR(IF(VLOOKUP(C1105,'Resource URLs'!B:C,2,FALSE)=0,"",VLOOKUP(C1105,'Resource URLs'!B:C,2,FALSE)),"")</f>
        <v/>
      </c>
      <c r="Y1105" t="str">
        <f>IFERROR(IF(VLOOKUP(B1105,'Resource URLs'!B:C,2,FALSE)=0,"",VLOOKUP(B1105,'Resource URLs'!B:C,2,FALSE)),"")</f>
        <v/>
      </c>
    </row>
    <row r="1106" spans="1:25" x14ac:dyDescent="0.2">
      <c r="A1106" t="s">
        <v>36</v>
      </c>
      <c r="B1106" t="s">
        <v>276</v>
      </c>
      <c r="C1106" t="s">
        <v>489</v>
      </c>
      <c r="D1106" s="12">
        <v>1</v>
      </c>
      <c r="E1106" s="12">
        <v>1</v>
      </c>
      <c r="F1106" s="12">
        <v>1</v>
      </c>
      <c r="G1106" s="12">
        <v>1</v>
      </c>
      <c r="H1106" s="12">
        <v>1</v>
      </c>
      <c r="I1106" s="12">
        <v>1</v>
      </c>
      <c r="J1106" s="12">
        <v>1</v>
      </c>
      <c r="K1106" s="12">
        <v>1</v>
      </c>
      <c r="L1106" s="12">
        <v>1</v>
      </c>
      <c r="M1106" s="12">
        <v>1</v>
      </c>
      <c r="N1106" s="12">
        <v>1</v>
      </c>
      <c r="O1106" s="12">
        <v>1</v>
      </c>
      <c r="P1106" s="12">
        <v>1</v>
      </c>
      <c r="Q1106" s="12">
        <v>1</v>
      </c>
      <c r="R1106" s="12"/>
      <c r="S1106" s="12"/>
      <c r="T1106" s="12"/>
      <c r="U1106" s="12"/>
      <c r="V1106" s="12"/>
      <c r="W1106" t="str">
        <f>IFERROR(VLOOKUP(C1106,'Board Members'!E:F,2,FALSE),"")</f>
        <v>Chief Executive Officer</v>
      </c>
      <c r="X1106" t="str">
        <f>IFERROR(IF(VLOOKUP(C1106,'Resource URLs'!B:C,2,FALSE)=0,"",VLOOKUP(C1106,'Resource URLs'!B:C,2,FALSE)),"")</f>
        <v/>
      </c>
      <c r="Y1106" t="str">
        <f>IFERROR(IF(VLOOKUP(B1106,'Resource URLs'!B:C,2,FALSE)=0,"",VLOOKUP(B1106,'Resource URLs'!B:C,2,FALSE)),"")</f>
        <v/>
      </c>
    </row>
    <row r="1107" spans="1:25" x14ac:dyDescent="0.2">
      <c r="A1107" t="s">
        <v>36</v>
      </c>
      <c r="B1107" t="s">
        <v>276</v>
      </c>
      <c r="C1107" t="s">
        <v>2688</v>
      </c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>
        <v>1</v>
      </c>
      <c r="W1107" t="str">
        <f>IFERROR(VLOOKUP(C1107,'Board Members'!E:F,2,FALSE),"")</f>
        <v>Co-President</v>
      </c>
      <c r="X1107" t="str">
        <f>IFERROR(IF(VLOOKUP(C1107,'Resource URLs'!B:C,2,FALSE)=0,"",VLOOKUP(C1107,'Resource URLs'!B:C,2,FALSE)),"")</f>
        <v/>
      </c>
      <c r="Y1107" t="str">
        <f>IFERROR(IF(VLOOKUP(B1107,'Resource URLs'!B:C,2,FALSE)=0,"",VLOOKUP(B1107,'Resource URLs'!B:C,2,FALSE)),"")</f>
        <v/>
      </c>
    </row>
    <row r="1108" spans="1:25" x14ac:dyDescent="0.2">
      <c r="A1108" t="s">
        <v>36</v>
      </c>
      <c r="B1108" t="s">
        <v>276</v>
      </c>
      <c r="C1108" t="s">
        <v>2277</v>
      </c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>
        <v>1</v>
      </c>
      <c r="S1108" s="12">
        <v>1</v>
      </c>
      <c r="T1108" s="12">
        <v>1</v>
      </c>
      <c r="U1108" s="12">
        <v>1</v>
      </c>
      <c r="V1108" s="12"/>
      <c r="W1108" t="str">
        <f>IFERROR(VLOOKUP(C1108,'Board Members'!E:F,2,FALSE),"")</f>
        <v>Co-President</v>
      </c>
      <c r="X1108" t="str">
        <f>IFERROR(IF(VLOOKUP(C1108,'Resource URLs'!B:C,2,FALSE)=0,"",VLOOKUP(C1108,'Resource URLs'!B:C,2,FALSE)),"")</f>
        <v/>
      </c>
      <c r="Y1108" t="str">
        <f>IFERROR(IF(VLOOKUP(B1108,'Resource URLs'!B:C,2,FALSE)=0,"",VLOOKUP(B1108,'Resource URLs'!B:C,2,FALSE)),"")</f>
        <v/>
      </c>
    </row>
    <row r="1109" spans="1:25" x14ac:dyDescent="0.2">
      <c r="A1109" t="s">
        <v>36</v>
      </c>
      <c r="B1109" t="s">
        <v>334</v>
      </c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t="str">
        <f>IFERROR(VLOOKUP(C1109,'Board Members'!E:F,2,FALSE),"")</f>
        <v/>
      </c>
      <c r="X1109" t="str">
        <f>IFERROR(IF(VLOOKUP(C1109,'Resource URLs'!B:C,2,FALSE)=0,"",VLOOKUP(C1109,'Resource URLs'!B:C,2,FALSE)),"")</f>
        <v/>
      </c>
      <c r="Y1109" t="str">
        <f>IFERROR(IF(VLOOKUP(B1109,'Resource URLs'!B:C,2,FALSE)=0,"",VLOOKUP(B1109,'Resource URLs'!B:C,2,FALSE)),"")</f>
        <v/>
      </c>
    </row>
    <row r="1110" spans="1:25" x14ac:dyDescent="0.2">
      <c r="A1110" t="s">
        <v>36</v>
      </c>
      <c r="B1110" t="s">
        <v>334</v>
      </c>
      <c r="C1110" t="s">
        <v>522</v>
      </c>
      <c r="D1110" s="12">
        <v>1</v>
      </c>
      <c r="E1110" s="12"/>
      <c r="F1110" s="12">
        <v>1</v>
      </c>
      <c r="G1110" s="12">
        <v>1</v>
      </c>
      <c r="H1110" s="12">
        <v>1</v>
      </c>
      <c r="I1110" s="12">
        <v>1</v>
      </c>
      <c r="J1110" s="12">
        <v>1</v>
      </c>
      <c r="K1110" s="12">
        <v>1</v>
      </c>
      <c r="L1110" s="12">
        <v>1</v>
      </c>
      <c r="M1110" s="12">
        <v>1</v>
      </c>
      <c r="N1110" s="12">
        <v>1</v>
      </c>
      <c r="O1110" s="12">
        <v>1</v>
      </c>
      <c r="P1110" s="12">
        <v>1</v>
      </c>
      <c r="Q1110" s="12">
        <v>1</v>
      </c>
      <c r="R1110" s="12">
        <v>1</v>
      </c>
      <c r="S1110" s="12">
        <v>1</v>
      </c>
      <c r="T1110" s="12"/>
      <c r="U1110" s="12"/>
      <c r="V1110" s="12"/>
      <c r="W1110" t="str">
        <f>IFERROR(VLOOKUP(C1110,'Board Members'!E:F,2,FALSE),"")</f>
        <v>President</v>
      </c>
      <c r="X1110" t="str">
        <f>IFERROR(IF(VLOOKUP(C1110,'Resource URLs'!B:C,2,FALSE)=0,"",VLOOKUP(C1110,'Resource URLs'!B:C,2,FALSE)),"")</f>
        <v/>
      </c>
      <c r="Y1110" t="str">
        <f>IFERROR(IF(VLOOKUP(B1110,'Resource URLs'!B:C,2,FALSE)=0,"",VLOOKUP(B1110,'Resource URLs'!B:C,2,FALSE)),"")</f>
        <v/>
      </c>
    </row>
    <row r="1111" spans="1:25" x14ac:dyDescent="0.2">
      <c r="A1111" t="s">
        <v>36</v>
      </c>
      <c r="B1111" t="s">
        <v>2400</v>
      </c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t="str">
        <f>IFERROR(VLOOKUP(C1111,'Board Members'!E:F,2,FALSE),"")</f>
        <v/>
      </c>
      <c r="X1111" t="str">
        <f>IFERROR(IF(VLOOKUP(C1111,'Resource URLs'!B:C,2,FALSE)=0,"",VLOOKUP(C1111,'Resource URLs'!B:C,2,FALSE)),"")</f>
        <v/>
      </c>
      <c r="Y1111" t="str">
        <f>IFERROR(IF(VLOOKUP(B1111,'Resource URLs'!B:C,2,FALSE)=0,"",VLOOKUP(B1111,'Resource URLs'!B:C,2,FALSE)),"")</f>
        <v>https://www.sourcewatch.org/index.php/Pinnacle_West_Capital</v>
      </c>
    </row>
    <row r="1112" spans="1:25" x14ac:dyDescent="0.2">
      <c r="A1112" t="s">
        <v>36</v>
      </c>
      <c r="B1112" t="s">
        <v>2400</v>
      </c>
      <c r="C1112" t="s">
        <v>2251</v>
      </c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>
        <v>1</v>
      </c>
      <c r="T1112" s="12"/>
      <c r="U1112" s="12"/>
      <c r="V1112" s="12"/>
      <c r="W1112" t="str">
        <f>IFERROR(VLOOKUP(C1112,'Board Members'!E:F,2,FALSE),"")</f>
        <v>Chairman of the Board, President and Chief Executive Officer, Pinnacle West Capital Corporation and Arizona Public Service Company</v>
      </c>
      <c r="X1112" t="str">
        <f>IFERROR(IF(VLOOKUP(C1112,'Resource URLs'!B:C,2,FALSE)=0,"",VLOOKUP(C1112,'Resource URLs'!B:C,2,FALSE)),"")</f>
        <v/>
      </c>
      <c r="Y1112" t="str">
        <f>IFERROR(IF(VLOOKUP(B1112,'Resource URLs'!B:C,2,FALSE)=0,"",VLOOKUP(B1112,'Resource URLs'!B:C,2,FALSE)),"")</f>
        <v>https://www.sourcewatch.org/index.php/Pinnacle_West_Capital</v>
      </c>
    </row>
    <row r="1113" spans="1:25" x14ac:dyDescent="0.2">
      <c r="A1113" t="s">
        <v>36</v>
      </c>
      <c r="B1113" t="s">
        <v>2400</v>
      </c>
      <c r="C1113" t="s">
        <v>2479</v>
      </c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>
        <v>1</v>
      </c>
      <c r="U1113" s="12">
        <v>1</v>
      </c>
      <c r="V1113" s="12">
        <v>1</v>
      </c>
      <c r="W1113" t="str">
        <f>IFERROR(VLOOKUP(C1113,'Board Members'!E:F,2,FALSE),"")</f>
        <v>Executive Vice President, General Counsel and Chief Development Officer</v>
      </c>
      <c r="X1113" t="str">
        <f>IFERROR(IF(VLOOKUP(C1113,'Resource URLs'!B:C,2,FALSE)=0,"",VLOOKUP(C1113,'Resource URLs'!B:C,2,FALSE)),"")</f>
        <v/>
      </c>
      <c r="Y1113" t="str">
        <f>IFERROR(IF(VLOOKUP(B1113,'Resource URLs'!B:C,2,FALSE)=0,"",VLOOKUP(B1113,'Resource URLs'!B:C,2,FALSE)),"")</f>
        <v>https://www.sourcewatch.org/index.php/Pinnacle_West_Capital</v>
      </c>
    </row>
    <row r="1114" spans="1:25" x14ac:dyDescent="0.2">
      <c r="A1114" t="s">
        <v>36</v>
      </c>
      <c r="B1114" t="s">
        <v>2510</v>
      </c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t="str">
        <f>IFERROR(VLOOKUP(C1114,'Board Members'!E:F,2,FALSE),"")</f>
        <v/>
      </c>
      <c r="X1114" t="str">
        <f>IFERROR(IF(VLOOKUP(C1114,'Resource URLs'!B:C,2,FALSE)=0,"",VLOOKUP(C1114,'Resource URLs'!B:C,2,FALSE)),"")</f>
        <v/>
      </c>
      <c r="Y1114" t="str">
        <f>IFERROR(IF(VLOOKUP(B1114,'Resource URLs'!B:C,2,FALSE)=0,"",VLOOKUP(B1114,'Resource URLs'!B:C,2,FALSE)),"")</f>
        <v/>
      </c>
    </row>
    <row r="1115" spans="1:25" x14ac:dyDescent="0.2">
      <c r="A1115" t="s">
        <v>36</v>
      </c>
      <c r="B1115" t="s">
        <v>2510</v>
      </c>
      <c r="C1115" t="s">
        <v>2470</v>
      </c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>
        <v>1</v>
      </c>
      <c r="U1115" s="12">
        <v>1</v>
      </c>
      <c r="V1115" s="12">
        <v>1</v>
      </c>
      <c r="W1115" t="str">
        <f>IFERROR(VLOOKUP(C1115,'Board Members'!E:F,2,FALSE),"")</f>
        <v>President &amp; Owner</v>
      </c>
      <c r="X1115" t="str">
        <f>IFERROR(IF(VLOOKUP(C1115,'Resource URLs'!B:C,2,FALSE)=0,"",VLOOKUP(C1115,'Resource URLs'!B:C,2,FALSE)),"")</f>
        <v/>
      </c>
      <c r="Y1115" t="str">
        <f>IFERROR(IF(VLOOKUP(B1115,'Resource URLs'!B:C,2,FALSE)=0,"",VLOOKUP(B1115,'Resource URLs'!B:C,2,FALSE)),"")</f>
        <v/>
      </c>
    </row>
    <row r="1116" spans="1:25" x14ac:dyDescent="0.2">
      <c r="A1116" t="s">
        <v>36</v>
      </c>
      <c r="B1116" t="s">
        <v>1324</v>
      </c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t="str">
        <f>IFERROR(VLOOKUP(C1116,'Board Members'!E:F,2,FALSE),"")</f>
        <v/>
      </c>
      <c r="X1116" t="str">
        <f>IFERROR(IF(VLOOKUP(C1116,'Resource URLs'!B:C,2,FALSE)=0,"",VLOOKUP(C1116,'Resource URLs'!B:C,2,FALSE)),"")</f>
        <v/>
      </c>
      <c r="Y1116" t="str">
        <f>IFERROR(IF(VLOOKUP(B1116,'Resource URLs'!B:C,2,FALSE)=0,"",VLOOKUP(B1116,'Resource URLs'!B:C,2,FALSE)),"")</f>
        <v/>
      </c>
    </row>
    <row r="1117" spans="1:25" x14ac:dyDescent="0.2">
      <c r="A1117" t="s">
        <v>36</v>
      </c>
      <c r="B1117" t="s">
        <v>1324</v>
      </c>
      <c r="C1117" t="s">
        <v>1595</v>
      </c>
      <c r="D1117" s="12"/>
      <c r="E1117" s="12"/>
      <c r="F1117" s="12"/>
      <c r="G1117" s="12">
        <v>1</v>
      </c>
      <c r="H1117" s="12">
        <v>1</v>
      </c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t="str">
        <f>IFERROR(VLOOKUP(C1117,'Board Members'!E:F,2,FALSE),"")</f>
        <v>Executive Director</v>
      </c>
      <c r="X1117" t="str">
        <f>IFERROR(IF(VLOOKUP(C1117,'Resource URLs'!B:C,2,FALSE)=0,"",VLOOKUP(C1117,'Resource URLs'!B:C,2,FALSE)),"")</f>
        <v/>
      </c>
      <c r="Y1117" t="str">
        <f>IFERROR(IF(VLOOKUP(B1117,'Resource URLs'!B:C,2,FALSE)=0,"",VLOOKUP(B1117,'Resource URLs'!B:C,2,FALSE)),"")</f>
        <v/>
      </c>
    </row>
    <row r="1118" spans="1:25" x14ac:dyDescent="0.2">
      <c r="A1118" t="s">
        <v>36</v>
      </c>
      <c r="B1118" t="s">
        <v>676</v>
      </c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t="str">
        <f>IFERROR(VLOOKUP(C1118,'Board Members'!E:F,2,FALSE),"")</f>
        <v/>
      </c>
      <c r="X1118" t="str">
        <f>IFERROR(IF(VLOOKUP(C1118,'Resource URLs'!B:C,2,FALSE)=0,"",VLOOKUP(C1118,'Resource URLs'!B:C,2,FALSE)),"")</f>
        <v/>
      </c>
      <c r="Y1118" t="str">
        <f>IFERROR(IF(VLOOKUP(B1118,'Resource URLs'!B:C,2,FALSE)=0,"",VLOOKUP(B1118,'Resource URLs'!B:C,2,FALSE)),"")</f>
        <v/>
      </c>
    </row>
    <row r="1119" spans="1:25" x14ac:dyDescent="0.2">
      <c r="A1119" t="s">
        <v>36</v>
      </c>
      <c r="B1119" t="s">
        <v>676</v>
      </c>
      <c r="C1119" t="s">
        <v>675</v>
      </c>
      <c r="D1119" s="12"/>
      <c r="E1119" s="12"/>
      <c r="F1119" s="12"/>
      <c r="G1119" s="12"/>
      <c r="H1119" s="12"/>
      <c r="I1119" s="12"/>
      <c r="J1119" s="12"/>
      <c r="K1119" s="12"/>
      <c r="L1119" s="12"/>
      <c r="M1119" s="12">
        <v>1</v>
      </c>
      <c r="N1119" s="12">
        <v>1</v>
      </c>
      <c r="O1119" s="12">
        <v>1</v>
      </c>
      <c r="P1119" s="12"/>
      <c r="Q1119" s="12"/>
      <c r="R1119" s="12"/>
      <c r="S1119" s="12"/>
      <c r="T1119" s="12"/>
      <c r="U1119" s="12"/>
      <c r="V1119" s="12"/>
      <c r="W1119" t="str">
        <f>IFERROR(VLOOKUP(C1119,'Board Members'!E:F,2,FALSE),"")</f>
        <v>Executive Chairman</v>
      </c>
      <c r="X1119" t="str">
        <f>IFERROR(IF(VLOOKUP(C1119,'Resource URLs'!B:C,2,FALSE)=0,"",VLOOKUP(C1119,'Resource URLs'!B:C,2,FALSE)),"")</f>
        <v/>
      </c>
      <c r="Y1119" t="str">
        <f>IFERROR(IF(VLOOKUP(B1119,'Resource URLs'!B:C,2,FALSE)=0,"",VLOOKUP(B1119,'Resource URLs'!B:C,2,FALSE)),"")</f>
        <v/>
      </c>
    </row>
    <row r="1120" spans="1:25" x14ac:dyDescent="0.2">
      <c r="A1120" t="s">
        <v>36</v>
      </c>
      <c r="B1120" t="s">
        <v>325</v>
      </c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t="str">
        <f>IFERROR(VLOOKUP(C1120,'Board Members'!E:F,2,FALSE),"")</f>
        <v/>
      </c>
      <c r="X1120" t="str">
        <f>IFERROR(IF(VLOOKUP(C1120,'Resource URLs'!B:C,2,FALSE)=0,"",VLOOKUP(C1120,'Resource URLs'!B:C,2,FALSE)),"")</f>
        <v/>
      </c>
      <c r="Y1120" t="str">
        <f>IFERROR(IF(VLOOKUP(B1120,'Resource URLs'!B:C,2,FALSE)=0,"",VLOOKUP(B1120,'Resource URLs'!B:C,2,FALSE)),"")</f>
        <v/>
      </c>
    </row>
    <row r="1121" spans="1:25" x14ac:dyDescent="0.2">
      <c r="A1121" t="s">
        <v>36</v>
      </c>
      <c r="B1121" t="s">
        <v>325</v>
      </c>
      <c r="C1121" t="s">
        <v>516</v>
      </c>
      <c r="D1121" s="12"/>
      <c r="E1121" s="12"/>
      <c r="F1121" s="12"/>
      <c r="G1121" s="12"/>
      <c r="H1121" s="12"/>
      <c r="I1121" s="12">
        <v>1</v>
      </c>
      <c r="J1121" s="12">
        <v>1</v>
      </c>
      <c r="K1121" s="12">
        <v>1</v>
      </c>
      <c r="L1121" s="12">
        <v>1</v>
      </c>
      <c r="M1121" s="12">
        <v>1</v>
      </c>
      <c r="N1121" s="12">
        <v>1</v>
      </c>
      <c r="O1121" s="12">
        <v>1</v>
      </c>
      <c r="P1121" s="12">
        <v>1</v>
      </c>
      <c r="Q1121" s="12">
        <v>1</v>
      </c>
      <c r="R1121" s="12">
        <v>1</v>
      </c>
      <c r="S1121" s="12">
        <v>1</v>
      </c>
      <c r="T1121" s="12">
        <v>1</v>
      </c>
      <c r="U1121" s="12">
        <v>1</v>
      </c>
      <c r="V1121" s="12">
        <v>1</v>
      </c>
      <c r="W1121" t="str">
        <f>IFERROR(VLOOKUP(C1121,'Board Members'!E:F,2,FALSE),"")</f>
        <v>President &amp; Chief Executive Officer</v>
      </c>
      <c r="X1121" t="str">
        <f>IFERROR(IF(VLOOKUP(C1121,'Resource URLs'!B:C,2,FALSE)=0,"",VLOOKUP(C1121,'Resource URLs'!B:C,2,FALSE)),"")</f>
        <v/>
      </c>
      <c r="Y1121" t="str">
        <f>IFERROR(IF(VLOOKUP(B1121,'Resource URLs'!B:C,2,FALSE)=0,"",VLOOKUP(B1121,'Resource URLs'!B:C,2,FALSE)),"")</f>
        <v/>
      </c>
    </row>
    <row r="1122" spans="1:25" x14ac:dyDescent="0.2">
      <c r="A1122" t="s">
        <v>36</v>
      </c>
      <c r="B1122" t="s">
        <v>275</v>
      </c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t="str">
        <f>IFERROR(VLOOKUP(C1122,'Board Members'!E:F,2,FALSE),"")</f>
        <v/>
      </c>
      <c r="X1122" t="str">
        <f>IFERROR(IF(VLOOKUP(C1122,'Resource URLs'!B:C,2,FALSE)=0,"",VLOOKUP(C1122,'Resource URLs'!B:C,2,FALSE)),"")</f>
        <v/>
      </c>
      <c r="Y1122" t="str">
        <f>IFERROR(IF(VLOOKUP(B1122,'Resource URLs'!B:C,2,FALSE)=0,"",VLOOKUP(B1122,'Resource URLs'!B:C,2,FALSE)),"")</f>
        <v/>
      </c>
    </row>
    <row r="1123" spans="1:25" x14ac:dyDescent="0.2">
      <c r="A1123" t="s">
        <v>36</v>
      </c>
      <c r="B1123" t="s">
        <v>275</v>
      </c>
      <c r="C1123" t="s">
        <v>488</v>
      </c>
      <c r="D1123" s="12">
        <v>1</v>
      </c>
      <c r="E1123" s="12">
        <v>1</v>
      </c>
      <c r="F1123" s="12">
        <v>1</v>
      </c>
      <c r="G1123" s="12"/>
      <c r="H1123" s="12"/>
      <c r="I1123" s="12"/>
      <c r="J1123" s="12"/>
      <c r="K1123" s="12"/>
      <c r="L1123" s="12">
        <v>1</v>
      </c>
      <c r="M1123" s="12">
        <v>1</v>
      </c>
      <c r="N1123" s="12">
        <v>1</v>
      </c>
      <c r="O1123" s="12">
        <v>1</v>
      </c>
      <c r="P1123" s="12">
        <v>1</v>
      </c>
      <c r="Q1123" s="12">
        <v>1</v>
      </c>
      <c r="R1123" s="12"/>
      <c r="S1123" s="12"/>
      <c r="T1123" s="12"/>
      <c r="U1123" s="12"/>
      <c r="V1123" s="12"/>
      <c r="W1123" t="str">
        <f>IFERROR(VLOOKUP(C1123,'Board Members'!E:F,2,FALSE),"")</f>
        <v>President and Chief Executive Officer</v>
      </c>
      <c r="X1123" t="str">
        <f>IFERROR(IF(VLOOKUP(C1123,'Resource URLs'!B:C,2,FALSE)=0,"",VLOOKUP(C1123,'Resource URLs'!B:C,2,FALSE)),"")</f>
        <v/>
      </c>
      <c r="Y1123" t="str">
        <f>IFERROR(IF(VLOOKUP(B1123,'Resource URLs'!B:C,2,FALSE)=0,"",VLOOKUP(B1123,'Resource URLs'!B:C,2,FALSE)),"")</f>
        <v/>
      </c>
    </row>
    <row r="1124" spans="1:25" x14ac:dyDescent="0.2">
      <c r="A1124" t="s">
        <v>36</v>
      </c>
      <c r="B1124" t="s">
        <v>110</v>
      </c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t="str">
        <f>IFERROR(VLOOKUP(C1124,'Board Members'!E:F,2,FALSE),"")</f>
        <v/>
      </c>
      <c r="X1124" t="str">
        <f>IFERROR(IF(VLOOKUP(C1124,'Resource URLs'!B:C,2,FALSE)=0,"",VLOOKUP(C1124,'Resource URLs'!B:C,2,FALSE)),"")</f>
        <v/>
      </c>
      <c r="Y1124" t="str">
        <f>IFERROR(IF(VLOOKUP(B1124,'Resource URLs'!B:C,2,FALSE)=0,"",VLOOKUP(B1124,'Resource URLs'!B:C,2,FALSE)),"")</f>
        <v>http://www.sourcewatch.org/index.php/PPG_Industries</v>
      </c>
    </row>
    <row r="1125" spans="1:25" x14ac:dyDescent="0.2">
      <c r="A1125" t="s">
        <v>36</v>
      </c>
      <c r="B1125" t="s">
        <v>110</v>
      </c>
      <c r="C1125" t="s">
        <v>2250</v>
      </c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>
        <v>1</v>
      </c>
      <c r="S1125" s="12">
        <v>1</v>
      </c>
      <c r="T1125" s="12">
        <v>1</v>
      </c>
      <c r="U1125" s="12"/>
      <c r="V1125" s="12"/>
      <c r="W1125" t="str">
        <f>IFERROR(VLOOKUP(C1125,'Board Members'!E:F,2,FALSE),"")</f>
        <v>Senior Vice President, General Counsel and Secretary</v>
      </c>
      <c r="X1125" t="str">
        <f>IFERROR(IF(VLOOKUP(C1125,'Resource URLs'!B:C,2,FALSE)=0,"",VLOOKUP(C1125,'Resource URLs'!B:C,2,FALSE)),"")</f>
        <v/>
      </c>
      <c r="Y1125" t="str">
        <f>IFERROR(IF(VLOOKUP(B1125,'Resource URLs'!B:C,2,FALSE)=0,"",VLOOKUP(B1125,'Resource URLs'!B:C,2,FALSE)),"")</f>
        <v>http://www.sourcewatch.org/index.php/PPG_Industries</v>
      </c>
    </row>
    <row r="1126" spans="1:25" x14ac:dyDescent="0.2">
      <c r="A1126" t="s">
        <v>36</v>
      </c>
      <c r="B1126" t="s">
        <v>110</v>
      </c>
      <c r="C1126" t="s">
        <v>1580</v>
      </c>
      <c r="D1126" s="12">
        <v>1</v>
      </c>
      <c r="E1126" s="12"/>
      <c r="F1126" s="12"/>
      <c r="G1126" s="12"/>
      <c r="H1126" s="12">
        <v>1</v>
      </c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t="str">
        <f>IFERROR(VLOOKUP(C1126,'Board Members'!E:F,2,FALSE),"")</f>
        <v>Chairman and CEO</v>
      </c>
      <c r="X1126" t="str">
        <f>IFERROR(IF(VLOOKUP(C1126,'Resource URLs'!B:C,2,FALSE)=0,"",VLOOKUP(C1126,'Resource URLs'!B:C,2,FALSE)),"")</f>
        <v/>
      </c>
      <c r="Y1126" t="str">
        <f>IFERROR(IF(VLOOKUP(B1126,'Resource URLs'!B:C,2,FALSE)=0,"",VLOOKUP(B1126,'Resource URLs'!B:C,2,FALSE)),"")</f>
        <v>http://www.sourcewatch.org/index.php/PPG_Industries</v>
      </c>
    </row>
    <row r="1127" spans="1:25" x14ac:dyDescent="0.2">
      <c r="A1127" t="s">
        <v>36</v>
      </c>
      <c r="B1127" t="s">
        <v>110</v>
      </c>
      <c r="C1127" t="s">
        <v>108</v>
      </c>
      <c r="D1127" s="12"/>
      <c r="E1127" s="12"/>
      <c r="F1127" s="12"/>
      <c r="G1127" s="12"/>
      <c r="H1127" s="12"/>
      <c r="I1127" s="12">
        <v>1</v>
      </c>
      <c r="J1127" s="12">
        <v>1</v>
      </c>
      <c r="K1127" s="12">
        <v>1</v>
      </c>
      <c r="L1127" s="12">
        <v>1</v>
      </c>
      <c r="M1127" s="12">
        <v>1</v>
      </c>
      <c r="N1127" s="12">
        <v>1</v>
      </c>
      <c r="O1127" s="12">
        <v>1</v>
      </c>
      <c r="P1127" s="12">
        <v>1</v>
      </c>
      <c r="Q1127" s="12">
        <v>1</v>
      </c>
      <c r="R1127" s="12"/>
      <c r="S1127" s="12"/>
      <c r="T1127" s="12"/>
      <c r="U1127" s="12"/>
      <c r="V1127" s="12"/>
      <c r="W1127" t="str">
        <f>IFERROR(VLOOKUP(C1127,'Board Members'!E:F,2,FALSE),"")</f>
        <v>Senior Vice President, Law, Compliance and Special Projects</v>
      </c>
      <c r="X1127" t="str">
        <f>IFERROR(IF(VLOOKUP(C1127,'Resource URLs'!B:C,2,FALSE)=0,"",VLOOKUP(C1127,'Resource URLs'!B:C,2,FALSE)),"")</f>
        <v/>
      </c>
      <c r="Y1127" t="str">
        <f>IFERROR(IF(VLOOKUP(B1127,'Resource URLs'!B:C,2,FALSE)=0,"",VLOOKUP(B1127,'Resource URLs'!B:C,2,FALSE)),"")</f>
        <v>http://www.sourcewatch.org/index.php/PPG_Industries</v>
      </c>
    </row>
    <row r="1128" spans="1:25" x14ac:dyDescent="0.2">
      <c r="A1128" t="s">
        <v>36</v>
      </c>
      <c r="B1128" t="s">
        <v>110</v>
      </c>
      <c r="C1128" t="s">
        <v>2597</v>
      </c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>
        <v>1</v>
      </c>
      <c r="V1128" s="12">
        <v>1</v>
      </c>
      <c r="W1128" t="str">
        <f>IFERROR(VLOOKUP(C1128,'Board Members'!E:F,2,FALSE),"")</f>
        <v>Executive Chairman</v>
      </c>
      <c r="X1128" t="str">
        <f>IFERROR(IF(VLOOKUP(C1128,'Resource URLs'!B:C,2,FALSE)=0,"",VLOOKUP(C1128,'Resource URLs'!B:C,2,FALSE)),"")</f>
        <v/>
      </c>
      <c r="Y1128" t="str">
        <f>IFERROR(IF(VLOOKUP(B1128,'Resource URLs'!B:C,2,FALSE)=0,"",VLOOKUP(B1128,'Resource URLs'!B:C,2,FALSE)),"")</f>
        <v>http://www.sourcewatch.org/index.php/PPG_Industries</v>
      </c>
    </row>
    <row r="1129" spans="1:25" x14ac:dyDescent="0.2">
      <c r="A1129" t="s">
        <v>36</v>
      </c>
      <c r="B1129" t="s">
        <v>1313</v>
      </c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t="str">
        <f>IFERROR(VLOOKUP(C1129,'Board Members'!E:F,2,FALSE),"")</f>
        <v/>
      </c>
      <c r="X1129" t="str">
        <f>IFERROR(IF(VLOOKUP(C1129,'Resource URLs'!B:C,2,FALSE)=0,"",VLOOKUP(C1129,'Resource URLs'!B:C,2,FALSE)),"")</f>
        <v/>
      </c>
      <c r="Y1129" t="str">
        <f>IFERROR(IF(VLOOKUP(B1129,'Resource URLs'!B:C,2,FALSE)=0,"",VLOOKUP(B1129,'Resource URLs'!B:C,2,FALSE)),"")</f>
        <v/>
      </c>
    </row>
    <row r="1130" spans="1:25" x14ac:dyDescent="0.2">
      <c r="A1130" t="s">
        <v>36</v>
      </c>
      <c r="B1130" t="s">
        <v>1313</v>
      </c>
      <c r="C1130" t="s">
        <v>1590</v>
      </c>
      <c r="D1130" s="12"/>
      <c r="E1130" s="12"/>
      <c r="F1130" s="12"/>
      <c r="G1130" s="12">
        <v>1</v>
      </c>
      <c r="H1130" s="12">
        <v>1</v>
      </c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t="str">
        <f>IFERROR(VLOOKUP(C1130,'Board Members'!E:F,2,FALSE),"")</f>
        <v>Senior Vice President, Praxair, Inc.</v>
      </c>
      <c r="X1130" t="str">
        <f>IFERROR(IF(VLOOKUP(C1130,'Resource URLs'!B:C,2,FALSE)=0,"",VLOOKUP(C1130,'Resource URLs'!B:C,2,FALSE)),"")</f>
        <v/>
      </c>
      <c r="Y1130" t="str">
        <f>IFERROR(IF(VLOOKUP(B1130,'Resource URLs'!B:C,2,FALSE)=0,"",VLOOKUP(B1130,'Resource URLs'!B:C,2,FALSE)),"")</f>
        <v/>
      </c>
    </row>
    <row r="1131" spans="1:25" x14ac:dyDescent="0.2">
      <c r="A1131" t="s">
        <v>36</v>
      </c>
      <c r="B1131" t="s">
        <v>1313</v>
      </c>
      <c r="C1131" t="s">
        <v>1682</v>
      </c>
      <c r="D1131" s="12">
        <v>1</v>
      </c>
      <c r="E1131" s="12">
        <v>1</v>
      </c>
      <c r="F1131" s="12">
        <v>1</v>
      </c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t="str">
        <f>IFERROR(VLOOKUP(C1131,'Board Members'!E:F,2,FALSE),"")</f>
        <v>Chairman, President and Chief Executive Officer</v>
      </c>
      <c r="X1131" t="str">
        <f>IFERROR(IF(VLOOKUP(C1131,'Resource URLs'!B:C,2,FALSE)=0,"",VLOOKUP(C1131,'Resource URLs'!B:C,2,FALSE)),"")</f>
        <v/>
      </c>
      <c r="Y1131" t="str">
        <f>IFERROR(IF(VLOOKUP(B1131,'Resource URLs'!B:C,2,FALSE)=0,"",VLOOKUP(B1131,'Resource URLs'!B:C,2,FALSE)),"")</f>
        <v/>
      </c>
    </row>
    <row r="1132" spans="1:25" x14ac:dyDescent="0.2">
      <c r="A1132" t="s">
        <v>36</v>
      </c>
      <c r="B1132" t="s">
        <v>1315</v>
      </c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t="str">
        <f>IFERROR(VLOOKUP(C1132,'Board Members'!E:F,2,FALSE),"")</f>
        <v/>
      </c>
      <c r="X1132" t="str">
        <f>IFERROR(IF(VLOOKUP(C1132,'Resource URLs'!B:C,2,FALSE)=0,"",VLOOKUP(C1132,'Resource URLs'!B:C,2,FALSE)),"")</f>
        <v/>
      </c>
      <c r="Y1132" t="str">
        <f>IFERROR(IF(VLOOKUP(B1132,'Resource URLs'!B:C,2,FALSE)=0,"",VLOOKUP(B1132,'Resource URLs'!B:C,2,FALSE)),"")</f>
        <v/>
      </c>
    </row>
    <row r="1133" spans="1:25" x14ac:dyDescent="0.2">
      <c r="A1133" t="s">
        <v>36</v>
      </c>
      <c r="B1133" t="s">
        <v>1315</v>
      </c>
      <c r="C1133" t="s">
        <v>2435</v>
      </c>
      <c r="D1133" s="12"/>
      <c r="E1133" s="12"/>
      <c r="F1133" s="12"/>
      <c r="G1133" s="12">
        <v>1</v>
      </c>
      <c r="H1133" s="12">
        <v>1</v>
      </c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t="str">
        <f>IFERROR(VLOOKUP(C1133,'Board Members'!E:F,2,FALSE),"")</f>
        <v>President</v>
      </c>
      <c r="X1133" t="str">
        <f>IFERROR(IF(VLOOKUP(C1133,'Resource URLs'!B:C,2,FALSE)=0,"",VLOOKUP(C1133,'Resource URLs'!B:C,2,FALSE)),"")</f>
        <v/>
      </c>
      <c r="Y1133" t="str">
        <f>IFERROR(IF(VLOOKUP(B1133,'Resource URLs'!B:C,2,FALSE)=0,"",VLOOKUP(B1133,'Resource URLs'!B:C,2,FALSE)),"")</f>
        <v/>
      </c>
    </row>
    <row r="1134" spans="1:25" x14ac:dyDescent="0.2">
      <c r="A1134" t="s">
        <v>36</v>
      </c>
      <c r="B1134" t="s">
        <v>107</v>
      </c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t="str">
        <f>IFERROR(VLOOKUP(C1134,'Board Members'!E:F,2,FALSE),"")</f>
        <v/>
      </c>
      <c r="X1134" t="str">
        <f>IFERROR(IF(VLOOKUP(C1134,'Resource URLs'!B:C,2,FALSE)=0,"",VLOOKUP(C1134,'Resource URLs'!B:C,2,FALSE)),"")</f>
        <v/>
      </c>
      <c r="Y1134" t="str">
        <f>IFERROR(IF(VLOOKUP(B1134,'Resource URLs'!B:C,2,FALSE)=0,"",VLOOKUP(B1134,'Resource URLs'!B:C,2,FALSE)),"")</f>
        <v/>
      </c>
    </row>
    <row r="1135" spans="1:25" x14ac:dyDescent="0.2">
      <c r="A1135" t="s">
        <v>36</v>
      </c>
      <c r="B1135" t="s">
        <v>107</v>
      </c>
      <c r="C1135" t="s">
        <v>373</v>
      </c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>
        <v>1</v>
      </c>
      <c r="Q1135" s="12">
        <v>1</v>
      </c>
      <c r="R1135" s="12">
        <v>1</v>
      </c>
      <c r="S1135" s="12">
        <v>1</v>
      </c>
      <c r="T1135" s="12">
        <v>1</v>
      </c>
      <c r="U1135" s="12">
        <v>1</v>
      </c>
      <c r="V1135" s="12">
        <v>1</v>
      </c>
      <c r="W1135" t="str">
        <f>IFERROR(VLOOKUP(C1135,'Board Members'!E:F,2,FALSE),"")</f>
        <v>Industrial Manufacturing Leader</v>
      </c>
      <c r="X1135" t="str">
        <f>IFERROR(IF(VLOOKUP(C1135,'Resource URLs'!B:C,2,FALSE)=0,"",VLOOKUP(C1135,'Resource URLs'!B:C,2,FALSE)),"")</f>
        <v/>
      </c>
      <c r="Y1135" t="str">
        <f>IFERROR(IF(VLOOKUP(B1135,'Resource URLs'!B:C,2,FALSE)=0,"",VLOOKUP(B1135,'Resource URLs'!B:C,2,FALSE)),"")</f>
        <v/>
      </c>
    </row>
    <row r="1136" spans="1:25" x14ac:dyDescent="0.2">
      <c r="A1136" t="s">
        <v>36</v>
      </c>
      <c r="B1136" t="s">
        <v>107</v>
      </c>
      <c r="C1136" t="s">
        <v>696</v>
      </c>
      <c r="D1136" s="12"/>
      <c r="E1136" s="12"/>
      <c r="F1136" s="12"/>
      <c r="G1136" s="12">
        <v>1</v>
      </c>
      <c r="H1136" s="12">
        <v>1</v>
      </c>
      <c r="I1136" s="12">
        <v>1</v>
      </c>
      <c r="J1136" s="12">
        <v>1</v>
      </c>
      <c r="K1136" s="12">
        <v>1</v>
      </c>
      <c r="L1136" s="12">
        <v>1</v>
      </c>
      <c r="M1136" s="12">
        <v>1</v>
      </c>
      <c r="N1136" s="12">
        <v>1</v>
      </c>
      <c r="O1136" s="12">
        <v>1</v>
      </c>
      <c r="P1136" s="12"/>
      <c r="Q1136" s="12"/>
      <c r="R1136" s="12"/>
      <c r="S1136" s="12"/>
      <c r="T1136" s="12"/>
      <c r="U1136" s="12"/>
      <c r="V1136" s="12"/>
      <c r="W1136" t="str">
        <f>IFERROR(VLOOKUP(C1136,'Board Members'!E:F,2,FALSE),"")</f>
        <v>Partner - U.S. Risk Assurance Services Leader</v>
      </c>
      <c r="X1136" t="str">
        <f>IFERROR(IF(VLOOKUP(C1136,'Resource URLs'!B:C,2,FALSE)=0,"",VLOOKUP(C1136,'Resource URLs'!B:C,2,FALSE)),"")</f>
        <v/>
      </c>
      <c r="Y1136" t="str">
        <f>IFERROR(IF(VLOOKUP(B1136,'Resource URLs'!B:C,2,FALSE)=0,"",VLOOKUP(B1136,'Resource URLs'!B:C,2,FALSE)),"")</f>
        <v/>
      </c>
    </row>
    <row r="1137" spans="1:25" x14ac:dyDescent="0.2">
      <c r="A1137" t="s">
        <v>36</v>
      </c>
      <c r="B1137" t="s">
        <v>2270</v>
      </c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t="str">
        <f>IFERROR(VLOOKUP(C1137,'Board Members'!E:F,2,FALSE),"")</f>
        <v/>
      </c>
      <c r="X1137" t="str">
        <f>IFERROR(IF(VLOOKUP(C1137,'Resource URLs'!B:C,2,FALSE)=0,"",VLOOKUP(C1137,'Resource URLs'!B:C,2,FALSE)),"")</f>
        <v/>
      </c>
      <c r="Y1137" t="str">
        <f>IFERROR(IF(VLOOKUP(B1137,'Resource URLs'!B:C,2,FALSE)=0,"",VLOOKUP(B1137,'Resource URLs'!B:C,2,FALSE)),"")</f>
        <v/>
      </c>
    </row>
    <row r="1138" spans="1:25" x14ac:dyDescent="0.2">
      <c r="A1138" t="s">
        <v>36</v>
      </c>
      <c r="B1138" t="s">
        <v>2270</v>
      </c>
      <c r="C1138" t="s">
        <v>2683</v>
      </c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>
        <v>1</v>
      </c>
      <c r="W1138" t="str">
        <f>IFERROR(VLOOKUP(C1138,'Board Members'!E:F,2,FALSE),"")</f>
        <v>Chief Operating Officer</v>
      </c>
      <c r="X1138" t="str">
        <f>IFERROR(IF(VLOOKUP(C1138,'Resource URLs'!B:C,2,FALSE)=0,"",VLOOKUP(C1138,'Resource URLs'!B:C,2,FALSE)),"")</f>
        <v/>
      </c>
      <c r="Y1138" t="str">
        <f>IFERROR(IF(VLOOKUP(B1138,'Resource URLs'!B:C,2,FALSE)=0,"",VLOOKUP(B1138,'Resource URLs'!B:C,2,FALSE)),"")</f>
        <v/>
      </c>
    </row>
    <row r="1139" spans="1:25" x14ac:dyDescent="0.2">
      <c r="A1139" t="s">
        <v>36</v>
      </c>
      <c r="B1139" t="s">
        <v>2270</v>
      </c>
      <c r="C1139" t="s">
        <v>652</v>
      </c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>
        <v>1</v>
      </c>
      <c r="S1139" s="12"/>
      <c r="T1139" s="12"/>
      <c r="U1139" s="12"/>
      <c r="V1139" s="12"/>
      <c r="W1139" t="str">
        <f>IFERROR(VLOOKUP(C1139,'Board Members'!E:F,2,FALSE),"")</f>
        <v>President</v>
      </c>
      <c r="X1139" t="str">
        <f>IFERROR(IF(VLOOKUP(C1139,'Resource URLs'!B:C,2,FALSE)=0,"",VLOOKUP(C1139,'Resource URLs'!B:C,2,FALSE)),"")</f>
        <v/>
      </c>
      <c r="Y1139" t="str">
        <f>IFERROR(IF(VLOOKUP(B1139,'Resource URLs'!B:C,2,FALSE)=0,"",VLOOKUP(B1139,'Resource URLs'!B:C,2,FALSE)),"")</f>
        <v/>
      </c>
    </row>
    <row r="1140" spans="1:25" x14ac:dyDescent="0.2">
      <c r="A1140" t="s">
        <v>36</v>
      </c>
      <c r="B1140" t="s">
        <v>1421</v>
      </c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t="str">
        <f>IFERROR(VLOOKUP(C1140,'Board Members'!E:F,2,FALSE),"")</f>
        <v/>
      </c>
      <c r="X1140" t="str">
        <f>IFERROR(IF(VLOOKUP(C1140,'Resource URLs'!B:C,2,FALSE)=0,"",VLOOKUP(C1140,'Resource URLs'!B:C,2,FALSE)),"")</f>
        <v/>
      </c>
      <c r="Y1140" t="str">
        <f>IFERROR(IF(VLOOKUP(B1140,'Resource URLs'!B:C,2,FALSE)=0,"",VLOOKUP(B1140,'Resource URLs'!B:C,2,FALSE)),"")</f>
        <v>http://www.sourcewatch.org/index.php/ProLogis</v>
      </c>
    </row>
    <row r="1141" spans="1:25" x14ac:dyDescent="0.2">
      <c r="A1141" t="s">
        <v>36</v>
      </c>
      <c r="B1141" t="s">
        <v>1421</v>
      </c>
      <c r="C1141" t="s">
        <v>1851</v>
      </c>
      <c r="D1141" s="12">
        <v>1</v>
      </c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t="str">
        <f>IFERROR(VLOOKUP(C1141,'Board Members'!E:F,2,FALSE),"")</f>
        <v>President and Chief Investment Officer, North America</v>
      </c>
      <c r="X1141" t="str">
        <f>IFERROR(IF(VLOOKUP(C1141,'Resource URLs'!B:C,2,FALSE)=0,"",VLOOKUP(C1141,'Resource URLs'!B:C,2,FALSE)),"")</f>
        <v/>
      </c>
      <c r="Y1141" t="str">
        <f>IFERROR(IF(VLOOKUP(B1141,'Resource URLs'!B:C,2,FALSE)=0,"",VLOOKUP(B1141,'Resource URLs'!B:C,2,FALSE)),"")</f>
        <v>http://www.sourcewatch.org/index.php/ProLogis</v>
      </c>
    </row>
    <row r="1142" spans="1:25" x14ac:dyDescent="0.2">
      <c r="A1142" t="s">
        <v>36</v>
      </c>
      <c r="B1142" t="s">
        <v>1421</v>
      </c>
      <c r="C1142" t="s">
        <v>1652</v>
      </c>
      <c r="D1142" s="12"/>
      <c r="E1142" s="12"/>
      <c r="F1142" s="12">
        <v>1</v>
      </c>
      <c r="G1142" s="12">
        <v>1</v>
      </c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t="str">
        <f>IFERROR(VLOOKUP(C1142,'Board Members'!E:F,2,FALSE),"")</f>
        <v>Managing Director, No. American Capital Deployment</v>
      </c>
      <c r="X1142" t="str">
        <f>IFERROR(IF(VLOOKUP(C1142,'Resource URLs'!B:C,2,FALSE)=0,"",VLOOKUP(C1142,'Resource URLs'!B:C,2,FALSE)),"")</f>
        <v/>
      </c>
      <c r="Y1142" t="str">
        <f>IFERROR(IF(VLOOKUP(B1142,'Resource URLs'!B:C,2,FALSE)=0,"",VLOOKUP(B1142,'Resource URLs'!B:C,2,FALSE)),"")</f>
        <v>http://www.sourcewatch.org/index.php/ProLogis</v>
      </c>
    </row>
    <row r="1143" spans="1:25" x14ac:dyDescent="0.2">
      <c r="A1143" t="s">
        <v>36</v>
      </c>
      <c r="B1143" t="s">
        <v>200</v>
      </c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t="str">
        <f>IFERROR(VLOOKUP(C1143,'Board Members'!E:F,2,FALSE),"")</f>
        <v/>
      </c>
      <c r="X1143" t="str">
        <f>IFERROR(IF(VLOOKUP(C1143,'Resource URLs'!B:C,2,FALSE)=0,"",VLOOKUP(C1143,'Resource URLs'!B:C,2,FALSE)),"")</f>
        <v/>
      </c>
      <c r="Y1143" t="str">
        <f>IFERROR(IF(VLOOKUP(B1143,'Resource URLs'!B:C,2,FALSE)=0,"",VLOOKUP(B1143,'Resource URLs'!B:C,2,FALSE)),"")</f>
        <v/>
      </c>
    </row>
    <row r="1144" spans="1:25" x14ac:dyDescent="0.2">
      <c r="A1144" t="s">
        <v>36</v>
      </c>
      <c r="B1144" t="s">
        <v>200</v>
      </c>
      <c r="C1144" t="s">
        <v>435</v>
      </c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>
        <v>1</v>
      </c>
      <c r="Q1144" s="12"/>
      <c r="R1144" s="12"/>
      <c r="S1144" s="12"/>
      <c r="T1144" s="12"/>
      <c r="U1144" s="12"/>
      <c r="V1144" s="12"/>
      <c r="W1144" t="str">
        <f>IFERROR(VLOOKUP(C1144,'Board Members'!E:F,2,FALSE),"")</f>
        <v>Chief Operating Officer</v>
      </c>
      <c r="X1144" t="str">
        <f>IFERROR(IF(VLOOKUP(C1144,'Resource URLs'!B:C,2,FALSE)=0,"",VLOOKUP(C1144,'Resource URLs'!B:C,2,FALSE)),"")</f>
        <v/>
      </c>
      <c r="Y1144" t="str">
        <f>IFERROR(IF(VLOOKUP(B1144,'Resource URLs'!B:C,2,FALSE)=0,"",VLOOKUP(B1144,'Resource URLs'!B:C,2,FALSE)),"")</f>
        <v/>
      </c>
    </row>
    <row r="1145" spans="1:25" x14ac:dyDescent="0.2">
      <c r="A1145" t="s">
        <v>36</v>
      </c>
      <c r="B1145" t="s">
        <v>200</v>
      </c>
      <c r="C1145" t="s">
        <v>2244</v>
      </c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>
        <v>1</v>
      </c>
      <c r="S1145" s="12">
        <v>1</v>
      </c>
      <c r="T1145" s="12">
        <v>1</v>
      </c>
      <c r="U1145" s="12">
        <v>1</v>
      </c>
      <c r="V1145" s="12">
        <v>1</v>
      </c>
      <c r="W1145" t="str">
        <f>IFERROR(VLOOKUP(C1145,'Board Members'!E:F,2,FALSE),"")</f>
        <v>President &amp; Chief Operating Officer</v>
      </c>
      <c r="X1145" t="str">
        <f>IFERROR(IF(VLOOKUP(C1145,'Resource URLs'!B:C,2,FALSE)=0,"",VLOOKUP(C1145,'Resource URLs'!B:C,2,FALSE)),"")</f>
        <v/>
      </c>
      <c r="Y1145" t="str">
        <f>IFERROR(IF(VLOOKUP(B1145,'Resource URLs'!B:C,2,FALSE)=0,"",VLOOKUP(B1145,'Resource URLs'!B:C,2,FALSE)),"")</f>
        <v/>
      </c>
    </row>
    <row r="1146" spans="1:25" x14ac:dyDescent="0.2">
      <c r="A1146" t="s">
        <v>36</v>
      </c>
      <c r="B1146" t="s">
        <v>200</v>
      </c>
      <c r="C1146" t="s">
        <v>1267</v>
      </c>
      <c r="D1146" s="12">
        <v>1</v>
      </c>
      <c r="E1146" s="12">
        <v>1</v>
      </c>
      <c r="F1146" s="12">
        <v>1</v>
      </c>
      <c r="G1146" s="12">
        <v>1</v>
      </c>
      <c r="H1146" s="12">
        <v>1</v>
      </c>
      <c r="I1146" s="12">
        <v>1</v>
      </c>
      <c r="J1146" s="12">
        <v>1</v>
      </c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t="str">
        <f>IFERROR(VLOOKUP(C1146,'Board Members'!E:F,2,FALSE),"")</f>
        <v>Executive Vice President of Worldwide Sales and Distribution</v>
      </c>
      <c r="X1146" t="str">
        <f>IFERROR(IF(VLOOKUP(C1146,'Resource URLs'!B:C,2,FALSE)=0,"",VLOOKUP(C1146,'Resource URLs'!B:C,2,FALSE)),"")</f>
        <v/>
      </c>
      <c r="Y1146" t="str">
        <f>IFERROR(IF(VLOOKUP(B1146,'Resource URLs'!B:C,2,FALSE)=0,"",VLOOKUP(B1146,'Resource URLs'!B:C,2,FALSE)),"")</f>
        <v/>
      </c>
    </row>
    <row r="1147" spans="1:25" x14ac:dyDescent="0.2">
      <c r="A1147" t="s">
        <v>36</v>
      </c>
      <c r="B1147" t="s">
        <v>200</v>
      </c>
      <c r="C1147" t="s">
        <v>772</v>
      </c>
      <c r="D1147" s="12"/>
      <c r="E1147" s="12"/>
      <c r="F1147" s="12"/>
      <c r="G1147" s="12"/>
      <c r="H1147" s="12"/>
      <c r="I1147" s="12"/>
      <c r="J1147" s="12"/>
      <c r="K1147" s="12">
        <v>1</v>
      </c>
      <c r="L1147" s="12">
        <v>1</v>
      </c>
      <c r="M1147" s="12">
        <v>1</v>
      </c>
      <c r="N1147" s="12">
        <v>1</v>
      </c>
      <c r="O1147" s="12"/>
      <c r="P1147" s="12"/>
      <c r="Q1147" s="12"/>
      <c r="R1147" s="12"/>
      <c r="S1147" s="12"/>
      <c r="T1147" s="12"/>
      <c r="U1147" s="12"/>
      <c r="V1147" s="12"/>
      <c r="W1147" t="str">
        <f>IFERROR(VLOOKUP(C1147,'Board Members'!E:F,2,FALSE),"")</f>
        <v>Executive Vice President of Worldwide Sales and Distribution</v>
      </c>
      <c r="X1147" t="str">
        <f>IFERROR(IF(VLOOKUP(C1147,'Resource URLs'!B:C,2,FALSE)=0,"",VLOOKUP(C1147,'Resource URLs'!B:C,2,FALSE)),"")</f>
        <v/>
      </c>
      <c r="Y1147" t="str">
        <f>IFERROR(IF(VLOOKUP(B1147,'Resource URLs'!B:C,2,FALSE)=0,"",VLOOKUP(B1147,'Resource URLs'!B:C,2,FALSE)),"")</f>
        <v/>
      </c>
    </row>
    <row r="1148" spans="1:25" x14ac:dyDescent="0.2">
      <c r="A1148" t="s">
        <v>36</v>
      </c>
      <c r="B1148" t="s">
        <v>1766</v>
      </c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t="str">
        <f>IFERROR(VLOOKUP(C1148,'Board Members'!E:F,2,FALSE),"")</f>
        <v/>
      </c>
      <c r="X1148" t="str">
        <f>IFERROR(IF(VLOOKUP(C1148,'Resource URLs'!B:C,2,FALSE)=0,"",VLOOKUP(C1148,'Resource URLs'!B:C,2,FALSE)),"")</f>
        <v/>
      </c>
      <c r="Y1148" t="str">
        <f>IFERROR(IF(VLOOKUP(B1148,'Resource URLs'!B:C,2,FALSE)=0,"",VLOOKUP(B1148,'Resource URLs'!B:C,2,FALSE)),"")</f>
        <v/>
      </c>
    </row>
    <row r="1149" spans="1:25" x14ac:dyDescent="0.2">
      <c r="A1149" t="s">
        <v>36</v>
      </c>
      <c r="B1149" t="s">
        <v>1766</v>
      </c>
      <c r="C1149" t="s">
        <v>1764</v>
      </c>
      <c r="D1149" s="12">
        <v>1</v>
      </c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t="str">
        <f>IFERROR(VLOOKUP(C1149,'Board Members'!E:F,2,FALSE),"")</f>
        <v>CEO and Chairman of the Board</v>
      </c>
      <c r="X1149" t="str">
        <f>IFERROR(IF(VLOOKUP(C1149,'Resource URLs'!B:C,2,FALSE)=0,"",VLOOKUP(C1149,'Resource URLs'!B:C,2,FALSE)),"")</f>
        <v/>
      </c>
      <c r="Y1149" t="str">
        <f>IFERROR(IF(VLOOKUP(B1149,'Resource URLs'!B:C,2,FALSE)=0,"",VLOOKUP(B1149,'Resource URLs'!B:C,2,FALSE)),"")</f>
        <v/>
      </c>
    </row>
    <row r="1150" spans="1:25" x14ac:dyDescent="0.2">
      <c r="A1150" t="s">
        <v>36</v>
      </c>
      <c r="B1150" t="s">
        <v>2286</v>
      </c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t="str">
        <f>IFERROR(VLOOKUP(C1150,'Board Members'!E:F,2,FALSE),"")</f>
        <v/>
      </c>
      <c r="X1150" t="str">
        <f>IFERROR(IF(VLOOKUP(C1150,'Resource URLs'!B:C,2,FALSE)=0,"",VLOOKUP(C1150,'Resource URLs'!B:C,2,FALSE)),"")</f>
        <v/>
      </c>
      <c r="Y1150" t="str">
        <f>IFERROR(IF(VLOOKUP(B1150,'Resource URLs'!B:C,2,FALSE)=0,"",VLOOKUP(B1150,'Resource URLs'!B:C,2,FALSE)),"")</f>
        <v/>
      </c>
    </row>
    <row r="1151" spans="1:25" x14ac:dyDescent="0.2">
      <c r="A1151" t="s">
        <v>36</v>
      </c>
      <c r="B1151" t="s">
        <v>2286</v>
      </c>
      <c r="C1151" t="s">
        <v>2285</v>
      </c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>
        <v>1</v>
      </c>
      <c r="S1151" s="12">
        <v>1</v>
      </c>
      <c r="T1151" s="12">
        <v>1</v>
      </c>
      <c r="U1151" s="12">
        <v>1</v>
      </c>
      <c r="V1151" s="12">
        <v>1</v>
      </c>
      <c r="W1151" t="str">
        <f>IFERROR(VLOOKUP(C1151,'Board Members'!E:F,2,FALSE),"")</f>
        <v>Chairman, President and Chief Executive Officer</v>
      </c>
      <c r="X1151" t="str">
        <f>IFERROR(IF(VLOOKUP(C1151,'Resource URLs'!B:C,2,FALSE)=0,"",VLOOKUP(C1151,'Resource URLs'!B:C,2,FALSE)),"")</f>
        <v/>
      </c>
      <c r="Y1151" t="str">
        <f>IFERROR(IF(VLOOKUP(B1151,'Resource URLs'!B:C,2,FALSE)=0,"",VLOOKUP(B1151,'Resource URLs'!B:C,2,FALSE)),"")</f>
        <v/>
      </c>
    </row>
    <row r="1152" spans="1:25" x14ac:dyDescent="0.2">
      <c r="A1152" t="s">
        <v>36</v>
      </c>
      <c r="B1152" t="s">
        <v>351</v>
      </c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t="str">
        <f>IFERROR(VLOOKUP(C1152,'Board Members'!E:F,2,FALSE),"")</f>
        <v/>
      </c>
      <c r="X1152" t="str">
        <f>IFERROR(IF(VLOOKUP(C1152,'Resource URLs'!B:C,2,FALSE)=0,"",VLOOKUP(C1152,'Resource URLs'!B:C,2,FALSE)),"")</f>
        <v/>
      </c>
      <c r="Y1152" t="str">
        <f>IFERROR(IF(VLOOKUP(B1152,'Resource URLs'!B:C,2,FALSE)=0,"",VLOOKUP(B1152,'Resource URLs'!B:C,2,FALSE)),"")</f>
        <v/>
      </c>
    </row>
    <row r="1153" spans="1:25" x14ac:dyDescent="0.2">
      <c r="A1153" t="s">
        <v>36</v>
      </c>
      <c r="B1153" t="s">
        <v>351</v>
      </c>
      <c r="C1153" t="s">
        <v>533</v>
      </c>
      <c r="D1153" s="12"/>
      <c r="E1153" s="12">
        <v>1</v>
      </c>
      <c r="F1153" s="12">
        <v>1</v>
      </c>
      <c r="G1153" s="12">
        <v>1</v>
      </c>
      <c r="H1153" s="12">
        <v>1</v>
      </c>
      <c r="I1153" s="12">
        <v>1</v>
      </c>
      <c r="J1153" s="12">
        <v>1</v>
      </c>
      <c r="K1153" s="12">
        <v>1</v>
      </c>
      <c r="L1153" s="12">
        <v>1</v>
      </c>
      <c r="M1153" s="12">
        <v>1</v>
      </c>
      <c r="N1153" s="12">
        <v>1</v>
      </c>
      <c r="O1153" s="12">
        <v>1</v>
      </c>
      <c r="P1153" s="12">
        <v>1</v>
      </c>
      <c r="Q1153" s="12">
        <v>1</v>
      </c>
      <c r="R1153" s="12"/>
      <c r="S1153" s="12"/>
      <c r="T1153" s="12"/>
      <c r="U1153" s="12"/>
      <c r="V1153" s="12"/>
      <c r="W1153" t="str">
        <f>IFERROR(VLOOKUP(C1153,'Board Members'!E:F,2,FALSE),"")</f>
        <v>CEO and Design Engineer</v>
      </c>
      <c r="X1153" t="str">
        <f>IFERROR(IF(VLOOKUP(C1153,'Resource URLs'!B:C,2,FALSE)=0,"",VLOOKUP(C1153,'Resource URLs'!B:C,2,FALSE)),"")</f>
        <v/>
      </c>
      <c r="Y1153" t="str">
        <f>IFERROR(IF(VLOOKUP(B1153,'Resource URLs'!B:C,2,FALSE)=0,"",VLOOKUP(B1153,'Resource URLs'!B:C,2,FALSE)),"")</f>
        <v/>
      </c>
    </row>
    <row r="1154" spans="1:25" x14ac:dyDescent="0.2">
      <c r="A1154" t="s">
        <v>36</v>
      </c>
      <c r="B1154" t="s">
        <v>1371</v>
      </c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t="str">
        <f>IFERROR(VLOOKUP(C1154,'Board Members'!E:F,2,FALSE),"")</f>
        <v/>
      </c>
      <c r="X1154" t="str">
        <f>IFERROR(IF(VLOOKUP(C1154,'Resource URLs'!B:C,2,FALSE)=0,"",VLOOKUP(C1154,'Resource URLs'!B:C,2,FALSE)),"")</f>
        <v/>
      </c>
      <c r="Y1154" t="str">
        <f>IFERROR(IF(VLOOKUP(B1154,'Resource URLs'!B:C,2,FALSE)=0,"",VLOOKUP(B1154,'Resource URLs'!B:C,2,FALSE)),"")</f>
        <v/>
      </c>
    </row>
    <row r="1155" spans="1:25" x14ac:dyDescent="0.2">
      <c r="A1155" t="s">
        <v>36</v>
      </c>
      <c r="B1155" t="s">
        <v>1371</v>
      </c>
      <c r="C1155" t="s">
        <v>1631</v>
      </c>
      <c r="D1155" s="12"/>
      <c r="E1155" s="12"/>
      <c r="F1155" s="12"/>
      <c r="G1155" s="12"/>
      <c r="H1155" s="12">
        <v>1</v>
      </c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t="str">
        <f>IFERROR(VLOOKUP(C1155,'Board Members'!E:F,2,FALSE),"")</f>
        <v>President and Chief Executive Officer</v>
      </c>
      <c r="X1155" t="str">
        <f>IFERROR(IF(VLOOKUP(C1155,'Resource URLs'!B:C,2,FALSE)=0,"",VLOOKUP(C1155,'Resource URLs'!B:C,2,FALSE)),"")</f>
        <v/>
      </c>
      <c r="Y1155" t="str">
        <f>IFERROR(IF(VLOOKUP(B1155,'Resource URLs'!B:C,2,FALSE)=0,"",VLOOKUP(B1155,'Resource URLs'!B:C,2,FALSE)),"")</f>
        <v/>
      </c>
    </row>
    <row r="1156" spans="1:25" x14ac:dyDescent="0.2">
      <c r="A1156" t="s">
        <v>36</v>
      </c>
      <c r="B1156" t="s">
        <v>1132</v>
      </c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t="str">
        <f>IFERROR(VLOOKUP(C1156,'Board Members'!E:F,2,FALSE),"")</f>
        <v/>
      </c>
      <c r="X1156" t="str">
        <f>IFERROR(IF(VLOOKUP(C1156,'Resource URLs'!B:C,2,FALSE)=0,"",VLOOKUP(C1156,'Resource URLs'!B:C,2,FALSE)),"")</f>
        <v/>
      </c>
      <c r="Y1156" t="str">
        <f>IFERROR(IF(VLOOKUP(B1156,'Resource URLs'!B:C,2,FALSE)=0,"",VLOOKUP(B1156,'Resource URLs'!B:C,2,FALSE)),"")</f>
        <v/>
      </c>
    </row>
    <row r="1157" spans="1:25" x14ac:dyDescent="0.2">
      <c r="A1157" t="s">
        <v>36</v>
      </c>
      <c r="B1157" t="s">
        <v>1132</v>
      </c>
      <c r="C1157" t="s">
        <v>1131</v>
      </c>
      <c r="D1157" s="12"/>
      <c r="E1157" s="12">
        <v>1</v>
      </c>
      <c r="F1157" s="12">
        <v>1</v>
      </c>
      <c r="G1157" s="12">
        <v>1</v>
      </c>
      <c r="H1157" s="12">
        <v>1</v>
      </c>
      <c r="I1157" s="12">
        <v>1</v>
      </c>
      <c r="J1157" s="12">
        <v>1</v>
      </c>
      <c r="K1157" s="12">
        <v>1</v>
      </c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t="str">
        <f>IFERROR(VLOOKUP(C1157,'Board Members'!E:F,2,FALSE),"")</f>
        <v>Chief Executive Officer and President</v>
      </c>
      <c r="X1157" t="str">
        <f>IFERROR(IF(VLOOKUP(C1157,'Resource URLs'!B:C,2,FALSE)=0,"",VLOOKUP(C1157,'Resource URLs'!B:C,2,FALSE)),"")</f>
        <v/>
      </c>
      <c r="Y1157" t="str">
        <f>IFERROR(IF(VLOOKUP(B1157,'Resource URLs'!B:C,2,FALSE)=0,"",VLOOKUP(B1157,'Resource URLs'!B:C,2,FALSE)),"")</f>
        <v/>
      </c>
    </row>
    <row r="1158" spans="1:25" x14ac:dyDescent="0.2">
      <c r="A1158" t="s">
        <v>36</v>
      </c>
      <c r="B1158" t="s">
        <v>1340</v>
      </c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t="str">
        <f>IFERROR(VLOOKUP(C1158,'Board Members'!E:F,2,FALSE),"")</f>
        <v/>
      </c>
      <c r="X1158" t="str">
        <f>IFERROR(IF(VLOOKUP(C1158,'Resource URLs'!B:C,2,FALSE)=0,"",VLOOKUP(C1158,'Resource URLs'!B:C,2,FALSE)),"")</f>
        <v/>
      </c>
      <c r="Y1158" t="str">
        <f>IFERROR(IF(VLOOKUP(B1158,'Resource URLs'!B:C,2,FALSE)=0,"",VLOOKUP(B1158,'Resource URLs'!B:C,2,FALSE)),"")</f>
        <v/>
      </c>
    </row>
    <row r="1159" spans="1:25" x14ac:dyDescent="0.2">
      <c r="A1159" t="s">
        <v>36</v>
      </c>
      <c r="B1159" t="s">
        <v>1340</v>
      </c>
      <c r="C1159" t="s">
        <v>1613</v>
      </c>
      <c r="D1159" s="12">
        <v>1</v>
      </c>
      <c r="E1159" s="12">
        <v>1</v>
      </c>
      <c r="F1159" s="12">
        <v>1</v>
      </c>
      <c r="G1159" s="12">
        <v>1</v>
      </c>
      <c r="H1159" s="12">
        <v>1</v>
      </c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t="str">
        <f>IFERROR(VLOOKUP(C1159,'Board Members'!E:F,2,FALSE),"")</f>
        <v>President &amp; Chief Executive Officer</v>
      </c>
      <c r="X1159" t="str">
        <f>IFERROR(IF(VLOOKUP(C1159,'Resource URLs'!B:C,2,FALSE)=0,"",VLOOKUP(C1159,'Resource URLs'!B:C,2,FALSE)),"")</f>
        <v/>
      </c>
      <c r="Y1159" t="str">
        <f>IFERROR(IF(VLOOKUP(B1159,'Resource URLs'!B:C,2,FALSE)=0,"",VLOOKUP(B1159,'Resource URLs'!B:C,2,FALSE)),"")</f>
        <v/>
      </c>
    </row>
    <row r="1160" spans="1:25" x14ac:dyDescent="0.2">
      <c r="A1160" t="s">
        <v>36</v>
      </c>
      <c r="B1160" t="s">
        <v>988</v>
      </c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t="str">
        <f>IFERROR(VLOOKUP(C1160,'Board Members'!E:F,2,FALSE),"")</f>
        <v/>
      </c>
      <c r="X1160" t="str">
        <f>IFERROR(IF(VLOOKUP(C1160,'Resource URLs'!B:C,2,FALSE)=0,"",VLOOKUP(C1160,'Resource URLs'!B:C,2,FALSE)),"")</f>
        <v/>
      </c>
      <c r="Y1160" t="str">
        <f>IFERROR(IF(VLOOKUP(B1160,'Resource URLs'!B:C,2,FALSE)=0,"",VLOOKUP(B1160,'Resource URLs'!B:C,2,FALSE)),"")</f>
        <v/>
      </c>
    </row>
    <row r="1161" spans="1:25" x14ac:dyDescent="0.2">
      <c r="A1161" t="s">
        <v>36</v>
      </c>
      <c r="B1161" t="s">
        <v>988</v>
      </c>
      <c r="C1161" t="s">
        <v>986</v>
      </c>
      <c r="D1161" s="12"/>
      <c r="E1161" s="12"/>
      <c r="F1161" s="12"/>
      <c r="G1161" s="12"/>
      <c r="H1161" s="12"/>
      <c r="I1161" s="12"/>
      <c r="J1161" s="12"/>
      <c r="K1161" s="12">
        <v>1</v>
      </c>
      <c r="L1161" s="12">
        <v>1</v>
      </c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t="str">
        <f>IFERROR(VLOOKUP(C1161,'Board Members'!E:F,2,FALSE),"")</f>
        <v>Senior Vice President, Performance Fibers</v>
      </c>
      <c r="X1161" t="str">
        <f>IFERROR(IF(VLOOKUP(C1161,'Resource URLs'!B:C,2,FALSE)=0,"",VLOOKUP(C1161,'Resource URLs'!B:C,2,FALSE)),"")</f>
        <v/>
      </c>
      <c r="Y1161" t="str">
        <f>IFERROR(IF(VLOOKUP(B1161,'Resource URLs'!B:C,2,FALSE)=0,"",VLOOKUP(B1161,'Resource URLs'!B:C,2,FALSE)),"")</f>
        <v/>
      </c>
    </row>
    <row r="1162" spans="1:25" x14ac:dyDescent="0.2">
      <c r="A1162" t="s">
        <v>36</v>
      </c>
      <c r="B1162" t="s">
        <v>111</v>
      </c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t="str">
        <f>IFERROR(VLOOKUP(C1162,'Board Members'!E:F,2,FALSE),"")</f>
        <v/>
      </c>
      <c r="X1162" t="str">
        <f>IFERROR(IF(VLOOKUP(C1162,'Resource URLs'!B:C,2,FALSE)=0,"",VLOOKUP(C1162,'Resource URLs'!B:C,2,FALSE)),"")</f>
        <v/>
      </c>
      <c r="Y1162" t="str">
        <f>IFERROR(IF(VLOOKUP(B1162,'Resource URLs'!B:C,2,FALSE)=0,"",VLOOKUP(B1162,'Resource URLs'!B:C,2,FALSE)),"")</f>
        <v/>
      </c>
    </row>
    <row r="1163" spans="1:25" x14ac:dyDescent="0.2">
      <c r="A1163" t="s">
        <v>36</v>
      </c>
      <c r="B1163" t="s">
        <v>111</v>
      </c>
      <c r="C1163" t="s">
        <v>374</v>
      </c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>
        <v>1</v>
      </c>
      <c r="O1163" s="12">
        <v>1</v>
      </c>
      <c r="P1163" s="12">
        <v>1</v>
      </c>
      <c r="Q1163" s="12">
        <v>1</v>
      </c>
      <c r="R1163" s="12">
        <v>1</v>
      </c>
      <c r="S1163" s="12">
        <v>1</v>
      </c>
      <c r="T1163" s="12">
        <v>1</v>
      </c>
      <c r="U1163" s="12"/>
      <c r="V1163" s="12"/>
      <c r="W1163" t="str">
        <f>IFERROR(VLOOKUP(C1163,'Board Members'!E:F,2,FALSE),"")</f>
        <v>Chairman, President and Chief Executive Officer</v>
      </c>
      <c r="X1163" t="str">
        <f>IFERROR(IF(VLOOKUP(C1163,'Resource URLs'!B:C,2,FALSE)=0,"",VLOOKUP(C1163,'Resource URLs'!B:C,2,FALSE)),"")</f>
        <v/>
      </c>
      <c r="Y1163" t="str">
        <f>IFERROR(IF(VLOOKUP(B1163,'Resource URLs'!B:C,2,FALSE)=0,"",VLOOKUP(B1163,'Resource URLs'!B:C,2,FALSE)),"")</f>
        <v/>
      </c>
    </row>
    <row r="1164" spans="1:25" x14ac:dyDescent="0.2">
      <c r="A1164" t="s">
        <v>36</v>
      </c>
      <c r="B1164" t="s">
        <v>2393</v>
      </c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t="str">
        <f>IFERROR(VLOOKUP(C1164,'Board Members'!E:F,2,FALSE),"")</f>
        <v/>
      </c>
      <c r="X1164" t="str">
        <f>IFERROR(IF(VLOOKUP(C1164,'Resource URLs'!B:C,2,FALSE)=0,"",VLOOKUP(C1164,'Resource URLs'!B:C,2,FALSE)),"")</f>
        <v/>
      </c>
      <c r="Y1164" t="str">
        <f>IFERROR(IF(VLOOKUP(B1164,'Resource URLs'!B:C,2,FALSE)=0,"",VLOOKUP(B1164,'Resource URLs'!B:C,2,FALSE)),"")</f>
        <v>https://www.sourcewatch.org/index.php/Raytheon_Technologies</v>
      </c>
    </row>
    <row r="1165" spans="1:25" x14ac:dyDescent="0.2">
      <c r="A1165" t="s">
        <v>36</v>
      </c>
      <c r="B1165" t="s">
        <v>2393</v>
      </c>
      <c r="C1165" t="s">
        <v>2156</v>
      </c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>
        <v>1</v>
      </c>
      <c r="T1165" s="12">
        <v>1</v>
      </c>
      <c r="U1165" s="12"/>
      <c r="V1165" s="12"/>
      <c r="W1165" t="str">
        <f>IFERROR(VLOOKUP(C1165,'Board Members'!E:F,2,FALSE),"")</f>
        <v>Chief Transformation Officer</v>
      </c>
      <c r="X1165" t="str">
        <f>IFERROR(IF(VLOOKUP(C1165,'Resource URLs'!B:C,2,FALSE)=0,"",VLOOKUP(C1165,'Resource URLs'!B:C,2,FALSE)),"")</f>
        <v/>
      </c>
      <c r="Y1165" t="str">
        <f>IFERROR(IF(VLOOKUP(B1165,'Resource URLs'!B:C,2,FALSE)=0,"",VLOOKUP(B1165,'Resource URLs'!B:C,2,FALSE)),"")</f>
        <v>https://www.sourcewatch.org/index.php/Raytheon_Technologies</v>
      </c>
    </row>
    <row r="1166" spans="1:25" x14ac:dyDescent="0.2">
      <c r="A1166" t="s">
        <v>36</v>
      </c>
      <c r="B1166" t="s">
        <v>2393</v>
      </c>
      <c r="C1166" t="s">
        <v>2681</v>
      </c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>
        <v>1</v>
      </c>
      <c r="W1166" t="str">
        <f>IFERROR(VLOOKUP(C1166,'Board Members'!E:F,2,FALSE),"")</f>
        <v>Senior Vice President, Operations, Supply Chain, Quality, EH&amp;S</v>
      </c>
      <c r="X1166" t="str">
        <f>IFERROR(IF(VLOOKUP(C1166,'Resource URLs'!B:C,2,FALSE)=0,"",VLOOKUP(C1166,'Resource URLs'!B:C,2,FALSE)),"")</f>
        <v/>
      </c>
      <c r="Y1166" t="str">
        <f>IFERROR(IF(VLOOKUP(B1166,'Resource URLs'!B:C,2,FALSE)=0,"",VLOOKUP(B1166,'Resource URLs'!B:C,2,FALSE)),"")</f>
        <v>https://www.sourcewatch.org/index.php/Raytheon_Technologies</v>
      </c>
    </row>
    <row r="1167" spans="1:25" x14ac:dyDescent="0.2">
      <c r="A1167" t="s">
        <v>36</v>
      </c>
      <c r="B1167" t="s">
        <v>308</v>
      </c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t="str">
        <f>IFERROR(VLOOKUP(C1167,'Board Members'!E:F,2,FALSE),"")</f>
        <v/>
      </c>
      <c r="X1167" t="str">
        <f>IFERROR(IF(VLOOKUP(C1167,'Resource URLs'!B:C,2,FALSE)=0,"",VLOOKUP(C1167,'Resource URLs'!B:C,2,FALSE)),"")</f>
        <v/>
      </c>
      <c r="Y1167" t="str">
        <f>IFERROR(IF(VLOOKUP(B1167,'Resource URLs'!B:C,2,FALSE)=0,"",VLOOKUP(B1167,'Resource URLs'!B:C,2,FALSE)),"")</f>
        <v/>
      </c>
    </row>
    <row r="1168" spans="1:25" x14ac:dyDescent="0.2">
      <c r="A1168" t="s">
        <v>36</v>
      </c>
      <c r="B1168" t="s">
        <v>308</v>
      </c>
      <c r="C1168" t="s">
        <v>507</v>
      </c>
      <c r="D1168" s="12"/>
      <c r="E1168" s="12"/>
      <c r="F1168" s="12"/>
      <c r="G1168" s="12"/>
      <c r="H1168" s="12"/>
      <c r="I1168" s="12"/>
      <c r="J1168" s="12"/>
      <c r="K1168" s="12">
        <v>1</v>
      </c>
      <c r="L1168" s="12">
        <v>1</v>
      </c>
      <c r="M1168" s="12">
        <v>1</v>
      </c>
      <c r="N1168" s="12">
        <v>1</v>
      </c>
      <c r="O1168" s="12">
        <v>1</v>
      </c>
      <c r="P1168" s="12">
        <v>1</v>
      </c>
      <c r="Q1168" s="12">
        <v>1</v>
      </c>
      <c r="R1168" s="12">
        <v>1</v>
      </c>
      <c r="S1168" s="12">
        <v>1</v>
      </c>
      <c r="T1168" s="12">
        <v>1</v>
      </c>
      <c r="U1168" s="12">
        <v>1</v>
      </c>
      <c r="V1168" s="12">
        <v>1</v>
      </c>
      <c r="W1168" t="str">
        <f>IFERROR(VLOOKUP(C1168,'Board Members'!E:F,2,FALSE),"")</f>
        <v>President</v>
      </c>
      <c r="X1168" t="str">
        <f>IFERROR(IF(VLOOKUP(C1168,'Resource URLs'!B:C,2,FALSE)=0,"",VLOOKUP(C1168,'Resource URLs'!B:C,2,FALSE)),"")</f>
        <v/>
      </c>
      <c r="Y1168" t="str">
        <f>IFERROR(IF(VLOOKUP(B1168,'Resource URLs'!B:C,2,FALSE)=0,"",VLOOKUP(B1168,'Resource URLs'!B:C,2,FALSE)),"")</f>
        <v/>
      </c>
    </row>
    <row r="1169" spans="1:25" x14ac:dyDescent="0.2">
      <c r="A1169" t="s">
        <v>36</v>
      </c>
      <c r="B1169" t="s">
        <v>871</v>
      </c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t="str">
        <f>IFERROR(VLOOKUP(C1169,'Board Members'!E:F,2,FALSE),"")</f>
        <v/>
      </c>
      <c r="X1169" t="str">
        <f>IFERROR(IF(VLOOKUP(C1169,'Resource URLs'!B:C,2,FALSE)=0,"",VLOOKUP(C1169,'Resource URLs'!B:C,2,FALSE)),"")</f>
        <v/>
      </c>
      <c r="Y1169" t="str">
        <f>IFERROR(IF(VLOOKUP(B1169,'Resource URLs'!B:C,2,FALSE)=0,"",VLOOKUP(B1169,'Resource URLs'!B:C,2,FALSE)),"")</f>
        <v/>
      </c>
    </row>
    <row r="1170" spans="1:25" x14ac:dyDescent="0.2">
      <c r="A1170" t="s">
        <v>36</v>
      </c>
      <c r="B1170" t="s">
        <v>871</v>
      </c>
      <c r="C1170" t="s">
        <v>677</v>
      </c>
      <c r="D1170" s="12"/>
      <c r="E1170" s="12"/>
      <c r="F1170" s="12"/>
      <c r="G1170" s="12"/>
      <c r="H1170" s="12"/>
      <c r="I1170" s="12"/>
      <c r="J1170" s="12"/>
      <c r="K1170" s="12"/>
      <c r="L1170" s="12"/>
      <c r="M1170" s="12">
        <v>1</v>
      </c>
      <c r="N1170" s="12">
        <v>1</v>
      </c>
      <c r="O1170" s="12">
        <v>1</v>
      </c>
      <c r="P1170" s="12"/>
      <c r="Q1170" s="12"/>
      <c r="R1170" s="12"/>
      <c r="S1170" s="12"/>
      <c r="T1170" s="12"/>
      <c r="U1170" s="12"/>
      <c r="V1170" s="12"/>
      <c r="W1170" t="str">
        <f>IFERROR(VLOOKUP(C1170,'Board Members'!E:F,2,FALSE),"")</f>
        <v>President and Chief Executive Officer</v>
      </c>
      <c r="X1170" t="str">
        <f>IFERROR(IF(VLOOKUP(C1170,'Resource URLs'!B:C,2,FALSE)=0,"",VLOOKUP(C1170,'Resource URLs'!B:C,2,FALSE)),"")</f>
        <v/>
      </c>
      <c r="Y1170" t="str">
        <f>IFERROR(IF(VLOOKUP(B1170,'Resource URLs'!B:C,2,FALSE)=0,"",VLOOKUP(B1170,'Resource URLs'!B:C,2,FALSE)),"")</f>
        <v/>
      </c>
    </row>
    <row r="1171" spans="1:25" x14ac:dyDescent="0.2">
      <c r="A1171" t="s">
        <v>36</v>
      </c>
      <c r="B1171" t="s">
        <v>1501</v>
      </c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t="str">
        <f>IFERROR(VLOOKUP(C1171,'Board Members'!E:F,2,FALSE),"")</f>
        <v/>
      </c>
      <c r="X1171" t="str">
        <f>IFERROR(IF(VLOOKUP(C1171,'Resource URLs'!B:C,2,FALSE)=0,"",VLOOKUP(C1171,'Resource URLs'!B:C,2,FALSE)),"")</f>
        <v/>
      </c>
      <c r="Y1171" t="str">
        <f>IFERROR(IF(VLOOKUP(B1171,'Resource URLs'!B:C,2,FALSE)=0,"",VLOOKUP(B1171,'Resource URLs'!B:C,2,FALSE)),"")</f>
        <v/>
      </c>
    </row>
    <row r="1172" spans="1:25" x14ac:dyDescent="0.2">
      <c r="A1172" t="s">
        <v>36</v>
      </c>
      <c r="B1172" t="s">
        <v>1501</v>
      </c>
      <c r="C1172" t="s">
        <v>1705</v>
      </c>
      <c r="D1172" s="12">
        <v>1</v>
      </c>
      <c r="E1172" s="12">
        <v>1</v>
      </c>
      <c r="F1172" s="12">
        <v>1</v>
      </c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t="str">
        <f>IFERROR(VLOOKUP(C1172,'Board Members'!E:F,2,FALSE),"")</f>
        <v>President and Chief Executive Officer</v>
      </c>
      <c r="X1172" t="str">
        <f>IFERROR(IF(VLOOKUP(C1172,'Resource URLs'!B:C,2,FALSE)=0,"",VLOOKUP(C1172,'Resource URLs'!B:C,2,FALSE)),"")</f>
        <v/>
      </c>
      <c r="Y1172" t="str">
        <f>IFERROR(IF(VLOOKUP(B1172,'Resource URLs'!B:C,2,FALSE)=0,"",VLOOKUP(B1172,'Resource URLs'!B:C,2,FALSE)),"")</f>
        <v/>
      </c>
    </row>
    <row r="1173" spans="1:25" x14ac:dyDescent="0.2">
      <c r="A1173" t="s">
        <v>36</v>
      </c>
      <c r="B1173" t="s">
        <v>1489</v>
      </c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t="str">
        <f>IFERROR(VLOOKUP(C1173,'Board Members'!E:F,2,FALSE),"")</f>
        <v/>
      </c>
      <c r="X1173" t="str">
        <f>IFERROR(IF(VLOOKUP(C1173,'Resource URLs'!B:C,2,FALSE)=0,"",VLOOKUP(C1173,'Resource URLs'!B:C,2,FALSE)),"")</f>
        <v/>
      </c>
      <c r="Y1173" t="str">
        <f>IFERROR(IF(VLOOKUP(B1173,'Resource URLs'!B:C,2,FALSE)=0,"",VLOOKUP(B1173,'Resource URLs'!B:C,2,FALSE)),"")</f>
        <v/>
      </c>
    </row>
    <row r="1174" spans="1:25" x14ac:dyDescent="0.2">
      <c r="A1174" t="s">
        <v>36</v>
      </c>
      <c r="B1174" t="s">
        <v>1489</v>
      </c>
      <c r="C1174" t="s">
        <v>1488</v>
      </c>
      <c r="D1174" s="12">
        <v>1</v>
      </c>
      <c r="E1174" s="12">
        <v>1</v>
      </c>
      <c r="F1174" s="12">
        <v>1</v>
      </c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t="str">
        <f>IFERROR(VLOOKUP(C1174,'Board Members'!E:F,2,FALSE),"")</f>
        <v>President &amp; Chief Executive Officer</v>
      </c>
      <c r="X1174" t="str">
        <f>IFERROR(IF(VLOOKUP(C1174,'Resource URLs'!B:C,2,FALSE)=0,"",VLOOKUP(C1174,'Resource URLs'!B:C,2,FALSE)),"")</f>
        <v/>
      </c>
      <c r="Y1174" t="str">
        <f>IFERROR(IF(VLOOKUP(B1174,'Resource URLs'!B:C,2,FALSE)=0,"",VLOOKUP(B1174,'Resource URLs'!B:C,2,FALSE)),"")</f>
        <v/>
      </c>
    </row>
    <row r="1175" spans="1:25" x14ac:dyDescent="0.2">
      <c r="A1175" t="s">
        <v>36</v>
      </c>
      <c r="B1175" t="s">
        <v>1560</v>
      </c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t="str">
        <f>IFERROR(VLOOKUP(C1175,'Board Members'!E:F,2,FALSE),"")</f>
        <v/>
      </c>
      <c r="X1175" t="str">
        <f>IFERROR(IF(VLOOKUP(C1175,'Resource URLs'!B:C,2,FALSE)=0,"",VLOOKUP(C1175,'Resource URLs'!B:C,2,FALSE)),"")</f>
        <v/>
      </c>
      <c r="Y1175" t="str">
        <f>IFERROR(IF(VLOOKUP(B1175,'Resource URLs'!B:C,2,FALSE)=0,"",VLOOKUP(B1175,'Resource URLs'!B:C,2,FALSE)),"")</f>
        <v/>
      </c>
    </row>
    <row r="1176" spans="1:25" x14ac:dyDescent="0.2">
      <c r="A1176" t="s">
        <v>36</v>
      </c>
      <c r="B1176" t="s">
        <v>1560</v>
      </c>
      <c r="C1176" t="s">
        <v>1730</v>
      </c>
      <c r="D1176" s="12">
        <v>1</v>
      </c>
      <c r="E1176" s="12">
        <v>1</v>
      </c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t="str">
        <f>IFERROR(VLOOKUP(C1176,'Board Members'!E:F,2,FALSE),"")</f>
        <v>President and Chief Executive Officer</v>
      </c>
      <c r="X1176" t="str">
        <f>IFERROR(IF(VLOOKUP(C1176,'Resource URLs'!B:C,2,FALSE)=0,"",VLOOKUP(C1176,'Resource URLs'!B:C,2,FALSE)),"")</f>
        <v/>
      </c>
      <c r="Y1176" t="str">
        <f>IFERROR(IF(VLOOKUP(B1176,'Resource URLs'!B:C,2,FALSE)=0,"",VLOOKUP(B1176,'Resource URLs'!B:C,2,FALSE)),"")</f>
        <v/>
      </c>
    </row>
    <row r="1177" spans="1:25" x14ac:dyDescent="0.2">
      <c r="A1177" t="s">
        <v>36</v>
      </c>
      <c r="B1177" t="s">
        <v>1188</v>
      </c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t="str">
        <f>IFERROR(VLOOKUP(C1177,'Board Members'!E:F,2,FALSE),"")</f>
        <v/>
      </c>
      <c r="X1177" t="str">
        <f>IFERROR(IF(VLOOKUP(C1177,'Resource URLs'!B:C,2,FALSE)=0,"",VLOOKUP(C1177,'Resource URLs'!B:C,2,FALSE)),"")</f>
        <v/>
      </c>
      <c r="Y1177" t="str">
        <f>IFERROR(IF(VLOOKUP(B1177,'Resource URLs'!B:C,2,FALSE)=0,"",VLOOKUP(B1177,'Resource URLs'!B:C,2,FALSE)),"")</f>
        <v>http://www.sourcewatch.org/index.php/Rock-Tenn</v>
      </c>
    </row>
    <row r="1178" spans="1:25" x14ac:dyDescent="0.2">
      <c r="A1178" t="s">
        <v>36</v>
      </c>
      <c r="B1178" t="s">
        <v>1188</v>
      </c>
      <c r="C1178" t="s">
        <v>1283</v>
      </c>
      <c r="D1178" s="12"/>
      <c r="E1178" s="12"/>
      <c r="F1178" s="12"/>
      <c r="G1178" s="12"/>
      <c r="H1178" s="12"/>
      <c r="I1178" s="12"/>
      <c r="J1178" s="12"/>
      <c r="K1178" s="12">
        <v>1</v>
      </c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t="str">
        <f>IFERROR(VLOOKUP(C1178,'Board Members'!E:F,2,FALSE),"")</f>
        <v>Senior Vice President and General Manager, Corrugated Container Division</v>
      </c>
      <c r="X1178" t="str">
        <f>IFERROR(IF(VLOOKUP(C1178,'Resource URLs'!B:C,2,FALSE)=0,"",VLOOKUP(C1178,'Resource URLs'!B:C,2,FALSE)),"")</f>
        <v/>
      </c>
      <c r="Y1178" t="str">
        <f>IFERROR(IF(VLOOKUP(B1178,'Resource URLs'!B:C,2,FALSE)=0,"",VLOOKUP(B1178,'Resource URLs'!B:C,2,FALSE)),"")</f>
        <v>http://www.sourcewatch.org/index.php/Rock-Tenn</v>
      </c>
    </row>
    <row r="1179" spans="1:25" x14ac:dyDescent="0.2">
      <c r="A1179" t="s">
        <v>36</v>
      </c>
      <c r="B1179" t="s">
        <v>633</v>
      </c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t="str">
        <f>IFERROR(VLOOKUP(C1179,'Board Members'!E:F,2,FALSE),"")</f>
        <v/>
      </c>
      <c r="X1179" t="str">
        <f>IFERROR(IF(VLOOKUP(C1179,'Resource URLs'!B:C,2,FALSE)=0,"",VLOOKUP(C1179,'Resource URLs'!B:C,2,FALSE)),"")</f>
        <v/>
      </c>
      <c r="Y1179" t="str">
        <f>IFERROR(IF(VLOOKUP(B1179,'Resource URLs'!B:C,2,FALSE)=0,"",VLOOKUP(B1179,'Resource URLs'!B:C,2,FALSE)),"")</f>
        <v/>
      </c>
    </row>
    <row r="1180" spans="1:25" x14ac:dyDescent="0.2">
      <c r="A1180" t="s">
        <v>36</v>
      </c>
      <c r="B1180" t="s">
        <v>633</v>
      </c>
      <c r="C1180" t="s">
        <v>631</v>
      </c>
      <c r="D1180" s="12"/>
      <c r="E1180" s="12"/>
      <c r="F1180" s="12"/>
      <c r="G1180" s="12"/>
      <c r="H1180" s="12"/>
      <c r="I1180" s="12">
        <v>1</v>
      </c>
      <c r="J1180" s="12">
        <v>1</v>
      </c>
      <c r="K1180" s="12">
        <v>1</v>
      </c>
      <c r="L1180" s="12">
        <v>1</v>
      </c>
      <c r="M1180" s="12">
        <v>1</v>
      </c>
      <c r="N1180" s="12">
        <v>1</v>
      </c>
      <c r="O1180" s="12">
        <v>1</v>
      </c>
      <c r="P1180" s="12"/>
      <c r="Q1180" s="12"/>
      <c r="R1180" s="12"/>
      <c r="S1180" s="12"/>
      <c r="T1180" s="12"/>
      <c r="U1180" s="12"/>
      <c r="V1180" s="12"/>
      <c r="W1180" t="str">
        <f>IFERROR(VLOOKUP(C1180,'Board Members'!E:F,2,FALSE),"")</f>
        <v>Senior Vice President, General Counsel and Secretary</v>
      </c>
      <c r="X1180" t="str">
        <f>IFERROR(IF(VLOOKUP(C1180,'Resource URLs'!B:C,2,FALSE)=0,"",VLOOKUP(C1180,'Resource URLs'!B:C,2,FALSE)),"")</f>
        <v/>
      </c>
      <c r="Y1180" t="str">
        <f>IFERROR(IF(VLOOKUP(B1180,'Resource URLs'!B:C,2,FALSE)=0,"",VLOOKUP(B1180,'Resource URLs'!B:C,2,FALSE)),"")</f>
        <v/>
      </c>
    </row>
    <row r="1181" spans="1:25" x14ac:dyDescent="0.2">
      <c r="A1181" t="s">
        <v>36</v>
      </c>
      <c r="B1181" t="s">
        <v>1433</v>
      </c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t="str">
        <f>IFERROR(VLOOKUP(C1181,'Board Members'!E:F,2,FALSE),"")</f>
        <v/>
      </c>
      <c r="X1181" t="str">
        <f>IFERROR(IF(VLOOKUP(C1181,'Resource URLs'!B:C,2,FALSE)=0,"",VLOOKUP(C1181,'Resource URLs'!B:C,2,FALSE)),"")</f>
        <v/>
      </c>
      <c r="Y1181" t="str">
        <f>IFERROR(IF(VLOOKUP(B1181,'Resource URLs'!B:C,2,FALSE)=0,"",VLOOKUP(B1181,'Resource URLs'!B:C,2,FALSE)),"")</f>
        <v/>
      </c>
    </row>
    <row r="1182" spans="1:25" x14ac:dyDescent="0.2">
      <c r="A1182" t="s">
        <v>36</v>
      </c>
      <c r="B1182" t="s">
        <v>1433</v>
      </c>
      <c r="C1182" t="s">
        <v>1661</v>
      </c>
      <c r="D1182" s="12">
        <v>1</v>
      </c>
      <c r="E1182" s="12">
        <v>1</v>
      </c>
      <c r="F1182" s="12">
        <v>1</v>
      </c>
      <c r="G1182" s="12">
        <v>1</v>
      </c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t="str">
        <f>IFERROR(VLOOKUP(C1182,'Board Members'!E:F,2,FALSE),"")</f>
        <v>Executive Vice President, General Counsel and Corporate Secretary</v>
      </c>
      <c r="X1182" t="str">
        <f>IFERROR(IF(VLOOKUP(C1182,'Resource URLs'!B:C,2,FALSE)=0,"",VLOOKUP(C1182,'Resource URLs'!B:C,2,FALSE)),"")</f>
        <v/>
      </c>
      <c r="Y1182" t="str">
        <f>IFERROR(IF(VLOOKUP(B1182,'Resource URLs'!B:C,2,FALSE)=0,"",VLOOKUP(B1182,'Resource URLs'!B:C,2,FALSE)),"")</f>
        <v/>
      </c>
    </row>
    <row r="1183" spans="1:25" x14ac:dyDescent="0.2">
      <c r="A1183" t="s">
        <v>36</v>
      </c>
      <c r="B1183" t="s">
        <v>1430</v>
      </c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t="str">
        <f>IFERROR(VLOOKUP(C1183,'Board Members'!E:F,2,FALSE),"")</f>
        <v/>
      </c>
      <c r="X1183" t="str">
        <f>IFERROR(IF(VLOOKUP(C1183,'Resource URLs'!B:C,2,FALSE)=0,"",VLOOKUP(C1183,'Resource URLs'!B:C,2,FALSE)),"")</f>
        <v/>
      </c>
      <c r="Y1183" t="str">
        <f>IFERROR(IF(VLOOKUP(B1183,'Resource URLs'!B:C,2,FALSE)=0,"",VLOOKUP(B1183,'Resource URLs'!B:C,2,FALSE)),"")</f>
        <v/>
      </c>
    </row>
    <row r="1184" spans="1:25" x14ac:dyDescent="0.2">
      <c r="A1184" t="s">
        <v>36</v>
      </c>
      <c r="B1184" t="s">
        <v>1430</v>
      </c>
      <c r="C1184" t="s">
        <v>1659</v>
      </c>
      <c r="D1184" s="12">
        <v>1</v>
      </c>
      <c r="E1184" s="12">
        <v>1</v>
      </c>
      <c r="F1184" s="12">
        <v>1</v>
      </c>
      <c r="G1184" s="12">
        <v>1</v>
      </c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t="str">
        <f>IFERROR(VLOOKUP(C1184,'Board Members'!E:F,2,FALSE),"")</f>
        <v>Chairman</v>
      </c>
      <c r="X1184" t="str">
        <f>IFERROR(IF(VLOOKUP(C1184,'Resource URLs'!B:C,2,FALSE)=0,"",VLOOKUP(C1184,'Resource URLs'!B:C,2,FALSE)),"")</f>
        <v/>
      </c>
      <c r="Y1184" t="str">
        <f>IFERROR(IF(VLOOKUP(B1184,'Resource URLs'!B:C,2,FALSE)=0,"",VLOOKUP(B1184,'Resource URLs'!B:C,2,FALSE)),"")</f>
        <v/>
      </c>
    </row>
    <row r="1185" spans="1:25" x14ac:dyDescent="0.2">
      <c r="A1185" t="s">
        <v>36</v>
      </c>
      <c r="B1185" t="s">
        <v>1349</v>
      </c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t="str">
        <f>IFERROR(VLOOKUP(C1185,'Board Members'!E:F,2,FALSE),"")</f>
        <v/>
      </c>
      <c r="X1185" t="str">
        <f>IFERROR(IF(VLOOKUP(C1185,'Resource URLs'!B:C,2,FALSE)=0,"",VLOOKUP(C1185,'Resource URLs'!B:C,2,FALSE)),"")</f>
        <v/>
      </c>
      <c r="Y1185" t="str">
        <f>IFERROR(IF(VLOOKUP(B1185,'Resource URLs'!B:C,2,FALSE)=0,"",VLOOKUP(B1185,'Resource URLs'!B:C,2,FALSE)),"")</f>
        <v>http://www.sourcewatch.org/index.php/RRI_Energy</v>
      </c>
    </row>
    <row r="1186" spans="1:25" x14ac:dyDescent="0.2">
      <c r="A1186" t="s">
        <v>36</v>
      </c>
      <c r="B1186" t="s">
        <v>1349</v>
      </c>
      <c r="C1186" t="s">
        <v>1619</v>
      </c>
      <c r="D1186" s="12"/>
      <c r="E1186" s="12"/>
      <c r="F1186" s="12"/>
      <c r="G1186" s="12"/>
      <c r="H1186" s="12">
        <v>1</v>
      </c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t="str">
        <f>IFERROR(VLOOKUP(C1186,'Board Members'!E:F,2,FALSE),"")</f>
        <v>Senior Vice President, Government &amp; Public Affairs</v>
      </c>
      <c r="X1186" t="str">
        <f>IFERROR(IF(VLOOKUP(C1186,'Resource URLs'!B:C,2,FALSE)=0,"",VLOOKUP(C1186,'Resource URLs'!B:C,2,FALSE)),"")</f>
        <v/>
      </c>
      <c r="Y1186" t="str">
        <f>IFERROR(IF(VLOOKUP(B1186,'Resource URLs'!B:C,2,FALSE)=0,"",VLOOKUP(B1186,'Resource URLs'!B:C,2,FALSE)),"")</f>
        <v>http://www.sourcewatch.org/index.php/RRI_Energy</v>
      </c>
    </row>
    <row r="1187" spans="1:25" x14ac:dyDescent="0.2">
      <c r="A1187" t="s">
        <v>36</v>
      </c>
      <c r="B1187" t="s">
        <v>1344</v>
      </c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t="str">
        <f>IFERROR(VLOOKUP(C1187,'Board Members'!E:F,2,FALSE),"")</f>
        <v/>
      </c>
      <c r="X1187" t="str">
        <f>IFERROR(IF(VLOOKUP(C1187,'Resource URLs'!B:C,2,FALSE)=0,"",VLOOKUP(C1187,'Resource URLs'!B:C,2,FALSE)),"")</f>
        <v/>
      </c>
      <c r="Y1187" t="str">
        <f>IFERROR(IF(VLOOKUP(B1187,'Resource URLs'!B:C,2,FALSE)=0,"",VLOOKUP(B1187,'Resource URLs'!B:C,2,FALSE)),"")</f>
        <v/>
      </c>
    </row>
    <row r="1188" spans="1:25" x14ac:dyDescent="0.2">
      <c r="A1188" t="s">
        <v>36</v>
      </c>
      <c r="B1188" t="s">
        <v>1344</v>
      </c>
      <c r="C1188" t="s">
        <v>1616</v>
      </c>
      <c r="D1188" s="12">
        <v>1</v>
      </c>
      <c r="E1188" s="12">
        <v>1</v>
      </c>
      <c r="F1188" s="12">
        <v>1</v>
      </c>
      <c r="G1188" s="12">
        <v>1</v>
      </c>
      <c r="H1188" s="12">
        <v>1</v>
      </c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t="str">
        <f>IFERROR(VLOOKUP(C1188,'Board Members'!E:F,2,FALSE),"")</f>
        <v>Executive Vice President, Manufacturing and Wholesale Distribution</v>
      </c>
      <c r="X1188" t="str">
        <f>IFERROR(IF(VLOOKUP(C1188,'Resource URLs'!B:C,2,FALSE)=0,"",VLOOKUP(C1188,'Resource URLs'!B:C,2,FALSE)),"")</f>
        <v/>
      </c>
      <c r="Y1188" t="str">
        <f>IFERROR(IF(VLOOKUP(B1188,'Resource URLs'!B:C,2,FALSE)=0,"",VLOOKUP(B1188,'Resource URLs'!B:C,2,FALSE)),"")</f>
        <v/>
      </c>
    </row>
    <row r="1189" spans="1:25" x14ac:dyDescent="0.2">
      <c r="A1189" t="s">
        <v>36</v>
      </c>
      <c r="B1189" t="s">
        <v>648</v>
      </c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t="str">
        <f>IFERROR(VLOOKUP(C1189,'Board Members'!E:F,2,FALSE),"")</f>
        <v/>
      </c>
      <c r="X1189" t="str">
        <f>IFERROR(IF(VLOOKUP(C1189,'Resource URLs'!B:C,2,FALSE)=0,"",VLOOKUP(C1189,'Resource URLs'!B:C,2,FALSE)),"")</f>
        <v/>
      </c>
      <c r="Y1189" t="str">
        <f>IFERROR(IF(VLOOKUP(B1189,'Resource URLs'!B:C,2,FALSE)=0,"",VLOOKUP(B1189,'Resource URLs'!B:C,2,FALSE)),"")</f>
        <v/>
      </c>
    </row>
    <row r="1190" spans="1:25" x14ac:dyDescent="0.2">
      <c r="A1190" t="s">
        <v>36</v>
      </c>
      <c r="B1190" t="s">
        <v>648</v>
      </c>
      <c r="C1190" t="s">
        <v>647</v>
      </c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>
        <v>1</v>
      </c>
      <c r="P1190" s="12"/>
      <c r="Q1190" s="12"/>
      <c r="R1190" s="12"/>
      <c r="S1190" s="12"/>
      <c r="T1190" s="12"/>
      <c r="U1190" s="12"/>
      <c r="V1190" s="12"/>
      <c r="W1190" t="str">
        <f>IFERROR(VLOOKUP(C1190,'Board Members'!E:F,2,FALSE),"")</f>
        <v>Partner</v>
      </c>
      <c r="X1190" t="str">
        <f>IFERROR(IF(VLOOKUP(C1190,'Resource URLs'!B:C,2,FALSE)=0,"",VLOOKUP(C1190,'Resource URLs'!B:C,2,FALSE)),"")</f>
        <v/>
      </c>
      <c r="Y1190" t="str">
        <f>IFERROR(IF(VLOOKUP(B1190,'Resource URLs'!B:C,2,FALSE)=0,"",VLOOKUP(B1190,'Resource URLs'!B:C,2,FALSE)),"")</f>
        <v/>
      </c>
    </row>
    <row r="1191" spans="1:25" x14ac:dyDescent="0.2">
      <c r="A1191" t="s">
        <v>36</v>
      </c>
      <c r="B1191" t="s">
        <v>648</v>
      </c>
      <c r="C1191" t="s">
        <v>2582</v>
      </c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>
        <v>1</v>
      </c>
      <c r="T1191" s="12">
        <v>1</v>
      </c>
      <c r="U1191" s="12">
        <v>1</v>
      </c>
      <c r="V1191" s="12">
        <v>1</v>
      </c>
      <c r="W1191" t="str">
        <f>IFERROR(VLOOKUP(C1191,'Board Members'!E:F,2,FALSE),"")</f>
        <v>Partner, Industrials and Manufacturing Leader</v>
      </c>
      <c r="X1191" t="str">
        <f>IFERROR(IF(VLOOKUP(C1191,'Resource URLs'!B:C,2,FALSE)=0,"",VLOOKUP(C1191,'Resource URLs'!B:C,2,FALSE)),"")</f>
        <v/>
      </c>
      <c r="Y1191" t="str">
        <f>IFERROR(IF(VLOOKUP(B1191,'Resource URLs'!B:C,2,FALSE)=0,"",VLOOKUP(B1191,'Resource URLs'!B:C,2,FALSE)),"")</f>
        <v/>
      </c>
    </row>
    <row r="1192" spans="1:25" x14ac:dyDescent="0.2">
      <c r="A1192" t="s">
        <v>36</v>
      </c>
      <c r="B1192" t="s">
        <v>648</v>
      </c>
      <c r="C1192" t="s">
        <v>486</v>
      </c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>
        <v>1</v>
      </c>
      <c r="Q1192" s="12">
        <v>1</v>
      </c>
      <c r="R1192" s="12">
        <v>1</v>
      </c>
      <c r="S1192" s="12"/>
      <c r="T1192" s="12"/>
      <c r="U1192" s="12"/>
      <c r="V1192" s="12"/>
      <c r="W1192" t="str">
        <f>IFERROR(VLOOKUP(C1192,'Board Members'!E:F,2,FALSE),"")</f>
        <v>National Industrial Products Industry Leader</v>
      </c>
      <c r="X1192" t="str">
        <f>IFERROR(IF(VLOOKUP(C1192,'Resource URLs'!B:C,2,FALSE)=0,"",VLOOKUP(C1192,'Resource URLs'!B:C,2,FALSE)),"")</f>
        <v/>
      </c>
      <c r="Y1192" t="str">
        <f>IFERROR(IF(VLOOKUP(B1192,'Resource URLs'!B:C,2,FALSE)=0,"",VLOOKUP(B1192,'Resource URLs'!B:C,2,FALSE)),"")</f>
        <v/>
      </c>
    </row>
    <row r="1193" spans="1:25" x14ac:dyDescent="0.2">
      <c r="A1193" t="s">
        <v>36</v>
      </c>
      <c r="B1193" t="s">
        <v>1032</v>
      </c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t="str">
        <f>IFERROR(VLOOKUP(C1193,'Board Members'!E:F,2,FALSE),"")</f>
        <v/>
      </c>
      <c r="X1193" t="str">
        <f>IFERROR(IF(VLOOKUP(C1193,'Resource URLs'!B:C,2,FALSE)=0,"",VLOOKUP(C1193,'Resource URLs'!B:C,2,FALSE)),"")</f>
        <v/>
      </c>
      <c r="Y1193" t="str">
        <f>IFERROR(IF(VLOOKUP(B1193,'Resource URLs'!B:C,2,FALSE)=0,"",VLOOKUP(B1193,'Resource URLs'!B:C,2,FALSE)),"")</f>
        <v/>
      </c>
    </row>
    <row r="1194" spans="1:25" x14ac:dyDescent="0.2">
      <c r="A1194" t="s">
        <v>36</v>
      </c>
      <c r="B1194" t="s">
        <v>1032</v>
      </c>
      <c r="C1194" t="s">
        <v>1031</v>
      </c>
      <c r="D1194" s="12"/>
      <c r="E1194" s="12"/>
      <c r="F1194" s="12"/>
      <c r="G1194" s="12"/>
      <c r="H1194" s="12"/>
      <c r="I1194" s="12">
        <v>1</v>
      </c>
      <c r="J1194" s="12">
        <v>1</v>
      </c>
      <c r="K1194" s="12">
        <v>1</v>
      </c>
      <c r="L1194" s="12">
        <v>1</v>
      </c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t="str">
        <f>IFERROR(VLOOKUP(C1194,'Board Members'!E:F,2,FALSE),"")</f>
        <v>President</v>
      </c>
      <c r="X1194" t="str">
        <f>IFERROR(IF(VLOOKUP(C1194,'Resource URLs'!B:C,2,FALSE)=0,"",VLOOKUP(C1194,'Resource URLs'!B:C,2,FALSE)),"")</f>
        <v/>
      </c>
      <c r="Y1194" t="str">
        <f>IFERROR(IF(VLOOKUP(B1194,'Resource URLs'!B:C,2,FALSE)=0,"",VLOOKUP(B1194,'Resource URLs'!B:C,2,FALSE)),"")</f>
        <v/>
      </c>
    </row>
    <row r="1195" spans="1:25" x14ac:dyDescent="0.2">
      <c r="A1195" t="s">
        <v>36</v>
      </c>
      <c r="B1195" t="s">
        <v>1042</v>
      </c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t="str">
        <f>IFERROR(VLOOKUP(C1195,'Board Members'!E:F,2,FALSE),"")</f>
        <v/>
      </c>
      <c r="X1195" t="str">
        <f>IFERROR(IF(VLOOKUP(C1195,'Resource URLs'!B:C,2,FALSE)=0,"",VLOOKUP(C1195,'Resource URLs'!B:C,2,FALSE)),"")</f>
        <v/>
      </c>
      <c r="Y1195" t="str">
        <f>IFERROR(IF(VLOOKUP(B1195,'Resource URLs'!B:C,2,FALSE)=0,"",VLOOKUP(B1195,'Resource URLs'!B:C,2,FALSE)),"")</f>
        <v/>
      </c>
    </row>
    <row r="1196" spans="1:25" x14ac:dyDescent="0.2">
      <c r="A1196" t="s">
        <v>36</v>
      </c>
      <c r="B1196" t="s">
        <v>1042</v>
      </c>
      <c r="C1196" t="s">
        <v>1041</v>
      </c>
      <c r="D1196" s="12"/>
      <c r="E1196" s="12"/>
      <c r="F1196" s="12">
        <v>1</v>
      </c>
      <c r="G1196" s="12">
        <v>1</v>
      </c>
      <c r="H1196" s="12">
        <v>1</v>
      </c>
      <c r="I1196" s="12">
        <v>1</v>
      </c>
      <c r="J1196" s="12">
        <v>1</v>
      </c>
      <c r="K1196" s="12">
        <v>1</v>
      </c>
      <c r="L1196" s="12">
        <v>1</v>
      </c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t="str">
        <f>IFERROR(VLOOKUP(C1196,'Board Members'!E:F,2,FALSE),"")</f>
        <v>Executive Chairman</v>
      </c>
      <c r="X1196" t="str">
        <f>IFERROR(IF(VLOOKUP(C1196,'Resource URLs'!B:C,2,FALSE)=0,"",VLOOKUP(C1196,'Resource URLs'!B:C,2,FALSE)),"")</f>
        <v/>
      </c>
      <c r="Y1196" t="str">
        <f>IFERROR(IF(VLOOKUP(B1196,'Resource URLs'!B:C,2,FALSE)=0,"",VLOOKUP(B1196,'Resource URLs'!B:C,2,FALSE)),"")</f>
        <v/>
      </c>
    </row>
    <row r="1197" spans="1:25" x14ac:dyDescent="0.2">
      <c r="A1197" t="s">
        <v>36</v>
      </c>
      <c r="B1197" t="s">
        <v>95</v>
      </c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t="str">
        <f>IFERROR(VLOOKUP(C1197,'Board Members'!E:F,2,FALSE),"")</f>
        <v/>
      </c>
      <c r="X1197" t="str">
        <f>IFERROR(IF(VLOOKUP(C1197,'Resource URLs'!B:C,2,FALSE)=0,"",VLOOKUP(C1197,'Resource URLs'!B:C,2,FALSE)),"")</f>
        <v/>
      </c>
      <c r="Y1197" t="str">
        <f>IFERROR(IF(VLOOKUP(B1197,'Resource URLs'!B:C,2,FALSE)=0,"",VLOOKUP(B1197,'Resource URLs'!B:C,2,FALSE)),"")</f>
        <v>http://www.sourcewatch.org/index.php/S.C._Johnson_%26_Son</v>
      </c>
    </row>
    <row r="1198" spans="1:25" x14ac:dyDescent="0.2">
      <c r="A1198" t="s">
        <v>36</v>
      </c>
      <c r="B1198" t="s">
        <v>95</v>
      </c>
      <c r="C1198" t="s">
        <v>1663</v>
      </c>
      <c r="D1198" s="12"/>
      <c r="E1198" s="12">
        <v>1</v>
      </c>
      <c r="F1198" s="12">
        <v>1</v>
      </c>
      <c r="G1198" s="12">
        <v>1</v>
      </c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t="str">
        <f>IFERROR(VLOOKUP(C1198,'Board Members'!E:F,2,FALSE),"")</f>
        <v>Senior Vice President, Global Product Supply</v>
      </c>
      <c r="X1198" t="str">
        <f>IFERROR(IF(VLOOKUP(C1198,'Resource URLs'!B:C,2,FALSE)=0,"",VLOOKUP(C1198,'Resource URLs'!B:C,2,FALSE)),"")</f>
        <v/>
      </c>
      <c r="Y1198" t="str">
        <f>IFERROR(IF(VLOOKUP(B1198,'Resource URLs'!B:C,2,FALSE)=0,"",VLOOKUP(B1198,'Resource URLs'!B:C,2,FALSE)),"")</f>
        <v>http://www.sourcewatch.org/index.php/S.C._Johnson_%26_Son</v>
      </c>
    </row>
    <row r="1199" spans="1:25" x14ac:dyDescent="0.2">
      <c r="A1199" t="s">
        <v>36</v>
      </c>
      <c r="B1199" t="s">
        <v>95</v>
      </c>
      <c r="C1199" t="s">
        <v>2137</v>
      </c>
      <c r="D1199" s="12"/>
      <c r="E1199" s="12"/>
      <c r="F1199" s="12"/>
      <c r="G1199" s="12"/>
      <c r="H1199" s="12"/>
      <c r="I1199" s="12">
        <v>1</v>
      </c>
      <c r="J1199" s="12">
        <v>1</v>
      </c>
      <c r="K1199" s="12">
        <v>1</v>
      </c>
      <c r="L1199" s="12">
        <v>1</v>
      </c>
      <c r="M1199" s="12">
        <v>1</v>
      </c>
      <c r="N1199" s="12">
        <v>1</v>
      </c>
      <c r="O1199" s="12">
        <v>1</v>
      </c>
      <c r="P1199" s="12">
        <v>1</v>
      </c>
      <c r="Q1199" s="12">
        <v>1</v>
      </c>
      <c r="R1199" s="12">
        <v>1</v>
      </c>
      <c r="S1199" s="12">
        <v>1</v>
      </c>
      <c r="T1199" s="12">
        <v>1</v>
      </c>
      <c r="U1199" s="12">
        <v>1</v>
      </c>
      <c r="V1199" s="12">
        <v>1</v>
      </c>
      <c r="W1199" t="str">
        <f>IFERROR(VLOOKUP(C1199,'Board Members'!E:F,2,FALSE),"")</f>
        <v>Chief Operating Officer</v>
      </c>
      <c r="X1199" t="str">
        <f>IFERROR(IF(VLOOKUP(C1199,'Resource URLs'!B:C,2,FALSE)=0,"",VLOOKUP(C1199,'Resource URLs'!B:C,2,FALSE)),"")</f>
        <v/>
      </c>
      <c r="Y1199" t="str">
        <f>IFERROR(IF(VLOOKUP(B1199,'Resource URLs'!B:C,2,FALSE)=0,"",VLOOKUP(B1199,'Resource URLs'!B:C,2,FALSE)),"")</f>
        <v>http://www.sourcewatch.org/index.php/S.C._Johnson_%26_Son</v>
      </c>
    </row>
    <row r="1200" spans="1:25" x14ac:dyDescent="0.2">
      <c r="A1200" t="s">
        <v>36</v>
      </c>
      <c r="B1200" t="s">
        <v>242</v>
      </c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t="str">
        <f>IFERROR(VLOOKUP(C1200,'Board Members'!E:F,2,FALSE),"")</f>
        <v/>
      </c>
      <c r="X1200" t="str">
        <f>IFERROR(IF(VLOOKUP(C1200,'Resource URLs'!B:C,2,FALSE)=0,"",VLOOKUP(C1200,'Resource URLs'!B:C,2,FALSE)),"")</f>
        <v/>
      </c>
      <c r="Y1200" t="str">
        <f>IFERROR(IF(VLOOKUP(B1200,'Resource URLs'!B:C,2,FALSE)=0,"",VLOOKUP(B1200,'Resource URLs'!B:C,2,FALSE)),"")</f>
        <v/>
      </c>
    </row>
    <row r="1201" spans="1:25" x14ac:dyDescent="0.2">
      <c r="A1201" t="s">
        <v>36</v>
      </c>
      <c r="B1201" t="s">
        <v>242</v>
      </c>
      <c r="C1201" t="s">
        <v>1266</v>
      </c>
      <c r="D1201" s="12"/>
      <c r="E1201" s="12"/>
      <c r="F1201" s="12"/>
      <c r="G1201" s="12"/>
      <c r="H1201" s="12">
        <v>1</v>
      </c>
      <c r="I1201" s="12">
        <v>1</v>
      </c>
      <c r="J1201" s="12">
        <v>1</v>
      </c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t="str">
        <f>IFERROR(VLOOKUP(C1201,'Board Members'!E:F,2,FALSE),"")</f>
        <v>President &amp; CEO</v>
      </c>
      <c r="X1201" t="str">
        <f>IFERROR(IF(VLOOKUP(C1201,'Resource URLs'!B:C,2,FALSE)=0,"",VLOOKUP(C1201,'Resource URLs'!B:C,2,FALSE)),"")</f>
        <v/>
      </c>
      <c r="Y1201" t="str">
        <f>IFERROR(IF(VLOOKUP(B1201,'Resource URLs'!B:C,2,FALSE)=0,"",VLOOKUP(B1201,'Resource URLs'!B:C,2,FALSE)),"")</f>
        <v/>
      </c>
    </row>
    <row r="1202" spans="1:25" x14ac:dyDescent="0.2">
      <c r="A1202" t="s">
        <v>36</v>
      </c>
      <c r="B1202" t="s">
        <v>242</v>
      </c>
      <c r="C1202" t="s">
        <v>1706</v>
      </c>
      <c r="D1202" s="12">
        <v>1</v>
      </c>
      <c r="E1202" s="12">
        <v>1</v>
      </c>
      <c r="F1202" s="12">
        <v>1</v>
      </c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t="str">
        <f>IFERROR(VLOOKUP(C1202,'Board Members'!E:F,2,FALSE),"")</f>
        <v>President &amp; Chief Executive Officer</v>
      </c>
      <c r="X1202" t="str">
        <f>IFERROR(IF(VLOOKUP(C1202,'Resource URLs'!B:C,2,FALSE)=0,"",VLOOKUP(C1202,'Resource URLs'!B:C,2,FALSE)),"")</f>
        <v/>
      </c>
      <c r="Y1202" t="str">
        <f>IFERROR(IF(VLOOKUP(B1202,'Resource URLs'!B:C,2,FALSE)=0,"",VLOOKUP(B1202,'Resource URLs'!B:C,2,FALSE)),"")</f>
        <v/>
      </c>
    </row>
    <row r="1203" spans="1:25" x14ac:dyDescent="0.2">
      <c r="A1203" t="s">
        <v>36</v>
      </c>
      <c r="B1203" t="s">
        <v>242</v>
      </c>
      <c r="C1203" t="s">
        <v>601</v>
      </c>
      <c r="D1203" s="12"/>
      <c r="E1203" s="12"/>
      <c r="F1203" s="12"/>
      <c r="G1203" s="12"/>
      <c r="H1203" s="12"/>
      <c r="I1203" s="12"/>
      <c r="J1203" s="12"/>
      <c r="K1203" s="12">
        <v>1</v>
      </c>
      <c r="L1203" s="12">
        <v>1</v>
      </c>
      <c r="M1203" s="12">
        <v>1</v>
      </c>
      <c r="N1203" s="12">
        <v>1</v>
      </c>
      <c r="O1203" s="12">
        <v>1</v>
      </c>
      <c r="P1203" s="12"/>
      <c r="Q1203" s="12"/>
      <c r="R1203" s="12"/>
      <c r="S1203" s="12"/>
      <c r="T1203" s="12"/>
      <c r="U1203" s="12"/>
      <c r="V1203" s="12"/>
      <c r="W1203" t="str">
        <f>IFERROR(VLOOKUP(C1203,'Board Members'!E:F,2,FALSE),"")</f>
        <v>President and CEO</v>
      </c>
      <c r="X1203" t="str">
        <f>IFERROR(IF(VLOOKUP(C1203,'Resource URLs'!B:C,2,FALSE)=0,"",VLOOKUP(C1203,'Resource URLs'!B:C,2,FALSE)),"")</f>
        <v/>
      </c>
      <c r="Y1203" t="str">
        <f>IFERROR(IF(VLOOKUP(B1203,'Resource URLs'!B:C,2,FALSE)=0,"",VLOOKUP(B1203,'Resource URLs'!B:C,2,FALSE)),"")</f>
        <v/>
      </c>
    </row>
    <row r="1204" spans="1:25" x14ac:dyDescent="0.2">
      <c r="A1204" t="s">
        <v>36</v>
      </c>
      <c r="B1204" t="s">
        <v>242</v>
      </c>
      <c r="C1204" t="s">
        <v>2338</v>
      </c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>
        <v>1</v>
      </c>
      <c r="T1204" s="12">
        <v>1</v>
      </c>
      <c r="U1204" s="12">
        <v>1</v>
      </c>
      <c r="V1204" s="12">
        <v>1</v>
      </c>
      <c r="W1204" t="str">
        <f>IFERROR(VLOOKUP(C1204,'Board Members'!E:F,2,FALSE),"")</f>
        <v>Chief Executive Officer, Saint-Gobain North America and CertainTeed</v>
      </c>
      <c r="X1204" t="str">
        <f>IFERROR(IF(VLOOKUP(C1204,'Resource URLs'!B:C,2,FALSE)=0,"",VLOOKUP(C1204,'Resource URLs'!B:C,2,FALSE)),"")</f>
        <v/>
      </c>
      <c r="Y1204" t="str">
        <f>IFERROR(IF(VLOOKUP(B1204,'Resource URLs'!B:C,2,FALSE)=0,"",VLOOKUP(B1204,'Resource URLs'!B:C,2,FALSE)),"")</f>
        <v/>
      </c>
    </row>
    <row r="1205" spans="1:25" x14ac:dyDescent="0.2">
      <c r="A1205" t="s">
        <v>36</v>
      </c>
      <c r="B1205" t="s">
        <v>242</v>
      </c>
      <c r="C1205" t="s">
        <v>466</v>
      </c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>
        <v>1</v>
      </c>
      <c r="Q1205" s="12">
        <v>1</v>
      </c>
      <c r="R1205" s="12">
        <v>1</v>
      </c>
      <c r="S1205" s="12"/>
      <c r="T1205" s="12"/>
      <c r="U1205" s="12"/>
      <c r="V1205" s="12"/>
      <c r="W1205" t="str">
        <f>IFERROR(VLOOKUP(C1205,'Board Members'!E:F,2,FALSE),"")</f>
        <v>Chairman North America and Chief Innovation Officer</v>
      </c>
      <c r="X1205" t="str">
        <f>IFERROR(IF(VLOOKUP(C1205,'Resource URLs'!B:C,2,FALSE)=0,"",VLOOKUP(C1205,'Resource URLs'!B:C,2,FALSE)),"")</f>
        <v/>
      </c>
      <c r="Y1205" t="str">
        <f>IFERROR(IF(VLOOKUP(B1205,'Resource URLs'!B:C,2,FALSE)=0,"",VLOOKUP(B1205,'Resource URLs'!B:C,2,FALSE)),"")</f>
        <v/>
      </c>
    </row>
    <row r="1206" spans="1:25" x14ac:dyDescent="0.2">
      <c r="A1206" t="s">
        <v>36</v>
      </c>
      <c r="B1206" t="s">
        <v>2241</v>
      </c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t="str">
        <f>IFERROR(VLOOKUP(C1206,'Board Members'!E:F,2,FALSE),"")</f>
        <v/>
      </c>
      <c r="X1206" t="str">
        <f>IFERROR(IF(VLOOKUP(C1206,'Resource URLs'!B:C,2,FALSE)=0,"",VLOOKUP(C1206,'Resource URLs'!B:C,2,FALSE)),"")</f>
        <v/>
      </c>
      <c r="Y1206" t="str">
        <f>IFERROR(IF(VLOOKUP(B1206,'Resource URLs'!B:C,2,FALSE)=0,"",VLOOKUP(B1206,'Resource URLs'!B:C,2,FALSE)),"")</f>
        <v>https://sourcewatch.org/index.php?title=Salesforce</v>
      </c>
    </row>
    <row r="1207" spans="1:25" x14ac:dyDescent="0.2">
      <c r="A1207" t="s">
        <v>36</v>
      </c>
      <c r="B1207" t="s">
        <v>2241</v>
      </c>
      <c r="C1207" t="s">
        <v>2240</v>
      </c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>
        <v>1</v>
      </c>
      <c r="S1207" s="12">
        <v>1</v>
      </c>
      <c r="T1207" s="12">
        <v>1</v>
      </c>
      <c r="U1207" s="12">
        <v>1</v>
      </c>
      <c r="V1207" s="12"/>
      <c r="W1207" t="str">
        <f>IFERROR(VLOOKUP(C1207,'Board Members'!E:F,2,FALSE),"")</f>
        <v>Senior Vice President, Manufacturing, Automotive and Energy</v>
      </c>
      <c r="X1207" t="str">
        <f>IFERROR(IF(VLOOKUP(C1207,'Resource URLs'!B:C,2,FALSE)=0,"",VLOOKUP(C1207,'Resource URLs'!B:C,2,FALSE)),"")</f>
        <v/>
      </c>
      <c r="Y1207" t="str">
        <f>IFERROR(IF(VLOOKUP(B1207,'Resource URLs'!B:C,2,FALSE)=0,"",VLOOKUP(B1207,'Resource URLs'!B:C,2,FALSE)),"")</f>
        <v>https://sourcewatch.org/index.php?title=Salesforce</v>
      </c>
    </row>
    <row r="1208" spans="1:25" x14ac:dyDescent="0.2">
      <c r="A1208" t="s">
        <v>36</v>
      </c>
      <c r="B1208" t="s">
        <v>2304</v>
      </c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t="str">
        <f>IFERROR(VLOOKUP(C1208,'Board Members'!E:F,2,FALSE),"")</f>
        <v/>
      </c>
      <c r="X1208" t="str">
        <f>IFERROR(IF(VLOOKUP(C1208,'Resource URLs'!B:C,2,FALSE)=0,"",VLOOKUP(C1208,'Resource URLs'!B:C,2,FALSE)),"")</f>
        <v/>
      </c>
      <c r="Y1208" t="str">
        <f>IFERROR(IF(VLOOKUP(B1208,'Resource URLs'!B:C,2,FALSE)=0,"",VLOOKUP(B1208,'Resource URLs'!B:C,2,FALSE)),"")</f>
        <v>https://www.sourcewatch.org/index.php/Samsung_Group</v>
      </c>
    </row>
    <row r="1209" spans="1:25" x14ac:dyDescent="0.2">
      <c r="A1209" t="s">
        <v>36</v>
      </c>
      <c r="B1209" t="s">
        <v>2304</v>
      </c>
      <c r="C1209" t="s">
        <v>2292</v>
      </c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>
        <v>1</v>
      </c>
      <c r="S1209" s="12">
        <v>1</v>
      </c>
      <c r="T1209" s="12"/>
      <c r="U1209" s="12"/>
      <c r="V1209" s="12"/>
      <c r="W1209" t="str">
        <f>IFERROR(VLOOKUP(C1209,'Board Members'!E:F,2,FALSE),"")</f>
        <v>Executive Vice President and Head of Corporate Affairs</v>
      </c>
      <c r="X1209" t="str">
        <f>IFERROR(IF(VLOOKUP(C1209,'Resource URLs'!B:C,2,FALSE)=0,"",VLOOKUP(C1209,'Resource URLs'!B:C,2,FALSE)),"")</f>
        <v/>
      </c>
      <c r="Y1209" t="str">
        <f>IFERROR(IF(VLOOKUP(B1209,'Resource URLs'!B:C,2,FALSE)=0,"",VLOOKUP(B1209,'Resource URLs'!B:C,2,FALSE)),"")</f>
        <v>https://www.sourcewatch.org/index.php/Samsung_Group</v>
      </c>
    </row>
    <row r="1210" spans="1:25" x14ac:dyDescent="0.2">
      <c r="A1210" t="s">
        <v>36</v>
      </c>
      <c r="B1210" t="s">
        <v>1959</v>
      </c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t="str">
        <f>IFERROR(VLOOKUP(C1210,'Board Members'!E:F,2,FALSE),"")</f>
        <v/>
      </c>
      <c r="X1210" t="str">
        <f>IFERROR(IF(VLOOKUP(C1210,'Resource URLs'!B:C,2,FALSE)=0,"",VLOOKUP(C1210,'Resource URLs'!B:C,2,FALSE)),"")</f>
        <v/>
      </c>
      <c r="Y1210" t="str">
        <f>IFERROR(IF(VLOOKUP(B1210,'Resource URLs'!B:C,2,FALSE)=0,"",VLOOKUP(B1210,'Resource URLs'!B:C,2,FALSE)),"")</f>
        <v>http://www.sourcewatch.org/index.php/Sanofi</v>
      </c>
    </row>
    <row r="1211" spans="1:25" x14ac:dyDescent="0.2">
      <c r="A1211" t="s">
        <v>36</v>
      </c>
      <c r="B1211" t="s">
        <v>1959</v>
      </c>
      <c r="C1211" t="s">
        <v>1047</v>
      </c>
      <c r="D1211" s="12"/>
      <c r="E1211" s="12"/>
      <c r="F1211" s="12"/>
      <c r="G1211" s="12"/>
      <c r="H1211" s="12"/>
      <c r="I1211" s="12"/>
      <c r="J1211" s="12"/>
      <c r="K1211" s="12"/>
      <c r="L1211" s="12">
        <v>1</v>
      </c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t="str">
        <f>IFERROR(VLOOKUP(C1211,'Board Members'!E:F,2,FALSE),"")</f>
        <v>President, North America Pharmaceutical Operations</v>
      </c>
      <c r="X1211" t="str">
        <f>IFERROR(IF(VLOOKUP(C1211,'Resource URLs'!B:C,2,FALSE)=0,"",VLOOKUP(C1211,'Resource URLs'!B:C,2,FALSE)),"")</f>
        <v/>
      </c>
      <c r="Y1211" t="str">
        <f>IFERROR(IF(VLOOKUP(B1211,'Resource URLs'!B:C,2,FALSE)=0,"",VLOOKUP(B1211,'Resource URLs'!B:C,2,FALSE)),"")</f>
        <v>http://www.sourcewatch.org/index.php/Sanofi</v>
      </c>
    </row>
    <row r="1212" spans="1:25" x14ac:dyDescent="0.2">
      <c r="A1212" t="s">
        <v>36</v>
      </c>
      <c r="B1212" t="s">
        <v>1959</v>
      </c>
      <c r="C1212" t="s">
        <v>1273</v>
      </c>
      <c r="D1212" s="12"/>
      <c r="E1212" s="12"/>
      <c r="F1212" s="12"/>
      <c r="G1212" s="12"/>
      <c r="H1212" s="12"/>
      <c r="I1212" s="12">
        <v>1</v>
      </c>
      <c r="J1212" s="12">
        <v>1</v>
      </c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t="str">
        <f>IFERROR(VLOOKUP(C1212,'Board Members'!E:F,2,FALSE),"")</f>
        <v>Vice President, US Corporate Affairs</v>
      </c>
      <c r="X1212" t="str">
        <f>IFERROR(IF(VLOOKUP(C1212,'Resource URLs'!B:C,2,FALSE)=0,"",VLOOKUP(C1212,'Resource URLs'!B:C,2,FALSE)),"")</f>
        <v/>
      </c>
      <c r="Y1212" t="str">
        <f>IFERROR(IF(VLOOKUP(B1212,'Resource URLs'!B:C,2,FALSE)=0,"",VLOOKUP(B1212,'Resource URLs'!B:C,2,FALSE)),"")</f>
        <v>http://www.sourcewatch.org/index.php/Sanofi</v>
      </c>
    </row>
    <row r="1213" spans="1:25" x14ac:dyDescent="0.2">
      <c r="A1213" t="s">
        <v>36</v>
      </c>
      <c r="B1213" t="s">
        <v>906</v>
      </c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t="str">
        <f>IFERROR(VLOOKUP(C1213,'Board Members'!E:F,2,FALSE),"")</f>
        <v/>
      </c>
      <c r="X1213" t="str">
        <f>IFERROR(IF(VLOOKUP(C1213,'Resource URLs'!B:C,2,FALSE)=0,"",VLOOKUP(C1213,'Resource URLs'!B:C,2,FALSE)),"")</f>
        <v/>
      </c>
      <c r="Y1213" t="str">
        <f>IFERROR(IF(VLOOKUP(B1213,'Resource URLs'!B:C,2,FALSE)=0,"",VLOOKUP(B1213,'Resource URLs'!B:C,2,FALSE)),"")</f>
        <v/>
      </c>
    </row>
    <row r="1214" spans="1:25" x14ac:dyDescent="0.2">
      <c r="A1214" t="s">
        <v>36</v>
      </c>
      <c r="B1214" t="s">
        <v>906</v>
      </c>
      <c r="C1214" t="s">
        <v>1606</v>
      </c>
      <c r="D1214" s="12">
        <v>1</v>
      </c>
      <c r="E1214" s="12">
        <v>1</v>
      </c>
      <c r="F1214" s="12">
        <v>1</v>
      </c>
      <c r="G1214" s="12">
        <v>1</v>
      </c>
      <c r="H1214" s="12">
        <v>1</v>
      </c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t="str">
        <f>IFERROR(VLOOKUP(C1214,'Board Members'!E:F,2,FALSE),"")</f>
        <v>Executive Vice President &amp; Chief Customer Officer</v>
      </c>
      <c r="X1214" t="str">
        <f>IFERROR(IF(VLOOKUP(C1214,'Resource URLs'!B:C,2,FALSE)=0,"",VLOOKUP(C1214,'Resource URLs'!B:C,2,FALSE)),"")</f>
        <v/>
      </c>
      <c r="Y1214" t="str">
        <f>IFERROR(IF(VLOOKUP(B1214,'Resource URLs'!B:C,2,FALSE)=0,"",VLOOKUP(B1214,'Resource URLs'!B:C,2,FALSE)),"")</f>
        <v/>
      </c>
    </row>
    <row r="1215" spans="1:25" x14ac:dyDescent="0.2">
      <c r="A1215" t="s">
        <v>36</v>
      </c>
      <c r="B1215" t="s">
        <v>906</v>
      </c>
      <c r="C1215" t="s">
        <v>904</v>
      </c>
      <c r="D1215" s="12"/>
      <c r="E1215" s="12"/>
      <c r="F1215" s="12"/>
      <c r="G1215" s="12"/>
      <c r="H1215" s="12"/>
      <c r="I1215" s="12">
        <v>1</v>
      </c>
      <c r="J1215" s="12">
        <v>1</v>
      </c>
      <c r="K1215" s="12">
        <v>1</v>
      </c>
      <c r="L1215" s="12">
        <v>1</v>
      </c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t="str">
        <f>IFERROR(VLOOKUP(C1215,'Board Members'!E:F,2,FALSE),"")</f>
        <v>Global VP, Enterprise Operations Management</v>
      </c>
      <c r="X1215" t="str">
        <f>IFERROR(IF(VLOOKUP(C1215,'Resource URLs'!B:C,2,FALSE)=0,"",VLOOKUP(C1215,'Resource URLs'!B:C,2,FALSE)),"")</f>
        <v/>
      </c>
      <c r="Y1215" t="str">
        <f>IFERROR(IF(VLOOKUP(B1215,'Resource URLs'!B:C,2,FALSE)=0,"",VLOOKUP(B1215,'Resource URLs'!B:C,2,FALSE)),"")</f>
        <v/>
      </c>
    </row>
    <row r="1216" spans="1:25" x14ac:dyDescent="0.2">
      <c r="A1216" t="s">
        <v>36</v>
      </c>
      <c r="B1216" t="s">
        <v>230</v>
      </c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t="str">
        <f>IFERROR(VLOOKUP(C1216,'Board Members'!E:F,2,FALSE),"")</f>
        <v/>
      </c>
      <c r="X1216" t="str">
        <f>IFERROR(IF(VLOOKUP(C1216,'Resource URLs'!B:C,2,FALSE)=0,"",VLOOKUP(C1216,'Resource URLs'!B:C,2,FALSE)),"")</f>
        <v/>
      </c>
      <c r="Y1216" t="str">
        <f>IFERROR(IF(VLOOKUP(B1216,'Resource URLs'!B:C,2,FALSE)=0,"",VLOOKUP(B1216,'Resource URLs'!B:C,2,FALSE)),"")</f>
        <v/>
      </c>
    </row>
    <row r="1217" spans="1:25" x14ac:dyDescent="0.2">
      <c r="A1217" t="s">
        <v>36</v>
      </c>
      <c r="B1217" t="s">
        <v>230</v>
      </c>
      <c r="C1217" t="s">
        <v>2311</v>
      </c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>
        <v>1</v>
      </c>
      <c r="T1217" s="12">
        <v>1</v>
      </c>
      <c r="U1217" s="12">
        <v>1</v>
      </c>
      <c r="V1217" s="12">
        <v>1</v>
      </c>
      <c r="W1217" t="str">
        <f>IFERROR(VLOOKUP(C1217,'Board Members'!E:F,2,FALSE),"")</f>
        <v>Senior Executive Director of U.S. Manufacturing, Transportation, Entertainment, and Services</v>
      </c>
      <c r="X1217" t="str">
        <f>IFERROR(IF(VLOOKUP(C1217,'Resource URLs'!B:C,2,FALSE)=0,"",VLOOKUP(C1217,'Resource URLs'!B:C,2,FALSE)),"")</f>
        <v/>
      </c>
      <c r="Y1217" t="str">
        <f>IFERROR(IF(VLOOKUP(B1217,'Resource URLs'!B:C,2,FALSE)=0,"",VLOOKUP(B1217,'Resource URLs'!B:C,2,FALSE)),"")</f>
        <v/>
      </c>
    </row>
    <row r="1218" spans="1:25" x14ac:dyDescent="0.2">
      <c r="A1218" t="s">
        <v>36</v>
      </c>
      <c r="B1218" t="s">
        <v>230</v>
      </c>
      <c r="C1218" t="s">
        <v>832</v>
      </c>
      <c r="D1218" s="12"/>
      <c r="E1218" s="12"/>
      <c r="F1218" s="12"/>
      <c r="G1218" s="12"/>
      <c r="H1218" s="12">
        <v>1</v>
      </c>
      <c r="I1218" s="12">
        <v>1</v>
      </c>
      <c r="J1218" s="12">
        <v>1</v>
      </c>
      <c r="K1218" s="12">
        <v>1</v>
      </c>
      <c r="L1218" s="12">
        <v>1</v>
      </c>
      <c r="M1218" s="12">
        <v>1</v>
      </c>
      <c r="N1218" s="12"/>
      <c r="O1218" s="12"/>
      <c r="P1218" s="12"/>
      <c r="Q1218" s="12"/>
      <c r="R1218" s="12"/>
      <c r="S1218" s="12"/>
      <c r="T1218" s="12"/>
      <c r="U1218" s="12"/>
      <c r="V1218" s="12"/>
      <c r="W1218" t="str">
        <f>IFERROR(VLOOKUP(C1218,'Board Members'!E:F,2,FALSE),"")</f>
        <v>Senior Vice President /General Manager - Retail &amp; Manufacturing</v>
      </c>
      <c r="X1218" t="str">
        <f>IFERROR(IF(VLOOKUP(C1218,'Resource URLs'!B:C,2,FALSE)=0,"",VLOOKUP(C1218,'Resource URLs'!B:C,2,FALSE)),"")</f>
        <v/>
      </c>
      <c r="Y1218" t="str">
        <f>IFERROR(IF(VLOOKUP(B1218,'Resource URLs'!B:C,2,FALSE)=0,"",VLOOKUP(B1218,'Resource URLs'!B:C,2,FALSE)),"")</f>
        <v/>
      </c>
    </row>
    <row r="1219" spans="1:25" x14ac:dyDescent="0.2">
      <c r="A1219" t="s">
        <v>36</v>
      </c>
      <c r="B1219" t="s">
        <v>230</v>
      </c>
      <c r="C1219" t="s">
        <v>453</v>
      </c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>
        <v>1</v>
      </c>
      <c r="P1219" s="12">
        <v>1</v>
      </c>
      <c r="Q1219" s="12">
        <v>1</v>
      </c>
      <c r="R1219" s="12"/>
      <c r="S1219" s="12"/>
      <c r="T1219" s="12"/>
      <c r="U1219" s="12"/>
      <c r="V1219" s="12"/>
      <c r="W1219" t="str">
        <f>IFERROR(VLOOKUP(C1219,'Board Members'!E:F,2,FALSE),"")</f>
        <v>Vice President, Energy and Manufacturing</v>
      </c>
      <c r="X1219" t="str">
        <f>IFERROR(IF(VLOOKUP(C1219,'Resource URLs'!B:C,2,FALSE)=0,"",VLOOKUP(C1219,'Resource URLs'!B:C,2,FALSE)),"")</f>
        <v/>
      </c>
      <c r="Y1219" t="str">
        <f>IFERROR(IF(VLOOKUP(B1219,'Resource URLs'!B:C,2,FALSE)=0,"",VLOOKUP(B1219,'Resource URLs'!B:C,2,FALSE)),"")</f>
        <v/>
      </c>
    </row>
    <row r="1220" spans="1:25" x14ac:dyDescent="0.2">
      <c r="A1220" t="s">
        <v>36</v>
      </c>
      <c r="B1220" t="s">
        <v>570</v>
      </c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t="str">
        <f>IFERROR(VLOOKUP(C1220,'Board Members'!E:F,2,FALSE),"")</f>
        <v/>
      </c>
      <c r="X1220" t="str">
        <f>IFERROR(IF(VLOOKUP(C1220,'Resource URLs'!B:C,2,FALSE)=0,"",VLOOKUP(C1220,'Resource URLs'!B:C,2,FALSE)),"")</f>
        <v/>
      </c>
      <c r="Y1220" t="str">
        <f>IFERROR(IF(VLOOKUP(B1220,'Resource URLs'!B:C,2,FALSE)=0,"",VLOOKUP(B1220,'Resource URLs'!B:C,2,FALSE)),"")</f>
        <v/>
      </c>
    </row>
    <row r="1221" spans="1:25" x14ac:dyDescent="0.2">
      <c r="A1221" t="s">
        <v>36</v>
      </c>
      <c r="B1221" t="s">
        <v>570</v>
      </c>
      <c r="C1221" t="s">
        <v>569</v>
      </c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>
        <v>1</v>
      </c>
      <c r="V1221" s="12">
        <v>1</v>
      </c>
      <c r="W1221" t="str">
        <f>IFERROR(VLOOKUP(C1221,'Board Members'!E:F,2,FALSE),"")</f>
        <v>Vice Chair</v>
      </c>
      <c r="X1221" t="str">
        <f>IFERROR(IF(VLOOKUP(C1221,'Resource URLs'!B:C,2,FALSE)=0,"",VLOOKUP(C1221,'Resource URLs'!B:C,2,FALSE)),"")</f>
        <v/>
      </c>
      <c r="Y1221" t="str">
        <f>IFERROR(IF(VLOOKUP(B1221,'Resource URLs'!B:C,2,FALSE)=0,"",VLOOKUP(B1221,'Resource URLs'!B:C,2,FALSE)),"")</f>
        <v/>
      </c>
    </row>
    <row r="1222" spans="1:25" x14ac:dyDescent="0.2">
      <c r="A1222" t="s">
        <v>36</v>
      </c>
      <c r="B1222" t="s">
        <v>1451</v>
      </c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t="str">
        <f>IFERROR(VLOOKUP(C1222,'Board Members'!E:F,2,FALSE),"")</f>
        <v/>
      </c>
      <c r="X1222" t="str">
        <f>IFERROR(IF(VLOOKUP(C1222,'Resource URLs'!B:C,2,FALSE)=0,"",VLOOKUP(C1222,'Resource URLs'!B:C,2,FALSE)),"")</f>
        <v/>
      </c>
      <c r="Y1222" t="str">
        <f>IFERROR(IF(VLOOKUP(B1222,'Resource URLs'!B:C,2,FALSE)=0,"",VLOOKUP(B1222,'Resource URLs'!B:C,2,FALSE)),"")</f>
        <v/>
      </c>
    </row>
    <row r="1223" spans="1:25" x14ac:dyDescent="0.2">
      <c r="A1223" t="s">
        <v>36</v>
      </c>
      <c r="B1223" t="s">
        <v>1451</v>
      </c>
      <c r="C1223" t="s">
        <v>1676</v>
      </c>
      <c r="D1223" s="12"/>
      <c r="E1223" s="12"/>
      <c r="F1223" s="12">
        <v>1</v>
      </c>
      <c r="G1223" s="12">
        <v>1</v>
      </c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t="str">
        <f>IFERROR(VLOOKUP(C1223,'Board Members'!E:F,2,FALSE),"")</f>
        <v>Sr. Vice President, Global Mfg. Solutions Group</v>
      </c>
      <c r="X1223" t="str">
        <f>IFERROR(IF(VLOOKUP(C1223,'Resource URLs'!B:C,2,FALSE)=0,"",VLOOKUP(C1223,'Resource URLs'!B:C,2,FALSE)),"")</f>
        <v/>
      </c>
      <c r="Y1223" t="str">
        <f>IFERROR(IF(VLOOKUP(B1223,'Resource URLs'!B:C,2,FALSE)=0,"",VLOOKUP(B1223,'Resource URLs'!B:C,2,FALSE)),"")</f>
        <v/>
      </c>
    </row>
    <row r="1224" spans="1:25" x14ac:dyDescent="0.2">
      <c r="A1224" t="s">
        <v>36</v>
      </c>
      <c r="B1224" t="s">
        <v>1863</v>
      </c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t="str">
        <f>IFERROR(VLOOKUP(C1224,'Board Members'!E:F,2,FALSE),"")</f>
        <v/>
      </c>
      <c r="X1224" t="str">
        <f>IFERROR(IF(VLOOKUP(C1224,'Resource URLs'!B:C,2,FALSE)=0,"",VLOOKUP(C1224,'Resource URLs'!B:C,2,FALSE)),"")</f>
        <v/>
      </c>
      <c r="Y1224" t="str">
        <f>IFERROR(IF(VLOOKUP(B1224,'Resource URLs'!B:C,2,FALSE)=0,"",VLOOKUP(B1224,'Resource URLs'!B:C,2,FALSE)),"")</f>
        <v/>
      </c>
    </row>
    <row r="1225" spans="1:25" x14ac:dyDescent="0.2">
      <c r="A1225" t="s">
        <v>36</v>
      </c>
      <c r="B1225" t="s">
        <v>1863</v>
      </c>
      <c r="C1225" t="s">
        <v>1861</v>
      </c>
      <c r="D1225" s="12">
        <v>1</v>
      </c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t="str">
        <f>IFERROR(VLOOKUP(C1225,'Board Members'!E:F,2,FALSE),"")</f>
        <v>Senior Vice PresidentFCC</v>
      </c>
      <c r="X1225" t="str">
        <f>IFERROR(IF(VLOOKUP(C1225,'Resource URLs'!B:C,2,FALSE)=0,"",VLOOKUP(C1225,'Resource URLs'!B:C,2,FALSE)),"")</f>
        <v/>
      </c>
      <c r="Y1225" t="str">
        <f>IFERROR(IF(VLOOKUP(B1225,'Resource URLs'!B:C,2,FALSE)=0,"",VLOOKUP(B1225,'Resource URLs'!B:C,2,FALSE)),"")</f>
        <v/>
      </c>
    </row>
    <row r="1226" spans="1:25" x14ac:dyDescent="0.2">
      <c r="A1226" t="s">
        <v>36</v>
      </c>
      <c r="B1226" t="s">
        <v>1361</v>
      </c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t="str">
        <f>IFERROR(VLOOKUP(C1226,'Board Members'!E:F,2,FALSE),"")</f>
        <v/>
      </c>
      <c r="X1226" t="str">
        <f>IFERROR(IF(VLOOKUP(C1226,'Resource URLs'!B:C,2,FALSE)=0,"",VLOOKUP(C1226,'Resource URLs'!B:C,2,FALSE)),"")</f>
        <v/>
      </c>
      <c r="Y1226" t="str">
        <f>IFERROR(IF(VLOOKUP(B1226,'Resource URLs'!B:C,2,FALSE)=0,"",VLOOKUP(B1226,'Resource URLs'!B:C,2,FALSE)),"")</f>
        <v/>
      </c>
    </row>
    <row r="1227" spans="1:25" x14ac:dyDescent="0.2">
      <c r="A1227" t="s">
        <v>36</v>
      </c>
      <c r="B1227" t="s">
        <v>1361</v>
      </c>
      <c r="C1227" t="s">
        <v>1360</v>
      </c>
      <c r="D1227" s="12"/>
      <c r="E1227" s="12"/>
      <c r="F1227" s="12"/>
      <c r="G1227" s="12">
        <v>1</v>
      </c>
      <c r="H1227" s="12">
        <v>1</v>
      </c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t="str">
        <f>IFERROR(VLOOKUP(C1227,'Board Members'!E:F,2,FALSE),"")</f>
        <v>Executive Vice President &amp; General Counsel</v>
      </c>
      <c r="X1227" t="str">
        <f>IFERROR(IF(VLOOKUP(C1227,'Resource URLs'!B:C,2,FALSE)=0,"",VLOOKUP(C1227,'Resource URLs'!B:C,2,FALSE)),"")</f>
        <v/>
      </c>
      <c r="Y1227" t="str">
        <f>IFERROR(IF(VLOOKUP(B1227,'Resource URLs'!B:C,2,FALSE)=0,"",VLOOKUP(B1227,'Resource URLs'!B:C,2,FALSE)),"")</f>
        <v/>
      </c>
    </row>
    <row r="1228" spans="1:25" x14ac:dyDescent="0.2">
      <c r="A1228" t="s">
        <v>36</v>
      </c>
      <c r="B1228" t="s">
        <v>1107</v>
      </c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t="str">
        <f>IFERROR(VLOOKUP(C1228,'Board Members'!E:F,2,FALSE),"")</f>
        <v/>
      </c>
      <c r="X1228" t="str">
        <f>IFERROR(IF(VLOOKUP(C1228,'Resource URLs'!B:C,2,FALSE)=0,"",VLOOKUP(C1228,'Resource URLs'!B:C,2,FALSE)),"")</f>
        <v/>
      </c>
      <c r="Y1228" t="str">
        <f>IFERROR(IF(VLOOKUP(B1228,'Resource URLs'!B:C,2,FALSE)=0,"",VLOOKUP(B1228,'Resource URLs'!B:C,2,FALSE)),"")</f>
        <v/>
      </c>
    </row>
    <row r="1229" spans="1:25" x14ac:dyDescent="0.2">
      <c r="A1229" t="s">
        <v>36</v>
      </c>
      <c r="B1229" t="s">
        <v>1107</v>
      </c>
      <c r="C1229" t="s">
        <v>2148</v>
      </c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>
        <v>1</v>
      </c>
      <c r="R1229" s="12">
        <v>1</v>
      </c>
      <c r="S1229" s="12">
        <v>1</v>
      </c>
      <c r="T1229" s="12"/>
      <c r="U1229" s="12"/>
      <c r="V1229" s="12"/>
      <c r="W1229" t="str">
        <f>IFERROR(VLOOKUP(C1229,'Board Members'!E:F,2,FALSE),"")</f>
        <v>CEO &amp; President</v>
      </c>
      <c r="X1229" t="str">
        <f>IFERROR(IF(VLOOKUP(C1229,'Resource URLs'!B:C,2,FALSE)=0,"",VLOOKUP(C1229,'Resource URLs'!B:C,2,FALSE)),"")</f>
        <v/>
      </c>
      <c r="Y1229" t="str">
        <f>IFERROR(IF(VLOOKUP(B1229,'Resource URLs'!B:C,2,FALSE)=0,"",VLOOKUP(B1229,'Resource URLs'!B:C,2,FALSE)),"")</f>
        <v/>
      </c>
    </row>
    <row r="1230" spans="1:25" x14ac:dyDescent="0.2">
      <c r="A1230" t="s">
        <v>36</v>
      </c>
      <c r="B1230" t="s">
        <v>1107</v>
      </c>
      <c r="C1230" t="s">
        <v>1105</v>
      </c>
      <c r="D1230" s="12"/>
      <c r="E1230" s="12"/>
      <c r="F1230" s="12"/>
      <c r="G1230" s="12"/>
      <c r="H1230" s="12"/>
      <c r="I1230" s="12"/>
      <c r="J1230" s="12"/>
      <c r="K1230" s="12">
        <v>1</v>
      </c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t="str">
        <f>IFERROR(VLOOKUP(C1230,'Board Members'!E:F,2,FALSE),"")</f>
        <v>U.S. Country President</v>
      </c>
      <c r="X1230" t="str">
        <f>IFERROR(IF(VLOOKUP(C1230,'Resource URLs'!B:C,2,FALSE)=0,"",VLOOKUP(C1230,'Resource URLs'!B:C,2,FALSE)),"")</f>
        <v/>
      </c>
      <c r="Y1230" t="str">
        <f>IFERROR(IF(VLOOKUP(B1230,'Resource URLs'!B:C,2,FALSE)=0,"",VLOOKUP(B1230,'Resource URLs'!B:C,2,FALSE)),"")</f>
        <v/>
      </c>
    </row>
    <row r="1231" spans="1:25" x14ac:dyDescent="0.2">
      <c r="A1231" t="s">
        <v>36</v>
      </c>
      <c r="B1231" t="s">
        <v>1107</v>
      </c>
      <c r="C1231" t="s">
        <v>1586</v>
      </c>
      <c r="D1231" s="12"/>
      <c r="E1231" s="12"/>
      <c r="F1231" s="12"/>
      <c r="G1231" s="12"/>
      <c r="H1231" s="12">
        <v>1</v>
      </c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t="str">
        <f>IFERROR(VLOOKUP(C1231,'Board Members'!E:F,2,FALSE),"")</f>
        <v>Senior Vice President of Quality and Process Excellence</v>
      </c>
      <c r="X1231" t="str">
        <f>IFERROR(IF(VLOOKUP(C1231,'Resource URLs'!B:C,2,FALSE)=0,"",VLOOKUP(C1231,'Resource URLs'!B:C,2,FALSE)),"")</f>
        <v/>
      </c>
      <c r="Y1231" t="str">
        <f>IFERROR(IF(VLOOKUP(B1231,'Resource URLs'!B:C,2,FALSE)=0,"",VLOOKUP(B1231,'Resource URLs'!B:C,2,FALSE)),"")</f>
        <v/>
      </c>
    </row>
    <row r="1232" spans="1:25" x14ac:dyDescent="0.2">
      <c r="A1232" t="s">
        <v>36</v>
      </c>
      <c r="B1232" t="s">
        <v>995</v>
      </c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t="str">
        <f>IFERROR(VLOOKUP(C1232,'Board Members'!E:F,2,FALSE),"")</f>
        <v/>
      </c>
      <c r="X1232" t="str">
        <f>IFERROR(IF(VLOOKUP(C1232,'Resource URLs'!B:C,2,FALSE)=0,"",VLOOKUP(C1232,'Resource URLs'!B:C,2,FALSE)),"")</f>
        <v/>
      </c>
      <c r="Y1232" t="str">
        <f>IFERROR(IF(VLOOKUP(B1232,'Resource URLs'!B:C,2,FALSE)=0,"",VLOOKUP(B1232,'Resource URLs'!B:C,2,FALSE)),"")</f>
        <v/>
      </c>
    </row>
    <row r="1233" spans="1:25" x14ac:dyDescent="0.2">
      <c r="A1233" t="s">
        <v>36</v>
      </c>
      <c r="B1233" t="s">
        <v>995</v>
      </c>
      <c r="C1233" t="s">
        <v>994</v>
      </c>
      <c r="D1233" s="12"/>
      <c r="E1233" s="12"/>
      <c r="F1233" s="12"/>
      <c r="G1233" s="12"/>
      <c r="H1233" s="12"/>
      <c r="I1233" s="12"/>
      <c r="J1233" s="12"/>
      <c r="K1233" s="12"/>
      <c r="L1233" s="12">
        <v>1</v>
      </c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t="str">
        <f>IFERROR(VLOOKUP(C1233,'Board Members'!E:F,2,FALSE),"")</f>
        <v>President and Chief Executive Officer</v>
      </c>
      <c r="X1233" t="str">
        <f>IFERROR(IF(VLOOKUP(C1233,'Resource URLs'!B:C,2,FALSE)=0,"",VLOOKUP(C1233,'Resource URLs'!B:C,2,FALSE)),"")</f>
        <v/>
      </c>
      <c r="Y1233" t="str">
        <f>IFERROR(IF(VLOOKUP(B1233,'Resource URLs'!B:C,2,FALSE)=0,"",VLOOKUP(B1233,'Resource URLs'!B:C,2,FALSE)),"")</f>
        <v/>
      </c>
    </row>
    <row r="1234" spans="1:25" x14ac:dyDescent="0.2">
      <c r="A1234" t="s">
        <v>36</v>
      </c>
      <c r="B1234" t="s">
        <v>1887</v>
      </c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t="str">
        <f>IFERROR(VLOOKUP(C1234,'Board Members'!E:F,2,FALSE),"")</f>
        <v/>
      </c>
      <c r="X1234" t="str">
        <f>IFERROR(IF(VLOOKUP(C1234,'Resource URLs'!B:C,2,FALSE)=0,"",VLOOKUP(C1234,'Resource URLs'!B:C,2,FALSE)),"")</f>
        <v/>
      </c>
      <c r="Y1234" t="str">
        <f>IFERROR(IF(VLOOKUP(B1234,'Resource URLs'!B:C,2,FALSE)=0,"",VLOOKUP(B1234,'Resource URLs'!B:C,2,FALSE)),"")</f>
        <v/>
      </c>
    </row>
    <row r="1235" spans="1:25" x14ac:dyDescent="0.2">
      <c r="A1235" t="s">
        <v>36</v>
      </c>
      <c r="B1235" t="s">
        <v>1887</v>
      </c>
      <c r="C1235" t="s">
        <v>1886</v>
      </c>
      <c r="D1235" s="12">
        <v>1</v>
      </c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t="str">
        <f>IFERROR(VLOOKUP(C1235,'Board Members'!E:F,2,FALSE),"")</f>
        <v>Executive Vice President and Chief Operating Officer</v>
      </c>
      <c r="X1235" t="str">
        <f>IFERROR(IF(VLOOKUP(C1235,'Resource URLs'!B:C,2,FALSE)=0,"",VLOOKUP(C1235,'Resource URLs'!B:C,2,FALSE)),"")</f>
        <v/>
      </c>
      <c r="Y1235" t="str">
        <f>IFERROR(IF(VLOOKUP(B1235,'Resource URLs'!B:C,2,FALSE)=0,"",VLOOKUP(B1235,'Resource URLs'!B:C,2,FALSE)),"")</f>
        <v/>
      </c>
    </row>
    <row r="1236" spans="1:25" x14ac:dyDescent="0.2">
      <c r="A1236" t="s">
        <v>36</v>
      </c>
      <c r="B1236" t="s">
        <v>2527</v>
      </c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t="str">
        <f>IFERROR(VLOOKUP(C1236,'Board Members'!E:F,2,FALSE),"")</f>
        <v/>
      </c>
      <c r="X1236" t="str">
        <f>IFERROR(IF(VLOOKUP(C1236,'Resource URLs'!B:C,2,FALSE)=0,"",VLOOKUP(C1236,'Resource URLs'!B:C,2,FALSE)),"")</f>
        <v/>
      </c>
      <c r="Y1236" t="str">
        <f>IFERROR(IF(VLOOKUP(B1236,'Resource URLs'!B:C,2,FALSE)=0,"",VLOOKUP(B1236,'Resource URLs'!B:C,2,FALSE)),"")</f>
        <v/>
      </c>
    </row>
    <row r="1237" spans="1:25" x14ac:dyDescent="0.2">
      <c r="A1237" t="s">
        <v>36</v>
      </c>
      <c r="B1237" t="s">
        <v>2527</v>
      </c>
      <c r="C1237" t="s">
        <v>2490</v>
      </c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>
        <v>1</v>
      </c>
      <c r="U1237" s="12">
        <v>1</v>
      </c>
      <c r="V1237" s="12">
        <v>1</v>
      </c>
      <c r="W1237" t="str">
        <f>IFERROR(VLOOKUP(C1237,'Board Members'!E:F,2,FALSE),"")</f>
        <v>Chief Executive Officer</v>
      </c>
      <c r="X1237" t="str">
        <f>IFERROR(IF(VLOOKUP(C1237,'Resource URLs'!B:C,2,FALSE)=0,"",VLOOKUP(C1237,'Resource URLs'!B:C,2,FALSE)),"")</f>
        <v/>
      </c>
      <c r="Y1237" t="str">
        <f>IFERROR(IF(VLOOKUP(B1237,'Resource URLs'!B:C,2,FALSE)=0,"",VLOOKUP(B1237,'Resource URLs'!B:C,2,FALSE)),"")</f>
        <v/>
      </c>
    </row>
    <row r="1238" spans="1:25" x14ac:dyDescent="0.2">
      <c r="A1238" t="s">
        <v>36</v>
      </c>
      <c r="B1238" t="s">
        <v>999</v>
      </c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t="str">
        <f>IFERROR(VLOOKUP(C1238,'Board Members'!E:F,2,FALSE),"")</f>
        <v/>
      </c>
      <c r="X1238" t="str">
        <f>IFERROR(IF(VLOOKUP(C1238,'Resource URLs'!B:C,2,FALSE)=0,"",VLOOKUP(C1238,'Resource URLs'!B:C,2,FALSE)),"")</f>
        <v/>
      </c>
      <c r="Y1238" t="str">
        <f>IFERROR(IF(VLOOKUP(B1238,'Resource URLs'!B:C,2,FALSE)=0,"",VLOOKUP(B1238,'Resource URLs'!B:C,2,FALSE)),"")</f>
        <v/>
      </c>
    </row>
    <row r="1239" spans="1:25" x14ac:dyDescent="0.2">
      <c r="A1239" t="s">
        <v>36</v>
      </c>
      <c r="B1239" t="s">
        <v>999</v>
      </c>
      <c r="C1239" t="s">
        <v>998</v>
      </c>
      <c r="D1239" s="12"/>
      <c r="E1239" s="12">
        <v>1</v>
      </c>
      <c r="F1239" s="12">
        <v>1</v>
      </c>
      <c r="G1239" s="12">
        <v>1</v>
      </c>
      <c r="H1239" s="12">
        <v>1</v>
      </c>
      <c r="I1239" s="12">
        <v>1</v>
      </c>
      <c r="J1239" s="12">
        <v>1</v>
      </c>
      <c r="K1239" s="12">
        <v>1</v>
      </c>
      <c r="L1239" s="12">
        <v>1</v>
      </c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t="str">
        <f>IFERROR(VLOOKUP(C1239,'Board Members'!E:F,2,FALSE),"")</f>
        <v>President &amp; Chief Executive Officer</v>
      </c>
      <c r="X1239" t="str">
        <f>IFERROR(IF(VLOOKUP(C1239,'Resource URLs'!B:C,2,FALSE)=0,"",VLOOKUP(C1239,'Resource URLs'!B:C,2,FALSE)),"")</f>
        <v/>
      </c>
      <c r="Y1239" t="str">
        <f>IFERROR(IF(VLOOKUP(B1239,'Resource URLs'!B:C,2,FALSE)=0,"",VLOOKUP(B1239,'Resource URLs'!B:C,2,FALSE)),"")</f>
        <v/>
      </c>
    </row>
    <row r="1240" spans="1:25" x14ac:dyDescent="0.2">
      <c r="A1240" t="s">
        <v>36</v>
      </c>
      <c r="B1240" t="s">
        <v>972</v>
      </c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t="str">
        <f>IFERROR(VLOOKUP(C1240,'Board Members'!E:F,2,FALSE),"")</f>
        <v/>
      </c>
      <c r="X1240" t="str">
        <f>IFERROR(IF(VLOOKUP(C1240,'Resource URLs'!B:C,2,FALSE)=0,"",VLOOKUP(C1240,'Resource URLs'!B:C,2,FALSE)),"")</f>
        <v/>
      </c>
      <c r="Y1240" t="str">
        <f>IFERROR(IF(VLOOKUP(B1240,'Resource URLs'!B:C,2,FALSE)=0,"",VLOOKUP(B1240,'Resource URLs'!B:C,2,FALSE)),"")</f>
        <v/>
      </c>
    </row>
    <row r="1241" spans="1:25" x14ac:dyDescent="0.2">
      <c r="A1241" t="s">
        <v>36</v>
      </c>
      <c r="B1241" t="s">
        <v>972</v>
      </c>
      <c r="C1241" t="s">
        <v>2317</v>
      </c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>
        <v>1</v>
      </c>
      <c r="T1241" s="12"/>
      <c r="U1241" s="12"/>
      <c r="V1241" s="12"/>
      <c r="W1241" t="str">
        <f>IFERROR(VLOOKUP(C1241,'Board Members'!E:F,2,FALSE),"")</f>
        <v>President and Chief Executive Officer</v>
      </c>
      <c r="X1241" t="str">
        <f>IFERROR(IF(VLOOKUP(C1241,'Resource URLs'!B:C,2,FALSE)=0,"",VLOOKUP(C1241,'Resource URLs'!B:C,2,FALSE)),"")</f>
        <v/>
      </c>
      <c r="Y1241" t="str">
        <f>IFERROR(IF(VLOOKUP(B1241,'Resource URLs'!B:C,2,FALSE)=0,"",VLOOKUP(B1241,'Resource URLs'!B:C,2,FALSE)),"")</f>
        <v/>
      </c>
    </row>
    <row r="1242" spans="1:25" x14ac:dyDescent="0.2">
      <c r="A1242" t="s">
        <v>36</v>
      </c>
      <c r="B1242" t="s">
        <v>972</v>
      </c>
      <c r="C1242" t="s">
        <v>971</v>
      </c>
      <c r="D1242" s="12">
        <v>1</v>
      </c>
      <c r="E1242" s="12"/>
      <c r="F1242" s="12"/>
      <c r="G1242" s="12"/>
      <c r="H1242" s="12"/>
      <c r="I1242" s="12"/>
      <c r="J1242" s="12"/>
      <c r="K1242" s="12"/>
      <c r="L1242" s="12">
        <v>1</v>
      </c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t="str">
        <f>IFERROR(VLOOKUP(C1242,'Board Members'!E:F,2,FALSE),"")</f>
        <v>Chairman</v>
      </c>
      <c r="X1242" t="str">
        <f>IFERROR(IF(VLOOKUP(C1242,'Resource URLs'!B:C,2,FALSE)=0,"",VLOOKUP(C1242,'Resource URLs'!B:C,2,FALSE)),"")</f>
        <v/>
      </c>
      <c r="Y1242" t="str">
        <f>IFERROR(IF(VLOOKUP(B1242,'Resource URLs'!B:C,2,FALSE)=0,"",VLOOKUP(B1242,'Resource URLs'!B:C,2,FALSE)),"")</f>
        <v/>
      </c>
    </row>
    <row r="1243" spans="1:25" x14ac:dyDescent="0.2">
      <c r="A1243" t="s">
        <v>36</v>
      </c>
      <c r="B1243" t="s">
        <v>791</v>
      </c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t="str">
        <f>IFERROR(VLOOKUP(C1243,'Board Members'!E:F,2,FALSE),"")</f>
        <v/>
      </c>
      <c r="X1243" t="str">
        <f>IFERROR(IF(VLOOKUP(C1243,'Resource URLs'!B:C,2,FALSE)=0,"",VLOOKUP(C1243,'Resource URLs'!B:C,2,FALSE)),"")</f>
        <v/>
      </c>
      <c r="Y1243" t="str">
        <f>IFERROR(IF(VLOOKUP(B1243,'Resource URLs'!B:C,2,FALSE)=0,"",VLOOKUP(B1243,'Resource URLs'!B:C,2,FALSE)),"")</f>
        <v>http://www.sourcewatch.org/index.php/Sempra_Energy_Corporation</v>
      </c>
    </row>
    <row r="1244" spans="1:25" x14ac:dyDescent="0.2">
      <c r="A1244" t="s">
        <v>36</v>
      </c>
      <c r="B1244" t="s">
        <v>791</v>
      </c>
      <c r="C1244" t="s">
        <v>859</v>
      </c>
      <c r="D1244" s="12"/>
      <c r="E1244" s="12"/>
      <c r="F1244" s="12"/>
      <c r="G1244" s="12"/>
      <c r="H1244" s="12"/>
      <c r="I1244" s="12"/>
      <c r="J1244" s="12"/>
      <c r="K1244" s="12"/>
      <c r="L1244" s="12"/>
      <c r="M1244" s="12">
        <v>1</v>
      </c>
      <c r="N1244" s="12"/>
      <c r="O1244" s="12"/>
      <c r="P1244" s="12"/>
      <c r="Q1244" s="12"/>
      <c r="R1244" s="12"/>
      <c r="S1244" s="12"/>
      <c r="T1244" s="12"/>
      <c r="U1244" s="12"/>
      <c r="V1244" s="12"/>
      <c r="W1244" t="str">
        <f>IFERROR(VLOOKUP(C1244,'Board Members'!E:F,2,FALSE),"")</f>
        <v>Chief Executive Officer, San Diego Gas &amp; Electric</v>
      </c>
      <c r="X1244" t="str">
        <f>IFERROR(IF(VLOOKUP(C1244,'Resource URLs'!B:C,2,FALSE)=0,"",VLOOKUP(C1244,'Resource URLs'!B:C,2,FALSE)),"")</f>
        <v/>
      </c>
      <c r="Y1244" t="str">
        <f>IFERROR(IF(VLOOKUP(B1244,'Resource URLs'!B:C,2,FALSE)=0,"",VLOOKUP(B1244,'Resource URLs'!B:C,2,FALSE)),"")</f>
        <v>http://www.sourcewatch.org/index.php/Sempra_Energy_Corporation</v>
      </c>
    </row>
    <row r="1245" spans="1:25" x14ac:dyDescent="0.2">
      <c r="A1245" t="s">
        <v>36</v>
      </c>
      <c r="B1245" t="s">
        <v>791</v>
      </c>
      <c r="C1245" t="s">
        <v>789</v>
      </c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>
        <v>1</v>
      </c>
      <c r="O1245" s="12"/>
      <c r="P1245" s="12"/>
      <c r="Q1245" s="12"/>
      <c r="R1245" s="12"/>
      <c r="S1245" s="12"/>
      <c r="T1245" s="12"/>
      <c r="U1245" s="12"/>
      <c r="V1245" s="12"/>
      <c r="W1245" t="str">
        <f>IFERROR(VLOOKUP(C1245,'Board Members'!E:F,2,FALSE),"")</f>
        <v>President and Chief Executive Officer, Sempra U.S. Gas &amp; Power</v>
      </c>
      <c r="X1245" t="str">
        <f>IFERROR(IF(VLOOKUP(C1245,'Resource URLs'!B:C,2,FALSE)=0,"",VLOOKUP(C1245,'Resource URLs'!B:C,2,FALSE)),"")</f>
        <v/>
      </c>
      <c r="Y1245" t="str">
        <f>IFERROR(IF(VLOOKUP(B1245,'Resource URLs'!B:C,2,FALSE)=0,"",VLOOKUP(B1245,'Resource URLs'!B:C,2,FALSE)),"")</f>
        <v>http://www.sourcewatch.org/index.php/Sempra_Energy_Corporation</v>
      </c>
    </row>
    <row r="1246" spans="1:25" x14ac:dyDescent="0.2">
      <c r="A1246" t="s">
        <v>36</v>
      </c>
      <c r="B1246" t="s">
        <v>1960</v>
      </c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t="str">
        <f>IFERROR(VLOOKUP(C1246,'Board Members'!E:F,2,FALSE),"")</f>
        <v/>
      </c>
      <c r="X1246" t="str">
        <f>IFERROR(IF(VLOOKUP(C1246,'Resource URLs'!B:C,2,FALSE)=0,"",VLOOKUP(C1246,'Resource URLs'!B:C,2,FALSE)),"")</f>
        <v/>
      </c>
      <c r="Y1246" t="str">
        <f>IFERROR(IF(VLOOKUP(B1246,'Resource URLs'!B:C,2,FALSE)=0,"",VLOOKUP(B1246,'Resource URLs'!B:C,2,FALSE)),"")</f>
        <v>http://www.sourcewatch.org/index.php/Shell</v>
      </c>
    </row>
    <row r="1247" spans="1:25" x14ac:dyDescent="0.2">
      <c r="A1247" t="s">
        <v>36</v>
      </c>
      <c r="B1247" t="s">
        <v>1960</v>
      </c>
      <c r="C1247" t="s">
        <v>2351</v>
      </c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>
        <v>1</v>
      </c>
      <c r="T1247" s="12"/>
      <c r="U1247" s="12"/>
      <c r="V1247" s="12"/>
      <c r="W1247" t="str">
        <f>IFERROR(VLOOKUP(C1247,'Board Members'!E:F,2,FALSE),"")</f>
        <v>Vice President Manufacturing Excellence &amp; Ventures</v>
      </c>
      <c r="X1247" t="str">
        <f>IFERROR(IF(VLOOKUP(C1247,'Resource URLs'!B:C,2,FALSE)=0,"",VLOOKUP(C1247,'Resource URLs'!B:C,2,FALSE)),"")</f>
        <v/>
      </c>
      <c r="Y1247" t="str">
        <f>IFERROR(IF(VLOOKUP(B1247,'Resource URLs'!B:C,2,FALSE)=0,"",VLOOKUP(B1247,'Resource URLs'!B:C,2,FALSE)),"")</f>
        <v>http://www.sourcewatch.org/index.php/Shell</v>
      </c>
    </row>
    <row r="1248" spans="1:25" x14ac:dyDescent="0.2">
      <c r="A1248" t="s">
        <v>36</v>
      </c>
      <c r="B1248" t="s">
        <v>1960</v>
      </c>
      <c r="C1248" t="s">
        <v>2488</v>
      </c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>
        <v>1</v>
      </c>
      <c r="U1248" s="12">
        <v>1</v>
      </c>
      <c r="V1248" s="12">
        <v>1</v>
      </c>
      <c r="W1248" t="str">
        <f>IFERROR(VLOOKUP(C1248,'Board Members'!E:F,2,FALSE),"")</f>
        <v>President Shell Oil Company, Executive Vice President Global Shales</v>
      </c>
      <c r="X1248" t="str">
        <f>IFERROR(IF(VLOOKUP(C1248,'Resource URLs'!B:C,2,FALSE)=0,"",VLOOKUP(C1248,'Resource URLs'!B:C,2,FALSE)),"")</f>
        <v/>
      </c>
      <c r="Y1248" t="str">
        <f>IFERROR(IF(VLOOKUP(B1248,'Resource URLs'!B:C,2,FALSE)=0,"",VLOOKUP(B1248,'Resource URLs'!B:C,2,FALSE)),"")</f>
        <v>http://www.sourcewatch.org/index.php/Shell</v>
      </c>
    </row>
    <row r="1249" spans="1:25" x14ac:dyDescent="0.2">
      <c r="A1249" t="s">
        <v>36</v>
      </c>
      <c r="B1249" t="s">
        <v>1960</v>
      </c>
      <c r="C1249" t="s">
        <v>1125</v>
      </c>
      <c r="D1249" s="12"/>
      <c r="E1249" s="12">
        <v>1</v>
      </c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t="str">
        <f>IFERROR(VLOOKUP(C1249,'Board Members'!E:F,2,FALSE),"")</f>
        <v>Chief Executive Officer and Founder</v>
      </c>
      <c r="X1249" t="str">
        <f>IFERROR(IF(VLOOKUP(C1249,'Resource URLs'!B:C,2,FALSE)=0,"",VLOOKUP(C1249,'Resource URLs'!B:C,2,FALSE)),"")</f>
        <v/>
      </c>
      <c r="Y1249" t="str">
        <f>IFERROR(IF(VLOOKUP(B1249,'Resource URLs'!B:C,2,FALSE)=0,"",VLOOKUP(B1249,'Resource URLs'!B:C,2,FALSE)),"")</f>
        <v>http://www.sourcewatch.org/index.php/Shell</v>
      </c>
    </row>
    <row r="1250" spans="1:25" x14ac:dyDescent="0.2">
      <c r="A1250" t="s">
        <v>36</v>
      </c>
      <c r="B1250" t="s">
        <v>1960</v>
      </c>
      <c r="C1250" t="s">
        <v>2307</v>
      </c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>
        <v>1</v>
      </c>
      <c r="P1250" s="12">
        <v>1</v>
      </c>
      <c r="Q1250" s="12"/>
      <c r="R1250" s="12"/>
      <c r="S1250" s="12"/>
      <c r="T1250" s="12"/>
      <c r="U1250" s="12"/>
      <c r="V1250" s="12"/>
      <c r="W1250" t="str">
        <f>IFERROR(VLOOKUP(C1250,'Board Members'!E:F,2,FALSE),"")</f>
        <v>Chairman, Chief Executive Officer and President</v>
      </c>
      <c r="X1250" t="str">
        <f>IFERROR(IF(VLOOKUP(C1250,'Resource URLs'!B:C,2,FALSE)=0,"",VLOOKUP(C1250,'Resource URLs'!B:C,2,FALSE)),"")</f>
        <v/>
      </c>
      <c r="Y1250" t="str">
        <f>IFERROR(IF(VLOOKUP(B1250,'Resource URLs'!B:C,2,FALSE)=0,"",VLOOKUP(B1250,'Resource URLs'!B:C,2,FALSE)),"")</f>
        <v>http://www.sourcewatch.org/index.php/Shell</v>
      </c>
    </row>
    <row r="1251" spans="1:25" x14ac:dyDescent="0.2">
      <c r="A1251" t="s">
        <v>36</v>
      </c>
      <c r="B1251" t="s">
        <v>1960</v>
      </c>
      <c r="C1251" t="s">
        <v>861</v>
      </c>
      <c r="D1251" s="12"/>
      <c r="E1251" s="12"/>
      <c r="F1251" s="12"/>
      <c r="G1251" s="12"/>
      <c r="H1251" s="12"/>
      <c r="I1251" s="12"/>
      <c r="J1251" s="12"/>
      <c r="K1251" s="12"/>
      <c r="L1251" s="12"/>
      <c r="M1251" s="12">
        <v>1</v>
      </c>
      <c r="N1251" s="12"/>
      <c r="O1251" s="12"/>
      <c r="P1251" s="12"/>
      <c r="Q1251" s="12"/>
      <c r="R1251" s="12"/>
      <c r="S1251" s="12"/>
      <c r="T1251" s="12"/>
      <c r="U1251" s="12"/>
      <c r="V1251" s="12"/>
      <c r="W1251" t="str">
        <f>IFERROR(VLOOKUP(C1251,'Board Members'!E:F,2,FALSE),"")</f>
        <v>Executive Vice President US Pipeline/Special Projects</v>
      </c>
      <c r="X1251" t="str">
        <f>IFERROR(IF(VLOOKUP(C1251,'Resource URLs'!B:C,2,FALSE)=0,"",VLOOKUP(C1251,'Resource URLs'!B:C,2,FALSE)),"")</f>
        <v/>
      </c>
      <c r="Y1251" t="str">
        <f>IFERROR(IF(VLOOKUP(B1251,'Resource URLs'!B:C,2,FALSE)=0,"",VLOOKUP(B1251,'Resource URLs'!B:C,2,FALSE)),"")</f>
        <v>http://www.sourcewatch.org/index.php/Shell</v>
      </c>
    </row>
    <row r="1252" spans="1:25" x14ac:dyDescent="0.2">
      <c r="A1252" t="s">
        <v>36</v>
      </c>
      <c r="B1252" t="s">
        <v>1960</v>
      </c>
      <c r="C1252" t="s">
        <v>2264</v>
      </c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>
        <v>1</v>
      </c>
      <c r="S1252" s="12">
        <v>1</v>
      </c>
      <c r="T1252" s="12"/>
      <c r="U1252" s="12"/>
      <c r="V1252" s="12"/>
      <c r="W1252" t="str">
        <f>IFERROR(VLOOKUP(C1252,'Board Members'!E:F,2,FALSE),"")</f>
        <v>Vice President of Trading &amp; Supply Products Americas</v>
      </c>
      <c r="X1252" t="str">
        <f>IFERROR(IF(VLOOKUP(C1252,'Resource URLs'!B:C,2,FALSE)=0,"",VLOOKUP(C1252,'Resource URLs'!B:C,2,FALSE)),"")</f>
        <v/>
      </c>
      <c r="Y1252" t="str">
        <f>IFERROR(IF(VLOOKUP(B1252,'Resource URLs'!B:C,2,FALSE)=0,"",VLOOKUP(B1252,'Resource URLs'!B:C,2,FALSE)),"")</f>
        <v>http://www.sourcewatch.org/index.php/Shell</v>
      </c>
    </row>
    <row r="1253" spans="1:25" x14ac:dyDescent="0.2">
      <c r="A1253" t="s">
        <v>36</v>
      </c>
      <c r="B1253" t="s">
        <v>1960</v>
      </c>
      <c r="C1253" t="s">
        <v>1007</v>
      </c>
      <c r="D1253" s="12"/>
      <c r="E1253" s="12"/>
      <c r="F1253" s="12"/>
      <c r="G1253" s="12"/>
      <c r="H1253" s="12"/>
      <c r="I1253" s="12"/>
      <c r="J1253" s="12"/>
      <c r="K1253" s="12"/>
      <c r="L1253" s="12">
        <v>1</v>
      </c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t="str">
        <f>IFERROR(VLOOKUP(C1253,'Board Members'!E:F,2,FALSE),"")</f>
        <v>EVP, Supply</v>
      </c>
      <c r="X1253" t="str">
        <f>IFERROR(IF(VLOOKUP(C1253,'Resource URLs'!B:C,2,FALSE)=0,"",VLOOKUP(C1253,'Resource URLs'!B:C,2,FALSE)),"")</f>
        <v/>
      </c>
      <c r="Y1253" t="str">
        <f>IFERROR(IF(VLOOKUP(B1253,'Resource URLs'!B:C,2,FALSE)=0,"",VLOOKUP(B1253,'Resource URLs'!B:C,2,FALSE)),"")</f>
        <v>http://www.sourcewatch.org/index.php/Shell</v>
      </c>
    </row>
    <row r="1254" spans="1:25" x14ac:dyDescent="0.2">
      <c r="A1254" t="s">
        <v>36</v>
      </c>
      <c r="B1254" t="s">
        <v>1960</v>
      </c>
      <c r="C1254" t="s">
        <v>1085</v>
      </c>
      <c r="D1254" s="12"/>
      <c r="E1254" s="12"/>
      <c r="F1254" s="12"/>
      <c r="G1254" s="12"/>
      <c r="H1254" s="12"/>
      <c r="I1254" s="12">
        <v>1</v>
      </c>
      <c r="J1254" s="12">
        <v>1</v>
      </c>
      <c r="K1254" s="12">
        <v>1</v>
      </c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t="str">
        <f>IFERROR(VLOOKUP(C1254,'Board Members'!E:F,2,FALSE),"")</f>
        <v>EVP, Global Manufacturing, Shell Downstream</v>
      </c>
      <c r="X1254" t="str">
        <f>IFERROR(IF(VLOOKUP(C1254,'Resource URLs'!B:C,2,FALSE)=0,"",VLOOKUP(C1254,'Resource URLs'!B:C,2,FALSE)),"")</f>
        <v/>
      </c>
      <c r="Y1254" t="str">
        <f>IFERROR(IF(VLOOKUP(B1254,'Resource URLs'!B:C,2,FALSE)=0,"",VLOOKUP(B1254,'Resource URLs'!B:C,2,FALSE)),"")</f>
        <v>http://www.sourcewatch.org/index.php/Shell</v>
      </c>
    </row>
    <row r="1255" spans="1:25" x14ac:dyDescent="0.2">
      <c r="A1255" t="s">
        <v>36</v>
      </c>
      <c r="B1255" t="s">
        <v>2259</v>
      </c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t="str">
        <f>IFERROR(VLOOKUP(C1255,'Board Members'!E:F,2,FALSE),"")</f>
        <v/>
      </c>
      <c r="X1255" t="str">
        <f>IFERROR(IF(VLOOKUP(C1255,'Resource URLs'!B:C,2,FALSE)=0,"",VLOOKUP(C1255,'Resource URLs'!B:C,2,FALSE)),"")</f>
        <v/>
      </c>
      <c r="Y1255" t="str">
        <f>IFERROR(IF(VLOOKUP(B1255,'Resource URLs'!B:C,2,FALSE)=0,"",VLOOKUP(B1255,'Resource URLs'!B:C,2,FALSE)),"")</f>
        <v/>
      </c>
    </row>
    <row r="1256" spans="1:25" x14ac:dyDescent="0.2">
      <c r="A1256" t="s">
        <v>36</v>
      </c>
      <c r="B1256" t="s">
        <v>2259</v>
      </c>
      <c r="C1256" t="s">
        <v>2258</v>
      </c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>
        <v>1</v>
      </c>
      <c r="S1256" s="12">
        <v>1</v>
      </c>
      <c r="T1256" s="12">
        <v>1</v>
      </c>
      <c r="U1256" s="12">
        <v>1</v>
      </c>
      <c r="V1256" s="12">
        <v>1</v>
      </c>
      <c r="W1256" t="str">
        <f>IFERROR(VLOOKUP(C1256,'Board Members'!E:F,2,FALSE),"")</f>
        <v>President and Chief Executive Officer</v>
      </c>
      <c r="X1256" t="str">
        <f>IFERROR(IF(VLOOKUP(C1256,'Resource URLs'!B:C,2,FALSE)=0,"",VLOOKUP(C1256,'Resource URLs'!B:C,2,FALSE)),"")</f>
        <v/>
      </c>
      <c r="Y1256" t="str">
        <f>IFERROR(IF(VLOOKUP(B1256,'Resource URLs'!B:C,2,FALSE)=0,"",VLOOKUP(B1256,'Resource URLs'!B:C,2,FALSE)),"")</f>
        <v/>
      </c>
    </row>
    <row r="1257" spans="1:25" x14ac:dyDescent="0.2">
      <c r="A1257" t="s">
        <v>36</v>
      </c>
      <c r="B1257" t="s">
        <v>316</v>
      </c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t="str">
        <f>IFERROR(VLOOKUP(C1257,'Board Members'!E:F,2,FALSE),"")</f>
        <v/>
      </c>
      <c r="X1257" t="str">
        <f>IFERROR(IF(VLOOKUP(C1257,'Resource URLs'!B:C,2,FALSE)=0,"",VLOOKUP(C1257,'Resource URLs'!B:C,2,FALSE)),"")</f>
        <v/>
      </c>
      <c r="Y1257" t="str">
        <f>IFERROR(IF(VLOOKUP(B1257,'Resource URLs'!B:C,2,FALSE)=0,"",VLOOKUP(B1257,'Resource URLs'!B:C,2,FALSE)),"")</f>
        <v/>
      </c>
    </row>
    <row r="1258" spans="1:25" x14ac:dyDescent="0.2">
      <c r="A1258" t="s">
        <v>36</v>
      </c>
      <c r="B1258" t="s">
        <v>316</v>
      </c>
      <c r="C1258" t="s">
        <v>512</v>
      </c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>
        <v>1</v>
      </c>
      <c r="Q1258" s="12">
        <v>1</v>
      </c>
      <c r="R1258" s="12">
        <v>1</v>
      </c>
      <c r="S1258" s="12"/>
      <c r="T1258" s="12"/>
      <c r="U1258" s="12"/>
      <c r="V1258" s="12"/>
      <c r="W1258" t="str">
        <f>IFERROR(VLOOKUP(C1258,'Board Members'!E:F,2,FALSE),"")</f>
        <v>President and Chief Executive Officer and President Industrial Sales Americas</v>
      </c>
      <c r="X1258" t="str">
        <f>IFERROR(IF(VLOOKUP(C1258,'Resource URLs'!B:C,2,FALSE)=0,"",VLOOKUP(C1258,'Resource URLs'!B:C,2,FALSE)),"")</f>
        <v/>
      </c>
      <c r="Y1258" t="str">
        <f>IFERROR(IF(VLOOKUP(B1258,'Resource URLs'!B:C,2,FALSE)=0,"",VLOOKUP(B1258,'Resource URLs'!B:C,2,FALSE)),"")</f>
        <v/>
      </c>
    </row>
    <row r="1259" spans="1:25" x14ac:dyDescent="0.2">
      <c r="A1259" t="s">
        <v>36</v>
      </c>
      <c r="B1259" t="s">
        <v>316</v>
      </c>
      <c r="C1259" t="s">
        <v>753</v>
      </c>
      <c r="D1259" s="12"/>
      <c r="E1259" s="12"/>
      <c r="F1259" s="12"/>
      <c r="G1259" s="12"/>
      <c r="H1259" s="12"/>
      <c r="I1259" s="12">
        <v>1</v>
      </c>
      <c r="J1259" s="12">
        <v>1</v>
      </c>
      <c r="K1259" s="12">
        <v>1</v>
      </c>
      <c r="L1259" s="12">
        <v>1</v>
      </c>
      <c r="M1259" s="12">
        <v>1</v>
      </c>
      <c r="N1259" s="12">
        <v>1</v>
      </c>
      <c r="O1259" s="12"/>
      <c r="P1259" s="12"/>
      <c r="Q1259" s="12"/>
      <c r="R1259" s="12"/>
      <c r="S1259" s="12"/>
      <c r="T1259" s="12"/>
      <c r="U1259" s="12"/>
      <c r="V1259" s="12"/>
      <c r="W1259" t="str">
        <f>IFERROR(VLOOKUP(C1259,'Board Members'!E:F,2,FALSE),"")</f>
        <v>President and CEO, SKF USA Inc. and Kaydon Corporation</v>
      </c>
      <c r="X1259" t="str">
        <f>IFERROR(IF(VLOOKUP(C1259,'Resource URLs'!B:C,2,FALSE)=0,"",VLOOKUP(C1259,'Resource URLs'!B:C,2,FALSE)),"")</f>
        <v/>
      </c>
      <c r="Y1259" t="str">
        <f>IFERROR(IF(VLOOKUP(B1259,'Resource URLs'!B:C,2,FALSE)=0,"",VLOOKUP(B1259,'Resource URLs'!B:C,2,FALSE)),"")</f>
        <v/>
      </c>
    </row>
    <row r="1260" spans="1:25" x14ac:dyDescent="0.2">
      <c r="A1260" t="s">
        <v>36</v>
      </c>
      <c r="B1260" t="s">
        <v>1223</v>
      </c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t="str">
        <f>IFERROR(VLOOKUP(C1260,'Board Members'!E:F,2,FALSE),"")</f>
        <v/>
      </c>
      <c r="X1260" t="str">
        <f>IFERROR(IF(VLOOKUP(C1260,'Resource URLs'!B:C,2,FALSE)=0,"",VLOOKUP(C1260,'Resource URLs'!B:C,2,FALSE)),"")</f>
        <v/>
      </c>
      <c r="Y1260" t="str">
        <f>IFERROR(IF(VLOOKUP(B1260,'Resource URLs'!B:C,2,FALSE)=0,"",VLOOKUP(B1260,'Resource URLs'!B:C,2,FALSE)),"")</f>
        <v/>
      </c>
    </row>
    <row r="1261" spans="1:25" x14ac:dyDescent="0.2">
      <c r="A1261" t="s">
        <v>36</v>
      </c>
      <c r="B1261" t="s">
        <v>1223</v>
      </c>
      <c r="C1261" t="s">
        <v>1272</v>
      </c>
      <c r="D1261" s="12"/>
      <c r="E1261" s="12"/>
      <c r="F1261" s="12"/>
      <c r="G1261" s="12"/>
      <c r="H1261" s="12"/>
      <c r="I1261" s="12">
        <v>1</v>
      </c>
      <c r="J1261" s="12">
        <v>1</v>
      </c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t="str">
        <f>IFERROR(VLOOKUP(C1261,'Board Members'!E:F,2,FALSE),"")</f>
        <v>President and Chief Executive Officer</v>
      </c>
      <c r="X1261" t="str">
        <f>IFERROR(IF(VLOOKUP(C1261,'Resource URLs'!B:C,2,FALSE)=0,"",VLOOKUP(C1261,'Resource URLs'!B:C,2,FALSE)),"")</f>
        <v/>
      </c>
      <c r="Y1261" t="str">
        <f>IFERROR(IF(VLOOKUP(B1261,'Resource URLs'!B:C,2,FALSE)=0,"",VLOOKUP(B1261,'Resource URLs'!B:C,2,FALSE)),"")</f>
        <v/>
      </c>
    </row>
    <row r="1262" spans="1:25" x14ac:dyDescent="0.2">
      <c r="A1262" t="s">
        <v>36</v>
      </c>
      <c r="B1262" t="s">
        <v>257</v>
      </c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t="str">
        <f>IFERROR(VLOOKUP(C1262,'Board Members'!E:F,2,FALSE),"")</f>
        <v/>
      </c>
      <c r="X1262" t="str">
        <f>IFERROR(IF(VLOOKUP(C1262,'Resource URLs'!B:C,2,FALSE)=0,"",VLOOKUP(C1262,'Resource URLs'!B:C,2,FALSE)),"")</f>
        <v/>
      </c>
      <c r="Y1262" t="str">
        <f>IFERROR(IF(VLOOKUP(B1262,'Resource URLs'!B:C,2,FALSE)=0,"",VLOOKUP(B1262,'Resource URLs'!B:C,2,FALSE)),"")</f>
        <v>http://www.sourcewatch.org/index.php/Smithfield_Foods</v>
      </c>
    </row>
    <row r="1263" spans="1:25" x14ac:dyDescent="0.2">
      <c r="A1263" t="s">
        <v>36</v>
      </c>
      <c r="B1263" t="s">
        <v>257</v>
      </c>
      <c r="C1263" t="s">
        <v>1795</v>
      </c>
      <c r="D1263" s="12">
        <v>1</v>
      </c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t="str">
        <f>IFERROR(VLOOKUP(C1263,'Board Members'!E:F,2,FALSE),"")</f>
        <v>President &amp; Chief Operating Officer</v>
      </c>
      <c r="X1263" t="str">
        <f>IFERROR(IF(VLOOKUP(C1263,'Resource URLs'!B:C,2,FALSE)=0,"",VLOOKUP(C1263,'Resource URLs'!B:C,2,FALSE)),"")</f>
        <v/>
      </c>
      <c r="Y1263" t="str">
        <f>IFERROR(IF(VLOOKUP(B1263,'Resource URLs'!B:C,2,FALSE)=0,"",VLOOKUP(B1263,'Resource URLs'!B:C,2,FALSE)),"")</f>
        <v>http://www.sourcewatch.org/index.php/Smithfield_Foods</v>
      </c>
    </row>
    <row r="1264" spans="1:25" x14ac:dyDescent="0.2">
      <c r="A1264" t="s">
        <v>36</v>
      </c>
      <c r="B1264" t="s">
        <v>257</v>
      </c>
      <c r="C1264" t="s">
        <v>705</v>
      </c>
      <c r="D1264" s="12"/>
      <c r="E1264" s="12">
        <v>1</v>
      </c>
      <c r="F1264" s="12">
        <v>1</v>
      </c>
      <c r="G1264" s="12">
        <v>1</v>
      </c>
      <c r="H1264" s="12">
        <v>1</v>
      </c>
      <c r="I1264" s="12">
        <v>1</v>
      </c>
      <c r="J1264" s="12">
        <v>1</v>
      </c>
      <c r="K1264" s="12">
        <v>1</v>
      </c>
      <c r="L1264" s="12">
        <v>1</v>
      </c>
      <c r="M1264" s="12">
        <v>1</v>
      </c>
      <c r="N1264" s="12">
        <v>1</v>
      </c>
      <c r="O1264" s="12">
        <v>1</v>
      </c>
      <c r="P1264" s="12"/>
      <c r="Q1264" s="12"/>
      <c r="R1264" s="12"/>
      <c r="S1264" s="12"/>
      <c r="T1264" s="12"/>
      <c r="U1264" s="12"/>
      <c r="V1264" s="12"/>
      <c r="W1264" t="str">
        <f>IFERROR(VLOOKUP(C1264,'Board Members'!E:F,2,FALSE),"")</f>
        <v>President, The Smithfield Foundation</v>
      </c>
      <c r="X1264" t="str">
        <f>IFERROR(IF(VLOOKUP(C1264,'Resource URLs'!B:C,2,FALSE)=0,"",VLOOKUP(C1264,'Resource URLs'!B:C,2,FALSE)),"")</f>
        <v/>
      </c>
      <c r="Y1264" t="str">
        <f>IFERROR(IF(VLOOKUP(B1264,'Resource URLs'!B:C,2,FALSE)=0,"",VLOOKUP(B1264,'Resource URLs'!B:C,2,FALSE)),"")</f>
        <v>http://www.sourcewatch.org/index.php/Smithfield_Foods</v>
      </c>
    </row>
    <row r="1265" spans="1:25" x14ac:dyDescent="0.2">
      <c r="A1265" t="s">
        <v>36</v>
      </c>
      <c r="B1265" t="s">
        <v>257</v>
      </c>
      <c r="C1265" t="s">
        <v>2464</v>
      </c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>
        <v>1</v>
      </c>
      <c r="Q1265" s="12">
        <v>1</v>
      </c>
      <c r="R1265" s="12">
        <v>1</v>
      </c>
      <c r="S1265" s="12">
        <v>1</v>
      </c>
      <c r="T1265" s="12">
        <v>1</v>
      </c>
      <c r="U1265" s="12"/>
      <c r="V1265" s="12"/>
      <c r="W1265" t="str">
        <f>IFERROR(VLOOKUP(C1265,'Board Members'!E:F,2,FALSE),"")</f>
        <v>Chief Administrative Officer</v>
      </c>
      <c r="X1265" t="str">
        <f>IFERROR(IF(VLOOKUP(C1265,'Resource URLs'!B:C,2,FALSE)=0,"",VLOOKUP(C1265,'Resource URLs'!B:C,2,FALSE)),"")</f>
        <v/>
      </c>
      <c r="Y1265" t="str">
        <f>IFERROR(IF(VLOOKUP(B1265,'Resource URLs'!B:C,2,FALSE)=0,"",VLOOKUP(B1265,'Resource URLs'!B:C,2,FALSE)),"")</f>
        <v>http://www.sourcewatch.org/index.php/Smithfield_Foods</v>
      </c>
    </row>
    <row r="1266" spans="1:25" x14ac:dyDescent="0.2">
      <c r="A1266" t="s">
        <v>36</v>
      </c>
      <c r="B1266" t="s">
        <v>1100</v>
      </c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t="str">
        <f>IFERROR(VLOOKUP(C1266,'Board Members'!E:F,2,FALSE),"")</f>
        <v/>
      </c>
      <c r="X1266" t="str">
        <f>IFERROR(IF(VLOOKUP(C1266,'Resource URLs'!B:C,2,FALSE)=0,"",VLOOKUP(C1266,'Resource URLs'!B:C,2,FALSE)),"")</f>
        <v/>
      </c>
      <c r="Y1266" t="str">
        <f>IFERROR(IF(VLOOKUP(B1266,'Resource URLs'!B:C,2,FALSE)=0,"",VLOOKUP(B1266,'Resource URLs'!B:C,2,FALSE)),"")</f>
        <v>http://www.sourcewatch.org/index.php/Smiths_Group_plc</v>
      </c>
    </row>
    <row r="1267" spans="1:25" x14ac:dyDescent="0.2">
      <c r="A1267" t="s">
        <v>36</v>
      </c>
      <c r="B1267" t="s">
        <v>1100</v>
      </c>
      <c r="C1267" t="s">
        <v>1098</v>
      </c>
      <c r="D1267" s="12"/>
      <c r="E1267" s="12"/>
      <c r="F1267" s="12"/>
      <c r="G1267" s="12"/>
      <c r="H1267" s="12"/>
      <c r="I1267" s="12"/>
      <c r="J1267" s="12"/>
      <c r="K1267" s="12">
        <v>1</v>
      </c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t="str">
        <f>IFERROR(VLOOKUP(C1267,'Board Members'!E:F,2,FALSE),"")</f>
        <v>President, John Crane</v>
      </c>
      <c r="X1267" t="str">
        <f>IFERROR(IF(VLOOKUP(C1267,'Resource URLs'!B:C,2,FALSE)=0,"",VLOOKUP(C1267,'Resource URLs'!B:C,2,FALSE)),"")</f>
        <v/>
      </c>
      <c r="Y1267" t="str">
        <f>IFERROR(IF(VLOOKUP(B1267,'Resource URLs'!B:C,2,FALSE)=0,"",VLOOKUP(B1267,'Resource URLs'!B:C,2,FALSE)),"")</f>
        <v>http://www.sourcewatch.org/index.php/Smiths_Group_plc</v>
      </c>
    </row>
    <row r="1268" spans="1:25" x14ac:dyDescent="0.2">
      <c r="A1268" t="s">
        <v>36</v>
      </c>
      <c r="B1268" t="s">
        <v>1249</v>
      </c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t="str">
        <f>IFERROR(VLOOKUP(C1268,'Board Members'!E:F,2,FALSE),"")</f>
        <v/>
      </c>
      <c r="X1268" t="str">
        <f>IFERROR(IF(VLOOKUP(C1268,'Resource URLs'!B:C,2,FALSE)=0,"",VLOOKUP(C1268,'Resource URLs'!B:C,2,FALSE)),"")</f>
        <v/>
      </c>
      <c r="Y1268" t="str">
        <f>IFERROR(IF(VLOOKUP(B1268,'Resource URLs'!B:C,2,FALSE)=0,"",VLOOKUP(B1268,'Resource URLs'!B:C,2,FALSE)),"")</f>
        <v/>
      </c>
    </row>
    <row r="1269" spans="1:25" x14ac:dyDescent="0.2">
      <c r="A1269" t="s">
        <v>36</v>
      </c>
      <c r="B1269" t="s">
        <v>1249</v>
      </c>
      <c r="C1269" t="s">
        <v>1612</v>
      </c>
      <c r="D1269" s="12"/>
      <c r="E1269" s="12"/>
      <c r="F1269" s="12"/>
      <c r="G1269" s="12"/>
      <c r="H1269" s="12">
        <v>1</v>
      </c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t="str">
        <f>IFERROR(VLOOKUP(C1269,'Board Members'!E:F,2,FALSE),"")</f>
        <v>Chairman and Chief Executive Officer</v>
      </c>
      <c r="X1269" t="str">
        <f>IFERROR(IF(VLOOKUP(C1269,'Resource URLs'!B:C,2,FALSE)=0,"",VLOOKUP(C1269,'Resource URLs'!B:C,2,FALSE)),"")</f>
        <v/>
      </c>
      <c r="Y1269" t="str">
        <f>IFERROR(IF(VLOOKUP(B1269,'Resource URLs'!B:C,2,FALSE)=0,"",VLOOKUP(B1269,'Resource URLs'!B:C,2,FALSE)),"")</f>
        <v/>
      </c>
    </row>
    <row r="1270" spans="1:25" x14ac:dyDescent="0.2">
      <c r="A1270" t="s">
        <v>36</v>
      </c>
      <c r="B1270" t="s">
        <v>1249</v>
      </c>
      <c r="C1270" t="s">
        <v>1283</v>
      </c>
      <c r="D1270" s="12"/>
      <c r="E1270" s="12"/>
      <c r="F1270" s="12"/>
      <c r="G1270" s="12"/>
      <c r="H1270" s="12"/>
      <c r="I1270" s="12">
        <v>1</v>
      </c>
      <c r="J1270" s="12">
        <v>1</v>
      </c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t="str">
        <f>IFERROR(VLOOKUP(C1270,'Board Members'!E:F,2,FALSE),"")</f>
        <v>Senior Vice President and General Manager, Corrugated Container Division</v>
      </c>
      <c r="X1270" t="str">
        <f>IFERROR(IF(VLOOKUP(C1270,'Resource URLs'!B:C,2,FALSE)=0,"",VLOOKUP(C1270,'Resource URLs'!B:C,2,FALSE)),"")</f>
        <v/>
      </c>
      <c r="Y1270" t="str">
        <f>IFERROR(IF(VLOOKUP(B1270,'Resource URLs'!B:C,2,FALSE)=0,"",VLOOKUP(B1270,'Resource URLs'!B:C,2,FALSE)),"")</f>
        <v/>
      </c>
    </row>
    <row r="1271" spans="1:25" x14ac:dyDescent="0.2">
      <c r="A1271" t="s">
        <v>36</v>
      </c>
      <c r="B1271" t="s">
        <v>81</v>
      </c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t="str">
        <f>IFERROR(VLOOKUP(C1271,'Board Members'!E:F,2,FALSE),"")</f>
        <v/>
      </c>
      <c r="X1271" t="str">
        <f>IFERROR(IF(VLOOKUP(C1271,'Resource URLs'!B:C,2,FALSE)=0,"",VLOOKUP(C1271,'Resource URLs'!B:C,2,FALSE)),"")</f>
        <v/>
      </c>
      <c r="Y1271" t="str">
        <f>IFERROR(IF(VLOOKUP(B1271,'Resource URLs'!B:C,2,FALSE)=0,"",VLOOKUP(B1271,'Resource URLs'!B:C,2,FALSE)),"")</f>
        <v/>
      </c>
    </row>
    <row r="1272" spans="1:25" x14ac:dyDescent="0.2">
      <c r="A1272" t="s">
        <v>36</v>
      </c>
      <c r="B1272" t="s">
        <v>81</v>
      </c>
      <c r="C1272" t="s">
        <v>28</v>
      </c>
      <c r="D1272" s="12"/>
      <c r="E1272" s="12"/>
      <c r="F1272" s="12"/>
      <c r="G1272" s="12">
        <v>1</v>
      </c>
      <c r="H1272" s="12">
        <v>1</v>
      </c>
      <c r="I1272" s="12">
        <v>1</v>
      </c>
      <c r="J1272" s="12">
        <v>1</v>
      </c>
      <c r="K1272" s="12">
        <v>1</v>
      </c>
      <c r="L1272" s="12">
        <v>1</v>
      </c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t="str">
        <f>IFERROR(VLOOKUP(C1272,'Board Members'!E:F,2,FALSE),"")</f>
        <v>Chairman and Chief Executive Officer</v>
      </c>
      <c r="X1272" t="str">
        <f>IFERROR(IF(VLOOKUP(C1272,'Resource URLs'!B:C,2,FALSE)=0,"",VLOOKUP(C1272,'Resource URLs'!B:C,2,FALSE)),"")</f>
        <v/>
      </c>
      <c r="Y1272" t="str">
        <f>IFERROR(IF(VLOOKUP(B1272,'Resource URLs'!B:C,2,FALSE)=0,"",VLOOKUP(B1272,'Resource URLs'!B:C,2,FALSE)),"")</f>
        <v/>
      </c>
    </row>
    <row r="1273" spans="1:25" x14ac:dyDescent="0.2">
      <c r="A1273" t="s">
        <v>36</v>
      </c>
      <c r="B1273" t="s">
        <v>1035</v>
      </c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t="str">
        <f>IFERROR(VLOOKUP(C1273,'Board Members'!E:F,2,FALSE),"")</f>
        <v/>
      </c>
      <c r="X1273" t="str">
        <f>IFERROR(IF(VLOOKUP(C1273,'Resource URLs'!B:C,2,FALSE)=0,"",VLOOKUP(C1273,'Resource URLs'!B:C,2,FALSE)),"")</f>
        <v/>
      </c>
      <c r="Y1273" t="str">
        <f>IFERROR(IF(VLOOKUP(B1273,'Resource URLs'!B:C,2,FALSE)=0,"",VLOOKUP(B1273,'Resource URLs'!B:C,2,FALSE)),"")</f>
        <v/>
      </c>
    </row>
    <row r="1274" spans="1:25" x14ac:dyDescent="0.2">
      <c r="A1274" t="s">
        <v>36</v>
      </c>
      <c r="B1274" t="s">
        <v>1035</v>
      </c>
      <c r="C1274" t="s">
        <v>2679</v>
      </c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>
        <v>1</v>
      </c>
      <c r="W1274" t="str">
        <f>IFERROR(VLOOKUP(C1274,'Board Members'!E:F,2,FALSE),"")</f>
        <v>President &amp; CEO</v>
      </c>
      <c r="X1274" t="str">
        <f>IFERROR(IF(VLOOKUP(C1274,'Resource URLs'!B:C,2,FALSE)=0,"",VLOOKUP(C1274,'Resource URLs'!B:C,2,FALSE)),"")</f>
        <v/>
      </c>
      <c r="Y1274" t="str">
        <f>IFERROR(IF(VLOOKUP(B1274,'Resource URLs'!B:C,2,FALSE)=0,"",VLOOKUP(B1274,'Resource URLs'!B:C,2,FALSE)),"")</f>
        <v/>
      </c>
    </row>
    <row r="1275" spans="1:25" x14ac:dyDescent="0.2">
      <c r="A1275" t="s">
        <v>36</v>
      </c>
      <c r="B1275" t="s">
        <v>1035</v>
      </c>
      <c r="C1275" t="s">
        <v>2434</v>
      </c>
      <c r="D1275" s="12"/>
      <c r="E1275" s="12"/>
      <c r="F1275" s="12"/>
      <c r="G1275" s="12"/>
      <c r="H1275" s="12"/>
      <c r="I1275" s="12">
        <v>1</v>
      </c>
      <c r="J1275" s="12">
        <v>1</v>
      </c>
      <c r="K1275" s="12">
        <v>1</v>
      </c>
      <c r="L1275" s="12">
        <v>1</v>
      </c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t="str">
        <f>IFERROR(VLOOKUP(C1275,'Board Members'!E:F,2,FALSE),"")</f>
        <v>President &amp; CEO</v>
      </c>
      <c r="X1275" t="str">
        <f>IFERROR(IF(VLOOKUP(C1275,'Resource URLs'!B:C,2,FALSE)=0,"",VLOOKUP(C1275,'Resource URLs'!B:C,2,FALSE)),"")</f>
        <v/>
      </c>
      <c r="Y1275" t="str">
        <f>IFERROR(IF(VLOOKUP(B1275,'Resource URLs'!B:C,2,FALSE)=0,"",VLOOKUP(B1275,'Resource URLs'!B:C,2,FALSE)),"")</f>
        <v/>
      </c>
    </row>
    <row r="1276" spans="1:25" x14ac:dyDescent="0.2">
      <c r="A1276" t="s">
        <v>36</v>
      </c>
      <c r="B1276" t="s">
        <v>204</v>
      </c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t="str">
        <f>IFERROR(VLOOKUP(C1276,'Board Members'!E:F,2,FALSE),"")</f>
        <v/>
      </c>
      <c r="X1276" t="str">
        <f>IFERROR(IF(VLOOKUP(C1276,'Resource URLs'!B:C,2,FALSE)=0,"",VLOOKUP(C1276,'Resource URLs'!B:C,2,FALSE)),"")</f>
        <v/>
      </c>
      <c r="Y1276" t="str">
        <f>IFERROR(IF(VLOOKUP(B1276,'Resource URLs'!B:C,2,FALSE)=0,"",VLOOKUP(B1276,'Resource URLs'!B:C,2,FALSE)),"")</f>
        <v/>
      </c>
    </row>
    <row r="1277" spans="1:25" x14ac:dyDescent="0.2">
      <c r="A1277" t="s">
        <v>36</v>
      </c>
      <c r="B1277" t="s">
        <v>204</v>
      </c>
      <c r="C1277" t="s">
        <v>439</v>
      </c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>
        <v>1</v>
      </c>
      <c r="Q1277" s="12">
        <v>1</v>
      </c>
      <c r="R1277" s="12">
        <v>1</v>
      </c>
      <c r="S1277" s="12">
        <v>1</v>
      </c>
      <c r="T1277" s="12"/>
      <c r="U1277" s="12"/>
      <c r="V1277" s="12"/>
      <c r="W1277" t="str">
        <f>IFERROR(VLOOKUP(C1277,'Board Members'!E:F,2,FALSE),"")</f>
        <v>President</v>
      </c>
      <c r="X1277" t="str">
        <f>IFERROR(IF(VLOOKUP(C1277,'Resource URLs'!B:C,2,FALSE)=0,"",VLOOKUP(C1277,'Resource URLs'!B:C,2,FALSE)),"")</f>
        <v/>
      </c>
      <c r="Y1277" t="str">
        <f>IFERROR(IF(VLOOKUP(B1277,'Resource URLs'!B:C,2,FALSE)=0,"",VLOOKUP(B1277,'Resource URLs'!B:C,2,FALSE)),"")</f>
        <v/>
      </c>
    </row>
    <row r="1278" spans="1:25" x14ac:dyDescent="0.2">
      <c r="A1278" t="s">
        <v>36</v>
      </c>
      <c r="B1278" t="s">
        <v>1563</v>
      </c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t="str">
        <f>IFERROR(VLOOKUP(C1278,'Board Members'!E:F,2,FALSE),"")</f>
        <v/>
      </c>
      <c r="X1278" t="str">
        <f>IFERROR(IF(VLOOKUP(C1278,'Resource URLs'!B:C,2,FALSE)=0,"",VLOOKUP(C1278,'Resource URLs'!B:C,2,FALSE)),"")</f>
        <v/>
      </c>
      <c r="Y1278" t="str">
        <f>IFERROR(IF(VLOOKUP(B1278,'Resource URLs'!B:C,2,FALSE)=0,"",VLOOKUP(B1278,'Resource URLs'!B:C,2,FALSE)),"")</f>
        <v/>
      </c>
    </row>
    <row r="1279" spans="1:25" x14ac:dyDescent="0.2">
      <c r="A1279" t="s">
        <v>36</v>
      </c>
      <c r="B1279" t="s">
        <v>1563</v>
      </c>
      <c r="C1279" t="s">
        <v>1833</v>
      </c>
      <c r="D1279" s="12">
        <v>1</v>
      </c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t="str">
        <f>IFERROR(VLOOKUP(C1279,'Board Members'!E:F,2,FALSE),"")</f>
        <v>Sr. Vice President, Americas Operations</v>
      </c>
      <c r="X1279" t="str">
        <f>IFERROR(IF(VLOOKUP(C1279,'Resource URLs'!B:C,2,FALSE)=0,"",VLOOKUP(C1279,'Resource URLs'!B:C,2,FALSE)),"")</f>
        <v/>
      </c>
      <c r="Y1279" t="str">
        <f>IFERROR(IF(VLOOKUP(B1279,'Resource URLs'!B:C,2,FALSE)=0,"",VLOOKUP(B1279,'Resource URLs'!B:C,2,FALSE)),"")</f>
        <v/>
      </c>
    </row>
    <row r="1280" spans="1:25" x14ac:dyDescent="0.2">
      <c r="A1280" t="s">
        <v>36</v>
      </c>
      <c r="B1280" t="s">
        <v>1563</v>
      </c>
      <c r="C1280" t="s">
        <v>1578</v>
      </c>
      <c r="D1280" s="12"/>
      <c r="E1280" s="12">
        <v>1</v>
      </c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t="str">
        <f>IFERROR(VLOOKUP(C1280,'Board Members'!E:F,2,FALSE),"")</f>
        <v>Senior Vice President, Americas Operations</v>
      </c>
      <c r="X1280" t="str">
        <f>IFERROR(IF(VLOOKUP(C1280,'Resource URLs'!B:C,2,FALSE)=0,"",VLOOKUP(C1280,'Resource URLs'!B:C,2,FALSE)),"")</f>
        <v/>
      </c>
      <c r="Y1280" t="str">
        <f>IFERROR(IF(VLOOKUP(B1280,'Resource URLs'!B:C,2,FALSE)=0,"",VLOOKUP(B1280,'Resource URLs'!B:C,2,FALSE)),"")</f>
        <v/>
      </c>
    </row>
    <row r="1281" spans="1:25" x14ac:dyDescent="0.2">
      <c r="A1281" t="s">
        <v>36</v>
      </c>
      <c r="B1281" t="s">
        <v>1197</v>
      </c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t="str">
        <f>IFERROR(VLOOKUP(C1281,'Board Members'!E:F,2,FALSE),"")</f>
        <v/>
      </c>
      <c r="X1281" t="str">
        <f>IFERROR(IF(VLOOKUP(C1281,'Resource URLs'!B:C,2,FALSE)=0,"",VLOOKUP(C1281,'Resource URLs'!B:C,2,FALSE)),"")</f>
        <v/>
      </c>
      <c r="Y1281" t="str">
        <f>IFERROR(IF(VLOOKUP(B1281,'Resource URLs'!B:C,2,FALSE)=0,"",VLOOKUP(B1281,'Resource URLs'!B:C,2,FALSE)),"")</f>
        <v>http://www.sourcewatch.org/index.php/Sony</v>
      </c>
    </row>
    <row r="1282" spans="1:25" x14ac:dyDescent="0.2">
      <c r="A1282" t="s">
        <v>36</v>
      </c>
      <c r="B1282" t="s">
        <v>1197</v>
      </c>
      <c r="C1282" t="s">
        <v>1195</v>
      </c>
      <c r="D1282" s="12"/>
      <c r="E1282" s="12">
        <v>1</v>
      </c>
      <c r="F1282" s="12"/>
      <c r="G1282" s="12"/>
      <c r="H1282" s="12"/>
      <c r="I1282" s="12">
        <v>1</v>
      </c>
      <c r="J1282" s="12">
        <v>1</v>
      </c>
      <c r="K1282" s="12">
        <v>1</v>
      </c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t="str">
        <f>IFERROR(VLOOKUP(C1282,'Board Members'!E:F,2,FALSE),"")</f>
        <v>Executive VP, General Counsel and Secretary</v>
      </c>
      <c r="X1282" t="str">
        <f>IFERROR(IF(VLOOKUP(C1282,'Resource URLs'!B:C,2,FALSE)=0,"",VLOOKUP(C1282,'Resource URLs'!B:C,2,FALSE)),"")</f>
        <v/>
      </c>
      <c r="Y1282" t="str">
        <f>IFERROR(IF(VLOOKUP(B1282,'Resource URLs'!B:C,2,FALSE)=0,"",VLOOKUP(B1282,'Resource URLs'!B:C,2,FALSE)),"")</f>
        <v>http://www.sourcewatch.org/index.php/Sony</v>
      </c>
    </row>
    <row r="1283" spans="1:25" x14ac:dyDescent="0.2">
      <c r="A1283" t="s">
        <v>36</v>
      </c>
      <c r="B1283" t="s">
        <v>87</v>
      </c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t="str">
        <f>IFERROR(VLOOKUP(C1283,'Board Members'!E:F,2,FALSE),"")</f>
        <v/>
      </c>
      <c r="X1283" t="str">
        <f>IFERROR(IF(VLOOKUP(C1283,'Resource URLs'!B:C,2,FALSE)=0,"",VLOOKUP(C1283,'Resource URLs'!B:C,2,FALSE)),"")</f>
        <v/>
      </c>
      <c r="Y1283" t="str">
        <f>IFERROR(IF(VLOOKUP(B1283,'Resource URLs'!B:C,2,FALSE)=0,"",VLOOKUP(B1283,'Resource URLs'!B:C,2,FALSE)),"")</f>
        <v>http://www.sourcewatch.org/index.php/Southern_Company</v>
      </c>
    </row>
    <row r="1284" spans="1:25" x14ac:dyDescent="0.2">
      <c r="A1284" t="s">
        <v>36</v>
      </c>
      <c r="B1284" t="s">
        <v>87</v>
      </c>
      <c r="C1284" t="s">
        <v>33</v>
      </c>
      <c r="D1284" s="12"/>
      <c r="E1284" s="12"/>
      <c r="F1284" s="12"/>
      <c r="G1284" s="12"/>
      <c r="H1284" s="12">
        <v>1</v>
      </c>
      <c r="I1284" s="12">
        <v>1</v>
      </c>
      <c r="J1284" s="12">
        <v>1</v>
      </c>
      <c r="K1284" s="12">
        <v>1</v>
      </c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t="str">
        <f>IFERROR(VLOOKUP(C1284,'Board Members'!E:F,2,FALSE),"")</f>
        <v>President, Georgia Power</v>
      </c>
      <c r="X1284" t="str">
        <f>IFERROR(IF(VLOOKUP(C1284,'Resource URLs'!B:C,2,FALSE)=0,"",VLOOKUP(C1284,'Resource URLs'!B:C,2,FALSE)),"")</f>
        <v/>
      </c>
      <c r="Y1284" t="str">
        <f>IFERROR(IF(VLOOKUP(B1284,'Resource URLs'!B:C,2,FALSE)=0,"",VLOOKUP(B1284,'Resource URLs'!B:C,2,FALSE)),"")</f>
        <v>http://www.sourcewatch.org/index.php/Southern_Company</v>
      </c>
    </row>
    <row r="1285" spans="1:25" x14ac:dyDescent="0.2">
      <c r="A1285" t="s">
        <v>36</v>
      </c>
      <c r="B1285" t="s">
        <v>87</v>
      </c>
      <c r="C1285" t="s">
        <v>1646</v>
      </c>
      <c r="D1285" s="12">
        <v>1</v>
      </c>
      <c r="E1285" s="12">
        <v>1</v>
      </c>
      <c r="F1285" s="12">
        <v>1</v>
      </c>
      <c r="G1285" s="12">
        <v>1</v>
      </c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t="str">
        <f>IFERROR(VLOOKUP(C1285,'Board Members'!E:F,2,FALSE),"")</f>
        <v>President, External Affairs Group</v>
      </c>
      <c r="X1285" t="str">
        <f>IFERROR(IF(VLOOKUP(C1285,'Resource URLs'!B:C,2,FALSE)=0,"",VLOOKUP(C1285,'Resource URLs'!B:C,2,FALSE)),"")</f>
        <v/>
      </c>
      <c r="Y1285" t="str">
        <f>IFERROR(IF(VLOOKUP(B1285,'Resource URLs'!B:C,2,FALSE)=0,"",VLOOKUP(B1285,'Resource URLs'!B:C,2,FALSE)),"")</f>
        <v>http://www.sourcewatch.org/index.php/Southern_Company</v>
      </c>
    </row>
    <row r="1286" spans="1:25" x14ac:dyDescent="0.2">
      <c r="A1286" t="s">
        <v>36</v>
      </c>
      <c r="B1286" t="s">
        <v>87</v>
      </c>
      <c r="C1286" t="s">
        <v>2580</v>
      </c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>
        <v>1</v>
      </c>
      <c r="U1286" s="12">
        <v>1</v>
      </c>
      <c r="V1286" s="12">
        <v>1</v>
      </c>
      <c r="W1286" t="str">
        <f>IFERROR(VLOOKUP(C1286,'Board Members'!E:F,2,FALSE),"")</f>
        <v>Executive Vice President, Operations, Southern Company and CEO, Southern Company Services, Inc</v>
      </c>
      <c r="X1286" t="str">
        <f>IFERROR(IF(VLOOKUP(C1286,'Resource URLs'!B:C,2,FALSE)=0,"",VLOOKUP(C1286,'Resource URLs'!B:C,2,FALSE)),"")</f>
        <v/>
      </c>
      <c r="Y1286" t="str">
        <f>IFERROR(IF(VLOOKUP(B1286,'Resource URLs'!B:C,2,FALSE)=0,"",VLOOKUP(B1286,'Resource URLs'!B:C,2,FALSE)),"")</f>
        <v>http://www.sourcewatch.org/index.php/Southern_Company</v>
      </c>
    </row>
    <row r="1287" spans="1:25" x14ac:dyDescent="0.2">
      <c r="A1287" t="s">
        <v>36</v>
      </c>
      <c r="B1287" t="s">
        <v>2634</v>
      </c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t="str">
        <f>IFERROR(VLOOKUP(C1287,'Board Members'!E:F,2,FALSE),"")</f>
        <v/>
      </c>
      <c r="X1287" t="str">
        <f>IFERROR(IF(VLOOKUP(C1287,'Resource URLs'!B:C,2,FALSE)=0,"",VLOOKUP(C1287,'Resource URLs'!B:C,2,FALSE)),"")</f>
        <v/>
      </c>
      <c r="Y1287" t="str">
        <f>IFERROR(IF(VLOOKUP(B1287,'Resource URLs'!B:C,2,FALSE)=0,"",VLOOKUP(B1287,'Resource URLs'!B:C,2,FALSE)),"")</f>
        <v/>
      </c>
    </row>
    <row r="1288" spans="1:25" x14ac:dyDescent="0.2">
      <c r="A1288" t="s">
        <v>36</v>
      </c>
      <c r="B1288" t="s">
        <v>2634</v>
      </c>
      <c r="C1288" t="s">
        <v>2610</v>
      </c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>
        <v>1</v>
      </c>
      <c r="V1288" s="12">
        <v>1</v>
      </c>
      <c r="W1288" t="str">
        <f>IFERROR(VLOOKUP(C1288,'Board Members'!E:F,2,FALSE),"")</f>
        <v>President and Chief Executive Officer</v>
      </c>
      <c r="X1288" t="str">
        <f>IFERROR(IF(VLOOKUP(C1288,'Resource URLs'!B:C,2,FALSE)=0,"",VLOOKUP(C1288,'Resource URLs'!B:C,2,FALSE)),"")</f>
        <v/>
      </c>
      <c r="Y1288" t="str">
        <f>IFERROR(IF(VLOOKUP(B1288,'Resource URLs'!B:C,2,FALSE)=0,"",VLOOKUP(B1288,'Resource URLs'!B:C,2,FALSE)),"")</f>
        <v/>
      </c>
    </row>
    <row r="1289" spans="1:25" x14ac:dyDescent="0.2">
      <c r="A1289" t="s">
        <v>36</v>
      </c>
      <c r="B1289" t="s">
        <v>1330</v>
      </c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t="str">
        <f>IFERROR(VLOOKUP(C1289,'Board Members'!E:F,2,FALSE),"")</f>
        <v/>
      </c>
      <c r="X1289" t="str">
        <f>IFERROR(IF(VLOOKUP(C1289,'Resource URLs'!B:C,2,FALSE)=0,"",VLOOKUP(C1289,'Resource URLs'!B:C,2,FALSE)),"")</f>
        <v/>
      </c>
      <c r="Y1289" t="str">
        <f>IFERROR(IF(VLOOKUP(B1289,'Resource URLs'!B:C,2,FALSE)=0,"",VLOOKUP(B1289,'Resource URLs'!B:C,2,FALSE)),"")</f>
        <v/>
      </c>
    </row>
    <row r="1290" spans="1:25" x14ac:dyDescent="0.2">
      <c r="A1290" t="s">
        <v>36</v>
      </c>
      <c r="B1290" t="s">
        <v>1330</v>
      </c>
      <c r="C1290" t="s">
        <v>1601</v>
      </c>
      <c r="D1290" s="12"/>
      <c r="E1290" s="12"/>
      <c r="F1290" s="12"/>
      <c r="G1290" s="12">
        <v>1</v>
      </c>
      <c r="H1290" s="12">
        <v>1</v>
      </c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t="str">
        <f>IFERROR(VLOOKUP(C1290,'Board Members'!E:F,2,FALSE),"")</f>
        <v>Chairman, President &amp; Chief Executive Officer</v>
      </c>
      <c r="X1290" t="str">
        <f>IFERROR(IF(VLOOKUP(C1290,'Resource URLs'!B:C,2,FALSE)=0,"",VLOOKUP(C1290,'Resource URLs'!B:C,2,FALSE)),"")</f>
        <v/>
      </c>
      <c r="Y1290" t="str">
        <f>IFERROR(IF(VLOOKUP(B1290,'Resource URLs'!B:C,2,FALSE)=0,"",VLOOKUP(B1290,'Resource URLs'!B:C,2,FALSE)),"")</f>
        <v/>
      </c>
    </row>
    <row r="1291" spans="1:25" x14ac:dyDescent="0.2">
      <c r="A1291" t="s">
        <v>36</v>
      </c>
      <c r="B1291" t="s">
        <v>901</v>
      </c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t="str">
        <f>IFERROR(VLOOKUP(C1291,'Board Members'!E:F,2,FALSE),"")</f>
        <v/>
      </c>
      <c r="X1291" t="str">
        <f>IFERROR(IF(VLOOKUP(C1291,'Resource URLs'!B:C,2,FALSE)=0,"",VLOOKUP(C1291,'Resource URLs'!B:C,2,FALSE)),"")</f>
        <v/>
      </c>
      <c r="Y1291" t="str">
        <f>IFERROR(IF(VLOOKUP(B1291,'Resource URLs'!B:C,2,FALSE)=0,"",VLOOKUP(B1291,'Resource URLs'!B:C,2,FALSE)),"")</f>
        <v/>
      </c>
    </row>
    <row r="1292" spans="1:25" x14ac:dyDescent="0.2">
      <c r="A1292" t="s">
        <v>36</v>
      </c>
      <c r="B1292" t="s">
        <v>901</v>
      </c>
      <c r="C1292" t="s">
        <v>900</v>
      </c>
      <c r="D1292" s="12"/>
      <c r="E1292" s="12"/>
      <c r="F1292" s="12"/>
      <c r="G1292" s="12"/>
      <c r="H1292" s="12"/>
      <c r="I1292" s="12"/>
      <c r="J1292" s="12"/>
      <c r="K1292" s="12"/>
      <c r="L1292" s="12">
        <v>1</v>
      </c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t="str">
        <f>IFERROR(VLOOKUP(C1292,'Board Members'!E:F,2,FALSE),"")</f>
        <v>President</v>
      </c>
      <c r="X1292" t="str">
        <f>IFERROR(IF(VLOOKUP(C1292,'Resource URLs'!B:C,2,FALSE)=0,"",VLOOKUP(C1292,'Resource URLs'!B:C,2,FALSE)),"")</f>
        <v/>
      </c>
      <c r="Y1292" t="str">
        <f>IFERROR(IF(VLOOKUP(B1292,'Resource URLs'!B:C,2,FALSE)=0,"",VLOOKUP(B1292,'Resource URLs'!B:C,2,FALSE)),"")</f>
        <v/>
      </c>
    </row>
    <row r="1293" spans="1:25" x14ac:dyDescent="0.2">
      <c r="A1293" t="s">
        <v>36</v>
      </c>
      <c r="B1293" t="s">
        <v>258</v>
      </c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t="str">
        <f>IFERROR(VLOOKUP(C1293,'Board Members'!E:F,2,FALSE),"")</f>
        <v/>
      </c>
      <c r="X1293" t="str">
        <f>IFERROR(IF(VLOOKUP(C1293,'Resource URLs'!B:C,2,FALSE)=0,"",VLOOKUP(C1293,'Resource URLs'!B:C,2,FALSE)),"")</f>
        <v/>
      </c>
      <c r="Y1293" t="str">
        <f>IFERROR(IF(VLOOKUP(B1293,'Resource URLs'!B:C,2,FALSE)=0,"",VLOOKUP(B1293,'Resource URLs'!B:C,2,FALSE)),"")</f>
        <v>http://www.sourcewatch.org/index.php/Stanley_Black_%26_Decker</v>
      </c>
    </row>
    <row r="1294" spans="1:25" x14ac:dyDescent="0.2">
      <c r="A1294" t="s">
        <v>36</v>
      </c>
      <c r="B1294" t="s">
        <v>258</v>
      </c>
      <c r="C1294" t="s">
        <v>476</v>
      </c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>
        <v>1</v>
      </c>
      <c r="Q1294" s="12">
        <v>1</v>
      </c>
      <c r="R1294" s="12">
        <v>1</v>
      </c>
      <c r="S1294" s="12">
        <v>1</v>
      </c>
      <c r="T1294" s="12">
        <v>1</v>
      </c>
      <c r="U1294" s="12"/>
      <c r="V1294" s="12"/>
      <c r="W1294" t="str">
        <f>IFERROR(VLOOKUP(C1294,'Board Members'!E:F,2,FALSE),"")</f>
        <v>President and Chief Executive Officer</v>
      </c>
      <c r="X1294" t="str">
        <f>IFERROR(IF(VLOOKUP(C1294,'Resource URLs'!B:C,2,FALSE)=0,"",VLOOKUP(C1294,'Resource URLs'!B:C,2,FALSE)),"")</f>
        <v/>
      </c>
      <c r="Y1294" t="str">
        <f>IFERROR(IF(VLOOKUP(B1294,'Resource URLs'!B:C,2,FALSE)=0,"",VLOOKUP(B1294,'Resource URLs'!B:C,2,FALSE)),"")</f>
        <v>http://www.sourcewatch.org/index.php/Stanley_Black_%26_Decker</v>
      </c>
    </row>
    <row r="1295" spans="1:25" x14ac:dyDescent="0.2">
      <c r="A1295" t="s">
        <v>36</v>
      </c>
      <c r="B1295" t="s">
        <v>258</v>
      </c>
      <c r="C1295" t="s">
        <v>544</v>
      </c>
      <c r="D1295" s="12"/>
      <c r="E1295" s="12"/>
      <c r="F1295" s="12">
        <v>1</v>
      </c>
      <c r="G1295" s="12">
        <v>1</v>
      </c>
      <c r="H1295" s="12">
        <v>1</v>
      </c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t="str">
        <f>IFERROR(VLOOKUP(C1295,'Board Members'!E:F,2,FALSE),"")</f>
        <v>Chairman &amp; Chief Executive Officer</v>
      </c>
      <c r="X1295" t="str">
        <f>IFERROR(IF(VLOOKUP(C1295,'Resource URLs'!B:C,2,FALSE)=0,"",VLOOKUP(C1295,'Resource URLs'!B:C,2,FALSE)),"")</f>
        <v/>
      </c>
      <c r="Y1295" t="str">
        <f>IFERROR(IF(VLOOKUP(B1295,'Resource URLs'!B:C,2,FALSE)=0,"",VLOOKUP(B1295,'Resource URLs'!B:C,2,FALSE)),"")</f>
        <v>http://www.sourcewatch.org/index.php/Stanley_Black_%26_Decker</v>
      </c>
    </row>
    <row r="1296" spans="1:25" x14ac:dyDescent="0.2">
      <c r="A1296" t="s">
        <v>36</v>
      </c>
      <c r="B1296" t="s">
        <v>2216</v>
      </c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t="str">
        <f>IFERROR(VLOOKUP(C1296,'Board Members'!E:F,2,FALSE),"")</f>
        <v/>
      </c>
      <c r="X1296" t="str">
        <f>IFERROR(IF(VLOOKUP(C1296,'Resource URLs'!B:C,2,FALSE)=0,"",VLOOKUP(C1296,'Resource URLs'!B:C,2,FALSE)),"")</f>
        <v/>
      </c>
      <c r="Y1296" t="str">
        <f>IFERROR(IF(VLOOKUP(B1296,'Resource URLs'!B:C,2,FALSE)=0,"",VLOOKUP(B1296,'Resource URLs'!B:C,2,FALSE)),"")</f>
        <v/>
      </c>
    </row>
    <row r="1297" spans="1:25" x14ac:dyDescent="0.2">
      <c r="A1297" t="s">
        <v>36</v>
      </c>
      <c r="B1297" t="s">
        <v>2216</v>
      </c>
      <c r="C1297" t="s">
        <v>2215</v>
      </c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>
        <v>1</v>
      </c>
      <c r="R1297" s="12"/>
      <c r="S1297" s="12"/>
      <c r="T1297" s="12"/>
      <c r="U1297" s="12"/>
      <c r="V1297" s="12"/>
      <c r="W1297" t="str">
        <f>IFERROR(VLOOKUP(C1297,'Board Members'!E:F,2,FALSE),"")</f>
        <v>President</v>
      </c>
      <c r="X1297" t="str">
        <f>IFERROR(IF(VLOOKUP(C1297,'Resource URLs'!B:C,2,FALSE)=0,"",VLOOKUP(C1297,'Resource URLs'!B:C,2,FALSE)),"")</f>
        <v/>
      </c>
      <c r="Y1297" t="str">
        <f>IFERROR(IF(VLOOKUP(B1297,'Resource URLs'!B:C,2,FALSE)=0,"",VLOOKUP(B1297,'Resource URLs'!B:C,2,FALSE)),"")</f>
        <v/>
      </c>
    </row>
    <row r="1298" spans="1:25" x14ac:dyDescent="0.2">
      <c r="A1298" t="s">
        <v>36</v>
      </c>
      <c r="B1298" t="s">
        <v>2492</v>
      </c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t="str">
        <f>IFERROR(VLOOKUP(C1298,'Board Members'!E:F,2,FALSE),"")</f>
        <v/>
      </c>
      <c r="X1298" t="str">
        <f>IFERROR(IF(VLOOKUP(C1298,'Resource URLs'!B:C,2,FALSE)=0,"",VLOOKUP(C1298,'Resource URLs'!B:C,2,FALSE)),"")</f>
        <v/>
      </c>
      <c r="Y1298" t="str">
        <f>IFERROR(IF(VLOOKUP(B1298,'Resource URLs'!B:C,2,FALSE)=0,"",VLOOKUP(B1298,'Resource URLs'!B:C,2,FALSE)),"")</f>
        <v/>
      </c>
    </row>
    <row r="1299" spans="1:25" x14ac:dyDescent="0.2">
      <c r="A1299" t="s">
        <v>36</v>
      </c>
      <c r="B1299" t="s">
        <v>2492</v>
      </c>
      <c r="C1299" t="s">
        <v>2438</v>
      </c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>
        <v>1</v>
      </c>
      <c r="U1299" s="12">
        <v>1</v>
      </c>
      <c r="V1299" s="12">
        <v>1</v>
      </c>
      <c r="W1299" t="str">
        <f>IFERROR(VLOOKUP(C1299,'Board Members'!E:F,2,FALSE),"")</f>
        <v>President</v>
      </c>
      <c r="X1299" t="str">
        <f>IFERROR(IF(VLOOKUP(C1299,'Resource URLs'!B:C,2,FALSE)=0,"",VLOOKUP(C1299,'Resource URLs'!B:C,2,FALSE)),"")</f>
        <v/>
      </c>
      <c r="Y1299" t="str">
        <f>IFERROR(IF(VLOOKUP(B1299,'Resource URLs'!B:C,2,FALSE)=0,"",VLOOKUP(B1299,'Resource URLs'!B:C,2,FALSE)),"")</f>
        <v/>
      </c>
    </row>
    <row r="1300" spans="1:25" x14ac:dyDescent="0.2">
      <c r="A1300" t="s">
        <v>36</v>
      </c>
      <c r="B1300" t="s">
        <v>1782</v>
      </c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t="str">
        <f>IFERROR(VLOOKUP(C1300,'Board Members'!E:F,2,FALSE),"")</f>
        <v/>
      </c>
      <c r="X1300" t="str">
        <f>IFERROR(IF(VLOOKUP(C1300,'Resource URLs'!B:C,2,FALSE)=0,"",VLOOKUP(C1300,'Resource URLs'!B:C,2,FALSE)),"")</f>
        <v/>
      </c>
      <c r="Y1300" t="str">
        <f>IFERROR(IF(VLOOKUP(B1300,'Resource URLs'!B:C,2,FALSE)=0,"",VLOOKUP(B1300,'Resource URLs'!B:C,2,FALSE)),"")</f>
        <v/>
      </c>
    </row>
    <row r="1301" spans="1:25" x14ac:dyDescent="0.2">
      <c r="A1301" t="s">
        <v>36</v>
      </c>
      <c r="B1301" t="s">
        <v>1782</v>
      </c>
      <c r="C1301" t="s">
        <v>1781</v>
      </c>
      <c r="D1301" s="12">
        <v>1</v>
      </c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t="str">
        <f>IFERROR(VLOOKUP(C1301,'Board Members'!E:F,2,FALSE),"")</f>
        <v>Corporate Vice President</v>
      </c>
      <c r="X1301" t="str">
        <f>IFERROR(IF(VLOOKUP(C1301,'Resource URLs'!B:C,2,FALSE)=0,"",VLOOKUP(C1301,'Resource URLs'!B:C,2,FALSE)),"")</f>
        <v/>
      </c>
      <c r="Y1301" t="str">
        <f>IFERROR(IF(VLOOKUP(B1301,'Resource URLs'!B:C,2,FALSE)=0,"",VLOOKUP(B1301,'Resource URLs'!B:C,2,FALSE)),"")</f>
        <v/>
      </c>
    </row>
    <row r="1302" spans="1:25" x14ac:dyDescent="0.2">
      <c r="A1302" t="s">
        <v>36</v>
      </c>
      <c r="B1302" t="s">
        <v>650</v>
      </c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t="str">
        <f>IFERROR(VLOOKUP(C1302,'Board Members'!E:F,2,FALSE),"")</f>
        <v/>
      </c>
      <c r="X1302" t="str">
        <f>IFERROR(IF(VLOOKUP(C1302,'Resource URLs'!B:C,2,FALSE)=0,"",VLOOKUP(C1302,'Resource URLs'!B:C,2,FALSE)),"")</f>
        <v/>
      </c>
      <c r="Y1302" t="str">
        <f>IFERROR(IF(VLOOKUP(B1302,'Resource URLs'!B:C,2,FALSE)=0,"",VLOOKUP(B1302,'Resource URLs'!B:C,2,FALSE)),"")</f>
        <v/>
      </c>
    </row>
    <row r="1303" spans="1:25" x14ac:dyDescent="0.2">
      <c r="A1303" t="s">
        <v>36</v>
      </c>
      <c r="B1303" t="s">
        <v>650</v>
      </c>
      <c r="C1303" t="s">
        <v>649</v>
      </c>
      <c r="D1303" s="12">
        <v>1</v>
      </c>
      <c r="E1303" s="12">
        <v>1</v>
      </c>
      <c r="F1303" s="12">
        <v>1</v>
      </c>
      <c r="G1303" s="12">
        <v>1</v>
      </c>
      <c r="H1303" s="12">
        <v>1</v>
      </c>
      <c r="I1303" s="12">
        <v>1</v>
      </c>
      <c r="J1303" s="12">
        <v>1</v>
      </c>
      <c r="K1303" s="12">
        <v>1</v>
      </c>
      <c r="L1303" s="12">
        <v>1</v>
      </c>
      <c r="M1303" s="12">
        <v>1</v>
      </c>
      <c r="N1303" s="12">
        <v>1</v>
      </c>
      <c r="O1303" s="12">
        <v>1</v>
      </c>
      <c r="P1303" s="12"/>
      <c r="Q1303" s="12"/>
      <c r="R1303" s="12"/>
      <c r="S1303" s="12"/>
      <c r="T1303" s="12"/>
      <c r="U1303" s="12"/>
      <c r="V1303" s="12"/>
      <c r="W1303" t="str">
        <f>IFERROR(VLOOKUP(C1303,'Board Members'!E:F,2,FALSE),"")</f>
        <v>President</v>
      </c>
      <c r="X1303" t="str">
        <f>IFERROR(IF(VLOOKUP(C1303,'Resource URLs'!B:C,2,FALSE)=0,"",VLOOKUP(C1303,'Resource URLs'!B:C,2,FALSE)),"")</f>
        <v/>
      </c>
      <c r="Y1303" t="str">
        <f>IFERROR(IF(VLOOKUP(B1303,'Resource URLs'!B:C,2,FALSE)=0,"",VLOOKUP(B1303,'Resource URLs'!B:C,2,FALSE)),"")</f>
        <v/>
      </c>
    </row>
    <row r="1304" spans="1:25" x14ac:dyDescent="0.2">
      <c r="A1304" t="s">
        <v>36</v>
      </c>
      <c r="B1304" t="s">
        <v>157</v>
      </c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t="str">
        <f>IFERROR(VLOOKUP(C1304,'Board Members'!E:F,2,FALSE),"")</f>
        <v/>
      </c>
      <c r="X1304" t="str">
        <f>IFERROR(IF(VLOOKUP(C1304,'Resource URLs'!B:C,2,FALSE)=0,"",VLOOKUP(C1304,'Resource URLs'!B:C,2,FALSE)),"")</f>
        <v/>
      </c>
      <c r="Y1304" t="str">
        <f>IFERROR(IF(VLOOKUP(B1304,'Resource URLs'!B:C,2,FALSE)=0,"",VLOOKUP(B1304,'Resource URLs'!B:C,2,FALSE)),"")</f>
        <v/>
      </c>
    </row>
    <row r="1305" spans="1:25" x14ac:dyDescent="0.2">
      <c r="A1305" t="s">
        <v>36</v>
      </c>
      <c r="B1305" t="s">
        <v>157</v>
      </c>
      <c r="C1305" t="s">
        <v>2276</v>
      </c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>
        <v>1</v>
      </c>
      <c r="S1305" s="12">
        <v>1</v>
      </c>
      <c r="T1305" s="12"/>
      <c r="U1305" s="12"/>
      <c r="V1305" s="12"/>
      <c r="W1305" t="str">
        <f>IFERROR(VLOOKUP(C1305,'Board Members'!E:F,2,FALSE),"")</f>
        <v>Vice President, Legal and Compliance</v>
      </c>
      <c r="X1305" t="str">
        <f>IFERROR(IF(VLOOKUP(C1305,'Resource URLs'!B:C,2,FALSE)=0,"",VLOOKUP(C1305,'Resource URLs'!B:C,2,FALSE)),"")</f>
        <v/>
      </c>
      <c r="Y1305" t="str">
        <f>IFERROR(IF(VLOOKUP(B1305,'Resource URLs'!B:C,2,FALSE)=0,"",VLOOKUP(B1305,'Resource URLs'!B:C,2,FALSE)),"")</f>
        <v/>
      </c>
    </row>
    <row r="1306" spans="1:25" x14ac:dyDescent="0.2">
      <c r="A1306" t="s">
        <v>36</v>
      </c>
      <c r="B1306" t="s">
        <v>157</v>
      </c>
      <c r="C1306" t="s">
        <v>2313</v>
      </c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>
        <v>1</v>
      </c>
      <c r="T1306" s="12">
        <v>1</v>
      </c>
      <c r="U1306" s="12">
        <v>1</v>
      </c>
      <c r="V1306" s="12">
        <v>1</v>
      </c>
      <c r="W1306" t="str">
        <f>IFERROR(VLOOKUP(C1306,'Board Members'!E:F,2,FALSE),"")</f>
        <v>Executive Vice President</v>
      </c>
      <c r="X1306" t="str">
        <f>IFERROR(IF(VLOOKUP(C1306,'Resource URLs'!B:C,2,FALSE)=0,"",VLOOKUP(C1306,'Resource URLs'!B:C,2,FALSE)),"")</f>
        <v/>
      </c>
      <c r="Y1306" t="str">
        <f>IFERROR(IF(VLOOKUP(B1306,'Resource URLs'!B:C,2,FALSE)=0,"",VLOOKUP(B1306,'Resource URLs'!B:C,2,FALSE)),"")</f>
        <v/>
      </c>
    </row>
    <row r="1307" spans="1:25" x14ac:dyDescent="0.2">
      <c r="A1307" t="s">
        <v>36</v>
      </c>
      <c r="B1307" t="s">
        <v>157</v>
      </c>
      <c r="C1307" t="s">
        <v>404</v>
      </c>
      <c r="D1307" s="12">
        <v>1</v>
      </c>
      <c r="E1307" s="12"/>
      <c r="F1307" s="12"/>
      <c r="G1307" s="12">
        <v>1</v>
      </c>
      <c r="H1307" s="12">
        <v>1</v>
      </c>
      <c r="I1307" s="12">
        <v>1</v>
      </c>
      <c r="J1307" s="12">
        <v>1</v>
      </c>
      <c r="K1307" s="12">
        <v>1</v>
      </c>
      <c r="L1307" s="12">
        <v>1</v>
      </c>
      <c r="M1307" s="12">
        <v>1</v>
      </c>
      <c r="N1307" s="12">
        <v>1</v>
      </c>
      <c r="O1307" s="12">
        <v>1</v>
      </c>
      <c r="P1307" s="12">
        <v>1</v>
      </c>
      <c r="Q1307" s="12">
        <v>1</v>
      </c>
      <c r="R1307" s="12"/>
      <c r="S1307" s="12"/>
      <c r="T1307" s="12"/>
      <c r="U1307" s="12"/>
      <c r="V1307" s="12"/>
      <c r="W1307" t="str">
        <f>IFERROR(VLOOKUP(C1307,'Board Members'!E:F,2,FALSE),"")</f>
        <v>Senior Executive Vice President, Secretary and Chief Legal Officer</v>
      </c>
      <c r="X1307" t="str">
        <f>IFERROR(IF(VLOOKUP(C1307,'Resource URLs'!B:C,2,FALSE)=0,"",VLOOKUP(C1307,'Resource URLs'!B:C,2,FALSE)),"")</f>
        <v/>
      </c>
      <c r="Y1307" t="str">
        <f>IFERROR(IF(VLOOKUP(B1307,'Resource URLs'!B:C,2,FALSE)=0,"",VLOOKUP(B1307,'Resource URLs'!B:C,2,FALSE)),"")</f>
        <v/>
      </c>
    </row>
    <row r="1308" spans="1:25" x14ac:dyDescent="0.2">
      <c r="A1308" t="s">
        <v>36</v>
      </c>
      <c r="B1308" t="s">
        <v>338</v>
      </c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t="str">
        <f>IFERROR(VLOOKUP(C1308,'Board Members'!E:F,2,FALSE),"")</f>
        <v/>
      </c>
      <c r="X1308" t="str">
        <f>IFERROR(IF(VLOOKUP(C1308,'Resource URLs'!B:C,2,FALSE)=0,"",VLOOKUP(C1308,'Resource URLs'!B:C,2,FALSE)),"")</f>
        <v/>
      </c>
      <c r="Y1308" t="str">
        <f>IFERROR(IF(VLOOKUP(B1308,'Resource URLs'!B:C,2,FALSE)=0,"",VLOOKUP(B1308,'Resource URLs'!B:C,2,FALSE)),"")</f>
        <v/>
      </c>
    </row>
    <row r="1309" spans="1:25" x14ac:dyDescent="0.2">
      <c r="A1309" t="s">
        <v>36</v>
      </c>
      <c r="B1309" t="s">
        <v>338</v>
      </c>
      <c r="C1309" t="s">
        <v>525</v>
      </c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>
        <v>1</v>
      </c>
      <c r="O1309" s="12">
        <v>1</v>
      </c>
      <c r="P1309" s="12">
        <v>1</v>
      </c>
      <c r="Q1309" s="12">
        <v>1</v>
      </c>
      <c r="R1309" s="12">
        <v>1</v>
      </c>
      <c r="S1309" s="12">
        <v>1</v>
      </c>
      <c r="T1309" s="12">
        <v>1</v>
      </c>
      <c r="U1309" s="12">
        <v>1</v>
      </c>
      <c r="V1309" s="12">
        <v>1</v>
      </c>
      <c r="W1309" t="str">
        <f>IFERROR(VLOOKUP(C1309,'Board Members'!E:F,2,FALSE),"")</f>
        <v>Chairman &amp; Treasurer</v>
      </c>
      <c r="X1309" t="str">
        <f>IFERROR(IF(VLOOKUP(C1309,'Resource URLs'!B:C,2,FALSE)=0,"",VLOOKUP(C1309,'Resource URLs'!B:C,2,FALSE)),"")</f>
        <v/>
      </c>
      <c r="Y1309" t="str">
        <f>IFERROR(IF(VLOOKUP(B1309,'Resource URLs'!B:C,2,FALSE)=0,"",VLOOKUP(B1309,'Resource URLs'!B:C,2,FALSE)),"")</f>
        <v/>
      </c>
    </row>
    <row r="1310" spans="1:25" x14ac:dyDescent="0.2">
      <c r="A1310" t="s">
        <v>36</v>
      </c>
      <c r="B1310" t="s">
        <v>1961</v>
      </c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t="str">
        <f>IFERROR(VLOOKUP(C1310,'Board Members'!E:F,2,FALSE),"")</f>
        <v/>
      </c>
      <c r="X1310" t="str">
        <f>IFERROR(IF(VLOOKUP(C1310,'Resource URLs'!B:C,2,FALSE)=0,"",VLOOKUP(C1310,'Resource URLs'!B:C,2,FALSE)),"")</f>
        <v/>
      </c>
      <c r="Y1310" t="str">
        <f>IFERROR(IF(VLOOKUP(B1310,'Resource URLs'!B:C,2,FALSE)=0,"",VLOOKUP(B1310,'Resource URLs'!B:C,2,FALSE)),"")</f>
        <v/>
      </c>
    </row>
    <row r="1311" spans="1:25" x14ac:dyDescent="0.2">
      <c r="A1311" t="s">
        <v>36</v>
      </c>
      <c r="B1311" t="s">
        <v>1961</v>
      </c>
      <c r="C1311" t="s">
        <v>732</v>
      </c>
      <c r="D1311" s="12">
        <v>1</v>
      </c>
      <c r="E1311" s="12">
        <v>1</v>
      </c>
      <c r="F1311" s="12">
        <v>1</v>
      </c>
      <c r="G1311" s="12">
        <v>1</v>
      </c>
      <c r="H1311" s="12">
        <v>1</v>
      </c>
      <c r="I1311" s="12">
        <v>1</v>
      </c>
      <c r="J1311" s="12">
        <v>1</v>
      </c>
      <c r="K1311" s="12">
        <v>1</v>
      </c>
      <c r="L1311" s="12">
        <v>1</v>
      </c>
      <c r="M1311" s="12">
        <v>1</v>
      </c>
      <c r="N1311" s="12">
        <v>1</v>
      </c>
      <c r="O1311" s="12"/>
      <c r="P1311" s="12"/>
      <c r="Q1311" s="12"/>
      <c r="R1311" s="12"/>
      <c r="S1311" s="12"/>
      <c r="T1311" s="12"/>
      <c r="U1311" s="12"/>
      <c r="V1311" s="12"/>
      <c r="W1311" t="str">
        <f>IFERROR(VLOOKUP(C1311,'Board Members'!E:F,2,FALSE),"")</f>
        <v>Senior Vice President, Corporate Secretary</v>
      </c>
      <c r="X1311" t="str">
        <f>IFERROR(IF(VLOOKUP(C1311,'Resource URLs'!B:C,2,FALSE)=0,"",VLOOKUP(C1311,'Resource URLs'!B:C,2,FALSE)),"")</f>
        <v/>
      </c>
      <c r="Y1311" t="str">
        <f>IFERROR(IF(VLOOKUP(B1311,'Resource URLs'!B:C,2,FALSE)=0,"",VLOOKUP(B1311,'Resource URLs'!B:C,2,FALSE)),"")</f>
        <v/>
      </c>
    </row>
    <row r="1312" spans="1:25" x14ac:dyDescent="0.2">
      <c r="A1312" t="s">
        <v>36</v>
      </c>
      <c r="B1312" t="s">
        <v>1431</v>
      </c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t="str">
        <f>IFERROR(VLOOKUP(C1312,'Board Members'!E:F,2,FALSE),"")</f>
        <v/>
      </c>
      <c r="X1312" t="str">
        <f>IFERROR(IF(VLOOKUP(C1312,'Resource URLs'!B:C,2,FALSE)=0,"",VLOOKUP(C1312,'Resource URLs'!B:C,2,FALSE)),"")</f>
        <v/>
      </c>
      <c r="Y1312" t="str">
        <f>IFERROR(IF(VLOOKUP(B1312,'Resource URLs'!B:C,2,FALSE)=0,"",VLOOKUP(B1312,'Resource URLs'!B:C,2,FALSE)),"")</f>
        <v/>
      </c>
    </row>
    <row r="1313" spans="1:25" x14ac:dyDescent="0.2">
      <c r="A1313" t="s">
        <v>36</v>
      </c>
      <c r="B1313" t="s">
        <v>1431</v>
      </c>
      <c r="C1313" t="s">
        <v>1697</v>
      </c>
      <c r="D1313" s="12"/>
      <c r="E1313" s="12"/>
      <c r="F1313" s="12">
        <v>1</v>
      </c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t="str">
        <f>IFERROR(VLOOKUP(C1313,'Board Members'!E:F,2,FALSE),"")</f>
        <v>Chief Executive Officer &amp; President</v>
      </c>
      <c r="X1313" t="str">
        <f>IFERROR(IF(VLOOKUP(C1313,'Resource URLs'!B:C,2,FALSE)=0,"",VLOOKUP(C1313,'Resource URLs'!B:C,2,FALSE)),"")</f>
        <v/>
      </c>
      <c r="Y1313" t="str">
        <f>IFERROR(IF(VLOOKUP(B1313,'Resource URLs'!B:C,2,FALSE)=0,"",VLOOKUP(B1313,'Resource URLs'!B:C,2,FALSE)),"")</f>
        <v/>
      </c>
    </row>
    <row r="1314" spans="1:25" x14ac:dyDescent="0.2">
      <c r="A1314" t="s">
        <v>36</v>
      </c>
      <c r="B1314" t="s">
        <v>1431</v>
      </c>
      <c r="C1314" t="s">
        <v>1660</v>
      </c>
      <c r="D1314" s="12"/>
      <c r="E1314" s="12"/>
      <c r="F1314" s="12"/>
      <c r="G1314" s="12">
        <v>1</v>
      </c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t="str">
        <f>IFERROR(VLOOKUP(C1314,'Board Members'!E:F,2,FALSE),"")</f>
        <v>Chief Executive Officer and President</v>
      </c>
      <c r="X1314" t="str">
        <f>IFERROR(IF(VLOOKUP(C1314,'Resource URLs'!B:C,2,FALSE)=0,"",VLOOKUP(C1314,'Resource URLs'!B:C,2,FALSE)),"")</f>
        <v/>
      </c>
      <c r="Y1314" t="str">
        <f>IFERROR(IF(VLOOKUP(B1314,'Resource URLs'!B:C,2,FALSE)=0,"",VLOOKUP(B1314,'Resource URLs'!B:C,2,FALSE)),"")</f>
        <v/>
      </c>
    </row>
    <row r="1315" spans="1:25" x14ac:dyDescent="0.2">
      <c r="A1315" t="s">
        <v>36</v>
      </c>
      <c r="B1315" t="s">
        <v>1220</v>
      </c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t="str">
        <f>IFERROR(VLOOKUP(C1315,'Board Members'!E:F,2,FALSE),"")</f>
        <v/>
      </c>
      <c r="X1315" t="str">
        <f>IFERROR(IF(VLOOKUP(C1315,'Resource URLs'!B:C,2,FALSE)=0,"",VLOOKUP(C1315,'Resource URLs'!B:C,2,FALSE)),"")</f>
        <v/>
      </c>
      <c r="Y1315" t="str">
        <f>IFERROR(IF(VLOOKUP(B1315,'Resource URLs'!B:C,2,FALSE)=0,"",VLOOKUP(B1315,'Resource URLs'!B:C,2,FALSE)),"")</f>
        <v/>
      </c>
    </row>
    <row r="1316" spans="1:25" x14ac:dyDescent="0.2">
      <c r="A1316" t="s">
        <v>36</v>
      </c>
      <c r="B1316" t="s">
        <v>1220</v>
      </c>
      <c r="C1316" t="s">
        <v>1270</v>
      </c>
      <c r="D1316" s="12"/>
      <c r="E1316" s="12"/>
      <c r="F1316" s="12"/>
      <c r="G1316" s="12"/>
      <c r="H1316" s="12"/>
      <c r="I1316" s="12">
        <v>1</v>
      </c>
      <c r="J1316" s="12">
        <v>1</v>
      </c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t="str">
        <f>IFERROR(VLOOKUP(C1316,'Board Members'!E:F,2,FALSE),"")</f>
        <v>Chief Executive Officer</v>
      </c>
      <c r="X1316" t="str">
        <f>IFERROR(IF(VLOOKUP(C1316,'Resource URLs'!B:C,2,FALSE)=0,"",VLOOKUP(C1316,'Resource URLs'!B:C,2,FALSE)),"")</f>
        <v/>
      </c>
      <c r="Y1316" t="str">
        <f>IFERROR(IF(VLOOKUP(B1316,'Resource URLs'!B:C,2,FALSE)=0,"",VLOOKUP(B1316,'Resource URLs'!B:C,2,FALSE)),"")</f>
        <v/>
      </c>
    </row>
    <row r="1317" spans="1:25" x14ac:dyDescent="0.2">
      <c r="A1317" t="s">
        <v>36</v>
      </c>
      <c r="B1317" t="s">
        <v>333</v>
      </c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t="str">
        <f>IFERROR(VLOOKUP(C1317,'Board Members'!E:F,2,FALSE),"")</f>
        <v/>
      </c>
      <c r="X1317" t="str">
        <f>IFERROR(IF(VLOOKUP(C1317,'Resource URLs'!B:C,2,FALSE)=0,"",VLOOKUP(C1317,'Resource URLs'!B:C,2,FALSE)),"")</f>
        <v/>
      </c>
      <c r="Y1317" t="str">
        <f>IFERROR(IF(VLOOKUP(B1317,'Resource URLs'!B:C,2,FALSE)=0,"",VLOOKUP(B1317,'Resource URLs'!B:C,2,FALSE)),"")</f>
        <v/>
      </c>
    </row>
    <row r="1318" spans="1:25" x14ac:dyDescent="0.2">
      <c r="A1318" t="s">
        <v>36</v>
      </c>
      <c r="B1318" t="s">
        <v>333</v>
      </c>
      <c r="C1318" t="s">
        <v>521</v>
      </c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>
        <v>1</v>
      </c>
      <c r="Q1318" s="12">
        <v>1</v>
      </c>
      <c r="R1318" s="12"/>
      <c r="S1318" s="12"/>
      <c r="T1318" s="12"/>
      <c r="U1318" s="12"/>
      <c r="V1318" s="12"/>
      <c r="W1318" t="str">
        <f>IFERROR(VLOOKUP(C1318,'Board Members'!E:F,2,FALSE),"")</f>
        <v>President and Chief Executive Officer</v>
      </c>
      <c r="X1318" t="str">
        <f>IFERROR(IF(VLOOKUP(C1318,'Resource URLs'!B:C,2,FALSE)=0,"",VLOOKUP(C1318,'Resource URLs'!B:C,2,FALSE)),"")</f>
        <v/>
      </c>
      <c r="Y1318" t="str">
        <f>IFERROR(IF(VLOOKUP(B1318,'Resource URLs'!B:C,2,FALSE)=0,"",VLOOKUP(B1318,'Resource URLs'!B:C,2,FALSE)),"")</f>
        <v/>
      </c>
    </row>
    <row r="1319" spans="1:25" x14ac:dyDescent="0.2">
      <c r="A1319" t="s">
        <v>36</v>
      </c>
      <c r="B1319" t="s">
        <v>273</v>
      </c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t="str">
        <f>IFERROR(VLOOKUP(C1319,'Board Members'!E:F,2,FALSE),"")</f>
        <v/>
      </c>
      <c r="X1319" t="str">
        <f>IFERROR(IF(VLOOKUP(C1319,'Resource URLs'!B:C,2,FALSE)=0,"",VLOOKUP(C1319,'Resource URLs'!B:C,2,FALSE)),"")</f>
        <v/>
      </c>
      <c r="Y1319" t="str">
        <f>IFERROR(IF(VLOOKUP(B1319,'Resource URLs'!B:C,2,FALSE)=0,"",VLOOKUP(B1319,'Resource URLs'!B:C,2,FALSE)),"")</f>
        <v/>
      </c>
    </row>
    <row r="1320" spans="1:25" x14ac:dyDescent="0.2">
      <c r="A1320" t="s">
        <v>36</v>
      </c>
      <c r="B1320" t="s">
        <v>273</v>
      </c>
      <c r="C1320" t="s">
        <v>484</v>
      </c>
      <c r="D1320" s="12">
        <v>1</v>
      </c>
      <c r="E1320" s="12">
        <v>1</v>
      </c>
      <c r="F1320" s="12">
        <v>1</v>
      </c>
      <c r="G1320" s="12">
        <v>1</v>
      </c>
      <c r="H1320" s="12">
        <v>1</v>
      </c>
      <c r="I1320" s="12">
        <v>1</v>
      </c>
      <c r="J1320" s="12">
        <v>1</v>
      </c>
      <c r="K1320" s="12">
        <v>1</v>
      </c>
      <c r="L1320" s="12">
        <v>1</v>
      </c>
      <c r="M1320" s="12">
        <v>1</v>
      </c>
      <c r="N1320" s="12">
        <v>1</v>
      </c>
      <c r="O1320" s="12">
        <v>1</v>
      </c>
      <c r="P1320" s="12">
        <v>1</v>
      </c>
      <c r="Q1320" s="12">
        <v>1</v>
      </c>
      <c r="R1320" s="12">
        <v>1</v>
      </c>
      <c r="S1320" s="12">
        <v>1</v>
      </c>
      <c r="T1320" s="12"/>
      <c r="U1320" s="12"/>
      <c r="V1320" s="12"/>
      <c r="W1320" t="str">
        <f>IFERROR(VLOOKUP(C1320,'Board Members'!E:F,2,FALSE),"")</f>
        <v>Chairman Emeritus</v>
      </c>
      <c r="X1320" t="str">
        <f>IFERROR(IF(VLOOKUP(C1320,'Resource URLs'!B:C,2,FALSE)=0,"",VLOOKUP(C1320,'Resource URLs'!B:C,2,FALSE)),"")</f>
        <v/>
      </c>
      <c r="Y1320" t="str">
        <f>IFERROR(IF(VLOOKUP(B1320,'Resource URLs'!B:C,2,FALSE)=0,"",VLOOKUP(B1320,'Resource URLs'!B:C,2,FALSE)),"")</f>
        <v/>
      </c>
    </row>
    <row r="1321" spans="1:25" x14ac:dyDescent="0.2">
      <c r="A1321" t="s">
        <v>36</v>
      </c>
      <c r="B1321" t="s">
        <v>2714</v>
      </c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t="str">
        <f>IFERROR(VLOOKUP(C1321,'Board Members'!E:F,2,FALSE),"")</f>
        <v/>
      </c>
      <c r="X1321" t="str">
        <f>IFERROR(IF(VLOOKUP(C1321,'Resource URLs'!B:C,2,FALSE)=0,"",VLOOKUP(C1321,'Resource URLs'!B:C,2,FALSE)),"")</f>
        <v/>
      </c>
      <c r="Y1321" t="str">
        <f>IFERROR(IF(VLOOKUP(B1321,'Resource URLs'!B:C,2,FALSE)=0,"",VLOOKUP(B1321,'Resource URLs'!B:C,2,FALSE)),"")</f>
        <v/>
      </c>
    </row>
    <row r="1322" spans="1:25" x14ac:dyDescent="0.2">
      <c r="A1322" t="s">
        <v>36</v>
      </c>
      <c r="B1322" t="s">
        <v>2714</v>
      </c>
      <c r="C1322" t="s">
        <v>2579</v>
      </c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>
        <v>1</v>
      </c>
      <c r="V1322" s="12">
        <v>1</v>
      </c>
      <c r="W1322" t="str">
        <f>IFERROR(VLOOKUP(C1322,'Board Members'!E:F,2,FALSE),"")</f>
        <v>President &amp; CEO</v>
      </c>
      <c r="X1322" t="str">
        <f>IFERROR(IF(VLOOKUP(C1322,'Resource URLs'!B:C,2,FALSE)=0,"",VLOOKUP(C1322,'Resource URLs'!B:C,2,FALSE)),"")</f>
        <v/>
      </c>
      <c r="Y1322" t="str">
        <f>IFERROR(IF(VLOOKUP(B1322,'Resource URLs'!B:C,2,FALSE)=0,"",VLOOKUP(B1322,'Resource URLs'!B:C,2,FALSE)),"")</f>
        <v/>
      </c>
    </row>
    <row r="1323" spans="1:25" x14ac:dyDescent="0.2">
      <c r="A1323" t="s">
        <v>36</v>
      </c>
      <c r="B1323" t="s">
        <v>1236</v>
      </c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t="str">
        <f>IFERROR(VLOOKUP(C1323,'Board Members'!E:F,2,FALSE),"")</f>
        <v/>
      </c>
      <c r="X1323" t="str">
        <f>IFERROR(IF(VLOOKUP(C1323,'Resource URLs'!B:C,2,FALSE)=0,"",VLOOKUP(C1323,'Resource URLs'!B:C,2,FALSE)),"")</f>
        <v/>
      </c>
      <c r="Y1323" t="str">
        <f>IFERROR(IF(VLOOKUP(B1323,'Resource URLs'!B:C,2,FALSE)=0,"",VLOOKUP(B1323,'Resource URLs'!B:C,2,FALSE)),"")</f>
        <v/>
      </c>
    </row>
    <row r="1324" spans="1:25" x14ac:dyDescent="0.2">
      <c r="A1324" t="s">
        <v>36</v>
      </c>
      <c r="B1324" t="s">
        <v>1236</v>
      </c>
      <c r="C1324" t="s">
        <v>1277</v>
      </c>
      <c r="D1324" s="12"/>
      <c r="E1324" s="12"/>
      <c r="F1324" s="12"/>
      <c r="G1324" s="12"/>
      <c r="H1324" s="12">
        <v>1</v>
      </c>
      <c r="I1324" s="12">
        <v>1</v>
      </c>
      <c r="J1324" s="12">
        <v>1</v>
      </c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t="str">
        <f>IFERROR(VLOOKUP(C1324,'Board Members'!E:F,2,FALSE),"")</f>
        <v>Chief Administrative Officer</v>
      </c>
      <c r="X1324" t="str">
        <f>IFERROR(IF(VLOOKUP(C1324,'Resource URLs'!B:C,2,FALSE)=0,"",VLOOKUP(C1324,'Resource URLs'!B:C,2,FALSE)),"")</f>
        <v/>
      </c>
      <c r="Y1324" t="str">
        <f>IFERROR(IF(VLOOKUP(B1324,'Resource URLs'!B:C,2,FALSE)=0,"",VLOOKUP(B1324,'Resource URLs'!B:C,2,FALSE)),"")</f>
        <v/>
      </c>
    </row>
    <row r="1325" spans="1:25" x14ac:dyDescent="0.2">
      <c r="A1325" t="s">
        <v>36</v>
      </c>
      <c r="B1325" t="s">
        <v>614</v>
      </c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t="str">
        <f>IFERROR(VLOOKUP(C1325,'Board Members'!E:F,2,FALSE),"")</f>
        <v/>
      </c>
      <c r="X1325" t="str">
        <f>IFERROR(IF(VLOOKUP(C1325,'Resource URLs'!B:C,2,FALSE)=0,"",VLOOKUP(C1325,'Resource URLs'!B:C,2,FALSE)),"")</f>
        <v/>
      </c>
      <c r="Y1325" t="str">
        <f>IFERROR(IF(VLOOKUP(B1325,'Resource URLs'!B:C,2,FALSE)=0,"",VLOOKUP(B1325,'Resource URLs'!B:C,2,FALSE)),"")</f>
        <v/>
      </c>
    </row>
    <row r="1326" spans="1:25" x14ac:dyDescent="0.2">
      <c r="A1326" t="s">
        <v>36</v>
      </c>
      <c r="B1326" t="s">
        <v>614</v>
      </c>
      <c r="C1326" t="s">
        <v>1163</v>
      </c>
      <c r="D1326" s="12"/>
      <c r="E1326" s="12"/>
      <c r="F1326" s="12"/>
      <c r="G1326" s="12"/>
      <c r="H1326" s="12"/>
      <c r="I1326" s="12">
        <v>1</v>
      </c>
      <c r="J1326" s="12">
        <v>1</v>
      </c>
      <c r="K1326" s="12">
        <v>1</v>
      </c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t="str">
        <f>IFERROR(VLOOKUP(C1326,'Board Members'!E:F,2,FALSE),"")</f>
        <v>Executive Vice President</v>
      </c>
      <c r="X1326" t="str">
        <f>IFERROR(IF(VLOOKUP(C1326,'Resource URLs'!B:C,2,FALSE)=0,"",VLOOKUP(C1326,'Resource URLs'!B:C,2,FALSE)),"")</f>
        <v/>
      </c>
      <c r="Y1326" t="str">
        <f>IFERROR(IF(VLOOKUP(B1326,'Resource URLs'!B:C,2,FALSE)=0,"",VLOOKUP(B1326,'Resource URLs'!B:C,2,FALSE)),"")</f>
        <v/>
      </c>
    </row>
    <row r="1327" spans="1:25" x14ac:dyDescent="0.2">
      <c r="A1327" t="s">
        <v>36</v>
      </c>
      <c r="B1327" t="s">
        <v>614</v>
      </c>
      <c r="C1327" t="s">
        <v>613</v>
      </c>
      <c r="D1327" s="12"/>
      <c r="E1327" s="12"/>
      <c r="F1327" s="12"/>
      <c r="G1327" s="12"/>
      <c r="H1327" s="12"/>
      <c r="I1327" s="12"/>
      <c r="J1327" s="12"/>
      <c r="K1327" s="12"/>
      <c r="L1327" s="12"/>
      <c r="M1327" s="12">
        <v>1</v>
      </c>
      <c r="N1327" s="12">
        <v>1</v>
      </c>
      <c r="O1327" s="12">
        <v>1</v>
      </c>
      <c r="P1327" s="12"/>
      <c r="Q1327" s="12"/>
      <c r="R1327" s="12"/>
      <c r="S1327" s="12"/>
      <c r="T1327" s="12"/>
      <c r="U1327" s="12"/>
      <c r="V1327" s="12"/>
      <c r="W1327" t="str">
        <f>IFERROR(VLOOKUP(C1327,'Board Members'!E:F,2,FALSE),"")</f>
        <v>Chief Operating Officer</v>
      </c>
      <c r="X1327" t="str">
        <f>IFERROR(IF(VLOOKUP(C1327,'Resource URLs'!B:C,2,FALSE)=0,"",VLOOKUP(C1327,'Resource URLs'!B:C,2,FALSE)),"")</f>
        <v/>
      </c>
      <c r="Y1327" t="str">
        <f>IFERROR(IF(VLOOKUP(B1327,'Resource URLs'!B:C,2,FALSE)=0,"",VLOOKUP(B1327,'Resource URLs'!B:C,2,FALSE)),"")</f>
        <v/>
      </c>
    </row>
    <row r="1328" spans="1:25" x14ac:dyDescent="0.2">
      <c r="A1328" t="s">
        <v>36</v>
      </c>
      <c r="B1328" t="s">
        <v>1358</v>
      </c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t="str">
        <f>IFERROR(VLOOKUP(C1328,'Board Members'!E:F,2,FALSE),"")</f>
        <v/>
      </c>
      <c r="X1328" t="str">
        <f>IFERROR(IF(VLOOKUP(C1328,'Resource URLs'!B:C,2,FALSE)=0,"",VLOOKUP(C1328,'Resource URLs'!B:C,2,FALSE)),"")</f>
        <v/>
      </c>
      <c r="Y1328" t="str">
        <f>IFERROR(IF(VLOOKUP(B1328,'Resource URLs'!B:C,2,FALSE)=0,"",VLOOKUP(B1328,'Resource URLs'!B:C,2,FALSE)),"")</f>
        <v>http://www.sourcewatch.org/index.php/Terex_Corporation</v>
      </c>
    </row>
    <row r="1329" spans="1:25" x14ac:dyDescent="0.2">
      <c r="A1329" t="s">
        <v>36</v>
      </c>
      <c r="B1329" t="s">
        <v>1358</v>
      </c>
      <c r="C1329" t="s">
        <v>35</v>
      </c>
      <c r="D1329" s="12"/>
      <c r="E1329" s="12"/>
      <c r="F1329" s="12"/>
      <c r="G1329" s="12"/>
      <c r="H1329" s="12">
        <v>1</v>
      </c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t="str">
        <f>IFERROR(VLOOKUP(C1329,'Board Members'!E:F,2,FALSE),"")</f>
        <v>President and Chief Executive Officer</v>
      </c>
      <c r="X1329" t="str">
        <f>IFERROR(IF(VLOOKUP(C1329,'Resource URLs'!B:C,2,FALSE)=0,"",VLOOKUP(C1329,'Resource URLs'!B:C,2,FALSE)),"")</f>
        <v/>
      </c>
      <c r="Y1329" t="str">
        <f>IFERROR(IF(VLOOKUP(B1329,'Resource URLs'!B:C,2,FALSE)=0,"",VLOOKUP(B1329,'Resource URLs'!B:C,2,FALSE)),"")</f>
        <v>http://www.sourcewatch.org/index.php/Terex_Corporation</v>
      </c>
    </row>
    <row r="1330" spans="1:25" x14ac:dyDescent="0.2">
      <c r="A1330" t="s">
        <v>36</v>
      </c>
      <c r="B1330" t="s">
        <v>1285</v>
      </c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t="str">
        <f>IFERROR(VLOOKUP(C1330,'Board Members'!E:F,2,FALSE),"")</f>
        <v/>
      </c>
      <c r="X1330" t="str">
        <f>IFERROR(IF(VLOOKUP(C1330,'Resource URLs'!B:C,2,FALSE)=0,"",VLOOKUP(C1330,'Resource URLs'!B:C,2,FALSE)),"")</f>
        <v/>
      </c>
      <c r="Y1330" t="str">
        <f>IFERROR(IF(VLOOKUP(B1330,'Resource URLs'!B:C,2,FALSE)=0,"",VLOOKUP(B1330,'Resource URLs'!B:C,2,FALSE)),"")</f>
        <v>http://www.sourcewatch.org/index.php/Terra_Industries</v>
      </c>
    </row>
    <row r="1331" spans="1:25" x14ac:dyDescent="0.2">
      <c r="A1331" t="s">
        <v>36</v>
      </c>
      <c r="B1331" t="s">
        <v>1285</v>
      </c>
      <c r="C1331" t="s">
        <v>1579</v>
      </c>
      <c r="D1331" s="12"/>
      <c r="E1331" s="12"/>
      <c r="F1331" s="12"/>
      <c r="G1331" s="12">
        <v>1</v>
      </c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t="str">
        <f>IFERROR(VLOOKUP(C1331,'Board Members'!E:F,2,FALSE),"")</f>
        <v>President &amp; Chief Executive Officer</v>
      </c>
      <c r="X1331" t="str">
        <f>IFERROR(IF(VLOOKUP(C1331,'Resource URLs'!B:C,2,FALSE)=0,"",VLOOKUP(C1331,'Resource URLs'!B:C,2,FALSE)),"")</f>
        <v/>
      </c>
      <c r="Y1331" t="str">
        <f>IFERROR(IF(VLOOKUP(B1331,'Resource URLs'!B:C,2,FALSE)=0,"",VLOOKUP(B1331,'Resource URLs'!B:C,2,FALSE)),"")</f>
        <v>http://www.sourcewatch.org/index.php/Terra_Industries</v>
      </c>
    </row>
    <row r="1332" spans="1:25" x14ac:dyDescent="0.2">
      <c r="A1332" t="s">
        <v>36</v>
      </c>
      <c r="B1332" t="s">
        <v>208</v>
      </c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t="str">
        <f>IFERROR(VLOOKUP(C1332,'Board Members'!E:F,2,FALSE),"")</f>
        <v/>
      </c>
      <c r="X1332" t="str">
        <f>IFERROR(IF(VLOOKUP(C1332,'Resource URLs'!B:C,2,FALSE)=0,"",VLOOKUP(C1332,'Resource URLs'!B:C,2,FALSE)),"")</f>
        <v/>
      </c>
      <c r="Y1332" t="str">
        <f>IFERROR(IF(VLOOKUP(B1332,'Resource URLs'!B:C,2,FALSE)=0,"",VLOOKUP(B1332,'Resource URLs'!B:C,2,FALSE)),"")</f>
        <v/>
      </c>
    </row>
    <row r="1333" spans="1:25" x14ac:dyDescent="0.2">
      <c r="A1333" t="s">
        <v>36</v>
      </c>
      <c r="B1333" t="s">
        <v>208</v>
      </c>
      <c r="C1333" t="s">
        <v>2590</v>
      </c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>
        <v>1</v>
      </c>
      <c r="V1333" s="12">
        <v>1</v>
      </c>
      <c r="W1333" t="str">
        <f>IFERROR(VLOOKUP(C1333,'Board Members'!E:F,2,FALSE),"")</f>
        <v>President and CEO</v>
      </c>
      <c r="X1333" t="str">
        <f>IFERROR(IF(VLOOKUP(C1333,'Resource URLs'!B:C,2,FALSE)=0,"",VLOOKUP(C1333,'Resource URLs'!B:C,2,FALSE)),"")</f>
        <v/>
      </c>
      <c r="Y1333" t="str">
        <f>IFERROR(IF(VLOOKUP(B1333,'Resource URLs'!B:C,2,FALSE)=0,"",VLOOKUP(B1333,'Resource URLs'!B:C,2,FALSE)),"")</f>
        <v/>
      </c>
    </row>
    <row r="1334" spans="1:25" x14ac:dyDescent="0.2">
      <c r="A1334" t="s">
        <v>36</v>
      </c>
      <c r="B1334" t="s">
        <v>208</v>
      </c>
      <c r="C1334" t="s">
        <v>634</v>
      </c>
      <c r="D1334" s="12"/>
      <c r="E1334" s="12"/>
      <c r="F1334" s="12"/>
      <c r="G1334" s="12"/>
      <c r="H1334" s="12"/>
      <c r="I1334" s="12">
        <v>1</v>
      </c>
      <c r="J1334" s="12">
        <v>1</v>
      </c>
      <c r="K1334" s="12">
        <v>1</v>
      </c>
      <c r="L1334" s="12">
        <v>1</v>
      </c>
      <c r="M1334" s="12">
        <v>1</v>
      </c>
      <c r="N1334" s="12">
        <v>1</v>
      </c>
      <c r="O1334" s="12">
        <v>1</v>
      </c>
      <c r="P1334" s="12"/>
      <c r="Q1334" s="12"/>
      <c r="R1334" s="12"/>
      <c r="S1334" s="12"/>
      <c r="T1334" s="12"/>
      <c r="U1334" s="12"/>
      <c r="V1334" s="12"/>
      <c r="W1334" t="str">
        <f>IFERROR(VLOOKUP(C1334,'Board Members'!E:F,2,FALSE),"")</f>
        <v>President and Chief Executive Officer</v>
      </c>
      <c r="X1334" t="str">
        <f>IFERROR(IF(VLOOKUP(C1334,'Resource URLs'!B:C,2,FALSE)=0,"",VLOOKUP(C1334,'Resource URLs'!B:C,2,FALSE)),"")</f>
        <v/>
      </c>
      <c r="Y1334" t="str">
        <f>IFERROR(IF(VLOOKUP(B1334,'Resource URLs'!B:C,2,FALSE)=0,"",VLOOKUP(B1334,'Resource URLs'!B:C,2,FALSE)),"")</f>
        <v/>
      </c>
    </row>
    <row r="1335" spans="1:25" x14ac:dyDescent="0.2">
      <c r="A1335" t="s">
        <v>36</v>
      </c>
      <c r="B1335" t="s">
        <v>208</v>
      </c>
      <c r="C1335" t="s">
        <v>441</v>
      </c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>
        <v>1</v>
      </c>
      <c r="Q1335" s="12">
        <v>1</v>
      </c>
      <c r="R1335" s="12"/>
      <c r="S1335" s="12"/>
      <c r="T1335" s="12"/>
      <c r="U1335" s="12"/>
      <c r="V1335" s="12"/>
      <c r="W1335" t="str">
        <f>IFERROR(VLOOKUP(C1335,'Board Members'!E:F,2,FALSE),"")</f>
        <v>President and CEO, Textron Industrial Segment and Textron Specialized Vehicles Inc.</v>
      </c>
      <c r="X1335" t="str">
        <f>IFERROR(IF(VLOOKUP(C1335,'Resource URLs'!B:C,2,FALSE)=0,"",VLOOKUP(C1335,'Resource URLs'!B:C,2,FALSE)),"")</f>
        <v/>
      </c>
      <c r="Y1335" t="str">
        <f>IFERROR(IF(VLOOKUP(B1335,'Resource URLs'!B:C,2,FALSE)=0,"",VLOOKUP(B1335,'Resource URLs'!B:C,2,FALSE)),"")</f>
        <v/>
      </c>
    </row>
    <row r="1336" spans="1:25" x14ac:dyDescent="0.2">
      <c r="A1336" t="s">
        <v>36</v>
      </c>
      <c r="B1336" t="s">
        <v>208</v>
      </c>
      <c r="C1336" t="s">
        <v>1598</v>
      </c>
      <c r="D1336" s="12">
        <v>1</v>
      </c>
      <c r="E1336" s="12">
        <v>1</v>
      </c>
      <c r="F1336" s="12">
        <v>1</v>
      </c>
      <c r="G1336" s="12">
        <v>1</v>
      </c>
      <c r="H1336" s="12">
        <v>1</v>
      </c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t="str">
        <f>IFERROR(VLOOKUP(C1336,'Board Members'!E:F,2,FALSE),"")</f>
        <v>Executive Vice President</v>
      </c>
      <c r="X1336" t="str">
        <f>IFERROR(IF(VLOOKUP(C1336,'Resource URLs'!B:C,2,FALSE)=0,"",VLOOKUP(C1336,'Resource URLs'!B:C,2,FALSE)),"")</f>
        <v/>
      </c>
      <c r="Y1336" t="str">
        <f>IFERROR(IF(VLOOKUP(B1336,'Resource URLs'!B:C,2,FALSE)=0,"",VLOOKUP(B1336,'Resource URLs'!B:C,2,FALSE)),"")</f>
        <v/>
      </c>
    </row>
    <row r="1337" spans="1:25" x14ac:dyDescent="0.2">
      <c r="A1337" t="s">
        <v>36</v>
      </c>
      <c r="B1337" t="s">
        <v>208</v>
      </c>
      <c r="C1337" t="s">
        <v>2246</v>
      </c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>
        <v>1</v>
      </c>
      <c r="S1337" s="12">
        <v>1</v>
      </c>
      <c r="T1337" s="12">
        <v>1</v>
      </c>
      <c r="U1337" s="12"/>
      <c r="V1337" s="12"/>
      <c r="W1337" t="str">
        <f>IFERROR(VLOOKUP(C1337,'Board Members'!E:F,2,FALSE),"")</f>
        <v>President and Chief Executive Officer</v>
      </c>
      <c r="X1337" t="str">
        <f>IFERROR(IF(VLOOKUP(C1337,'Resource URLs'!B:C,2,FALSE)=0,"",VLOOKUP(C1337,'Resource URLs'!B:C,2,FALSE)),"")</f>
        <v/>
      </c>
      <c r="Y1337" t="str">
        <f>IFERROR(IF(VLOOKUP(B1337,'Resource URLs'!B:C,2,FALSE)=0,"",VLOOKUP(B1337,'Resource URLs'!B:C,2,FALSE)),"")</f>
        <v/>
      </c>
    </row>
    <row r="1338" spans="1:25" x14ac:dyDescent="0.2">
      <c r="A1338" t="s">
        <v>36</v>
      </c>
      <c r="B1338" t="s">
        <v>113</v>
      </c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t="str">
        <f>IFERROR(VLOOKUP(C1338,'Board Members'!E:F,2,FALSE),"")</f>
        <v/>
      </c>
      <c r="X1338" t="str">
        <f>IFERROR(IF(VLOOKUP(C1338,'Resource URLs'!B:C,2,FALSE)=0,"",VLOOKUP(C1338,'Resource URLs'!B:C,2,FALSE)),"")</f>
        <v/>
      </c>
      <c r="Y1338" t="str">
        <f>IFERROR(IF(VLOOKUP(B1338,'Resource URLs'!B:C,2,FALSE)=0,"",VLOOKUP(B1338,'Resource URLs'!B:C,2,FALSE)),"")</f>
        <v/>
      </c>
    </row>
    <row r="1339" spans="1:25" x14ac:dyDescent="0.2">
      <c r="A1339" t="s">
        <v>36</v>
      </c>
      <c r="B1339" t="s">
        <v>113</v>
      </c>
      <c r="C1339" t="s">
        <v>378</v>
      </c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>
        <v>1</v>
      </c>
      <c r="O1339" s="12">
        <v>1</v>
      </c>
      <c r="P1339" s="12">
        <v>1</v>
      </c>
      <c r="Q1339" s="12"/>
      <c r="R1339" s="12"/>
      <c r="S1339" s="12"/>
      <c r="T1339" s="12"/>
      <c r="U1339" s="12"/>
      <c r="V1339" s="12"/>
      <c r="W1339" t="str">
        <f>IFERROR(VLOOKUP(C1339,'Board Members'!E:F,2,FALSE),"")</f>
        <v>President and Chief Executive Officer</v>
      </c>
      <c r="X1339" t="str">
        <f>IFERROR(IF(VLOOKUP(C1339,'Resource URLs'!B:C,2,FALSE)=0,"",VLOOKUP(C1339,'Resource URLs'!B:C,2,FALSE)),"")</f>
        <v/>
      </c>
      <c r="Y1339" t="str">
        <f>IFERROR(IF(VLOOKUP(B1339,'Resource URLs'!B:C,2,FALSE)=0,"",VLOOKUP(B1339,'Resource URLs'!B:C,2,FALSE)),"")</f>
        <v/>
      </c>
    </row>
    <row r="1340" spans="1:25" x14ac:dyDescent="0.2">
      <c r="A1340" t="s">
        <v>36</v>
      </c>
      <c r="B1340" t="s">
        <v>937</v>
      </c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t="str">
        <f>IFERROR(VLOOKUP(C1340,'Board Members'!E:F,2,FALSE),"")</f>
        <v/>
      </c>
      <c r="X1340" t="str">
        <f>IFERROR(IF(VLOOKUP(C1340,'Resource URLs'!B:C,2,FALSE)=0,"",VLOOKUP(C1340,'Resource URLs'!B:C,2,FALSE)),"")</f>
        <v/>
      </c>
      <c r="Y1340" t="str">
        <f>IFERROR(IF(VLOOKUP(B1340,'Resource URLs'!B:C,2,FALSE)=0,"",VLOOKUP(B1340,'Resource URLs'!B:C,2,FALSE)),"")</f>
        <v>http://www.sourcewatch.org/index.php/Babcock_%26_Wilcox_Canada</v>
      </c>
    </row>
    <row r="1341" spans="1:25" x14ac:dyDescent="0.2">
      <c r="A1341" t="s">
        <v>36</v>
      </c>
      <c r="B1341" t="s">
        <v>937</v>
      </c>
      <c r="C1341" t="s">
        <v>1080</v>
      </c>
      <c r="D1341" s="12"/>
      <c r="E1341" s="12"/>
      <c r="F1341" s="12"/>
      <c r="G1341" s="12"/>
      <c r="H1341" s="12"/>
      <c r="I1341" s="12">
        <v>1</v>
      </c>
      <c r="J1341" s="12">
        <v>1</v>
      </c>
      <c r="K1341" s="12">
        <v>1</v>
      </c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t="str">
        <f>IFERROR(VLOOKUP(C1341,'Board Members'!E:F,2,FALSE),"")</f>
        <v>President &amp; CEO</v>
      </c>
      <c r="X1341" t="str">
        <f>IFERROR(IF(VLOOKUP(C1341,'Resource URLs'!B:C,2,FALSE)=0,"",VLOOKUP(C1341,'Resource URLs'!B:C,2,FALSE)),"")</f>
        <v/>
      </c>
      <c r="Y1341" t="str">
        <f>IFERROR(IF(VLOOKUP(B1341,'Resource URLs'!B:C,2,FALSE)=0,"",VLOOKUP(B1341,'Resource URLs'!B:C,2,FALSE)),"")</f>
        <v>http://www.sourcewatch.org/index.php/Babcock_%26_Wilcox_Canada</v>
      </c>
    </row>
    <row r="1342" spans="1:25" x14ac:dyDescent="0.2">
      <c r="A1342" t="s">
        <v>36</v>
      </c>
      <c r="B1342" t="s">
        <v>937</v>
      </c>
      <c r="C1342" t="s">
        <v>936</v>
      </c>
      <c r="D1342" s="12"/>
      <c r="E1342" s="12"/>
      <c r="F1342" s="12"/>
      <c r="G1342" s="12"/>
      <c r="H1342" s="12"/>
      <c r="I1342" s="12"/>
      <c r="J1342" s="12"/>
      <c r="K1342" s="12"/>
      <c r="L1342" s="12">
        <v>1</v>
      </c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t="str">
        <f>IFERROR(VLOOKUP(C1342,'Board Members'!E:F,2,FALSE),"")</f>
        <v>President &amp; Chief Executive Officer</v>
      </c>
      <c r="X1342" t="str">
        <f>IFERROR(IF(VLOOKUP(C1342,'Resource URLs'!B:C,2,FALSE)=0,"",VLOOKUP(C1342,'Resource URLs'!B:C,2,FALSE)),"")</f>
        <v/>
      </c>
      <c r="Y1342" t="str">
        <f>IFERROR(IF(VLOOKUP(B1342,'Resource URLs'!B:C,2,FALSE)=0,"",VLOOKUP(B1342,'Resource URLs'!B:C,2,FALSE)),"")</f>
        <v>http://www.sourcewatch.org/index.php/Babcock_%26_Wilcox_Canada</v>
      </c>
    </row>
    <row r="1343" spans="1:25" x14ac:dyDescent="0.2">
      <c r="A1343" t="s">
        <v>36</v>
      </c>
      <c r="B1343" t="s">
        <v>584</v>
      </c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t="str">
        <f>IFERROR(VLOOKUP(C1343,'Board Members'!E:F,2,FALSE),"")</f>
        <v/>
      </c>
      <c r="X1343" t="str">
        <f>IFERROR(IF(VLOOKUP(C1343,'Resource URLs'!B:C,2,FALSE)=0,"",VLOOKUP(C1343,'Resource URLs'!B:C,2,FALSE)),"")</f>
        <v/>
      </c>
      <c r="Y1343" t="str">
        <f>IFERROR(IF(VLOOKUP(B1343,'Resource URLs'!B:C,2,FALSE)=0,"",VLOOKUP(B1343,'Resource URLs'!B:C,2,FALSE)),"")</f>
        <v/>
      </c>
    </row>
    <row r="1344" spans="1:25" x14ac:dyDescent="0.2">
      <c r="A1344" t="s">
        <v>36</v>
      </c>
      <c r="B1344" t="s">
        <v>584</v>
      </c>
      <c r="C1344" t="s">
        <v>2143</v>
      </c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>
        <v>1</v>
      </c>
      <c r="R1344" s="12">
        <v>1</v>
      </c>
      <c r="S1344" s="12">
        <v>1</v>
      </c>
      <c r="T1344" s="12">
        <v>1</v>
      </c>
      <c r="U1344" s="12">
        <v>1</v>
      </c>
      <c r="V1344" s="12">
        <v>1</v>
      </c>
      <c r="W1344" t="str">
        <f>IFERROR(VLOOKUP(C1344,'Board Members'!E:F,2,FALSE),"")</f>
        <v>Chairman and Chief Executive Officer</v>
      </c>
      <c r="X1344" t="str">
        <f>IFERROR(IF(VLOOKUP(C1344,'Resource URLs'!B:C,2,FALSE)=0,"",VLOOKUP(C1344,'Resource URLs'!B:C,2,FALSE)),"")</f>
        <v/>
      </c>
      <c r="Y1344" t="str">
        <f>IFERROR(IF(VLOOKUP(B1344,'Resource URLs'!B:C,2,FALSE)=0,"",VLOOKUP(B1344,'Resource URLs'!B:C,2,FALSE)),"")</f>
        <v/>
      </c>
    </row>
    <row r="1345" spans="1:25" x14ac:dyDescent="0.2">
      <c r="A1345" t="s">
        <v>36</v>
      </c>
      <c r="B1345" t="s">
        <v>584</v>
      </c>
      <c r="C1345" t="s">
        <v>583</v>
      </c>
      <c r="D1345" s="12">
        <v>1</v>
      </c>
      <c r="E1345" s="12">
        <v>1</v>
      </c>
      <c r="F1345" s="12">
        <v>1</v>
      </c>
      <c r="G1345" s="12">
        <v>1</v>
      </c>
      <c r="H1345" s="12">
        <v>1</v>
      </c>
      <c r="I1345" s="12">
        <v>1</v>
      </c>
      <c r="J1345" s="12">
        <v>1</v>
      </c>
      <c r="K1345" s="12">
        <v>1</v>
      </c>
      <c r="L1345" s="12">
        <v>1</v>
      </c>
      <c r="M1345" s="12">
        <v>1</v>
      </c>
      <c r="N1345" s="12">
        <v>1</v>
      </c>
      <c r="O1345" s="12">
        <v>1</v>
      </c>
      <c r="P1345" s="12"/>
      <c r="Q1345" s="12"/>
      <c r="R1345" s="12"/>
      <c r="S1345" s="12"/>
      <c r="T1345" s="12"/>
      <c r="U1345" s="12"/>
      <c r="V1345" s="12"/>
      <c r="W1345" t="str">
        <f>IFERROR(VLOOKUP(C1345,'Board Members'!E:F,2,FALSE),"")</f>
        <v>Chairman</v>
      </c>
      <c r="X1345" t="str">
        <f>IFERROR(IF(VLOOKUP(C1345,'Resource URLs'!B:C,2,FALSE)=0,"",VLOOKUP(C1345,'Resource URLs'!B:C,2,FALSE)),"")</f>
        <v/>
      </c>
      <c r="Y1345" t="str">
        <f>IFERROR(IF(VLOOKUP(B1345,'Resource URLs'!B:C,2,FALSE)=0,"",VLOOKUP(B1345,'Resource URLs'!B:C,2,FALSE)),"")</f>
        <v/>
      </c>
    </row>
    <row r="1346" spans="1:25" x14ac:dyDescent="0.2">
      <c r="A1346" t="s">
        <v>36</v>
      </c>
      <c r="B1346" t="s">
        <v>235</v>
      </c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t="str">
        <f>IFERROR(VLOOKUP(C1346,'Board Members'!E:F,2,FALSE),"")</f>
        <v/>
      </c>
      <c r="X1346" t="str">
        <f>IFERROR(IF(VLOOKUP(C1346,'Resource URLs'!B:C,2,FALSE)=0,"",VLOOKUP(C1346,'Resource URLs'!B:C,2,FALSE)),"")</f>
        <v/>
      </c>
      <c r="Y1346" t="str">
        <f>IFERROR(IF(VLOOKUP(B1346,'Resource URLs'!B:C,2,FALSE)=0,"",VLOOKUP(B1346,'Resource URLs'!B:C,2,FALSE)),"")</f>
        <v>http://www.sourcewatch.org/index.php/Boeing</v>
      </c>
    </row>
    <row r="1347" spans="1:25" x14ac:dyDescent="0.2">
      <c r="A1347" t="s">
        <v>36</v>
      </c>
      <c r="B1347" t="s">
        <v>235</v>
      </c>
      <c r="C1347" t="s">
        <v>457</v>
      </c>
      <c r="D1347" s="12"/>
      <c r="E1347" s="12"/>
      <c r="F1347" s="12"/>
      <c r="G1347" s="12"/>
      <c r="H1347" s="12">
        <v>1</v>
      </c>
      <c r="I1347" s="12">
        <v>1</v>
      </c>
      <c r="J1347" s="12">
        <v>1</v>
      </c>
      <c r="K1347" s="12">
        <v>1</v>
      </c>
      <c r="L1347" s="12">
        <v>1</v>
      </c>
      <c r="M1347" s="12">
        <v>1</v>
      </c>
      <c r="N1347" s="12">
        <v>1</v>
      </c>
      <c r="O1347" s="12">
        <v>1</v>
      </c>
      <c r="P1347" s="12">
        <v>1</v>
      </c>
      <c r="Q1347" s="12">
        <v>1</v>
      </c>
      <c r="R1347" s="12">
        <v>1</v>
      </c>
      <c r="S1347" s="12">
        <v>1</v>
      </c>
      <c r="T1347" s="12"/>
      <c r="U1347" s="12"/>
      <c r="V1347" s="12"/>
      <c r="W1347" t="str">
        <f>IFERROR(VLOOKUP(C1347,'Board Members'!E:F,2,FALSE),"")</f>
        <v>Executive Vice President, Government Operations</v>
      </c>
      <c r="X1347" t="str">
        <f>IFERROR(IF(VLOOKUP(C1347,'Resource URLs'!B:C,2,FALSE)=0,"",VLOOKUP(C1347,'Resource URLs'!B:C,2,FALSE)),"")</f>
        <v/>
      </c>
      <c r="Y1347" t="str">
        <f>IFERROR(IF(VLOOKUP(B1347,'Resource URLs'!B:C,2,FALSE)=0,"",VLOOKUP(B1347,'Resource URLs'!B:C,2,FALSE)),"")</f>
        <v>http://www.sourcewatch.org/index.php/Boeing</v>
      </c>
    </row>
    <row r="1348" spans="1:25" x14ac:dyDescent="0.2">
      <c r="A1348" t="s">
        <v>36</v>
      </c>
      <c r="B1348" t="s">
        <v>235</v>
      </c>
      <c r="C1348" t="s">
        <v>1656</v>
      </c>
      <c r="D1348" s="12"/>
      <c r="E1348" s="12"/>
      <c r="F1348" s="12">
        <v>1</v>
      </c>
      <c r="G1348" s="12">
        <v>1</v>
      </c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t="str">
        <f>IFERROR(VLOOKUP(C1348,'Board Members'!E:F,2,FALSE),"")</f>
        <v>Senior Vice President, Communications and Public Policy</v>
      </c>
      <c r="X1348" t="str">
        <f>IFERROR(IF(VLOOKUP(C1348,'Resource URLs'!B:C,2,FALSE)=0,"",VLOOKUP(C1348,'Resource URLs'!B:C,2,FALSE)),"")</f>
        <v/>
      </c>
      <c r="Y1348" t="str">
        <f>IFERROR(IF(VLOOKUP(B1348,'Resource URLs'!B:C,2,FALSE)=0,"",VLOOKUP(B1348,'Resource URLs'!B:C,2,FALSE)),"")</f>
        <v>http://www.sourcewatch.org/index.php/Boeing</v>
      </c>
    </row>
    <row r="1349" spans="1:25" x14ac:dyDescent="0.2">
      <c r="A1349" t="s">
        <v>36</v>
      </c>
      <c r="B1349" t="s">
        <v>2495</v>
      </c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t="str">
        <f>IFERROR(VLOOKUP(C1349,'Board Members'!E:F,2,FALSE),"")</f>
        <v/>
      </c>
      <c r="X1349" t="str">
        <f>IFERROR(IF(VLOOKUP(C1349,'Resource URLs'!B:C,2,FALSE)=0,"",VLOOKUP(C1349,'Resource URLs'!B:C,2,FALSE)),"")</f>
        <v/>
      </c>
      <c r="Y1349" t="str">
        <f>IFERROR(IF(VLOOKUP(B1349,'Resource URLs'!B:C,2,FALSE)=0,"",VLOOKUP(B1349,'Resource URLs'!B:C,2,FALSE)),"")</f>
        <v/>
      </c>
    </row>
    <row r="1350" spans="1:25" x14ac:dyDescent="0.2">
      <c r="A1350" t="s">
        <v>36</v>
      </c>
      <c r="B1350" t="s">
        <v>2495</v>
      </c>
      <c r="C1350" t="s">
        <v>2442</v>
      </c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>
        <v>1</v>
      </c>
      <c r="U1350" s="12">
        <v>1</v>
      </c>
      <c r="V1350" s="12">
        <v>1</v>
      </c>
      <c r="W1350" t="str">
        <f>IFERROR(VLOOKUP(C1350,'Board Members'!E:F,2,FALSE),"")</f>
        <v>CEO</v>
      </c>
      <c r="X1350" t="str">
        <f>IFERROR(IF(VLOOKUP(C1350,'Resource URLs'!B:C,2,FALSE)=0,"",VLOOKUP(C1350,'Resource URLs'!B:C,2,FALSE)),"")</f>
        <v/>
      </c>
      <c r="Y1350" t="str">
        <f>IFERROR(IF(VLOOKUP(B1350,'Resource URLs'!B:C,2,FALSE)=0,"",VLOOKUP(B1350,'Resource URLs'!B:C,2,FALSE)),"")</f>
        <v/>
      </c>
    </row>
    <row r="1351" spans="1:25" x14ac:dyDescent="0.2">
      <c r="A1351" t="s">
        <v>36</v>
      </c>
      <c r="B1351" t="s">
        <v>2521</v>
      </c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t="str">
        <f>IFERROR(VLOOKUP(C1351,'Board Members'!E:F,2,FALSE),"")</f>
        <v/>
      </c>
      <c r="X1351" t="str">
        <f>IFERROR(IF(VLOOKUP(C1351,'Resource URLs'!B:C,2,FALSE)=0,"",VLOOKUP(C1351,'Resource URLs'!B:C,2,FALSE)),"")</f>
        <v/>
      </c>
      <c r="Y1351" t="str">
        <f>IFERROR(IF(VLOOKUP(B1351,'Resource URLs'!B:C,2,FALSE)=0,"",VLOOKUP(B1351,'Resource URLs'!B:C,2,FALSE)),"")</f>
        <v/>
      </c>
    </row>
    <row r="1352" spans="1:25" x14ac:dyDescent="0.2">
      <c r="A1352" t="s">
        <v>36</v>
      </c>
      <c r="B1352" t="s">
        <v>2521</v>
      </c>
      <c r="C1352" t="s">
        <v>2480</v>
      </c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>
        <v>1</v>
      </c>
      <c r="U1352" s="12">
        <v>1</v>
      </c>
      <c r="V1352" s="12"/>
      <c r="W1352" t="str">
        <f>IFERROR(VLOOKUP(C1352,'Board Members'!E:F,2,FALSE),"")</f>
        <v>President, Titanium Technologies and Chemical Solutions</v>
      </c>
      <c r="X1352" t="str">
        <f>IFERROR(IF(VLOOKUP(C1352,'Resource URLs'!B:C,2,FALSE)=0,"",VLOOKUP(C1352,'Resource URLs'!B:C,2,FALSE)),"")</f>
        <v/>
      </c>
      <c r="Y1352" t="str">
        <f>IFERROR(IF(VLOOKUP(B1352,'Resource URLs'!B:C,2,FALSE)=0,"",VLOOKUP(B1352,'Resource URLs'!B:C,2,FALSE)),"")</f>
        <v/>
      </c>
    </row>
    <row r="1353" spans="1:25" x14ac:dyDescent="0.2">
      <c r="A1353" t="s">
        <v>36</v>
      </c>
      <c r="B1353" t="s">
        <v>2402</v>
      </c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t="str">
        <f>IFERROR(VLOOKUP(C1353,'Board Members'!E:F,2,FALSE),"")</f>
        <v/>
      </c>
      <c r="X1353" t="str">
        <f>IFERROR(IF(VLOOKUP(C1353,'Resource URLs'!B:C,2,FALSE)=0,"",VLOOKUP(C1353,'Resource URLs'!B:C,2,FALSE)),"")</f>
        <v/>
      </c>
      <c r="Y1353" t="str">
        <f>IFERROR(IF(VLOOKUP(B1353,'Resource URLs'!B:C,2,FALSE)=0,"",VLOOKUP(B1353,'Resource URLs'!B:C,2,FALSE)),"")</f>
        <v/>
      </c>
    </row>
    <row r="1354" spans="1:25" x14ac:dyDescent="0.2">
      <c r="A1354" t="s">
        <v>36</v>
      </c>
      <c r="B1354" t="s">
        <v>2402</v>
      </c>
      <c r="C1354" t="s">
        <v>2324</v>
      </c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>
        <v>1</v>
      </c>
      <c r="T1354" s="12">
        <v>1</v>
      </c>
      <c r="U1354" s="12">
        <v>1</v>
      </c>
      <c r="V1354" s="12">
        <v>1</v>
      </c>
      <c r="W1354" t="str">
        <f>IFERROR(VLOOKUP(C1354,'Board Members'!E:F,2,FALSE),"")</f>
        <v>Founder</v>
      </c>
      <c r="X1354" t="str">
        <f>IFERROR(IF(VLOOKUP(C1354,'Resource URLs'!B:C,2,FALSE)=0,"",VLOOKUP(C1354,'Resource URLs'!B:C,2,FALSE)),"")</f>
        <v/>
      </c>
      <c r="Y1354" t="str">
        <f>IFERROR(IF(VLOOKUP(B1354,'Resource URLs'!B:C,2,FALSE)=0,"",VLOOKUP(B1354,'Resource URLs'!B:C,2,FALSE)),"")</f>
        <v/>
      </c>
    </row>
    <row r="1355" spans="1:25" x14ac:dyDescent="0.2">
      <c r="A1355" t="s">
        <v>36</v>
      </c>
      <c r="B1355" t="s">
        <v>220</v>
      </c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t="str">
        <f>IFERROR(VLOOKUP(C1355,'Board Members'!E:F,2,FALSE),"")</f>
        <v/>
      </c>
      <c r="X1355" t="str">
        <f>IFERROR(IF(VLOOKUP(C1355,'Resource URLs'!B:C,2,FALSE)=0,"",VLOOKUP(C1355,'Resource URLs'!B:C,2,FALSE)),"")</f>
        <v/>
      </c>
      <c r="Y1355" t="str">
        <f>IFERROR(IF(VLOOKUP(B1355,'Resource URLs'!B:C,2,FALSE)=0,"",VLOOKUP(B1355,'Resource URLs'!B:C,2,FALSE)),"")</f>
        <v/>
      </c>
    </row>
    <row r="1356" spans="1:25" x14ac:dyDescent="0.2">
      <c r="A1356" t="s">
        <v>36</v>
      </c>
      <c r="B1356" t="s">
        <v>220</v>
      </c>
      <c r="C1356" t="s">
        <v>447</v>
      </c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>
        <v>1</v>
      </c>
      <c r="Q1356" s="12">
        <v>1</v>
      </c>
      <c r="R1356" s="12">
        <v>1</v>
      </c>
      <c r="S1356" s="12"/>
      <c r="T1356" s="12"/>
      <c r="U1356" s="12"/>
      <c r="V1356" s="12"/>
      <c r="W1356" t="str">
        <f>IFERROR(VLOOKUP(C1356,'Board Members'!E:F,2,FALSE),"")</f>
        <v>President</v>
      </c>
      <c r="X1356" t="str">
        <f>IFERROR(IF(VLOOKUP(C1356,'Resource URLs'!B:C,2,FALSE)=0,"",VLOOKUP(C1356,'Resource URLs'!B:C,2,FALSE)),"")</f>
        <v/>
      </c>
      <c r="Y1356" t="str">
        <f>IFERROR(IF(VLOOKUP(B1356,'Resource URLs'!B:C,2,FALSE)=0,"",VLOOKUP(B1356,'Resource URLs'!B:C,2,FALSE)),"")</f>
        <v/>
      </c>
    </row>
    <row r="1357" spans="1:25" x14ac:dyDescent="0.2">
      <c r="A1357" t="s">
        <v>36</v>
      </c>
      <c r="B1357" t="s">
        <v>1391</v>
      </c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t="str">
        <f>IFERROR(VLOOKUP(C1357,'Board Members'!E:F,2,FALSE),"")</f>
        <v/>
      </c>
      <c r="X1357" t="str">
        <f>IFERROR(IF(VLOOKUP(C1357,'Resource URLs'!B:C,2,FALSE)=0,"",VLOOKUP(C1357,'Resource URLs'!B:C,2,FALSE)),"")</f>
        <v/>
      </c>
      <c r="Y1357" t="str">
        <f>IFERROR(IF(VLOOKUP(B1357,'Resource URLs'!B:C,2,FALSE)=0,"",VLOOKUP(B1357,'Resource URLs'!B:C,2,FALSE)),"")</f>
        <v/>
      </c>
    </row>
    <row r="1358" spans="1:25" x14ac:dyDescent="0.2">
      <c r="A1358" t="s">
        <v>36</v>
      </c>
      <c r="B1358" t="s">
        <v>1391</v>
      </c>
      <c r="C1358" t="s">
        <v>1637</v>
      </c>
      <c r="D1358" s="12"/>
      <c r="E1358" s="12"/>
      <c r="F1358" s="12"/>
      <c r="G1358" s="12">
        <v>1</v>
      </c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t="str">
        <f>IFERROR(VLOOKUP(C1358,'Board Members'!E:F,2,FALSE),"")</f>
        <v>Chairman</v>
      </c>
      <c r="X1358" t="str">
        <f>IFERROR(IF(VLOOKUP(C1358,'Resource URLs'!B:C,2,FALSE)=0,"",VLOOKUP(C1358,'Resource URLs'!B:C,2,FALSE)),"")</f>
        <v/>
      </c>
      <c r="Y1358" t="str">
        <f>IFERROR(IF(VLOOKUP(B1358,'Resource URLs'!B:C,2,FALSE)=0,"",VLOOKUP(B1358,'Resource URLs'!B:C,2,FALSE)),"")</f>
        <v/>
      </c>
    </row>
    <row r="1359" spans="1:25" x14ac:dyDescent="0.2">
      <c r="A1359" t="s">
        <v>36</v>
      </c>
      <c r="B1359" t="s">
        <v>1831</v>
      </c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t="str">
        <f>IFERROR(VLOOKUP(C1359,'Board Members'!E:F,2,FALSE),"")</f>
        <v/>
      </c>
      <c r="X1359" t="str">
        <f>IFERROR(IF(VLOOKUP(C1359,'Resource URLs'!B:C,2,FALSE)=0,"",VLOOKUP(C1359,'Resource URLs'!B:C,2,FALSE)),"")</f>
        <v/>
      </c>
      <c r="Y1359" t="str">
        <f>IFERROR(IF(VLOOKUP(B1359,'Resource URLs'!B:C,2,FALSE)=0,"",VLOOKUP(B1359,'Resource URLs'!B:C,2,FALSE)),"")</f>
        <v/>
      </c>
    </row>
    <row r="1360" spans="1:25" x14ac:dyDescent="0.2">
      <c r="A1360" t="s">
        <v>36</v>
      </c>
      <c r="B1360" t="s">
        <v>1831</v>
      </c>
      <c r="C1360" t="s">
        <v>1830</v>
      </c>
      <c r="D1360" s="12">
        <v>1</v>
      </c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t="str">
        <f>IFERROR(VLOOKUP(C1360,'Board Members'!E:F,2,FALSE),"")</f>
        <v>Chairman &amp; Chief Executive Officer</v>
      </c>
      <c r="X1360" t="str">
        <f>IFERROR(IF(VLOOKUP(C1360,'Resource URLs'!B:C,2,FALSE)=0,"",VLOOKUP(C1360,'Resource URLs'!B:C,2,FALSE)),"")</f>
        <v/>
      </c>
      <c r="Y1360" t="str">
        <f>IFERROR(IF(VLOOKUP(B1360,'Resource URLs'!B:C,2,FALSE)=0,"",VLOOKUP(B1360,'Resource URLs'!B:C,2,FALSE)),"")</f>
        <v/>
      </c>
    </row>
    <row r="1361" spans="1:25" x14ac:dyDescent="0.2">
      <c r="A1361" t="s">
        <v>36</v>
      </c>
      <c r="B1361" t="s">
        <v>78</v>
      </c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t="str">
        <f>IFERROR(VLOOKUP(C1361,'Board Members'!E:F,2,FALSE),"")</f>
        <v/>
      </c>
      <c r="X1361" t="str">
        <f>IFERROR(IF(VLOOKUP(C1361,'Resource URLs'!B:C,2,FALSE)=0,"",VLOOKUP(C1361,'Resource URLs'!B:C,2,FALSE)),"")</f>
        <v/>
      </c>
      <c r="Y1361" t="str">
        <f>IFERROR(IF(VLOOKUP(B1361,'Resource URLs'!B:C,2,FALSE)=0,"",VLOOKUP(B1361,'Resource URLs'!B:C,2,FALSE)),"")</f>
        <v>http://www.sourcewatch.org/index.php/Goodyear</v>
      </c>
    </row>
    <row r="1362" spans="1:25" x14ac:dyDescent="0.2">
      <c r="A1362" t="s">
        <v>36</v>
      </c>
      <c r="B1362" t="s">
        <v>78</v>
      </c>
      <c r="C1362" t="s">
        <v>1653</v>
      </c>
      <c r="D1362" s="12">
        <v>1</v>
      </c>
      <c r="E1362" s="12">
        <v>1</v>
      </c>
      <c r="F1362" s="12">
        <v>1</v>
      </c>
      <c r="G1362" s="12">
        <v>1</v>
      </c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t="str">
        <f>IFERROR(VLOOKUP(C1362,'Board Members'!E:F,2,FALSE),"")</f>
        <v>Senior Vice President, General Counsel &amp; Secretary</v>
      </c>
      <c r="X1362" t="str">
        <f>IFERROR(IF(VLOOKUP(C1362,'Resource URLs'!B:C,2,FALSE)=0,"",VLOOKUP(C1362,'Resource URLs'!B:C,2,FALSE)),"")</f>
        <v/>
      </c>
      <c r="Y1362" t="str">
        <f>IFERROR(IF(VLOOKUP(B1362,'Resource URLs'!B:C,2,FALSE)=0,"",VLOOKUP(B1362,'Resource URLs'!B:C,2,FALSE)),"")</f>
        <v>http://www.sourcewatch.org/index.php/Goodyear</v>
      </c>
    </row>
    <row r="1363" spans="1:25" x14ac:dyDescent="0.2">
      <c r="A1363" t="s">
        <v>36</v>
      </c>
      <c r="B1363" t="s">
        <v>78</v>
      </c>
      <c r="C1363" t="s">
        <v>2596</v>
      </c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>
        <v>1</v>
      </c>
      <c r="V1363" s="12">
        <v>1</v>
      </c>
      <c r="W1363" t="str">
        <f>IFERROR(VLOOKUP(C1363,'Board Members'!E:F,2,FALSE),"")</f>
        <v>President, Americas</v>
      </c>
      <c r="X1363" t="str">
        <f>IFERROR(IF(VLOOKUP(C1363,'Resource URLs'!B:C,2,FALSE)=0,"",VLOOKUP(C1363,'Resource URLs'!B:C,2,FALSE)),"")</f>
        <v/>
      </c>
      <c r="Y1363" t="str">
        <f>IFERROR(IF(VLOOKUP(B1363,'Resource URLs'!B:C,2,FALSE)=0,"",VLOOKUP(B1363,'Resource URLs'!B:C,2,FALSE)),"")</f>
        <v>http://www.sourcewatch.org/index.php/Goodyear</v>
      </c>
    </row>
    <row r="1364" spans="1:25" x14ac:dyDescent="0.2">
      <c r="A1364" t="s">
        <v>36</v>
      </c>
      <c r="B1364" t="s">
        <v>2633</v>
      </c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t="str">
        <f>IFERROR(VLOOKUP(C1364,'Board Members'!E:F,2,FALSE),"")</f>
        <v/>
      </c>
      <c r="X1364" t="str">
        <f>IFERROR(IF(VLOOKUP(C1364,'Resource URLs'!B:C,2,FALSE)=0,"",VLOOKUP(C1364,'Resource URLs'!B:C,2,FALSE)),"")</f>
        <v/>
      </c>
      <c r="Y1364" t="str">
        <f>IFERROR(IF(VLOOKUP(B1364,'Resource URLs'!B:C,2,FALSE)=0,"",VLOOKUP(B1364,'Resource URLs'!B:C,2,FALSE)),"")</f>
        <v/>
      </c>
    </row>
    <row r="1365" spans="1:25" x14ac:dyDescent="0.2">
      <c r="A1365" t="s">
        <v>36</v>
      </c>
      <c r="B1365" t="s">
        <v>2633</v>
      </c>
      <c r="C1365" t="s">
        <v>2609</v>
      </c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>
        <v>1</v>
      </c>
      <c r="V1365" s="12">
        <v>1</v>
      </c>
      <c r="W1365" t="str">
        <f>IFERROR(VLOOKUP(C1365,'Board Members'!E:F,2,FALSE),"")</f>
        <v>Chairman of the Board, President and Chief Executive Officer</v>
      </c>
      <c r="X1365" t="str">
        <f>IFERROR(IF(VLOOKUP(C1365,'Resource URLs'!B:C,2,FALSE)=0,"",VLOOKUP(C1365,'Resource URLs'!B:C,2,FALSE)),"")</f>
        <v/>
      </c>
      <c r="Y1365" t="str">
        <f>IFERROR(IF(VLOOKUP(B1365,'Resource URLs'!B:C,2,FALSE)=0,"",VLOOKUP(B1365,'Resource URLs'!B:C,2,FALSE)),"")</f>
        <v/>
      </c>
    </row>
    <row r="1366" spans="1:25" x14ac:dyDescent="0.2">
      <c r="A1366" t="s">
        <v>36</v>
      </c>
      <c r="B1366" t="s">
        <v>332</v>
      </c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t="str">
        <f>IFERROR(VLOOKUP(C1366,'Board Members'!E:F,2,FALSE),"")</f>
        <v/>
      </c>
      <c r="X1366" t="str">
        <f>IFERROR(IF(VLOOKUP(C1366,'Resource URLs'!B:C,2,FALSE)=0,"",VLOOKUP(C1366,'Resource URLs'!B:C,2,FALSE)),"")</f>
        <v/>
      </c>
      <c r="Y1366" t="str">
        <f>IFERROR(IF(VLOOKUP(B1366,'Resource URLs'!B:C,2,FALSE)=0,"",VLOOKUP(B1366,'Resource URLs'!B:C,2,FALSE)),"")</f>
        <v/>
      </c>
    </row>
    <row r="1367" spans="1:25" x14ac:dyDescent="0.2">
      <c r="A1367" t="s">
        <v>36</v>
      </c>
      <c r="B1367" t="s">
        <v>332</v>
      </c>
      <c r="C1367" t="s">
        <v>520</v>
      </c>
      <c r="D1367" s="12"/>
      <c r="E1367" s="12"/>
      <c r="F1367" s="12"/>
      <c r="G1367" s="12"/>
      <c r="H1367" s="12"/>
      <c r="I1367" s="12">
        <v>1</v>
      </c>
      <c r="J1367" s="12">
        <v>1</v>
      </c>
      <c r="K1367" s="12">
        <v>1</v>
      </c>
      <c r="L1367" s="12">
        <v>1</v>
      </c>
      <c r="M1367" s="12">
        <v>1</v>
      </c>
      <c r="N1367" s="12">
        <v>1</v>
      </c>
      <c r="O1367" s="12">
        <v>1</v>
      </c>
      <c r="P1367" s="12">
        <v>1</v>
      </c>
      <c r="Q1367" s="12">
        <v>1</v>
      </c>
      <c r="R1367" s="12">
        <v>1</v>
      </c>
      <c r="S1367" s="12">
        <v>1</v>
      </c>
      <c r="T1367" s="12">
        <v>1</v>
      </c>
      <c r="U1367" s="12">
        <v>1</v>
      </c>
      <c r="V1367" s="12">
        <v>1</v>
      </c>
      <c r="W1367" t="str">
        <f>IFERROR(VLOOKUP(C1367,'Board Members'!E:F,2,FALSE),"")</f>
        <v>President and Chief Executive Officer</v>
      </c>
      <c r="X1367" t="str">
        <f>IFERROR(IF(VLOOKUP(C1367,'Resource URLs'!B:C,2,FALSE)=0,"",VLOOKUP(C1367,'Resource URLs'!B:C,2,FALSE)),"")</f>
        <v/>
      </c>
      <c r="Y1367" t="str">
        <f>IFERROR(IF(VLOOKUP(B1367,'Resource URLs'!B:C,2,FALSE)=0,"",VLOOKUP(B1367,'Resource URLs'!B:C,2,FALSE)),"")</f>
        <v/>
      </c>
    </row>
    <row r="1368" spans="1:25" x14ac:dyDescent="0.2">
      <c r="A1368" t="s">
        <v>36</v>
      </c>
      <c r="B1368" t="s">
        <v>1534</v>
      </c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t="str">
        <f>IFERROR(VLOOKUP(C1368,'Board Members'!E:F,2,FALSE),"")</f>
        <v/>
      </c>
      <c r="X1368" t="str">
        <f>IFERROR(IF(VLOOKUP(C1368,'Resource URLs'!B:C,2,FALSE)=0,"",VLOOKUP(C1368,'Resource URLs'!B:C,2,FALSE)),"")</f>
        <v/>
      </c>
      <c r="Y1368" t="str">
        <f>IFERROR(IF(VLOOKUP(B1368,'Resource URLs'!B:C,2,FALSE)=0,"",VLOOKUP(B1368,'Resource URLs'!B:C,2,FALSE)),"")</f>
        <v/>
      </c>
    </row>
    <row r="1369" spans="1:25" x14ac:dyDescent="0.2">
      <c r="A1369" t="s">
        <v>36</v>
      </c>
      <c r="B1369" t="s">
        <v>1534</v>
      </c>
      <c r="C1369" t="s">
        <v>1716</v>
      </c>
      <c r="D1369" s="12"/>
      <c r="E1369" s="12">
        <v>1</v>
      </c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t="str">
        <f>IFERROR(VLOOKUP(C1369,'Board Members'!E:F,2,FALSE),"")</f>
        <v>President, Process Gas Solutions</v>
      </c>
      <c r="X1369" t="str">
        <f>IFERROR(IF(VLOOKUP(C1369,'Resource URLs'!B:C,2,FALSE)=0,"",VLOOKUP(C1369,'Resource URLs'!B:C,2,FALSE)),"")</f>
        <v/>
      </c>
      <c r="Y1369" t="str">
        <f>IFERROR(IF(VLOOKUP(B1369,'Resource URLs'!B:C,2,FALSE)=0,"",VLOOKUP(B1369,'Resource URLs'!B:C,2,FALSE)),"")</f>
        <v/>
      </c>
    </row>
    <row r="1370" spans="1:25" x14ac:dyDescent="0.2">
      <c r="A1370" t="s">
        <v>36</v>
      </c>
      <c r="B1370" t="s">
        <v>1477</v>
      </c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t="str">
        <f>IFERROR(VLOOKUP(C1370,'Board Members'!E:F,2,FALSE),"")</f>
        <v/>
      </c>
      <c r="X1370" t="str">
        <f>IFERROR(IF(VLOOKUP(C1370,'Resource URLs'!B:C,2,FALSE)=0,"",VLOOKUP(C1370,'Resource URLs'!B:C,2,FALSE)),"")</f>
        <v/>
      </c>
      <c r="Y1370" t="str">
        <f>IFERROR(IF(VLOOKUP(B1370,'Resource URLs'!B:C,2,FALSE)=0,"",VLOOKUP(B1370,'Resource URLs'!B:C,2,FALSE)),"")</f>
        <v/>
      </c>
    </row>
    <row r="1371" spans="1:25" x14ac:dyDescent="0.2">
      <c r="A1371" t="s">
        <v>36</v>
      </c>
      <c r="B1371" t="s">
        <v>1477</v>
      </c>
      <c r="C1371" t="s">
        <v>1693</v>
      </c>
      <c r="D1371" s="12">
        <v>1</v>
      </c>
      <c r="E1371" s="12">
        <v>1</v>
      </c>
      <c r="F1371" s="12">
        <v>1</v>
      </c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t="str">
        <f>IFERROR(VLOOKUP(C1371,'Board Members'!E:F,2,FALSE),"")</f>
        <v>President &amp; Chief Executive Officer</v>
      </c>
      <c r="X1371" t="str">
        <f>IFERROR(IF(VLOOKUP(C1371,'Resource URLs'!B:C,2,FALSE)=0,"",VLOOKUP(C1371,'Resource URLs'!B:C,2,FALSE)),"")</f>
        <v/>
      </c>
      <c r="Y1371" t="str">
        <f>IFERROR(IF(VLOOKUP(B1371,'Resource URLs'!B:C,2,FALSE)=0,"",VLOOKUP(B1371,'Resource URLs'!B:C,2,FALSE)),"")</f>
        <v/>
      </c>
    </row>
    <row r="1372" spans="1:25" x14ac:dyDescent="0.2">
      <c r="A1372" t="s">
        <v>36</v>
      </c>
      <c r="B1372" t="s">
        <v>784</v>
      </c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t="str">
        <f>IFERROR(VLOOKUP(C1372,'Board Members'!E:F,2,FALSE),"")</f>
        <v/>
      </c>
      <c r="X1372" t="str">
        <f>IFERROR(IF(VLOOKUP(C1372,'Resource URLs'!B:C,2,FALSE)=0,"",VLOOKUP(C1372,'Resource URLs'!B:C,2,FALSE)),"")</f>
        <v/>
      </c>
      <c r="Y1372" t="str">
        <f>IFERROR(IF(VLOOKUP(B1372,'Resource URLs'!B:C,2,FALSE)=0,"",VLOOKUP(B1372,'Resource URLs'!B:C,2,FALSE)),"")</f>
        <v/>
      </c>
    </row>
    <row r="1373" spans="1:25" x14ac:dyDescent="0.2">
      <c r="A1373" t="s">
        <v>36</v>
      </c>
      <c r="B1373" t="s">
        <v>784</v>
      </c>
      <c r="C1373" t="s">
        <v>783</v>
      </c>
      <c r="D1373" s="12"/>
      <c r="E1373" s="12"/>
      <c r="F1373" s="12"/>
      <c r="G1373" s="12"/>
      <c r="H1373" s="12">
        <v>1</v>
      </c>
      <c r="I1373" s="12">
        <v>1</v>
      </c>
      <c r="J1373" s="12">
        <v>1</v>
      </c>
      <c r="K1373" s="12">
        <v>1</v>
      </c>
      <c r="L1373" s="12">
        <v>1</v>
      </c>
      <c r="M1373" s="12">
        <v>1</v>
      </c>
      <c r="N1373" s="12">
        <v>1</v>
      </c>
      <c r="O1373" s="12"/>
      <c r="P1373" s="12"/>
      <c r="Q1373" s="12"/>
      <c r="R1373" s="12"/>
      <c r="S1373" s="12"/>
      <c r="T1373" s="12"/>
      <c r="U1373" s="12"/>
      <c r="V1373" s="12"/>
      <c r="W1373" t="str">
        <f>IFERROR(VLOOKUP(C1373,'Board Members'!E:F,2,FALSE),"")</f>
        <v>President and Chief Executive Officer</v>
      </c>
      <c r="X1373" t="str">
        <f>IFERROR(IF(VLOOKUP(C1373,'Resource URLs'!B:C,2,FALSE)=0,"",VLOOKUP(C1373,'Resource URLs'!B:C,2,FALSE)),"")</f>
        <v/>
      </c>
      <c r="Y1373" t="str">
        <f>IFERROR(IF(VLOOKUP(B1373,'Resource URLs'!B:C,2,FALSE)=0,"",VLOOKUP(B1373,'Resource URLs'!B:C,2,FALSE)),"")</f>
        <v/>
      </c>
    </row>
    <row r="1374" spans="1:25" x14ac:dyDescent="0.2">
      <c r="A1374" t="s">
        <v>36</v>
      </c>
      <c r="B1374" t="s">
        <v>784</v>
      </c>
      <c r="C1374" t="s">
        <v>1695</v>
      </c>
      <c r="D1374" s="12">
        <v>1</v>
      </c>
      <c r="E1374" s="12">
        <v>1</v>
      </c>
      <c r="F1374" s="12">
        <v>1</v>
      </c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t="str">
        <f>IFERROR(VLOOKUP(C1374,'Board Members'!E:F,2,FALSE),"")</f>
        <v>Chairman</v>
      </c>
      <c r="X1374" t="str">
        <f>IFERROR(IF(VLOOKUP(C1374,'Resource URLs'!B:C,2,FALSE)=0,"",VLOOKUP(C1374,'Resource URLs'!B:C,2,FALSE)),"")</f>
        <v/>
      </c>
      <c r="Y1374" t="str">
        <f>IFERROR(IF(VLOOKUP(B1374,'Resource URLs'!B:C,2,FALSE)=0,"",VLOOKUP(B1374,'Resource URLs'!B:C,2,FALSE)),"")</f>
        <v/>
      </c>
    </row>
    <row r="1375" spans="1:25" x14ac:dyDescent="0.2">
      <c r="A1375" t="s">
        <v>36</v>
      </c>
      <c r="B1375" t="s">
        <v>1798</v>
      </c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t="str">
        <f>IFERROR(VLOOKUP(C1375,'Board Members'!E:F,2,FALSE),"")</f>
        <v/>
      </c>
      <c r="X1375" t="str">
        <f>IFERROR(IF(VLOOKUP(C1375,'Resource URLs'!B:C,2,FALSE)=0,"",VLOOKUP(C1375,'Resource URLs'!B:C,2,FALSE)),"")</f>
        <v/>
      </c>
      <c r="Y1375" t="str">
        <f>IFERROR(IF(VLOOKUP(B1375,'Resource URLs'!B:C,2,FALSE)=0,"",VLOOKUP(B1375,'Resource URLs'!B:C,2,FALSE)),"")</f>
        <v/>
      </c>
    </row>
    <row r="1376" spans="1:25" x14ac:dyDescent="0.2">
      <c r="A1376" t="s">
        <v>36</v>
      </c>
      <c r="B1376" t="s">
        <v>1798</v>
      </c>
      <c r="C1376" t="s">
        <v>1723</v>
      </c>
      <c r="D1376" s="12">
        <v>1</v>
      </c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t="str">
        <f>IFERROR(VLOOKUP(C1376,'Board Members'!E:F,2,FALSE),"")</f>
        <v>President &amp; Chief Executive Officer</v>
      </c>
      <c r="X1376" t="str">
        <f>IFERROR(IF(VLOOKUP(C1376,'Resource URLs'!B:C,2,FALSE)=0,"",VLOOKUP(C1376,'Resource URLs'!B:C,2,FALSE)),"")</f>
        <v/>
      </c>
      <c r="Y1376" t="str">
        <f>IFERROR(IF(VLOOKUP(B1376,'Resource URLs'!B:C,2,FALSE)=0,"",VLOOKUP(B1376,'Resource URLs'!B:C,2,FALSE)),"")</f>
        <v/>
      </c>
    </row>
    <row r="1377" spans="1:25" x14ac:dyDescent="0.2">
      <c r="A1377" t="s">
        <v>36</v>
      </c>
      <c r="B1377" t="s">
        <v>268</v>
      </c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t="str">
        <f>IFERROR(VLOOKUP(C1377,'Board Members'!E:F,2,FALSE),"")</f>
        <v/>
      </c>
      <c r="X1377" t="str">
        <f>IFERROR(IF(VLOOKUP(C1377,'Resource URLs'!B:C,2,FALSE)=0,"",VLOOKUP(C1377,'Resource URLs'!B:C,2,FALSE)),"")</f>
        <v/>
      </c>
      <c r="Y1377" t="str">
        <f>IFERROR(IF(VLOOKUP(B1377,'Resource URLs'!B:C,2,FALSE)=0,"",VLOOKUP(B1377,'Resource URLs'!B:C,2,FALSE)),"")</f>
        <v/>
      </c>
    </row>
    <row r="1378" spans="1:25" x14ac:dyDescent="0.2">
      <c r="A1378" t="s">
        <v>36</v>
      </c>
      <c r="B1378" t="s">
        <v>268</v>
      </c>
      <c r="C1378" t="s">
        <v>482</v>
      </c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>
        <v>1</v>
      </c>
      <c r="O1378" s="12">
        <v>1</v>
      </c>
      <c r="P1378" s="12">
        <v>1</v>
      </c>
      <c r="Q1378" s="12">
        <v>1</v>
      </c>
      <c r="R1378" s="12">
        <v>1</v>
      </c>
      <c r="S1378" s="12">
        <v>1</v>
      </c>
      <c r="T1378" s="12"/>
      <c r="U1378" s="12"/>
      <c r="V1378" s="12"/>
      <c r="W1378" t="str">
        <f>IFERROR(VLOOKUP(C1378,'Board Members'!E:F,2,FALSE),"")</f>
        <v>Chair of the Board</v>
      </c>
      <c r="X1378" t="str">
        <f>IFERROR(IF(VLOOKUP(C1378,'Resource URLs'!B:C,2,FALSE)=0,"",VLOOKUP(C1378,'Resource URLs'!B:C,2,FALSE)),"")</f>
        <v/>
      </c>
      <c r="Y1378" t="str">
        <f>IFERROR(IF(VLOOKUP(B1378,'Resource URLs'!B:C,2,FALSE)=0,"",VLOOKUP(B1378,'Resource URLs'!B:C,2,FALSE)),"")</f>
        <v/>
      </c>
    </row>
    <row r="1379" spans="1:25" x14ac:dyDescent="0.2">
      <c r="A1379" t="s">
        <v>36</v>
      </c>
      <c r="B1379" t="s">
        <v>2192</v>
      </c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t="str">
        <f>IFERROR(VLOOKUP(C1379,'Board Members'!E:F,2,FALSE),"")</f>
        <v/>
      </c>
      <c r="X1379" t="str">
        <f>IFERROR(IF(VLOOKUP(C1379,'Resource URLs'!B:C,2,FALSE)=0,"",VLOOKUP(C1379,'Resource URLs'!B:C,2,FALSE)),"")</f>
        <v/>
      </c>
      <c r="Y1379" t="str">
        <f>IFERROR(IF(VLOOKUP(B1379,'Resource URLs'!B:C,2,FALSE)=0,"",VLOOKUP(B1379,'Resource URLs'!B:C,2,FALSE)),"")</f>
        <v/>
      </c>
    </row>
    <row r="1380" spans="1:25" x14ac:dyDescent="0.2">
      <c r="A1380" t="s">
        <v>36</v>
      </c>
      <c r="B1380" t="s">
        <v>2192</v>
      </c>
      <c r="C1380" t="s">
        <v>2191</v>
      </c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>
        <v>1</v>
      </c>
      <c r="R1380" s="12">
        <v>1</v>
      </c>
      <c r="S1380" s="12">
        <v>1</v>
      </c>
      <c r="T1380" s="12">
        <v>1</v>
      </c>
      <c r="U1380" s="12">
        <v>1</v>
      </c>
      <c r="V1380" s="12">
        <v>1</v>
      </c>
      <c r="W1380" t="str">
        <f>IFERROR(VLOOKUP(C1380,'Board Members'!E:F,2,FALSE),"")</f>
        <v>President and Chief Executive Officer</v>
      </c>
      <c r="X1380" t="str">
        <f>IFERROR(IF(VLOOKUP(C1380,'Resource URLs'!B:C,2,FALSE)=0,"",VLOOKUP(C1380,'Resource URLs'!B:C,2,FALSE)),"")</f>
        <v/>
      </c>
      <c r="Y1380" t="str">
        <f>IFERROR(IF(VLOOKUP(B1380,'Resource URLs'!B:C,2,FALSE)=0,"",VLOOKUP(B1380,'Resource URLs'!B:C,2,FALSE)),"")</f>
        <v/>
      </c>
    </row>
    <row r="1381" spans="1:25" x14ac:dyDescent="0.2">
      <c r="A1381" t="s">
        <v>36</v>
      </c>
      <c r="B1381" t="s">
        <v>121</v>
      </c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t="str">
        <f>IFERROR(VLOOKUP(C1381,'Board Members'!E:F,2,FALSE),"")</f>
        <v/>
      </c>
      <c r="X1381" t="str">
        <f>IFERROR(IF(VLOOKUP(C1381,'Resource URLs'!B:C,2,FALSE)=0,"",VLOOKUP(C1381,'Resource URLs'!B:C,2,FALSE)),"")</f>
        <v/>
      </c>
      <c r="Y1381" t="str">
        <f>IFERROR(IF(VLOOKUP(B1381,'Resource URLs'!B:C,2,FALSE)=0,"",VLOOKUP(B1381,'Resource URLs'!B:C,2,FALSE)),"")</f>
        <v/>
      </c>
    </row>
    <row r="1382" spans="1:25" x14ac:dyDescent="0.2">
      <c r="A1382" t="s">
        <v>36</v>
      </c>
      <c r="B1382" t="s">
        <v>121</v>
      </c>
      <c r="C1382" t="s">
        <v>383</v>
      </c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>
        <v>1</v>
      </c>
      <c r="O1382" s="12">
        <v>1</v>
      </c>
      <c r="P1382" s="12">
        <v>1</v>
      </c>
      <c r="Q1382" s="12">
        <v>1</v>
      </c>
      <c r="R1382" s="12">
        <v>1</v>
      </c>
      <c r="S1382" s="12">
        <v>1</v>
      </c>
      <c r="T1382" s="12"/>
      <c r="U1382" s="12"/>
      <c r="V1382" s="12"/>
      <c r="W1382" t="str">
        <f>IFERROR(VLOOKUP(C1382,'Board Members'!E:F,2,FALSE),"")</f>
        <v>President</v>
      </c>
      <c r="X1382" t="str">
        <f>IFERROR(IF(VLOOKUP(C1382,'Resource URLs'!B:C,2,FALSE)=0,"",VLOOKUP(C1382,'Resource URLs'!B:C,2,FALSE)),"")</f>
        <v/>
      </c>
      <c r="Y1382" t="str">
        <f>IFERROR(IF(VLOOKUP(B1382,'Resource URLs'!B:C,2,FALSE)=0,"",VLOOKUP(B1382,'Resource URLs'!B:C,2,FALSE)),"")</f>
        <v/>
      </c>
    </row>
    <row r="1383" spans="1:25" x14ac:dyDescent="0.2">
      <c r="A1383" t="s">
        <v>36</v>
      </c>
      <c r="B1383" t="s">
        <v>125</v>
      </c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t="str">
        <f>IFERROR(VLOOKUP(C1383,'Board Members'!E:F,2,FALSE),"")</f>
        <v/>
      </c>
      <c r="X1383" t="str">
        <f>IFERROR(IF(VLOOKUP(C1383,'Resource URLs'!B:C,2,FALSE)=0,"",VLOOKUP(C1383,'Resource URLs'!B:C,2,FALSE)),"")</f>
        <v/>
      </c>
      <c r="Y1383" t="str">
        <f>IFERROR(IF(VLOOKUP(B1383,'Resource URLs'!B:C,2,FALSE)=0,"",VLOOKUP(B1383,'Resource URLs'!B:C,2,FALSE)),"")</f>
        <v/>
      </c>
    </row>
    <row r="1384" spans="1:25" x14ac:dyDescent="0.2">
      <c r="A1384" t="s">
        <v>36</v>
      </c>
      <c r="B1384" t="s">
        <v>125</v>
      </c>
      <c r="C1384" t="s">
        <v>385</v>
      </c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>
        <v>1</v>
      </c>
      <c r="Q1384" s="12">
        <v>1</v>
      </c>
      <c r="R1384" s="12"/>
      <c r="S1384" s="12"/>
      <c r="T1384" s="12"/>
      <c r="U1384" s="12"/>
      <c r="V1384" s="12"/>
      <c r="W1384" t="str">
        <f>IFERROR(VLOOKUP(C1384,'Board Members'!E:F,2,FALSE),"")</f>
        <v>President &amp; CEO</v>
      </c>
      <c r="X1384" t="str">
        <f>IFERROR(IF(VLOOKUP(C1384,'Resource URLs'!B:C,2,FALSE)=0,"",VLOOKUP(C1384,'Resource URLs'!B:C,2,FALSE)),"")</f>
        <v/>
      </c>
      <c r="Y1384" t="str">
        <f>IFERROR(IF(VLOOKUP(B1384,'Resource URLs'!B:C,2,FALSE)=0,"",VLOOKUP(B1384,'Resource URLs'!B:C,2,FALSE)),"")</f>
        <v/>
      </c>
    </row>
    <row r="1385" spans="1:25" x14ac:dyDescent="0.2">
      <c r="A1385" t="s">
        <v>36</v>
      </c>
      <c r="B1385" t="s">
        <v>329</v>
      </c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t="str">
        <f>IFERROR(VLOOKUP(C1385,'Board Members'!E:F,2,FALSE),"")</f>
        <v/>
      </c>
      <c r="X1385" t="str">
        <f>IFERROR(IF(VLOOKUP(C1385,'Resource URLs'!B:C,2,FALSE)=0,"",VLOOKUP(C1385,'Resource URLs'!B:C,2,FALSE)),"")</f>
        <v/>
      </c>
      <c r="Y1385" t="str">
        <f>IFERROR(IF(VLOOKUP(B1385,'Resource URLs'!B:C,2,FALSE)=0,"",VLOOKUP(B1385,'Resource URLs'!B:C,2,FALSE)),"")</f>
        <v>http://www.sourcewatch.org/index.php/Procter_%26_Gamble</v>
      </c>
    </row>
    <row r="1386" spans="1:25" x14ac:dyDescent="0.2">
      <c r="A1386" t="s">
        <v>36</v>
      </c>
      <c r="B1386" t="s">
        <v>329</v>
      </c>
      <c r="C1386" t="s">
        <v>1256</v>
      </c>
      <c r="D1386" s="12">
        <v>1</v>
      </c>
      <c r="E1386" s="12">
        <v>1</v>
      </c>
      <c r="F1386" s="12">
        <v>1</v>
      </c>
      <c r="G1386" s="12">
        <v>1</v>
      </c>
      <c r="H1386" s="12">
        <v>1</v>
      </c>
      <c r="I1386" s="12">
        <v>1</v>
      </c>
      <c r="J1386" s="12">
        <v>1</v>
      </c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t="str">
        <f>IFERROR(VLOOKUP(C1386,'Board Members'!E:F,2,FALSE),"")</f>
        <v>Global Product Supply Officer</v>
      </c>
      <c r="X1386" t="str">
        <f>IFERROR(IF(VLOOKUP(C1386,'Resource URLs'!B:C,2,FALSE)=0,"",VLOOKUP(C1386,'Resource URLs'!B:C,2,FALSE)),"")</f>
        <v/>
      </c>
      <c r="Y1386" t="str">
        <f>IFERROR(IF(VLOOKUP(B1386,'Resource URLs'!B:C,2,FALSE)=0,"",VLOOKUP(B1386,'Resource URLs'!B:C,2,FALSE)),"")</f>
        <v>http://www.sourcewatch.org/index.php/Procter_%26_Gamble</v>
      </c>
    </row>
    <row r="1387" spans="1:25" x14ac:dyDescent="0.2">
      <c r="A1387" t="s">
        <v>36</v>
      </c>
      <c r="B1387" t="s">
        <v>329</v>
      </c>
      <c r="C1387" t="s">
        <v>698</v>
      </c>
      <c r="D1387" s="12"/>
      <c r="E1387" s="12"/>
      <c r="F1387" s="12"/>
      <c r="G1387" s="12"/>
      <c r="H1387" s="12"/>
      <c r="I1387" s="12"/>
      <c r="J1387" s="12"/>
      <c r="K1387" s="12">
        <v>1</v>
      </c>
      <c r="L1387" s="12">
        <v>1</v>
      </c>
      <c r="M1387" s="12">
        <v>1</v>
      </c>
      <c r="N1387" s="12">
        <v>1</v>
      </c>
      <c r="O1387" s="12">
        <v>1</v>
      </c>
      <c r="P1387" s="12">
        <v>1</v>
      </c>
      <c r="Q1387" s="12">
        <v>1</v>
      </c>
      <c r="R1387" s="12"/>
      <c r="S1387" s="12"/>
      <c r="T1387" s="12"/>
      <c r="U1387" s="12"/>
      <c r="V1387" s="12"/>
      <c r="W1387" t="str">
        <f>IFERROR(VLOOKUP(C1387,'Board Members'!E:F,2,FALSE),"")</f>
        <v>Global Product Supply Officer</v>
      </c>
      <c r="X1387" t="str">
        <f>IFERROR(IF(VLOOKUP(C1387,'Resource URLs'!B:C,2,FALSE)=0,"",VLOOKUP(C1387,'Resource URLs'!B:C,2,FALSE)),"")</f>
        <v/>
      </c>
      <c r="Y1387" t="str">
        <f>IFERROR(IF(VLOOKUP(B1387,'Resource URLs'!B:C,2,FALSE)=0,"",VLOOKUP(B1387,'Resource URLs'!B:C,2,FALSE)),"")</f>
        <v>http://www.sourcewatch.org/index.php/Procter_%26_Gamble</v>
      </c>
    </row>
    <row r="1388" spans="1:25" x14ac:dyDescent="0.2">
      <c r="A1388" t="s">
        <v>36</v>
      </c>
      <c r="B1388" t="s">
        <v>940</v>
      </c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t="str">
        <f>IFERROR(VLOOKUP(C1388,'Board Members'!E:F,2,FALSE),"")</f>
        <v/>
      </c>
      <c r="X1388" t="str">
        <f>IFERROR(IF(VLOOKUP(C1388,'Resource URLs'!B:C,2,FALSE)=0,"",VLOOKUP(C1388,'Resource URLs'!B:C,2,FALSE)),"")</f>
        <v/>
      </c>
      <c r="Y1388" t="str">
        <f>IFERROR(IF(VLOOKUP(B1388,'Resource URLs'!B:C,2,FALSE)=0,"",VLOOKUP(B1388,'Resource URLs'!B:C,2,FALSE)),"")</f>
        <v/>
      </c>
    </row>
    <row r="1389" spans="1:25" x14ac:dyDescent="0.2">
      <c r="A1389" t="s">
        <v>36</v>
      </c>
      <c r="B1389" t="s">
        <v>940</v>
      </c>
      <c r="C1389" t="s">
        <v>938</v>
      </c>
      <c r="D1389" s="12"/>
      <c r="E1389" s="12"/>
      <c r="F1389" s="12"/>
      <c r="G1389" s="12"/>
      <c r="H1389" s="12">
        <v>1</v>
      </c>
      <c r="I1389" s="12">
        <v>1</v>
      </c>
      <c r="J1389" s="12">
        <v>1</v>
      </c>
      <c r="K1389" s="12">
        <v>1</v>
      </c>
      <c r="L1389" s="12">
        <v>1</v>
      </c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t="str">
        <f>IFERROR(VLOOKUP(C1389,'Board Members'!E:F,2,FALSE),"")</f>
        <v>Chief Executive Officer, President and Chief Operating Officer</v>
      </c>
      <c r="X1389" t="str">
        <f>IFERROR(IF(VLOOKUP(C1389,'Resource URLs'!B:C,2,FALSE)=0,"",VLOOKUP(C1389,'Resource URLs'!B:C,2,FALSE)),"")</f>
        <v/>
      </c>
      <c r="Y1389" t="str">
        <f>IFERROR(IF(VLOOKUP(B1389,'Resource URLs'!B:C,2,FALSE)=0,"",VLOOKUP(B1389,'Resource URLs'!B:C,2,FALSE)),"")</f>
        <v/>
      </c>
    </row>
    <row r="1390" spans="1:25" x14ac:dyDescent="0.2">
      <c r="A1390" t="s">
        <v>36</v>
      </c>
      <c r="B1390" t="s">
        <v>940</v>
      </c>
      <c r="C1390" t="s">
        <v>1690</v>
      </c>
      <c r="D1390" s="12"/>
      <c r="E1390" s="12">
        <v>1</v>
      </c>
      <c r="F1390" s="12">
        <v>1</v>
      </c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t="str">
        <f>IFERROR(VLOOKUP(C1390,'Board Members'!E:F,2,FALSE),"")</f>
        <v>Senior Executive Vice President &amp; CFO</v>
      </c>
      <c r="X1390" t="str">
        <f>IFERROR(IF(VLOOKUP(C1390,'Resource URLs'!B:C,2,FALSE)=0,"",VLOOKUP(C1390,'Resource URLs'!B:C,2,FALSE)),"")</f>
        <v/>
      </c>
      <c r="Y1390" t="str">
        <f>IFERROR(IF(VLOOKUP(B1390,'Resource URLs'!B:C,2,FALSE)=0,"",VLOOKUP(B1390,'Resource URLs'!B:C,2,FALSE)),"")</f>
        <v/>
      </c>
    </row>
    <row r="1391" spans="1:25" x14ac:dyDescent="0.2">
      <c r="A1391" t="s">
        <v>36</v>
      </c>
      <c r="B1391" t="s">
        <v>283</v>
      </c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t="str">
        <f>IFERROR(VLOOKUP(C1391,'Board Members'!E:F,2,FALSE),"")</f>
        <v/>
      </c>
      <c r="X1391" t="str">
        <f>IFERROR(IF(VLOOKUP(C1391,'Resource URLs'!B:C,2,FALSE)=0,"",VLOOKUP(C1391,'Resource URLs'!B:C,2,FALSE)),"")</f>
        <v/>
      </c>
      <c r="Y1391" t="str">
        <f>IFERROR(IF(VLOOKUP(B1391,'Resource URLs'!B:C,2,FALSE)=0,"",VLOOKUP(B1391,'Resource URLs'!B:C,2,FALSE)),"")</f>
        <v>http://www.sourcewatch.org/index.php/Sherwin-Williams</v>
      </c>
    </row>
    <row r="1392" spans="1:25" x14ac:dyDescent="0.2">
      <c r="A1392" t="s">
        <v>36</v>
      </c>
      <c r="B1392" t="s">
        <v>283</v>
      </c>
      <c r="C1392" t="s">
        <v>597</v>
      </c>
      <c r="D1392" s="12">
        <v>1</v>
      </c>
      <c r="E1392" s="12">
        <v>1</v>
      </c>
      <c r="F1392" s="12">
        <v>1</v>
      </c>
      <c r="G1392" s="12">
        <v>1</v>
      </c>
      <c r="H1392" s="12">
        <v>1</v>
      </c>
      <c r="I1392" s="12">
        <v>1</v>
      </c>
      <c r="J1392" s="12">
        <v>1</v>
      </c>
      <c r="K1392" s="12">
        <v>1</v>
      </c>
      <c r="L1392" s="12">
        <v>1</v>
      </c>
      <c r="M1392" s="12">
        <v>1</v>
      </c>
      <c r="N1392" s="12">
        <v>1</v>
      </c>
      <c r="O1392" s="12">
        <v>1</v>
      </c>
      <c r="P1392" s="12"/>
      <c r="Q1392" s="12"/>
      <c r="R1392" s="12"/>
      <c r="S1392" s="12"/>
      <c r="T1392" s="12"/>
      <c r="U1392" s="12"/>
      <c r="V1392" s="12"/>
      <c r="W1392" t="str">
        <f>IFERROR(VLOOKUP(C1392,'Board Members'!E:F,2,FALSE),"")</f>
        <v>Executive Chairman</v>
      </c>
      <c r="X1392" t="str">
        <f>IFERROR(IF(VLOOKUP(C1392,'Resource URLs'!B:C,2,FALSE)=0,"",VLOOKUP(C1392,'Resource URLs'!B:C,2,FALSE)),"")</f>
        <v/>
      </c>
      <c r="Y1392" t="str">
        <f>IFERROR(IF(VLOOKUP(B1392,'Resource URLs'!B:C,2,FALSE)=0,"",VLOOKUP(B1392,'Resource URLs'!B:C,2,FALSE)),"")</f>
        <v>http://www.sourcewatch.org/index.php/Sherwin-Williams</v>
      </c>
    </row>
    <row r="1393" spans="1:25" x14ac:dyDescent="0.2">
      <c r="A1393" t="s">
        <v>36</v>
      </c>
      <c r="B1393" t="s">
        <v>283</v>
      </c>
      <c r="C1393" t="s">
        <v>494</v>
      </c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>
        <v>1</v>
      </c>
      <c r="Q1393" s="12">
        <v>1</v>
      </c>
      <c r="R1393" s="12">
        <v>1</v>
      </c>
      <c r="S1393" s="12">
        <v>1</v>
      </c>
      <c r="T1393" s="12">
        <v>1</v>
      </c>
      <c r="U1393" s="12">
        <v>1</v>
      </c>
      <c r="V1393" s="12">
        <v>1</v>
      </c>
      <c r="W1393" t="str">
        <f>IFERROR(VLOOKUP(C1393,'Board Members'!E:F,2,FALSE),"")</f>
        <v>Chairman, President, and Chief Executive Officer</v>
      </c>
      <c r="X1393" t="str">
        <f>IFERROR(IF(VLOOKUP(C1393,'Resource URLs'!B:C,2,FALSE)=0,"",VLOOKUP(C1393,'Resource URLs'!B:C,2,FALSE)),"")</f>
        <v/>
      </c>
      <c r="Y1393" t="str">
        <f>IFERROR(IF(VLOOKUP(B1393,'Resource URLs'!B:C,2,FALSE)=0,"",VLOOKUP(B1393,'Resource URLs'!B:C,2,FALSE)),"")</f>
        <v>http://www.sourcewatch.org/index.php/Sherwin-Williams</v>
      </c>
    </row>
    <row r="1394" spans="1:25" x14ac:dyDescent="0.2">
      <c r="A1394" t="s">
        <v>36</v>
      </c>
      <c r="B1394" t="s">
        <v>120</v>
      </c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t="str">
        <f>IFERROR(VLOOKUP(C1394,'Board Members'!E:F,2,FALSE),"")</f>
        <v/>
      </c>
      <c r="X1394" t="str">
        <f>IFERROR(IF(VLOOKUP(C1394,'Resource URLs'!B:C,2,FALSE)=0,"",VLOOKUP(C1394,'Resource URLs'!B:C,2,FALSE)),"")</f>
        <v/>
      </c>
      <c r="Y1394" t="str">
        <f>IFERROR(IF(VLOOKUP(B1394,'Resource URLs'!B:C,2,FALSE)=0,"",VLOOKUP(B1394,'Resource URLs'!B:C,2,FALSE)),"")</f>
        <v/>
      </c>
    </row>
    <row r="1395" spans="1:25" x14ac:dyDescent="0.2">
      <c r="A1395" t="s">
        <v>36</v>
      </c>
      <c r="B1395" t="s">
        <v>120</v>
      </c>
      <c r="C1395" t="s">
        <v>2178</v>
      </c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>
        <v>1</v>
      </c>
      <c r="R1395" s="12">
        <v>1</v>
      </c>
      <c r="S1395" s="12">
        <v>1</v>
      </c>
      <c r="T1395" s="12">
        <v>1</v>
      </c>
      <c r="U1395" s="12">
        <v>1</v>
      </c>
      <c r="V1395" s="12">
        <v>1</v>
      </c>
      <c r="W1395" t="str">
        <f>IFERROR(VLOOKUP(C1395,'Board Members'!E:F,2,FALSE),"")</f>
        <v>President and Chief Executive Officer</v>
      </c>
      <c r="X1395" t="str">
        <f>IFERROR(IF(VLOOKUP(C1395,'Resource URLs'!B:C,2,FALSE)=0,"",VLOOKUP(C1395,'Resource URLs'!B:C,2,FALSE)),"")</f>
        <v/>
      </c>
      <c r="Y1395" t="str">
        <f>IFERROR(IF(VLOOKUP(B1395,'Resource URLs'!B:C,2,FALSE)=0,"",VLOOKUP(B1395,'Resource URLs'!B:C,2,FALSE)),"")</f>
        <v/>
      </c>
    </row>
    <row r="1396" spans="1:25" x14ac:dyDescent="0.2">
      <c r="A1396" t="s">
        <v>36</v>
      </c>
      <c r="B1396" t="s">
        <v>120</v>
      </c>
      <c r="C1396" t="s">
        <v>382</v>
      </c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>
        <v>1</v>
      </c>
      <c r="O1396" s="12">
        <v>1</v>
      </c>
      <c r="P1396" s="12">
        <v>1</v>
      </c>
      <c r="Q1396" s="12"/>
      <c r="R1396" s="12"/>
      <c r="S1396" s="12"/>
      <c r="T1396" s="12"/>
      <c r="U1396" s="12"/>
      <c r="V1396" s="12"/>
      <c r="W1396" t="str">
        <f>IFERROR(VLOOKUP(C1396,'Board Members'!E:F,2,FALSE),"")</f>
        <v>Executive Vice President, General Counsel and Secretary</v>
      </c>
      <c r="X1396" t="str">
        <f>IFERROR(IF(VLOOKUP(C1396,'Resource URLs'!B:C,2,FALSE)=0,"",VLOOKUP(C1396,'Resource URLs'!B:C,2,FALSE)),"")</f>
        <v/>
      </c>
      <c r="Y1396" t="str">
        <f>IFERROR(IF(VLOOKUP(B1396,'Resource URLs'!B:C,2,FALSE)=0,"",VLOOKUP(B1396,'Resource URLs'!B:C,2,FALSE)),"")</f>
        <v/>
      </c>
    </row>
    <row r="1397" spans="1:25" x14ac:dyDescent="0.2">
      <c r="A1397" t="s">
        <v>36</v>
      </c>
      <c r="B1397" t="s">
        <v>1911</v>
      </c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t="str">
        <f>IFERROR(VLOOKUP(C1397,'Board Members'!E:F,2,FALSE),"")</f>
        <v/>
      </c>
      <c r="X1397" t="str">
        <f>IFERROR(IF(VLOOKUP(C1397,'Resource URLs'!B:C,2,FALSE)=0,"",VLOOKUP(C1397,'Resource URLs'!B:C,2,FALSE)),"")</f>
        <v/>
      </c>
      <c r="Y1397" t="str">
        <f>IFERROR(IF(VLOOKUP(B1397,'Resource URLs'!B:C,2,FALSE)=0,"",VLOOKUP(B1397,'Resource URLs'!B:C,2,FALSE)),"")</f>
        <v/>
      </c>
    </row>
    <row r="1398" spans="1:25" x14ac:dyDescent="0.2">
      <c r="A1398" t="s">
        <v>36</v>
      </c>
      <c r="B1398" t="s">
        <v>1911</v>
      </c>
      <c r="C1398" t="s">
        <v>1910</v>
      </c>
      <c r="D1398" s="12">
        <v>1</v>
      </c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t="str">
        <f>IFERROR(VLOOKUP(C1398,'Board Members'!E:F,2,FALSE),"")</f>
        <v>Chairman and CEO</v>
      </c>
      <c r="X1398" t="str">
        <f>IFERROR(IF(VLOOKUP(C1398,'Resource URLs'!B:C,2,FALSE)=0,"",VLOOKUP(C1398,'Resource URLs'!B:C,2,FALSE)),"")</f>
        <v/>
      </c>
      <c r="Y1398" t="str">
        <f>IFERROR(IF(VLOOKUP(B1398,'Resource URLs'!B:C,2,FALSE)=0,"",VLOOKUP(B1398,'Resource URLs'!B:C,2,FALSE)),"")</f>
        <v/>
      </c>
    </row>
    <row r="1399" spans="1:25" x14ac:dyDescent="0.2">
      <c r="A1399" t="s">
        <v>36</v>
      </c>
      <c r="B1399" t="s">
        <v>1911</v>
      </c>
      <c r="C1399" t="s">
        <v>2471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>
        <v>1</v>
      </c>
      <c r="U1399" s="12">
        <v>1</v>
      </c>
      <c r="V1399" s="12">
        <v>1</v>
      </c>
      <c r="W1399" t="str">
        <f>IFERROR(VLOOKUP(C1399,'Board Members'!E:F,2,FALSE),"")</f>
        <v>Chairman of the Board, President and Chief Executive Officer</v>
      </c>
      <c r="X1399" t="str">
        <f>IFERROR(IF(VLOOKUP(C1399,'Resource URLs'!B:C,2,FALSE)=0,"",VLOOKUP(C1399,'Resource URLs'!B:C,2,FALSE)),"")</f>
        <v/>
      </c>
      <c r="Y1399" t="str">
        <f>IFERROR(IF(VLOOKUP(B1399,'Resource URLs'!B:C,2,FALSE)=0,"",VLOOKUP(B1399,'Resource URLs'!B:C,2,FALSE)),"")</f>
        <v/>
      </c>
    </row>
    <row r="1400" spans="1:25" x14ac:dyDescent="0.2">
      <c r="A1400" t="s">
        <v>36</v>
      </c>
      <c r="B1400" t="s">
        <v>654</v>
      </c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t="str">
        <f>IFERROR(VLOOKUP(C1400,'Board Members'!E:F,2,FALSE),"")</f>
        <v/>
      </c>
      <c r="X1400" t="str">
        <f>IFERROR(IF(VLOOKUP(C1400,'Resource URLs'!B:C,2,FALSE)=0,"",VLOOKUP(C1400,'Resource URLs'!B:C,2,FALSE)),"")</f>
        <v/>
      </c>
      <c r="Y1400" t="str">
        <f>IFERROR(IF(VLOOKUP(B1400,'Resource URLs'!B:C,2,FALSE)=0,"",VLOOKUP(B1400,'Resource URLs'!B:C,2,FALSE)),"")</f>
        <v>http://www.sourcewatch.org/index.php/Thermo_Fisher_Scientific</v>
      </c>
    </row>
    <row r="1401" spans="1:25" x14ac:dyDescent="0.2">
      <c r="A1401" t="s">
        <v>36</v>
      </c>
      <c r="B1401" t="s">
        <v>654</v>
      </c>
      <c r="C1401" t="s">
        <v>652</v>
      </c>
      <c r="D1401" s="12"/>
      <c r="E1401" s="12"/>
      <c r="F1401" s="12"/>
      <c r="G1401" s="12"/>
      <c r="H1401" s="12"/>
      <c r="I1401" s="12"/>
      <c r="J1401" s="12"/>
      <c r="K1401" s="12"/>
      <c r="L1401" s="12"/>
      <c r="M1401" s="12">
        <v>1</v>
      </c>
      <c r="N1401" s="12">
        <v>1</v>
      </c>
      <c r="O1401" s="12">
        <v>1</v>
      </c>
      <c r="P1401" s="12"/>
      <c r="Q1401" s="12"/>
      <c r="R1401" s="12"/>
      <c r="S1401" s="12"/>
      <c r="T1401" s="12"/>
      <c r="U1401" s="12"/>
      <c r="V1401" s="12"/>
      <c r="W1401" t="str">
        <f>IFERROR(VLOOKUP(C1401,'Board Members'!E:F,2,FALSE),"")</f>
        <v>President</v>
      </c>
      <c r="X1401" t="str">
        <f>IFERROR(IF(VLOOKUP(C1401,'Resource URLs'!B:C,2,FALSE)=0,"",VLOOKUP(C1401,'Resource URLs'!B:C,2,FALSE)),"")</f>
        <v/>
      </c>
      <c r="Y1401" t="str">
        <f>IFERROR(IF(VLOOKUP(B1401,'Resource URLs'!B:C,2,FALSE)=0,"",VLOOKUP(B1401,'Resource URLs'!B:C,2,FALSE)),"")</f>
        <v>http://www.sourcewatch.org/index.php/Thermo_Fisher_Scientific</v>
      </c>
    </row>
    <row r="1402" spans="1:25" x14ac:dyDescent="0.2">
      <c r="A1402" t="s">
        <v>36</v>
      </c>
      <c r="B1402" t="s">
        <v>1962</v>
      </c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t="str">
        <f>IFERROR(VLOOKUP(C1402,'Board Members'!E:F,2,FALSE),"")</f>
        <v/>
      </c>
      <c r="X1402" t="str">
        <f>IFERROR(IF(VLOOKUP(C1402,'Resource URLs'!B:C,2,FALSE)=0,"",VLOOKUP(C1402,'Resource URLs'!B:C,2,FALSE)),"")</f>
        <v/>
      </c>
      <c r="Y1402" t="str">
        <f>IFERROR(IF(VLOOKUP(B1402,'Resource URLs'!B:C,2,FALSE)=0,"",VLOOKUP(B1402,'Resource URLs'!B:C,2,FALSE)),"")</f>
        <v>http://www.sourcewatch.org/index.php/Toyota</v>
      </c>
    </row>
    <row r="1403" spans="1:25" x14ac:dyDescent="0.2">
      <c r="A1403" t="s">
        <v>36</v>
      </c>
      <c r="B1403" t="s">
        <v>1962</v>
      </c>
      <c r="C1403" t="s">
        <v>1520</v>
      </c>
      <c r="D1403" s="12">
        <v>1</v>
      </c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t="str">
        <f>IFERROR(VLOOKUP(C1403,'Board Members'!E:F,2,FALSE),"")</f>
        <v>Senior Vice President</v>
      </c>
      <c r="X1403" t="str">
        <f>IFERROR(IF(VLOOKUP(C1403,'Resource URLs'!B:C,2,FALSE)=0,"",VLOOKUP(C1403,'Resource URLs'!B:C,2,FALSE)),"")</f>
        <v/>
      </c>
      <c r="Y1403" t="str">
        <f>IFERROR(IF(VLOOKUP(B1403,'Resource URLs'!B:C,2,FALSE)=0,"",VLOOKUP(B1403,'Resource URLs'!B:C,2,FALSE)),"")</f>
        <v>http://www.sourcewatch.org/index.php/Toyota</v>
      </c>
    </row>
    <row r="1404" spans="1:25" x14ac:dyDescent="0.2">
      <c r="A1404" t="s">
        <v>36</v>
      </c>
      <c r="B1404" t="s">
        <v>1962</v>
      </c>
      <c r="C1404" t="s">
        <v>1635</v>
      </c>
      <c r="D1404" s="12"/>
      <c r="E1404" s="12"/>
      <c r="F1404" s="12"/>
      <c r="G1404" s="12">
        <v>1</v>
      </c>
      <c r="H1404" s="12">
        <v>1</v>
      </c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t="str">
        <f>IFERROR(VLOOKUP(C1404,'Board Members'!E:F,2,FALSE),"")</f>
        <v>Vice President, External Affairs</v>
      </c>
      <c r="X1404" t="str">
        <f>IFERROR(IF(VLOOKUP(C1404,'Resource URLs'!B:C,2,FALSE)=0,"",VLOOKUP(C1404,'Resource URLs'!B:C,2,FALSE)),"")</f>
        <v/>
      </c>
      <c r="Y1404" t="str">
        <f>IFERROR(IF(VLOOKUP(B1404,'Resource URLs'!B:C,2,FALSE)=0,"",VLOOKUP(B1404,'Resource URLs'!B:C,2,FALSE)),"")</f>
        <v>http://www.sourcewatch.org/index.php/Toyota</v>
      </c>
    </row>
    <row r="1405" spans="1:25" x14ac:dyDescent="0.2">
      <c r="A1405" t="s">
        <v>36</v>
      </c>
      <c r="B1405" t="s">
        <v>1962</v>
      </c>
      <c r="C1405" t="s">
        <v>894</v>
      </c>
      <c r="D1405" s="12"/>
      <c r="E1405" s="12"/>
      <c r="F1405" s="12"/>
      <c r="G1405" s="12"/>
      <c r="H1405" s="12"/>
      <c r="I1405" s="12">
        <v>1</v>
      </c>
      <c r="J1405" s="12">
        <v>1</v>
      </c>
      <c r="K1405" s="12">
        <v>1</v>
      </c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t="str">
        <f>IFERROR(VLOOKUP(C1405,'Board Members'!E:F,2,FALSE),"")</f>
        <v>Managing Officer - Toyota Motor Corporation and EVP - TEMA</v>
      </c>
      <c r="X1405" t="str">
        <f>IFERROR(IF(VLOOKUP(C1405,'Resource URLs'!B:C,2,FALSE)=0,"",VLOOKUP(C1405,'Resource URLs'!B:C,2,FALSE)),"")</f>
        <v/>
      </c>
      <c r="Y1405" t="str">
        <f>IFERROR(IF(VLOOKUP(B1405,'Resource URLs'!B:C,2,FALSE)=0,"",VLOOKUP(B1405,'Resource URLs'!B:C,2,FALSE)),"")</f>
        <v>http://www.sourcewatch.org/index.php/Toyota</v>
      </c>
    </row>
    <row r="1406" spans="1:25" x14ac:dyDescent="0.2">
      <c r="A1406" t="s">
        <v>36</v>
      </c>
      <c r="B1406" t="s">
        <v>1419</v>
      </c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t="str">
        <f>IFERROR(VLOOKUP(C1406,'Board Members'!E:F,2,FALSE),"")</f>
        <v/>
      </c>
      <c r="X1406" t="str">
        <f>IFERROR(IF(VLOOKUP(C1406,'Resource URLs'!B:C,2,FALSE)=0,"",VLOOKUP(C1406,'Resource URLs'!B:C,2,FALSE)),"")</f>
        <v/>
      </c>
      <c r="Y1406" t="str">
        <f>IFERROR(IF(VLOOKUP(B1406,'Resource URLs'!B:C,2,FALSE)=0,"",VLOOKUP(B1406,'Resource URLs'!B:C,2,FALSE)),"")</f>
        <v/>
      </c>
    </row>
    <row r="1407" spans="1:25" x14ac:dyDescent="0.2">
      <c r="A1407" t="s">
        <v>36</v>
      </c>
      <c r="B1407" t="s">
        <v>1419</v>
      </c>
      <c r="C1407" t="s">
        <v>1651</v>
      </c>
      <c r="D1407" s="12"/>
      <c r="E1407" s="12"/>
      <c r="F1407" s="12"/>
      <c r="G1407" s="12">
        <v>1</v>
      </c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t="str">
        <f>IFERROR(VLOOKUP(C1407,'Board Members'!E:F,2,FALSE),"")</f>
        <v>Senior Vice President, General Counsel &amp; Secretary</v>
      </c>
      <c r="X1407" t="str">
        <f>IFERROR(IF(VLOOKUP(C1407,'Resource URLs'!B:C,2,FALSE)=0,"",VLOOKUP(C1407,'Resource URLs'!B:C,2,FALSE)),"")</f>
        <v/>
      </c>
      <c r="Y1407" t="str">
        <f>IFERROR(IF(VLOOKUP(B1407,'Resource URLs'!B:C,2,FALSE)=0,"",VLOOKUP(B1407,'Resource URLs'!B:C,2,FALSE)),"")</f>
        <v/>
      </c>
    </row>
    <row r="1408" spans="1:25" x14ac:dyDescent="0.2">
      <c r="A1408" t="s">
        <v>36</v>
      </c>
      <c r="B1408" t="s">
        <v>345</v>
      </c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t="str">
        <f>IFERROR(VLOOKUP(C1408,'Board Members'!E:F,2,FALSE),"")</f>
        <v/>
      </c>
      <c r="X1408" t="str">
        <f>IFERROR(IF(VLOOKUP(C1408,'Resource URLs'!B:C,2,FALSE)=0,"",VLOOKUP(C1408,'Resource URLs'!B:C,2,FALSE)),"")</f>
        <v/>
      </c>
      <c r="Y1408" t="str">
        <f>IFERROR(IF(VLOOKUP(B1408,'Resource URLs'!B:C,2,FALSE)=0,"",VLOOKUP(B1408,'Resource URLs'!B:C,2,FALSE)),"")</f>
        <v/>
      </c>
    </row>
    <row r="1409" spans="1:25" x14ac:dyDescent="0.2">
      <c r="A1409" t="s">
        <v>36</v>
      </c>
      <c r="B1409" t="s">
        <v>345</v>
      </c>
      <c r="C1409" t="s">
        <v>2340</v>
      </c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>
        <v>1</v>
      </c>
      <c r="T1409" s="12">
        <v>1</v>
      </c>
      <c r="U1409" s="12">
        <v>1</v>
      </c>
      <c r="V1409" s="12">
        <v>1</v>
      </c>
      <c r="W1409" t="str">
        <f>IFERROR(VLOOKUP(C1409,'Board Members'!E:F,2,FALSE),"")</f>
        <v>Chief Executive Officer and President</v>
      </c>
      <c r="X1409" t="str">
        <f>IFERROR(IF(VLOOKUP(C1409,'Resource URLs'!B:C,2,FALSE)=0,"",VLOOKUP(C1409,'Resource URLs'!B:C,2,FALSE)),"")</f>
        <v/>
      </c>
      <c r="Y1409" t="str">
        <f>IFERROR(IF(VLOOKUP(B1409,'Resource URLs'!B:C,2,FALSE)=0,"",VLOOKUP(B1409,'Resource URLs'!B:C,2,FALSE)),"")</f>
        <v/>
      </c>
    </row>
    <row r="1410" spans="1:25" x14ac:dyDescent="0.2">
      <c r="A1410" t="s">
        <v>36</v>
      </c>
      <c r="B1410" t="s">
        <v>345</v>
      </c>
      <c r="C1410" t="s">
        <v>529</v>
      </c>
      <c r="D1410" s="12">
        <v>1</v>
      </c>
      <c r="E1410" s="12">
        <v>1</v>
      </c>
      <c r="F1410" s="12">
        <v>1</v>
      </c>
      <c r="G1410" s="12">
        <v>1</v>
      </c>
      <c r="H1410" s="12">
        <v>1</v>
      </c>
      <c r="I1410" s="12">
        <v>1</v>
      </c>
      <c r="J1410" s="12">
        <v>1</v>
      </c>
      <c r="K1410" s="12">
        <v>1</v>
      </c>
      <c r="L1410" s="12">
        <v>1</v>
      </c>
      <c r="M1410" s="12">
        <v>1</v>
      </c>
      <c r="N1410" s="12">
        <v>1</v>
      </c>
      <c r="O1410" s="12">
        <v>1</v>
      </c>
      <c r="P1410" s="12">
        <v>1</v>
      </c>
      <c r="Q1410" s="12">
        <v>1</v>
      </c>
      <c r="R1410" s="12">
        <v>1</v>
      </c>
      <c r="S1410" s="12"/>
      <c r="T1410" s="12"/>
      <c r="U1410" s="12"/>
      <c r="V1410" s="12"/>
      <c r="W1410" t="str">
        <f>IFERROR(VLOOKUP(C1410,'Board Members'!E:F,2,FALSE),"")</f>
        <v>Chairman, President &amp; Chief Executive Officer</v>
      </c>
      <c r="X1410" t="str">
        <f>IFERROR(IF(VLOOKUP(C1410,'Resource URLs'!B:C,2,FALSE)=0,"",VLOOKUP(C1410,'Resource URLs'!B:C,2,FALSE)),"")</f>
        <v/>
      </c>
      <c r="Y1410" t="str">
        <f>IFERROR(IF(VLOOKUP(B1410,'Resource URLs'!B:C,2,FALSE)=0,"",VLOOKUP(B1410,'Resource URLs'!B:C,2,FALSE)),"")</f>
        <v/>
      </c>
    </row>
    <row r="1411" spans="1:25" x14ac:dyDescent="0.2">
      <c r="A1411" t="s">
        <v>36</v>
      </c>
      <c r="B1411" t="s">
        <v>903</v>
      </c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t="str">
        <f>IFERROR(VLOOKUP(C1411,'Board Members'!E:F,2,FALSE),"")</f>
        <v/>
      </c>
      <c r="X1411" t="str">
        <f>IFERROR(IF(VLOOKUP(C1411,'Resource URLs'!B:C,2,FALSE)=0,"",VLOOKUP(C1411,'Resource URLs'!B:C,2,FALSE)),"")</f>
        <v/>
      </c>
      <c r="Y1411" t="str">
        <f>IFERROR(IF(VLOOKUP(B1411,'Resource URLs'!B:C,2,FALSE)=0,"",VLOOKUP(B1411,'Resource URLs'!B:C,2,FALSE)),"")</f>
        <v/>
      </c>
    </row>
    <row r="1412" spans="1:25" x14ac:dyDescent="0.2">
      <c r="A1412" t="s">
        <v>36</v>
      </c>
      <c r="B1412" t="s">
        <v>903</v>
      </c>
      <c r="C1412" t="s">
        <v>902</v>
      </c>
      <c r="D1412" s="12"/>
      <c r="E1412" s="12"/>
      <c r="F1412" s="12"/>
      <c r="G1412" s="12">
        <v>1</v>
      </c>
      <c r="H1412" s="12">
        <v>1</v>
      </c>
      <c r="I1412" s="12">
        <v>1</v>
      </c>
      <c r="J1412" s="12">
        <v>1</v>
      </c>
      <c r="K1412" s="12">
        <v>1</v>
      </c>
      <c r="L1412" s="12">
        <v>1</v>
      </c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t="str">
        <f>IFERROR(VLOOKUP(C1412,'Board Members'!E:F,2,FALSE),"")</f>
        <v>President and Chief Executive Officer</v>
      </c>
      <c r="X1412" t="str">
        <f>IFERROR(IF(VLOOKUP(C1412,'Resource URLs'!B:C,2,FALSE)=0,"",VLOOKUP(C1412,'Resource URLs'!B:C,2,FALSE)),"")</f>
        <v/>
      </c>
      <c r="Y1412" t="str">
        <f>IFERROR(IF(VLOOKUP(B1412,'Resource URLs'!B:C,2,FALSE)=0,"",VLOOKUP(B1412,'Resource URLs'!B:C,2,FALSE)),"")</f>
        <v/>
      </c>
    </row>
    <row r="1413" spans="1:25" x14ac:dyDescent="0.2">
      <c r="A1413" t="s">
        <v>36</v>
      </c>
      <c r="B1413" t="s">
        <v>1789</v>
      </c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t="str">
        <f>IFERROR(VLOOKUP(C1413,'Board Members'!E:F,2,FALSE),"")</f>
        <v/>
      </c>
      <c r="X1413" t="str">
        <f>IFERROR(IF(VLOOKUP(C1413,'Resource URLs'!B:C,2,FALSE)=0,"",VLOOKUP(C1413,'Resource URLs'!B:C,2,FALSE)),"")</f>
        <v/>
      </c>
      <c r="Y1413" t="str">
        <f>IFERROR(IF(VLOOKUP(B1413,'Resource URLs'!B:C,2,FALSE)=0,"",VLOOKUP(B1413,'Resource URLs'!B:C,2,FALSE)),"")</f>
        <v/>
      </c>
    </row>
    <row r="1414" spans="1:25" x14ac:dyDescent="0.2">
      <c r="A1414" t="s">
        <v>36</v>
      </c>
      <c r="B1414" t="s">
        <v>1789</v>
      </c>
      <c r="C1414" t="s">
        <v>1788</v>
      </c>
      <c r="D1414" s="12">
        <v>1</v>
      </c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t="str">
        <f>IFERROR(VLOOKUP(C1414,'Board Members'!E:F,2,FALSE),"")</f>
        <v>President &amp; Chief Executive Officer</v>
      </c>
      <c r="X1414" t="str">
        <f>IFERROR(IF(VLOOKUP(C1414,'Resource URLs'!B:C,2,FALSE)=0,"",VLOOKUP(C1414,'Resource URLs'!B:C,2,FALSE)),"")</f>
        <v/>
      </c>
      <c r="Y1414" t="str">
        <f>IFERROR(IF(VLOOKUP(B1414,'Resource URLs'!B:C,2,FALSE)=0,"",VLOOKUP(B1414,'Resource URLs'!B:C,2,FALSE)),"")</f>
        <v/>
      </c>
    </row>
    <row r="1415" spans="1:25" x14ac:dyDescent="0.2">
      <c r="A1415" t="s">
        <v>36</v>
      </c>
      <c r="B1415" t="s">
        <v>2525</v>
      </c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t="str">
        <f>IFERROR(VLOOKUP(C1415,'Board Members'!E:F,2,FALSE),"")</f>
        <v/>
      </c>
      <c r="X1415" t="str">
        <f>IFERROR(IF(VLOOKUP(C1415,'Resource URLs'!B:C,2,FALSE)=0,"",VLOOKUP(C1415,'Resource URLs'!B:C,2,FALSE)),"")</f>
        <v/>
      </c>
      <c r="Y1415" t="str">
        <f>IFERROR(IF(VLOOKUP(B1415,'Resource URLs'!B:C,2,FALSE)=0,"",VLOOKUP(B1415,'Resource URLs'!B:C,2,FALSE)),"")</f>
        <v>https://www.desmog.com/tyson-foods/</v>
      </c>
    </row>
    <row r="1416" spans="1:25" x14ac:dyDescent="0.2">
      <c r="A1416" t="s">
        <v>36</v>
      </c>
      <c r="B1416" t="s">
        <v>2525</v>
      </c>
      <c r="C1416" t="s">
        <v>2486</v>
      </c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>
        <v>1</v>
      </c>
      <c r="U1416" s="12">
        <v>1</v>
      </c>
      <c r="V1416" s="12">
        <v>1</v>
      </c>
      <c r="W1416" t="str">
        <f>IFERROR(VLOOKUP(C1416,'Board Members'!E:F,2,FALSE),"")</f>
        <v>Senior Vice President, Global Government Affairs</v>
      </c>
      <c r="X1416" t="str">
        <f>IFERROR(IF(VLOOKUP(C1416,'Resource URLs'!B:C,2,FALSE)=0,"",VLOOKUP(C1416,'Resource URLs'!B:C,2,FALSE)),"")</f>
        <v/>
      </c>
      <c r="Y1416" t="str">
        <f>IFERROR(IF(VLOOKUP(B1416,'Resource URLs'!B:C,2,FALSE)=0,"",VLOOKUP(B1416,'Resource URLs'!B:C,2,FALSE)),"")</f>
        <v>https://www.desmog.com/tyson-foods/</v>
      </c>
    </row>
    <row r="1417" spans="1:25" x14ac:dyDescent="0.2">
      <c r="A1417" t="s">
        <v>36</v>
      </c>
      <c r="B1417" t="s">
        <v>2249</v>
      </c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t="str">
        <f>IFERROR(VLOOKUP(C1417,'Board Members'!E:F,2,FALSE),"")</f>
        <v/>
      </c>
      <c r="X1417" t="str">
        <f>IFERROR(IF(VLOOKUP(C1417,'Resource URLs'!B:C,2,FALSE)=0,"",VLOOKUP(C1417,'Resource URLs'!B:C,2,FALSE)),"")</f>
        <v/>
      </c>
      <c r="Y1417" t="str">
        <f>IFERROR(IF(VLOOKUP(B1417,'Resource URLs'!B:C,2,FALSE)=0,"",VLOOKUP(B1417,'Resource URLs'!B:C,2,FALSE)),"")</f>
        <v/>
      </c>
    </row>
    <row r="1418" spans="1:25" x14ac:dyDescent="0.2">
      <c r="A1418" t="s">
        <v>36</v>
      </c>
      <c r="B1418" t="s">
        <v>2249</v>
      </c>
      <c r="C1418" t="s">
        <v>2248</v>
      </c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>
        <v>1</v>
      </c>
      <c r="S1418" s="12">
        <v>1</v>
      </c>
      <c r="T1418" s="12">
        <v>1</v>
      </c>
      <c r="U1418" s="12"/>
      <c r="V1418" s="12"/>
      <c r="W1418" t="str">
        <f>IFERROR(VLOOKUP(C1418,'Board Members'!E:F,2,FALSE),"")</f>
        <v>President and Chief Executive Officer</v>
      </c>
      <c r="X1418" t="str">
        <f>IFERROR(IF(VLOOKUP(C1418,'Resource URLs'!B:C,2,FALSE)=0,"",VLOOKUP(C1418,'Resource URLs'!B:C,2,FALSE)),"")</f>
        <v/>
      </c>
      <c r="Y1418" t="str">
        <f>IFERROR(IF(VLOOKUP(B1418,'Resource URLs'!B:C,2,FALSE)=0,"",VLOOKUP(B1418,'Resource URLs'!B:C,2,FALSE)),"")</f>
        <v/>
      </c>
    </row>
    <row r="1419" spans="1:25" x14ac:dyDescent="0.2">
      <c r="A1419" t="s">
        <v>36</v>
      </c>
      <c r="B1419" t="s">
        <v>1466</v>
      </c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t="str">
        <f>IFERROR(VLOOKUP(C1419,'Board Members'!E:F,2,FALSE),"")</f>
        <v/>
      </c>
      <c r="X1419" t="str">
        <f>IFERROR(IF(VLOOKUP(C1419,'Resource URLs'!B:C,2,FALSE)=0,"",VLOOKUP(C1419,'Resource URLs'!B:C,2,FALSE)),"")</f>
        <v/>
      </c>
      <c r="Y1419" t="str">
        <f>IFERROR(IF(VLOOKUP(B1419,'Resource URLs'!B:C,2,FALSE)=0,"",VLOOKUP(B1419,'Resource URLs'!B:C,2,FALSE)),"")</f>
        <v/>
      </c>
    </row>
    <row r="1420" spans="1:25" x14ac:dyDescent="0.2">
      <c r="A1420" t="s">
        <v>36</v>
      </c>
      <c r="B1420" t="s">
        <v>1466</v>
      </c>
      <c r="C1420" t="s">
        <v>1683</v>
      </c>
      <c r="D1420" s="12"/>
      <c r="E1420" s="12">
        <v>1</v>
      </c>
      <c r="F1420" s="12">
        <v>1</v>
      </c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t="str">
        <f>IFERROR(VLOOKUP(C1420,'Board Members'!E:F,2,FALSE),"")</f>
        <v>Executive Vice President, Global GM Account</v>
      </c>
      <c r="X1420" t="str">
        <f>IFERROR(IF(VLOOKUP(C1420,'Resource URLs'!B:C,2,FALSE)=0,"",VLOOKUP(C1420,'Resource URLs'!B:C,2,FALSE)),"")</f>
        <v/>
      </c>
      <c r="Y1420" t="str">
        <f>IFERROR(IF(VLOOKUP(B1420,'Resource URLs'!B:C,2,FALSE)=0,"",VLOOKUP(B1420,'Resource URLs'!B:C,2,FALSE)),"")</f>
        <v/>
      </c>
    </row>
    <row r="1421" spans="1:25" x14ac:dyDescent="0.2">
      <c r="A1421" t="s">
        <v>36</v>
      </c>
      <c r="B1421" t="s">
        <v>2620</v>
      </c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t="str">
        <f>IFERROR(VLOOKUP(C1421,'Board Members'!E:F,2,FALSE),"")</f>
        <v/>
      </c>
      <c r="X1421" t="str">
        <f>IFERROR(IF(VLOOKUP(C1421,'Resource URLs'!B:C,2,FALSE)=0,"",VLOOKUP(C1421,'Resource URLs'!B:C,2,FALSE)),"")</f>
        <v/>
      </c>
      <c r="Y1421" t="str">
        <f>IFERROR(IF(VLOOKUP(B1421,'Resource URLs'!B:C,2,FALSE)=0,"",VLOOKUP(B1421,'Resource URLs'!B:C,2,FALSE)),"")</f>
        <v/>
      </c>
    </row>
    <row r="1422" spans="1:25" x14ac:dyDescent="0.2">
      <c r="A1422" t="s">
        <v>36</v>
      </c>
      <c r="B1422" t="s">
        <v>2620</v>
      </c>
      <c r="C1422" t="s">
        <v>2444</v>
      </c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>
        <v>1</v>
      </c>
      <c r="V1422" s="12">
        <v>1</v>
      </c>
      <c r="W1422" t="str">
        <f>IFERROR(VLOOKUP(C1422,'Board Members'!E:F,2,FALSE),"")</f>
        <v>Senior Vice President, Global Regions</v>
      </c>
      <c r="X1422" t="str">
        <f>IFERROR(IF(VLOOKUP(C1422,'Resource URLs'!B:C,2,FALSE)=0,"",VLOOKUP(C1422,'Resource URLs'!B:C,2,FALSE)),"")</f>
        <v/>
      </c>
      <c r="Y1422" t="str">
        <f>IFERROR(IF(VLOOKUP(B1422,'Resource URLs'!B:C,2,FALSE)=0,"",VLOOKUP(B1422,'Resource URLs'!B:C,2,FALSE)),"")</f>
        <v/>
      </c>
    </row>
    <row r="1423" spans="1:25" x14ac:dyDescent="0.2">
      <c r="A1423" t="s">
        <v>36</v>
      </c>
      <c r="B1423" t="s">
        <v>2496</v>
      </c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t="str">
        <f>IFERROR(VLOOKUP(C1423,'Board Members'!E:F,2,FALSE),"")</f>
        <v/>
      </c>
      <c r="X1423" t="str">
        <f>IFERROR(IF(VLOOKUP(C1423,'Resource URLs'!B:C,2,FALSE)=0,"",VLOOKUP(C1423,'Resource URLs'!B:C,2,FALSE)),"")</f>
        <v/>
      </c>
      <c r="Y1423" t="str">
        <f>IFERROR(IF(VLOOKUP(B1423,'Resource URLs'!B:C,2,FALSE)=0,"",VLOOKUP(B1423,'Resource URLs'!B:C,2,FALSE)),"")</f>
        <v/>
      </c>
    </row>
    <row r="1424" spans="1:25" x14ac:dyDescent="0.2">
      <c r="A1424" t="s">
        <v>36</v>
      </c>
      <c r="B1424" t="s">
        <v>2496</v>
      </c>
      <c r="C1424" t="s">
        <v>2444</v>
      </c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>
        <v>1</v>
      </c>
      <c r="U1424" s="12"/>
      <c r="V1424" s="12"/>
      <c r="W1424" t="str">
        <f>IFERROR(VLOOKUP(C1424,'Board Members'!E:F,2,FALSE),"")</f>
        <v>Senior Vice President, Global Regions</v>
      </c>
      <c r="X1424" t="str">
        <f>IFERROR(IF(VLOOKUP(C1424,'Resource URLs'!B:C,2,FALSE)=0,"",VLOOKUP(C1424,'Resource URLs'!B:C,2,FALSE)),"")</f>
        <v/>
      </c>
      <c r="Y1424" t="str">
        <f>IFERROR(IF(VLOOKUP(B1424,'Resource URLs'!B:C,2,FALSE)=0,"",VLOOKUP(B1424,'Resource URLs'!B:C,2,FALSE)),"")</f>
        <v/>
      </c>
    </row>
    <row r="1425" spans="1:25" x14ac:dyDescent="0.2">
      <c r="A1425" t="s">
        <v>36</v>
      </c>
      <c r="B1425" t="s">
        <v>611</v>
      </c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t="str">
        <f>IFERROR(VLOOKUP(C1425,'Board Members'!E:F,2,FALSE),"")</f>
        <v/>
      </c>
      <c r="X1425" t="str">
        <f>IFERROR(IF(VLOOKUP(C1425,'Resource URLs'!B:C,2,FALSE)=0,"",VLOOKUP(C1425,'Resource URLs'!B:C,2,FALSE)),"")</f>
        <v/>
      </c>
      <c r="Y1425" t="str">
        <f>IFERROR(IF(VLOOKUP(B1425,'Resource URLs'!B:C,2,FALSE)=0,"",VLOOKUP(B1425,'Resource URLs'!B:C,2,FALSE)),"")</f>
        <v>http://www.sourcewatch.org/index.php/Union_Pacific</v>
      </c>
    </row>
    <row r="1426" spans="1:25" x14ac:dyDescent="0.2">
      <c r="A1426" t="s">
        <v>36</v>
      </c>
      <c r="B1426" t="s">
        <v>611</v>
      </c>
      <c r="C1426" t="s">
        <v>609</v>
      </c>
      <c r="D1426" s="12"/>
      <c r="E1426" s="12"/>
      <c r="F1426" s="12"/>
      <c r="G1426" s="12"/>
      <c r="H1426" s="12"/>
      <c r="I1426" s="12"/>
      <c r="J1426" s="12"/>
      <c r="K1426" s="12"/>
      <c r="L1426" s="12"/>
      <c r="M1426" s="12">
        <v>1</v>
      </c>
      <c r="N1426" s="12">
        <v>1</v>
      </c>
      <c r="O1426" s="12">
        <v>1</v>
      </c>
      <c r="P1426" s="12"/>
      <c r="Q1426" s="12"/>
      <c r="R1426" s="12"/>
      <c r="S1426" s="12"/>
      <c r="T1426" s="12"/>
      <c r="U1426" s="12"/>
      <c r="V1426" s="12"/>
      <c r="W1426" t="str">
        <f>IFERROR(VLOOKUP(C1426,'Board Members'!E:F,2,FALSE),"")</f>
        <v>Executive Vice President and Corporate Secretary</v>
      </c>
      <c r="X1426" t="str">
        <f>IFERROR(IF(VLOOKUP(C1426,'Resource URLs'!B:C,2,FALSE)=0,"",VLOOKUP(C1426,'Resource URLs'!B:C,2,FALSE)),"")</f>
        <v/>
      </c>
      <c r="Y1426" t="str">
        <f>IFERROR(IF(VLOOKUP(B1426,'Resource URLs'!B:C,2,FALSE)=0,"",VLOOKUP(B1426,'Resource URLs'!B:C,2,FALSE)),"")</f>
        <v>http://www.sourcewatch.org/index.php/Union_Pacific</v>
      </c>
    </row>
    <row r="1427" spans="1:25" x14ac:dyDescent="0.2">
      <c r="A1427" t="s">
        <v>36</v>
      </c>
      <c r="B1427" t="s">
        <v>611</v>
      </c>
      <c r="C1427" t="s">
        <v>910</v>
      </c>
      <c r="D1427" s="12"/>
      <c r="E1427" s="12"/>
      <c r="F1427" s="12"/>
      <c r="G1427" s="12"/>
      <c r="H1427" s="12"/>
      <c r="I1427" s="12"/>
      <c r="J1427" s="12"/>
      <c r="K1427" s="12"/>
      <c r="L1427" s="12">
        <v>1</v>
      </c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t="str">
        <f>IFERROR(VLOOKUP(C1427,'Board Members'!E:F,2,FALSE),"")</f>
        <v>Executive Vice President - Marketing and Sales</v>
      </c>
      <c r="X1427" t="str">
        <f>IFERROR(IF(VLOOKUP(C1427,'Resource URLs'!B:C,2,FALSE)=0,"",VLOOKUP(C1427,'Resource URLs'!B:C,2,FALSE)),"")</f>
        <v/>
      </c>
      <c r="Y1427" t="str">
        <f>IFERROR(IF(VLOOKUP(B1427,'Resource URLs'!B:C,2,FALSE)=0,"",VLOOKUP(B1427,'Resource URLs'!B:C,2,FALSE)),"")</f>
        <v>http://www.sourcewatch.org/index.php/Union_Pacific</v>
      </c>
    </row>
    <row r="1428" spans="1:25" x14ac:dyDescent="0.2">
      <c r="A1428" t="s">
        <v>36</v>
      </c>
      <c r="B1428" t="s">
        <v>611</v>
      </c>
      <c r="C1428" t="s">
        <v>1898</v>
      </c>
      <c r="D1428" s="12">
        <v>1</v>
      </c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t="str">
        <f>IFERROR(VLOOKUP(C1428,'Board Members'!E:F,2,FALSE),"")</f>
        <v>Vice Chairman</v>
      </c>
      <c r="X1428" t="str">
        <f>IFERROR(IF(VLOOKUP(C1428,'Resource URLs'!B:C,2,FALSE)=0,"",VLOOKUP(C1428,'Resource URLs'!B:C,2,FALSE)),"")</f>
        <v/>
      </c>
      <c r="Y1428" t="str">
        <f>IFERROR(IF(VLOOKUP(B1428,'Resource URLs'!B:C,2,FALSE)=0,"",VLOOKUP(B1428,'Resource URLs'!B:C,2,FALSE)),"")</f>
        <v>http://www.sourcewatch.org/index.php/Union_Pacific</v>
      </c>
    </row>
    <row r="1429" spans="1:25" x14ac:dyDescent="0.2">
      <c r="A1429" t="s">
        <v>36</v>
      </c>
      <c r="B1429" t="s">
        <v>611</v>
      </c>
      <c r="C1429" t="s">
        <v>1145</v>
      </c>
      <c r="D1429" s="12"/>
      <c r="E1429" s="12"/>
      <c r="F1429" s="12"/>
      <c r="G1429" s="12">
        <v>1</v>
      </c>
      <c r="H1429" s="12">
        <v>1</v>
      </c>
      <c r="I1429" s="12">
        <v>1</v>
      </c>
      <c r="J1429" s="12">
        <v>1</v>
      </c>
      <c r="K1429" s="12">
        <v>1</v>
      </c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t="str">
        <f>IFERROR(VLOOKUP(C1429,'Board Members'!E:F,2,FALSE),"")</f>
        <v>Executive Vice President, Marketing and Sales</v>
      </c>
      <c r="X1429" t="str">
        <f>IFERROR(IF(VLOOKUP(C1429,'Resource URLs'!B:C,2,FALSE)=0,"",VLOOKUP(C1429,'Resource URLs'!B:C,2,FALSE)),"")</f>
        <v/>
      </c>
      <c r="Y1429" t="str">
        <f>IFERROR(IF(VLOOKUP(B1429,'Resource URLs'!B:C,2,FALSE)=0,"",VLOOKUP(B1429,'Resource URLs'!B:C,2,FALSE)),"")</f>
        <v>http://www.sourcewatch.org/index.php/Union_Pacific</v>
      </c>
    </row>
    <row r="1430" spans="1:25" x14ac:dyDescent="0.2">
      <c r="A1430" t="s">
        <v>36</v>
      </c>
      <c r="B1430" t="s">
        <v>611</v>
      </c>
      <c r="C1430" t="s">
        <v>2187</v>
      </c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>
        <v>1</v>
      </c>
      <c r="R1430" s="12">
        <v>1</v>
      </c>
      <c r="S1430" s="12">
        <v>1</v>
      </c>
      <c r="T1430" s="12">
        <v>1</v>
      </c>
      <c r="U1430" s="12">
        <v>1</v>
      </c>
      <c r="V1430" s="12">
        <v>1</v>
      </c>
      <c r="W1430" t="str">
        <f>IFERROR(VLOOKUP(C1430,'Board Members'!E:F,2,FALSE),"")</f>
        <v>Senior Vice President-Corporate Relations and Chief Administrative Officer</v>
      </c>
      <c r="X1430" t="str">
        <f>IFERROR(IF(VLOOKUP(C1430,'Resource URLs'!B:C,2,FALSE)=0,"",VLOOKUP(C1430,'Resource URLs'!B:C,2,FALSE)),"")</f>
        <v/>
      </c>
      <c r="Y1430" t="str">
        <f>IFERROR(IF(VLOOKUP(B1430,'Resource URLs'!B:C,2,FALSE)=0,"",VLOOKUP(B1430,'Resource URLs'!B:C,2,FALSE)),"")</f>
        <v>http://www.sourcewatch.org/index.php/Union_Pacific</v>
      </c>
    </row>
    <row r="1431" spans="1:25" x14ac:dyDescent="0.2">
      <c r="A1431" t="s">
        <v>36</v>
      </c>
      <c r="B1431" t="s">
        <v>314</v>
      </c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t="str">
        <f>IFERROR(VLOOKUP(C1431,'Board Members'!E:F,2,FALSE),"")</f>
        <v/>
      </c>
      <c r="X1431" t="str">
        <f>IFERROR(IF(VLOOKUP(C1431,'Resource URLs'!B:C,2,FALSE)=0,"",VLOOKUP(C1431,'Resource URLs'!B:C,2,FALSE)),"")</f>
        <v/>
      </c>
      <c r="Y1431" t="str">
        <f>IFERROR(IF(VLOOKUP(B1431,'Resource URLs'!B:C,2,FALSE)=0,"",VLOOKUP(B1431,'Resource URLs'!B:C,2,FALSE)),"")</f>
        <v/>
      </c>
    </row>
    <row r="1432" spans="1:25" x14ac:dyDescent="0.2">
      <c r="A1432" t="s">
        <v>36</v>
      </c>
      <c r="B1432" t="s">
        <v>314</v>
      </c>
      <c r="C1432" t="s">
        <v>511</v>
      </c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>
        <v>1</v>
      </c>
      <c r="O1432" s="12">
        <v>1</v>
      </c>
      <c r="P1432" s="12">
        <v>1</v>
      </c>
      <c r="Q1432" s="12"/>
      <c r="R1432" s="12"/>
      <c r="S1432" s="12"/>
      <c r="T1432" s="12"/>
      <c r="U1432" s="12"/>
      <c r="V1432" s="12"/>
      <c r="W1432" t="str">
        <f>IFERROR(VLOOKUP(C1432,'Board Members'!E:F,2,FALSE),"")</f>
        <v>President</v>
      </c>
      <c r="X1432" t="str">
        <f>IFERROR(IF(VLOOKUP(C1432,'Resource URLs'!B:C,2,FALSE)=0,"",VLOOKUP(C1432,'Resource URLs'!B:C,2,FALSE)),"")</f>
        <v/>
      </c>
      <c r="Y1432" t="str">
        <f>IFERROR(IF(VLOOKUP(B1432,'Resource URLs'!B:C,2,FALSE)=0,"",VLOOKUP(B1432,'Resource URLs'!B:C,2,FALSE)),"")</f>
        <v/>
      </c>
    </row>
    <row r="1433" spans="1:25" x14ac:dyDescent="0.2">
      <c r="A1433" t="s">
        <v>36</v>
      </c>
      <c r="B1433" t="s">
        <v>555</v>
      </c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t="str">
        <f>IFERROR(VLOOKUP(C1433,'Board Members'!E:F,2,FALSE),"")</f>
        <v/>
      </c>
      <c r="X1433" t="str">
        <f>IFERROR(IF(VLOOKUP(C1433,'Resource URLs'!B:C,2,FALSE)=0,"",VLOOKUP(C1433,'Resource URLs'!B:C,2,FALSE)),"")</f>
        <v/>
      </c>
      <c r="Y1433" t="str">
        <f>IFERROR(IF(VLOOKUP(B1433,'Resource URLs'!B:C,2,FALSE)=0,"",VLOOKUP(B1433,'Resource URLs'!B:C,2,FALSE)),"")</f>
        <v/>
      </c>
    </row>
    <row r="1434" spans="1:25" x14ac:dyDescent="0.2">
      <c r="A1434" t="s">
        <v>36</v>
      </c>
      <c r="B1434" t="s">
        <v>555</v>
      </c>
      <c r="C1434" t="s">
        <v>2441</v>
      </c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>
        <v>1</v>
      </c>
      <c r="U1434" s="12">
        <v>1</v>
      </c>
      <c r="V1434" s="12">
        <v>1</v>
      </c>
      <c r="W1434" t="str">
        <f>IFERROR(VLOOKUP(C1434,'Board Members'!E:F,2,FALSE),"")</f>
        <v>President and Chief Executive Officer</v>
      </c>
      <c r="X1434" t="str">
        <f>IFERROR(IF(VLOOKUP(C1434,'Resource URLs'!B:C,2,FALSE)=0,"",VLOOKUP(C1434,'Resource URLs'!B:C,2,FALSE)),"")</f>
        <v/>
      </c>
      <c r="Y1434" t="str">
        <f>IFERROR(IF(VLOOKUP(B1434,'Resource URLs'!B:C,2,FALSE)=0,"",VLOOKUP(B1434,'Resource URLs'!B:C,2,FALSE)),"")</f>
        <v/>
      </c>
    </row>
    <row r="1435" spans="1:25" x14ac:dyDescent="0.2">
      <c r="A1435" t="s">
        <v>36</v>
      </c>
      <c r="B1435" t="s">
        <v>555</v>
      </c>
      <c r="C1435" t="s">
        <v>943</v>
      </c>
      <c r="D1435" s="12"/>
      <c r="E1435" s="12"/>
      <c r="F1435" s="12"/>
      <c r="G1435" s="12"/>
      <c r="H1435" s="12"/>
      <c r="I1435" s="12">
        <v>1</v>
      </c>
      <c r="J1435" s="12">
        <v>1</v>
      </c>
      <c r="K1435" s="12">
        <v>1</v>
      </c>
      <c r="L1435" s="12">
        <v>1</v>
      </c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t="str">
        <f>IFERROR(VLOOKUP(C1435,'Board Members'!E:F,2,FALSE),"")</f>
        <v>General Counsel &amp; Senior Vice President - Corporate Affairs</v>
      </c>
      <c r="X1435" t="str">
        <f>IFERROR(IF(VLOOKUP(C1435,'Resource URLs'!B:C,2,FALSE)=0,"",VLOOKUP(C1435,'Resource URLs'!B:C,2,FALSE)),"")</f>
        <v/>
      </c>
      <c r="Y1435" t="str">
        <f>IFERROR(IF(VLOOKUP(B1435,'Resource URLs'!B:C,2,FALSE)=0,"",VLOOKUP(B1435,'Resource URLs'!B:C,2,FALSE)),"")</f>
        <v/>
      </c>
    </row>
    <row r="1436" spans="1:25" x14ac:dyDescent="0.2">
      <c r="A1436" t="s">
        <v>36</v>
      </c>
      <c r="B1436" t="s">
        <v>555</v>
      </c>
      <c r="C1436" t="s">
        <v>1675</v>
      </c>
      <c r="D1436" s="12">
        <v>1</v>
      </c>
      <c r="E1436" s="12">
        <v>1</v>
      </c>
      <c r="F1436" s="12">
        <v>1</v>
      </c>
      <c r="G1436" s="12">
        <v>1</v>
      </c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t="str">
        <f>IFERROR(VLOOKUP(C1436,'Board Members'!E:F,2,FALSE),"")</f>
        <v>Chairman, President, &amp; Chief Executive Officer</v>
      </c>
      <c r="X1436" t="str">
        <f>IFERROR(IF(VLOOKUP(C1436,'Resource URLs'!B:C,2,FALSE)=0,"",VLOOKUP(C1436,'Resource URLs'!B:C,2,FALSE)),"")</f>
        <v/>
      </c>
      <c r="Y1436" t="str">
        <f>IFERROR(IF(VLOOKUP(B1436,'Resource URLs'!B:C,2,FALSE)=0,"",VLOOKUP(B1436,'Resource URLs'!B:C,2,FALSE)),"")</f>
        <v/>
      </c>
    </row>
    <row r="1437" spans="1:25" x14ac:dyDescent="0.2">
      <c r="A1437" t="s">
        <v>36</v>
      </c>
      <c r="B1437" t="s">
        <v>555</v>
      </c>
      <c r="C1437" t="s">
        <v>885</v>
      </c>
      <c r="D1437" s="12"/>
      <c r="E1437" s="12"/>
      <c r="F1437" s="12"/>
      <c r="G1437" s="12"/>
      <c r="H1437" s="12"/>
      <c r="I1437" s="12"/>
      <c r="J1437" s="12"/>
      <c r="K1437" s="12"/>
      <c r="L1437" s="12"/>
      <c r="M1437" s="12">
        <v>1</v>
      </c>
      <c r="N1437" s="12"/>
      <c r="O1437" s="12"/>
      <c r="P1437" s="12"/>
      <c r="Q1437" s="12"/>
      <c r="R1437" s="12"/>
      <c r="S1437" s="12"/>
      <c r="T1437" s="12"/>
      <c r="U1437" s="12"/>
      <c r="V1437" s="12"/>
      <c r="W1437" t="str">
        <f>IFERROR(VLOOKUP(C1437,'Board Members'!E:F,2,FALSE),"")</f>
        <v>Senior Vice President, Strategic Planning and Business Development</v>
      </c>
      <c r="X1437" t="str">
        <f>IFERROR(IF(VLOOKUP(C1437,'Resource URLs'!B:C,2,FALSE)=0,"",VLOOKUP(C1437,'Resource URLs'!B:C,2,FALSE)),"")</f>
        <v/>
      </c>
      <c r="Y1437" t="str">
        <f>IFERROR(IF(VLOOKUP(B1437,'Resource URLs'!B:C,2,FALSE)=0,"",VLOOKUP(B1437,'Resource URLs'!B:C,2,FALSE)),"")</f>
        <v/>
      </c>
    </row>
    <row r="1438" spans="1:25" x14ac:dyDescent="0.2">
      <c r="A1438" t="s">
        <v>36</v>
      </c>
      <c r="B1438" t="s">
        <v>555</v>
      </c>
      <c r="C1438" t="s">
        <v>1629</v>
      </c>
      <c r="D1438" s="12"/>
      <c r="E1438" s="12"/>
      <c r="F1438" s="12"/>
      <c r="G1438" s="12"/>
      <c r="H1438" s="12">
        <v>1</v>
      </c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t="str">
        <f>IFERROR(VLOOKUP(C1438,'Board Members'!E:F,2,FALSE),"")</f>
        <v>SVP, Public Policy and Governmental Affairs</v>
      </c>
      <c r="X1438" t="str">
        <f>IFERROR(IF(VLOOKUP(C1438,'Resource URLs'!B:C,2,FALSE)=0,"",VLOOKUP(C1438,'Resource URLs'!B:C,2,FALSE)),"")</f>
        <v/>
      </c>
      <c r="Y1438" t="str">
        <f>IFERROR(IF(VLOOKUP(B1438,'Resource URLs'!B:C,2,FALSE)=0,"",VLOOKUP(B1438,'Resource URLs'!B:C,2,FALSE)),"")</f>
        <v/>
      </c>
    </row>
    <row r="1439" spans="1:25" x14ac:dyDescent="0.2">
      <c r="A1439" t="s">
        <v>36</v>
      </c>
      <c r="B1439" t="s">
        <v>2158</v>
      </c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t="str">
        <f>IFERROR(VLOOKUP(C1439,'Board Members'!E:F,2,FALSE),"")</f>
        <v/>
      </c>
      <c r="X1439" t="str">
        <f>IFERROR(IF(VLOOKUP(C1439,'Resource URLs'!B:C,2,FALSE)=0,"",VLOOKUP(C1439,'Resource URLs'!B:C,2,FALSE)),"")</f>
        <v/>
      </c>
      <c r="Y1439" t="str">
        <f>IFERROR(IF(VLOOKUP(B1439,'Resource URLs'!B:C,2,FALSE)=0,"",VLOOKUP(B1439,'Resource URLs'!B:C,2,FALSE)),"")</f>
        <v>https://www.sourcewatch.org/index.php/United_Technologies_Corporation</v>
      </c>
    </row>
    <row r="1440" spans="1:25" x14ac:dyDescent="0.2">
      <c r="A1440" t="s">
        <v>36</v>
      </c>
      <c r="B1440" t="s">
        <v>2158</v>
      </c>
      <c r="C1440" t="s">
        <v>2156</v>
      </c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>
        <v>1</v>
      </c>
      <c r="R1440" s="12">
        <v>1</v>
      </c>
      <c r="S1440" s="12"/>
      <c r="T1440" s="12"/>
      <c r="U1440" s="12"/>
      <c r="V1440" s="12"/>
      <c r="W1440" t="str">
        <f>IFERROR(VLOOKUP(C1440,'Board Members'!E:F,2,FALSE),"")</f>
        <v>Chief Transformation Officer</v>
      </c>
      <c r="X1440" t="str">
        <f>IFERROR(IF(VLOOKUP(C1440,'Resource URLs'!B:C,2,FALSE)=0,"",VLOOKUP(C1440,'Resource URLs'!B:C,2,FALSE)),"")</f>
        <v/>
      </c>
      <c r="Y1440" t="str">
        <f>IFERROR(IF(VLOOKUP(B1440,'Resource URLs'!B:C,2,FALSE)=0,"",VLOOKUP(B1440,'Resource URLs'!B:C,2,FALSE)),"")</f>
        <v>https://www.sourcewatch.org/index.php/United_Technologies_Corporation</v>
      </c>
    </row>
    <row r="1441" spans="1:25" x14ac:dyDescent="0.2">
      <c r="A1441" t="s">
        <v>36</v>
      </c>
      <c r="B1441" t="s">
        <v>361</v>
      </c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t="str">
        <f>IFERROR(VLOOKUP(C1441,'Board Members'!E:F,2,FALSE),"")</f>
        <v/>
      </c>
      <c r="X1441" t="str">
        <f>IFERROR(IF(VLOOKUP(C1441,'Resource URLs'!B:C,2,FALSE)=0,"",VLOOKUP(C1441,'Resource URLs'!B:C,2,FALSE)),"")</f>
        <v/>
      </c>
      <c r="Y1441" t="str">
        <f>IFERROR(IF(VLOOKUP(B1441,'Resource URLs'!B:C,2,FALSE)=0,"",VLOOKUP(B1441,'Resource URLs'!B:C,2,FALSE)),"")</f>
        <v>http://www.sourcewatch.org/index.php/UnitedHealth_Group</v>
      </c>
    </row>
    <row r="1442" spans="1:25" x14ac:dyDescent="0.2">
      <c r="A1442" t="s">
        <v>36</v>
      </c>
      <c r="B1442" t="s">
        <v>361</v>
      </c>
      <c r="C1442" t="s">
        <v>540</v>
      </c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>
        <v>1</v>
      </c>
      <c r="Q1442" s="12">
        <v>1</v>
      </c>
      <c r="R1442" s="12">
        <v>1</v>
      </c>
      <c r="S1442" s="12"/>
      <c r="T1442" s="12"/>
      <c r="U1442" s="12"/>
      <c r="V1442" s="12"/>
      <c r="W1442" t="str">
        <f>IFERROR(VLOOKUP(C1442,'Board Members'!E:F,2,FALSE),"")</f>
        <v>Chief Executive Officer, National Accounts, UnitedHealthcare</v>
      </c>
      <c r="X1442" t="str">
        <f>IFERROR(IF(VLOOKUP(C1442,'Resource URLs'!B:C,2,FALSE)=0,"",VLOOKUP(C1442,'Resource URLs'!B:C,2,FALSE)),"")</f>
        <v/>
      </c>
      <c r="Y1442" t="str">
        <f>IFERROR(IF(VLOOKUP(B1442,'Resource URLs'!B:C,2,FALSE)=0,"",VLOOKUP(B1442,'Resource URLs'!B:C,2,FALSE)),"")</f>
        <v>http://www.sourcewatch.org/index.php/UnitedHealth_Group</v>
      </c>
    </row>
    <row r="1443" spans="1:25" x14ac:dyDescent="0.2">
      <c r="A1443" t="s">
        <v>36</v>
      </c>
      <c r="B1443" t="s">
        <v>361</v>
      </c>
      <c r="C1443" t="s">
        <v>691</v>
      </c>
      <c r="D1443" s="12"/>
      <c r="E1443" s="12">
        <v>1</v>
      </c>
      <c r="F1443" s="12">
        <v>1</v>
      </c>
      <c r="G1443" s="12">
        <v>1</v>
      </c>
      <c r="H1443" s="12">
        <v>1</v>
      </c>
      <c r="I1443" s="12">
        <v>1</v>
      </c>
      <c r="J1443" s="12">
        <v>1</v>
      </c>
      <c r="K1443" s="12">
        <v>1</v>
      </c>
      <c r="L1443" s="12">
        <v>1</v>
      </c>
      <c r="M1443" s="12">
        <v>1</v>
      </c>
      <c r="N1443" s="12">
        <v>1</v>
      </c>
      <c r="O1443" s="12">
        <v>1</v>
      </c>
      <c r="P1443" s="12"/>
      <c r="Q1443" s="12"/>
      <c r="R1443" s="12"/>
      <c r="S1443" s="12"/>
      <c r="T1443" s="12"/>
      <c r="U1443" s="12"/>
      <c r="V1443" s="12"/>
      <c r="W1443" t="str">
        <f>IFERROR(VLOOKUP(C1443,'Board Members'!E:F,2,FALSE),"")</f>
        <v>Executive Vice President</v>
      </c>
      <c r="X1443" t="str">
        <f>IFERROR(IF(VLOOKUP(C1443,'Resource URLs'!B:C,2,FALSE)=0,"",VLOOKUP(C1443,'Resource URLs'!B:C,2,FALSE)),"")</f>
        <v/>
      </c>
      <c r="Y1443" t="str">
        <f>IFERROR(IF(VLOOKUP(B1443,'Resource URLs'!B:C,2,FALSE)=0,"",VLOOKUP(B1443,'Resource URLs'!B:C,2,FALSE)),"")</f>
        <v>http://www.sourcewatch.org/index.php/UnitedHealth_Group</v>
      </c>
    </row>
    <row r="1444" spans="1:25" x14ac:dyDescent="0.2">
      <c r="A1444" t="s">
        <v>36</v>
      </c>
      <c r="B1444" t="s">
        <v>1216</v>
      </c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t="str">
        <f>IFERROR(VLOOKUP(C1444,'Board Members'!E:F,2,FALSE),"")</f>
        <v/>
      </c>
      <c r="X1444" t="str">
        <f>IFERROR(IF(VLOOKUP(C1444,'Resource URLs'!B:C,2,FALSE)=0,"",VLOOKUP(C1444,'Resource URLs'!B:C,2,FALSE)),"")</f>
        <v/>
      </c>
      <c r="Y1444" t="str">
        <f>IFERROR(IF(VLOOKUP(B1444,'Resource URLs'!B:C,2,FALSE)=0,"",VLOOKUP(B1444,'Resource URLs'!B:C,2,FALSE)),"")</f>
        <v/>
      </c>
    </row>
    <row r="1445" spans="1:25" x14ac:dyDescent="0.2">
      <c r="A1445" t="s">
        <v>36</v>
      </c>
      <c r="B1445" t="s">
        <v>1216</v>
      </c>
      <c r="C1445" t="s">
        <v>1268</v>
      </c>
      <c r="D1445" s="12">
        <v>1</v>
      </c>
      <c r="E1445" s="12">
        <v>1</v>
      </c>
      <c r="F1445" s="12">
        <v>1</v>
      </c>
      <c r="G1445" s="12">
        <v>1</v>
      </c>
      <c r="H1445" s="12">
        <v>1</v>
      </c>
      <c r="I1445" s="12">
        <v>1</v>
      </c>
      <c r="J1445" s="12">
        <v>1</v>
      </c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t="str">
        <f>IFERROR(VLOOKUP(C1445,'Board Members'!E:F,2,FALSE),"")</f>
        <v>Executive Chairman of the Board</v>
      </c>
      <c r="X1445" t="str">
        <f>IFERROR(IF(VLOOKUP(C1445,'Resource URLs'!B:C,2,FALSE)=0,"",VLOOKUP(C1445,'Resource URLs'!B:C,2,FALSE)),"")</f>
        <v/>
      </c>
      <c r="Y1445" t="str">
        <f>IFERROR(IF(VLOOKUP(B1445,'Resource URLs'!B:C,2,FALSE)=0,"",VLOOKUP(B1445,'Resource URLs'!B:C,2,FALSE)),"")</f>
        <v/>
      </c>
    </row>
    <row r="1446" spans="1:25" x14ac:dyDescent="0.2">
      <c r="A1446" t="s">
        <v>36</v>
      </c>
      <c r="B1446" t="s">
        <v>1751</v>
      </c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t="str">
        <f>IFERROR(VLOOKUP(C1446,'Board Members'!E:F,2,FALSE),"")</f>
        <v/>
      </c>
      <c r="X1446" t="str">
        <f>IFERROR(IF(VLOOKUP(C1446,'Resource URLs'!B:C,2,FALSE)=0,"",VLOOKUP(C1446,'Resource URLs'!B:C,2,FALSE)),"")</f>
        <v/>
      </c>
      <c r="Y1446" t="str">
        <f>IFERROR(IF(VLOOKUP(B1446,'Resource URLs'!B:C,2,FALSE)=0,"",VLOOKUP(B1446,'Resource URLs'!B:C,2,FALSE)),"")</f>
        <v/>
      </c>
    </row>
    <row r="1447" spans="1:25" x14ac:dyDescent="0.2">
      <c r="A1447" t="s">
        <v>36</v>
      </c>
      <c r="B1447" t="s">
        <v>1751</v>
      </c>
      <c r="C1447" t="s">
        <v>1750</v>
      </c>
      <c r="D1447" s="12">
        <v>1</v>
      </c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t="str">
        <f>IFERROR(VLOOKUP(C1447,'Board Members'!E:F,2,FALSE),"")</f>
        <v>Chairman &amp; CEO</v>
      </c>
      <c r="X1447" t="str">
        <f>IFERROR(IF(VLOOKUP(C1447,'Resource URLs'!B:C,2,FALSE)=0,"",VLOOKUP(C1447,'Resource URLs'!B:C,2,FALSE)),"")</f>
        <v/>
      </c>
      <c r="Y1447" t="str">
        <f>IFERROR(IF(VLOOKUP(B1447,'Resource URLs'!B:C,2,FALSE)=0,"",VLOOKUP(B1447,'Resource URLs'!B:C,2,FALSE)),"")</f>
        <v/>
      </c>
    </row>
    <row r="1448" spans="1:25" x14ac:dyDescent="0.2">
      <c r="A1448" t="s">
        <v>36</v>
      </c>
      <c r="B1448" t="s">
        <v>377</v>
      </c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t="str">
        <f>IFERROR(VLOOKUP(C1448,'Board Members'!E:F,2,FALSE),"")</f>
        <v/>
      </c>
      <c r="X1448" t="str">
        <f>IFERROR(IF(VLOOKUP(C1448,'Resource URLs'!B:C,2,FALSE)=0,"",VLOOKUP(C1448,'Resource URLs'!B:C,2,FALSE)),"")</f>
        <v/>
      </c>
      <c r="Y1448" t="str">
        <f>IFERROR(IF(VLOOKUP(B1448,'Resource URLs'!B:C,2,FALSE)=0,"",VLOOKUP(B1448,'Resource URLs'!B:C,2,FALSE)),"")</f>
        <v/>
      </c>
    </row>
    <row r="1449" spans="1:25" x14ac:dyDescent="0.2">
      <c r="A1449" t="s">
        <v>36</v>
      </c>
      <c r="B1449" t="s">
        <v>377</v>
      </c>
      <c r="C1449" t="s">
        <v>375</v>
      </c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>
        <v>1</v>
      </c>
      <c r="Q1449" s="12"/>
      <c r="R1449" s="12"/>
      <c r="S1449" s="12"/>
      <c r="T1449" s="12"/>
      <c r="U1449" s="12"/>
      <c r="V1449" s="12"/>
      <c r="W1449" t="str">
        <f>IFERROR(VLOOKUP(C1449,'Board Members'!E:F,2,FALSE),"")</f>
        <v>President and Chief Executive Officer</v>
      </c>
      <c r="X1449" t="str">
        <f>IFERROR(IF(VLOOKUP(C1449,'Resource URLs'!B:C,2,FALSE)=0,"",VLOOKUP(C1449,'Resource URLs'!B:C,2,FALSE)),"")</f>
        <v/>
      </c>
      <c r="Y1449" t="str">
        <f>IFERROR(IF(VLOOKUP(B1449,'Resource URLs'!B:C,2,FALSE)=0,"",VLOOKUP(B1449,'Resource URLs'!B:C,2,FALSE)),"")</f>
        <v/>
      </c>
    </row>
    <row r="1450" spans="1:25" x14ac:dyDescent="0.2">
      <c r="A1450" t="s">
        <v>36</v>
      </c>
      <c r="B1450" t="s">
        <v>313</v>
      </c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t="str">
        <f>IFERROR(VLOOKUP(C1450,'Board Members'!E:F,2,FALSE),"")</f>
        <v/>
      </c>
      <c r="X1450" t="str">
        <f>IFERROR(IF(VLOOKUP(C1450,'Resource URLs'!B:C,2,FALSE)=0,"",VLOOKUP(C1450,'Resource URLs'!B:C,2,FALSE)),"")</f>
        <v/>
      </c>
      <c r="Y1450" t="str">
        <f>IFERROR(IF(VLOOKUP(B1450,'Resource URLs'!B:C,2,FALSE)=0,"",VLOOKUP(B1450,'Resource URLs'!B:C,2,FALSE)),"")</f>
        <v/>
      </c>
    </row>
    <row r="1451" spans="1:25" x14ac:dyDescent="0.2">
      <c r="A1451" t="s">
        <v>36</v>
      </c>
      <c r="B1451" t="s">
        <v>313</v>
      </c>
      <c r="C1451" t="s">
        <v>2450</v>
      </c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>
        <v>1</v>
      </c>
      <c r="U1451" s="12">
        <v>1</v>
      </c>
      <c r="V1451" s="12">
        <v>1</v>
      </c>
      <c r="W1451" t="str">
        <f>IFERROR(VLOOKUP(C1451,'Board Members'!E:F,2,FALSE),"")</f>
        <v>President and Chief Executive Officer</v>
      </c>
      <c r="X1451" t="str">
        <f>IFERROR(IF(VLOOKUP(C1451,'Resource URLs'!B:C,2,FALSE)=0,"",VLOOKUP(C1451,'Resource URLs'!B:C,2,FALSE)),"")</f>
        <v/>
      </c>
      <c r="Y1451" t="str">
        <f>IFERROR(IF(VLOOKUP(B1451,'Resource URLs'!B:C,2,FALSE)=0,"",VLOOKUP(B1451,'Resource URLs'!B:C,2,FALSE)),"")</f>
        <v/>
      </c>
    </row>
    <row r="1452" spans="1:25" x14ac:dyDescent="0.2">
      <c r="A1452" t="s">
        <v>36</v>
      </c>
      <c r="B1452" t="s">
        <v>313</v>
      </c>
      <c r="C1452" t="s">
        <v>560</v>
      </c>
      <c r="D1452" s="12"/>
      <c r="E1452" s="12"/>
      <c r="F1452" s="12"/>
      <c r="G1452" s="12"/>
      <c r="H1452" s="12"/>
      <c r="I1452" s="12">
        <v>1</v>
      </c>
      <c r="J1452" s="12">
        <v>1</v>
      </c>
      <c r="K1452" s="12">
        <v>1</v>
      </c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t="str">
        <f>IFERROR(VLOOKUP(C1452,'Board Members'!E:F,2,FALSE),"")</f>
        <v>Chairman and Chief Executive Officer</v>
      </c>
      <c r="X1452" t="str">
        <f>IFERROR(IF(VLOOKUP(C1452,'Resource URLs'!B:C,2,FALSE)=0,"",VLOOKUP(C1452,'Resource URLs'!B:C,2,FALSE)),"")</f>
        <v/>
      </c>
      <c r="Y1452" t="str">
        <f>IFERROR(IF(VLOOKUP(B1452,'Resource URLs'!B:C,2,FALSE)=0,"",VLOOKUP(B1452,'Resource URLs'!B:C,2,FALSE)),"")</f>
        <v/>
      </c>
    </row>
    <row r="1453" spans="1:25" x14ac:dyDescent="0.2">
      <c r="A1453" t="s">
        <v>36</v>
      </c>
      <c r="B1453" t="s">
        <v>313</v>
      </c>
      <c r="C1453" t="s">
        <v>510</v>
      </c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>
        <v>1</v>
      </c>
      <c r="Q1453" s="12"/>
      <c r="R1453" s="12"/>
      <c r="S1453" s="12"/>
      <c r="T1453" s="12"/>
      <c r="U1453" s="12"/>
      <c r="V1453" s="12"/>
      <c r="W1453" t="str">
        <f>IFERROR(VLOOKUP(C1453,'Board Members'!E:F,2,FALSE),"")</f>
        <v>President and Chief Executive Officer</v>
      </c>
      <c r="X1453" t="str">
        <f>IFERROR(IF(VLOOKUP(C1453,'Resource URLs'!B:C,2,FALSE)=0,"",VLOOKUP(C1453,'Resource URLs'!B:C,2,FALSE)),"")</f>
        <v/>
      </c>
      <c r="Y1453" t="str">
        <f>IFERROR(IF(VLOOKUP(B1453,'Resource URLs'!B:C,2,FALSE)=0,"",VLOOKUP(B1453,'Resource URLs'!B:C,2,FALSE)),"")</f>
        <v/>
      </c>
    </row>
    <row r="1454" spans="1:25" x14ac:dyDescent="0.2">
      <c r="A1454" t="s">
        <v>36</v>
      </c>
      <c r="B1454" t="s">
        <v>313</v>
      </c>
      <c r="C1454" t="s">
        <v>1589</v>
      </c>
      <c r="D1454" s="12">
        <v>1</v>
      </c>
      <c r="E1454" s="12">
        <v>1</v>
      </c>
      <c r="F1454" s="12">
        <v>1</v>
      </c>
      <c r="G1454" s="12">
        <v>1</v>
      </c>
      <c r="H1454" s="12">
        <v>1</v>
      </c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t="str">
        <f>IFERROR(VLOOKUP(C1454,'Board Members'!E:F,2,FALSE),"")</f>
        <v>Chairman &amp; Chief Executive Officer</v>
      </c>
      <c r="X1454" t="str">
        <f>IFERROR(IF(VLOOKUP(C1454,'Resource URLs'!B:C,2,FALSE)=0,"",VLOOKUP(C1454,'Resource URLs'!B:C,2,FALSE)),"")</f>
        <v/>
      </c>
      <c r="Y1454" t="str">
        <f>IFERROR(IF(VLOOKUP(B1454,'Resource URLs'!B:C,2,FALSE)=0,"",VLOOKUP(B1454,'Resource URLs'!B:C,2,FALSE)),"")</f>
        <v/>
      </c>
    </row>
    <row r="1455" spans="1:25" x14ac:dyDescent="0.2">
      <c r="A1455" t="s">
        <v>36</v>
      </c>
      <c r="B1455" t="s">
        <v>2390</v>
      </c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t="str">
        <f>IFERROR(VLOOKUP(C1455,'Board Members'!E:F,2,FALSE),"")</f>
        <v/>
      </c>
      <c r="X1455" t="str">
        <f>IFERROR(IF(VLOOKUP(C1455,'Resource URLs'!B:C,2,FALSE)=0,"",VLOOKUP(C1455,'Resource URLs'!B:C,2,FALSE)),"")</f>
        <v/>
      </c>
      <c r="Y1455" t="str">
        <f>IFERROR(IF(VLOOKUP(B1455,'Resource URLs'!B:C,2,FALSE)=0,"",VLOOKUP(B1455,'Resource URLs'!B:C,2,FALSE)),"")</f>
        <v/>
      </c>
    </row>
    <row r="1456" spans="1:25" x14ac:dyDescent="0.2">
      <c r="A1456" t="s">
        <v>36</v>
      </c>
      <c r="B1456" t="s">
        <v>2390</v>
      </c>
      <c r="C1456" t="s">
        <v>2312</v>
      </c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>
        <v>1</v>
      </c>
      <c r="T1456" s="12">
        <v>1</v>
      </c>
      <c r="U1456" s="12">
        <v>1</v>
      </c>
      <c r="V1456" s="12">
        <v>1</v>
      </c>
      <c r="W1456" t="str">
        <f>IFERROR(VLOOKUP(C1456,'Board Members'!E:F,2,FALSE),"")</f>
        <v>President &amp; CEO</v>
      </c>
      <c r="X1456" t="str">
        <f>IFERROR(IF(VLOOKUP(C1456,'Resource URLs'!B:C,2,FALSE)=0,"",VLOOKUP(C1456,'Resource URLs'!B:C,2,FALSE)),"")</f>
        <v/>
      </c>
      <c r="Y1456" t="str">
        <f>IFERROR(IF(VLOOKUP(B1456,'Resource URLs'!B:C,2,FALSE)=0,"",VLOOKUP(B1456,'Resource URLs'!B:C,2,FALSE)),"")</f>
        <v/>
      </c>
    </row>
    <row r="1457" spans="1:25" x14ac:dyDescent="0.2">
      <c r="A1457" t="s">
        <v>36</v>
      </c>
      <c r="B1457" t="s">
        <v>811</v>
      </c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t="str">
        <f>IFERROR(VLOOKUP(C1457,'Board Members'!E:F,2,FALSE),"")</f>
        <v/>
      </c>
      <c r="X1457" t="str">
        <f>IFERROR(IF(VLOOKUP(C1457,'Resource URLs'!B:C,2,FALSE)=0,"",VLOOKUP(C1457,'Resource URLs'!B:C,2,FALSE)),"")</f>
        <v/>
      </c>
      <c r="Y1457" t="str">
        <f>IFERROR(IF(VLOOKUP(B1457,'Resource URLs'!B:C,2,FALSE)=0,"",VLOOKUP(B1457,'Resource URLs'!B:C,2,FALSE)),"")</f>
        <v/>
      </c>
    </row>
    <row r="1458" spans="1:25" x14ac:dyDescent="0.2">
      <c r="A1458" t="s">
        <v>36</v>
      </c>
      <c r="B1458" t="s">
        <v>811</v>
      </c>
      <c r="C1458" t="s">
        <v>1000</v>
      </c>
      <c r="D1458" s="12"/>
      <c r="E1458" s="12"/>
      <c r="F1458" s="12"/>
      <c r="G1458" s="12"/>
      <c r="H1458" s="12">
        <v>1</v>
      </c>
      <c r="I1458" s="12">
        <v>1</v>
      </c>
      <c r="J1458" s="12">
        <v>1</v>
      </c>
      <c r="K1458" s="12">
        <v>1</v>
      </c>
      <c r="L1458" s="12">
        <v>1</v>
      </c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t="str">
        <f>IFERROR(VLOOKUP(C1458,'Board Members'!E:F,2,FALSE),"")</f>
        <v>Chairman, Valmont International</v>
      </c>
      <c r="X1458" t="str">
        <f>IFERROR(IF(VLOOKUP(C1458,'Resource URLs'!B:C,2,FALSE)=0,"",VLOOKUP(C1458,'Resource URLs'!B:C,2,FALSE)),"")</f>
        <v/>
      </c>
      <c r="Y1458" t="str">
        <f>IFERROR(IF(VLOOKUP(B1458,'Resource URLs'!B:C,2,FALSE)=0,"",VLOOKUP(B1458,'Resource URLs'!B:C,2,FALSE)),"")</f>
        <v/>
      </c>
    </row>
    <row r="1459" spans="1:25" x14ac:dyDescent="0.2">
      <c r="A1459" t="s">
        <v>36</v>
      </c>
      <c r="B1459" t="s">
        <v>811</v>
      </c>
      <c r="C1459" t="s">
        <v>2328</v>
      </c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>
        <v>1</v>
      </c>
      <c r="T1459" s="12">
        <v>1</v>
      </c>
      <c r="U1459" s="12">
        <v>1</v>
      </c>
      <c r="V1459" s="12">
        <v>1</v>
      </c>
      <c r="W1459" t="str">
        <f>IFERROR(VLOOKUP(C1459,'Board Members'!E:F,2,FALSE),"")</f>
        <v>President and Chief Executive Officer</v>
      </c>
      <c r="X1459" t="str">
        <f>IFERROR(IF(VLOOKUP(C1459,'Resource URLs'!B:C,2,FALSE)=0,"",VLOOKUP(C1459,'Resource URLs'!B:C,2,FALSE)),"")</f>
        <v/>
      </c>
      <c r="Y1459" t="str">
        <f>IFERROR(IF(VLOOKUP(B1459,'Resource URLs'!B:C,2,FALSE)=0,"",VLOOKUP(B1459,'Resource URLs'!B:C,2,FALSE)),"")</f>
        <v/>
      </c>
    </row>
    <row r="1460" spans="1:25" x14ac:dyDescent="0.2">
      <c r="A1460" t="s">
        <v>36</v>
      </c>
      <c r="B1460" t="s">
        <v>811</v>
      </c>
      <c r="C1460" t="s">
        <v>810</v>
      </c>
      <c r="D1460" s="12"/>
      <c r="E1460" s="12"/>
      <c r="F1460" s="12"/>
      <c r="G1460" s="12"/>
      <c r="H1460" s="12"/>
      <c r="I1460" s="12"/>
      <c r="J1460" s="12"/>
      <c r="K1460" s="12"/>
      <c r="L1460" s="12"/>
      <c r="M1460" s="12">
        <v>1</v>
      </c>
      <c r="N1460" s="12"/>
      <c r="O1460" s="12"/>
      <c r="P1460" s="12"/>
      <c r="Q1460" s="12"/>
      <c r="R1460" s="12"/>
      <c r="S1460" s="12"/>
      <c r="T1460" s="12"/>
      <c r="U1460" s="12"/>
      <c r="V1460" s="12"/>
      <c r="W1460" t="str">
        <f>IFERROR(VLOOKUP(C1460,'Board Members'!E:F,2,FALSE),"")</f>
        <v>President and Chief Operating Officer</v>
      </c>
      <c r="X1460" t="str">
        <f>IFERROR(IF(VLOOKUP(C1460,'Resource URLs'!B:C,2,FALSE)=0,"",VLOOKUP(C1460,'Resource URLs'!B:C,2,FALSE)),"")</f>
        <v/>
      </c>
      <c r="Y1460" t="str">
        <f>IFERROR(IF(VLOOKUP(B1460,'Resource URLs'!B:C,2,FALSE)=0,"",VLOOKUP(B1460,'Resource URLs'!B:C,2,FALSE)),"")</f>
        <v/>
      </c>
    </row>
    <row r="1461" spans="1:25" x14ac:dyDescent="0.2">
      <c r="A1461" t="s">
        <v>36</v>
      </c>
      <c r="B1461" t="s">
        <v>1243</v>
      </c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t="str">
        <f>IFERROR(VLOOKUP(C1461,'Board Members'!E:F,2,FALSE),"")</f>
        <v/>
      </c>
      <c r="X1461" t="str">
        <f>IFERROR(IF(VLOOKUP(C1461,'Resource URLs'!B:C,2,FALSE)=0,"",VLOOKUP(C1461,'Resource URLs'!B:C,2,FALSE)),"")</f>
        <v/>
      </c>
      <c r="Y1461" t="str">
        <f>IFERROR(IF(VLOOKUP(B1461,'Resource URLs'!B:C,2,FALSE)=0,"",VLOOKUP(B1461,'Resource URLs'!B:C,2,FALSE)),"")</f>
        <v/>
      </c>
    </row>
    <row r="1462" spans="1:25" x14ac:dyDescent="0.2">
      <c r="A1462" t="s">
        <v>36</v>
      </c>
      <c r="B1462" t="s">
        <v>1243</v>
      </c>
      <c r="C1462" t="s">
        <v>1835</v>
      </c>
      <c r="D1462" s="12">
        <v>1</v>
      </c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t="str">
        <f>IFERROR(VLOOKUP(C1462,'Board Members'!E:F,2,FALSE),"")</f>
        <v>Chairman &amp; CEO</v>
      </c>
      <c r="X1462" t="str">
        <f>IFERROR(IF(VLOOKUP(C1462,'Resource URLs'!B:C,2,FALSE)=0,"",VLOOKUP(C1462,'Resource URLs'!B:C,2,FALSE)),"")</f>
        <v/>
      </c>
      <c r="Y1462" t="str">
        <f>IFERROR(IF(VLOOKUP(B1462,'Resource URLs'!B:C,2,FALSE)=0,"",VLOOKUP(B1462,'Resource URLs'!B:C,2,FALSE)),"")</f>
        <v/>
      </c>
    </row>
    <row r="1463" spans="1:25" x14ac:dyDescent="0.2">
      <c r="A1463" t="s">
        <v>36</v>
      </c>
      <c r="B1463" t="s">
        <v>1243</v>
      </c>
      <c r="C1463" t="s">
        <v>1280</v>
      </c>
      <c r="D1463" s="12"/>
      <c r="E1463" s="12">
        <v>1</v>
      </c>
      <c r="F1463" s="12">
        <v>1</v>
      </c>
      <c r="G1463" s="12">
        <v>1</v>
      </c>
      <c r="H1463" s="12">
        <v>1</v>
      </c>
      <c r="I1463" s="12">
        <v>1</v>
      </c>
      <c r="J1463" s="12">
        <v>1</v>
      </c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t="str">
        <f>IFERROR(VLOOKUP(C1463,'Board Members'!E:F,2,FALSE),"")</f>
        <v>Chairman of the Board and Chief Executive Officer</v>
      </c>
      <c r="X1463" t="str">
        <f>IFERROR(IF(VLOOKUP(C1463,'Resource URLs'!B:C,2,FALSE)=0,"",VLOOKUP(C1463,'Resource URLs'!B:C,2,FALSE)),"")</f>
        <v/>
      </c>
      <c r="Y1463" t="str">
        <f>IFERROR(IF(VLOOKUP(B1463,'Resource URLs'!B:C,2,FALSE)=0,"",VLOOKUP(B1463,'Resource URLs'!B:C,2,FALSE)),"")</f>
        <v/>
      </c>
    </row>
    <row r="1464" spans="1:25" x14ac:dyDescent="0.2">
      <c r="A1464" t="s">
        <v>36</v>
      </c>
      <c r="B1464" t="s">
        <v>209</v>
      </c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t="str">
        <f>IFERROR(VLOOKUP(C1464,'Board Members'!E:F,2,FALSE),"")</f>
        <v/>
      </c>
      <c r="X1464" t="str">
        <f>IFERROR(IF(VLOOKUP(C1464,'Resource URLs'!B:C,2,FALSE)=0,"",VLOOKUP(C1464,'Resource URLs'!B:C,2,FALSE)),"")</f>
        <v/>
      </c>
      <c r="Y1464" t="str">
        <f>IFERROR(IF(VLOOKUP(B1464,'Resource URLs'!B:C,2,FALSE)=0,"",VLOOKUP(B1464,'Resource URLs'!B:C,2,FALSE)),"")</f>
        <v/>
      </c>
    </row>
    <row r="1465" spans="1:25" x14ac:dyDescent="0.2">
      <c r="A1465" t="s">
        <v>36</v>
      </c>
      <c r="B1465" t="s">
        <v>209</v>
      </c>
      <c r="C1465" t="s">
        <v>2239</v>
      </c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>
        <v>1</v>
      </c>
      <c r="S1465" s="12">
        <v>1</v>
      </c>
      <c r="T1465" s="12"/>
      <c r="U1465" s="12"/>
      <c r="V1465" s="12"/>
      <c r="W1465" t="str">
        <f>IFERROR(VLOOKUP(C1465,'Board Members'!E:F,2,FALSE),"")</f>
        <v>Managing Director, Vantec LLC</v>
      </c>
      <c r="X1465" t="str">
        <f>IFERROR(IF(VLOOKUP(C1465,'Resource URLs'!B:C,2,FALSE)=0,"",VLOOKUP(C1465,'Resource URLs'!B:C,2,FALSE)),"")</f>
        <v/>
      </c>
      <c r="Y1465" t="str">
        <f>IFERROR(IF(VLOOKUP(B1465,'Resource URLs'!B:C,2,FALSE)=0,"",VLOOKUP(B1465,'Resource URLs'!B:C,2,FALSE)),"")</f>
        <v/>
      </c>
    </row>
    <row r="1466" spans="1:25" x14ac:dyDescent="0.2">
      <c r="A1466" t="s">
        <v>36</v>
      </c>
      <c r="B1466" t="s">
        <v>209</v>
      </c>
      <c r="C1466" t="s">
        <v>442</v>
      </c>
      <c r="D1466" s="12"/>
      <c r="E1466" s="12"/>
      <c r="F1466" s="12"/>
      <c r="G1466" s="12"/>
      <c r="H1466" s="12"/>
      <c r="I1466" s="12"/>
      <c r="J1466" s="12"/>
      <c r="K1466" s="12"/>
      <c r="L1466" s="12"/>
      <c r="M1466" s="12">
        <v>1</v>
      </c>
      <c r="N1466" s="12">
        <v>1</v>
      </c>
      <c r="O1466" s="12">
        <v>1</v>
      </c>
      <c r="P1466" s="12">
        <v>1</v>
      </c>
      <c r="Q1466" s="12">
        <v>1</v>
      </c>
      <c r="R1466" s="12"/>
      <c r="S1466" s="12"/>
      <c r="T1466" s="12"/>
      <c r="U1466" s="12"/>
      <c r="V1466" s="12"/>
      <c r="W1466" t="str">
        <f>IFERROR(VLOOKUP(C1466,'Board Members'!E:F,2,FALSE),"")</f>
        <v>President and Chief Executive Officer</v>
      </c>
      <c r="X1466" t="str">
        <f>IFERROR(IF(VLOOKUP(C1466,'Resource URLs'!B:C,2,FALSE)=0,"",VLOOKUP(C1466,'Resource URLs'!B:C,2,FALSE)),"")</f>
        <v/>
      </c>
      <c r="Y1466" t="str">
        <f>IFERROR(IF(VLOOKUP(B1466,'Resource URLs'!B:C,2,FALSE)=0,"",VLOOKUP(B1466,'Resource URLs'!B:C,2,FALSE)),"")</f>
        <v/>
      </c>
    </row>
    <row r="1467" spans="1:25" x14ac:dyDescent="0.2">
      <c r="A1467" t="s">
        <v>36</v>
      </c>
      <c r="B1467" t="s">
        <v>1822</v>
      </c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t="str">
        <f>IFERROR(VLOOKUP(C1467,'Board Members'!E:F,2,FALSE),"")</f>
        <v/>
      </c>
      <c r="X1467" t="str">
        <f>IFERROR(IF(VLOOKUP(C1467,'Resource URLs'!B:C,2,FALSE)=0,"",VLOOKUP(C1467,'Resource URLs'!B:C,2,FALSE)),"")</f>
        <v/>
      </c>
      <c r="Y1467" t="str">
        <f>IFERROR(IF(VLOOKUP(B1467,'Resource URLs'!B:C,2,FALSE)=0,"",VLOOKUP(B1467,'Resource URLs'!B:C,2,FALSE)),"")</f>
        <v/>
      </c>
    </row>
    <row r="1468" spans="1:25" x14ac:dyDescent="0.2">
      <c r="A1468" t="s">
        <v>36</v>
      </c>
      <c r="B1468" t="s">
        <v>1822</v>
      </c>
      <c r="C1468" t="s">
        <v>1724</v>
      </c>
      <c r="D1468" s="12">
        <v>1</v>
      </c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t="str">
        <f>IFERROR(VLOOKUP(C1468,'Board Members'!E:F,2,FALSE),"")</f>
        <v>Chairman</v>
      </c>
      <c r="X1468" t="str">
        <f>IFERROR(IF(VLOOKUP(C1468,'Resource URLs'!B:C,2,FALSE)=0,"",VLOOKUP(C1468,'Resource URLs'!B:C,2,FALSE)),"")</f>
        <v/>
      </c>
      <c r="Y1468" t="str">
        <f>IFERROR(IF(VLOOKUP(B1468,'Resource URLs'!B:C,2,FALSE)=0,"",VLOOKUP(B1468,'Resource URLs'!B:C,2,FALSE)),"")</f>
        <v/>
      </c>
    </row>
    <row r="1469" spans="1:25" x14ac:dyDescent="0.2">
      <c r="A1469" t="s">
        <v>36</v>
      </c>
      <c r="B1469" t="s">
        <v>1219</v>
      </c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t="str">
        <f>IFERROR(VLOOKUP(C1469,'Board Members'!E:F,2,FALSE),"")</f>
        <v/>
      </c>
      <c r="X1469" t="str">
        <f>IFERROR(IF(VLOOKUP(C1469,'Resource URLs'!B:C,2,FALSE)=0,"",VLOOKUP(C1469,'Resource URLs'!B:C,2,FALSE)),"")</f>
        <v/>
      </c>
      <c r="Y1469" t="str">
        <f>IFERROR(IF(VLOOKUP(B1469,'Resource URLs'!B:C,2,FALSE)=0,"",VLOOKUP(B1469,'Resource URLs'!B:C,2,FALSE)),"")</f>
        <v>http://www.sourcewatch.org/index.php/Verizon_Communications</v>
      </c>
    </row>
    <row r="1470" spans="1:25" x14ac:dyDescent="0.2">
      <c r="A1470" t="s">
        <v>36</v>
      </c>
      <c r="B1470" t="s">
        <v>1219</v>
      </c>
      <c r="C1470" t="s">
        <v>604</v>
      </c>
      <c r="D1470" s="12">
        <v>1</v>
      </c>
      <c r="E1470" s="12">
        <v>1</v>
      </c>
      <c r="F1470" s="12">
        <v>1</v>
      </c>
      <c r="G1470" s="12">
        <v>1</v>
      </c>
      <c r="H1470" s="12">
        <v>1</v>
      </c>
      <c r="I1470" s="12">
        <v>1</v>
      </c>
      <c r="J1470" s="12">
        <v>1</v>
      </c>
      <c r="K1470" s="12">
        <v>1</v>
      </c>
      <c r="L1470" s="12">
        <v>1</v>
      </c>
      <c r="M1470" s="12">
        <v>1</v>
      </c>
      <c r="N1470" s="12">
        <v>1</v>
      </c>
      <c r="O1470" s="12">
        <v>1</v>
      </c>
      <c r="P1470" s="12"/>
      <c r="Q1470" s="12"/>
      <c r="R1470" s="12"/>
      <c r="S1470" s="12"/>
      <c r="T1470" s="12"/>
      <c r="U1470" s="12"/>
      <c r="V1470" s="12"/>
      <c r="W1470" t="str">
        <f>IFERROR(VLOOKUP(C1470,'Board Members'!E:F,2,FALSE),"")</f>
        <v>Senior Vice President, Federal Government Relations</v>
      </c>
      <c r="X1470" t="str">
        <f>IFERROR(IF(VLOOKUP(C1470,'Resource URLs'!B:C,2,FALSE)=0,"",VLOOKUP(C1470,'Resource URLs'!B:C,2,FALSE)),"")</f>
        <v/>
      </c>
      <c r="Y1470" t="str">
        <f>IFERROR(IF(VLOOKUP(B1470,'Resource URLs'!B:C,2,FALSE)=0,"",VLOOKUP(B1470,'Resource URLs'!B:C,2,FALSE)),"")</f>
        <v>http://www.sourcewatch.org/index.php/Verizon_Communications</v>
      </c>
    </row>
    <row r="1471" spans="1:25" x14ac:dyDescent="0.2">
      <c r="A1471" t="s">
        <v>36</v>
      </c>
      <c r="B1471" t="s">
        <v>1219</v>
      </c>
      <c r="C1471" t="s">
        <v>418</v>
      </c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>
        <v>1</v>
      </c>
      <c r="Q1471" s="12">
        <v>1</v>
      </c>
      <c r="R1471" s="12"/>
      <c r="S1471" s="12"/>
      <c r="T1471" s="12"/>
      <c r="U1471" s="12"/>
      <c r="V1471" s="12"/>
      <c r="W1471" t="str">
        <f>IFERROR(VLOOKUP(C1471,'Board Members'!E:F,2,FALSE),"")</f>
        <v>Senior Vice President, Federal Government Relations</v>
      </c>
      <c r="X1471" t="str">
        <f>IFERROR(IF(VLOOKUP(C1471,'Resource URLs'!B:C,2,FALSE)=0,"",VLOOKUP(C1471,'Resource URLs'!B:C,2,FALSE)),"")</f>
        <v/>
      </c>
      <c r="Y1471" t="str">
        <f>IFERROR(IF(VLOOKUP(B1471,'Resource URLs'!B:C,2,FALSE)=0,"",VLOOKUP(B1471,'Resource URLs'!B:C,2,FALSE)),"")</f>
        <v>http://www.sourcewatch.org/index.php/Verizon_Communications</v>
      </c>
    </row>
    <row r="1472" spans="1:25" x14ac:dyDescent="0.2">
      <c r="A1472" t="s">
        <v>36</v>
      </c>
      <c r="B1472" t="s">
        <v>1778</v>
      </c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t="str">
        <f>IFERROR(VLOOKUP(C1472,'Board Members'!E:F,2,FALSE),"")</f>
        <v/>
      </c>
      <c r="X1472" t="str">
        <f>IFERROR(IF(VLOOKUP(C1472,'Resource URLs'!B:C,2,FALSE)=0,"",VLOOKUP(C1472,'Resource URLs'!B:C,2,FALSE)),"")</f>
        <v/>
      </c>
      <c r="Y1472" t="str">
        <f>IFERROR(IF(VLOOKUP(B1472,'Resource URLs'!B:C,2,FALSE)=0,"",VLOOKUP(B1472,'Resource URLs'!B:C,2,FALSE)),"")</f>
        <v/>
      </c>
    </row>
    <row r="1473" spans="1:25" x14ac:dyDescent="0.2">
      <c r="A1473" t="s">
        <v>36</v>
      </c>
      <c r="B1473" t="s">
        <v>1778</v>
      </c>
      <c r="C1473" t="s">
        <v>367</v>
      </c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>
        <v>1</v>
      </c>
      <c r="Q1473" s="12">
        <v>1</v>
      </c>
      <c r="R1473" s="12">
        <v>1</v>
      </c>
      <c r="S1473" s="12">
        <v>1</v>
      </c>
      <c r="T1473" s="12">
        <v>1</v>
      </c>
      <c r="U1473" s="12">
        <v>1</v>
      </c>
      <c r="V1473" s="12">
        <v>1</v>
      </c>
      <c r="W1473" t="str">
        <f>IFERROR(VLOOKUP(C1473,'Board Members'!E:F,2,FALSE),"")</f>
        <v>President and CEO</v>
      </c>
      <c r="X1473" t="str">
        <f>IFERROR(IF(VLOOKUP(C1473,'Resource URLs'!B:C,2,FALSE)=0,"",VLOOKUP(C1473,'Resource URLs'!B:C,2,FALSE)),"")</f>
        <v/>
      </c>
      <c r="Y1473" t="str">
        <f>IFERROR(IF(VLOOKUP(B1473,'Resource URLs'!B:C,2,FALSE)=0,"",VLOOKUP(B1473,'Resource URLs'!B:C,2,FALSE)),"")</f>
        <v/>
      </c>
    </row>
    <row r="1474" spans="1:25" x14ac:dyDescent="0.2">
      <c r="A1474" t="s">
        <v>36</v>
      </c>
      <c r="B1474" t="s">
        <v>1778</v>
      </c>
      <c r="C1474" t="s">
        <v>545</v>
      </c>
      <c r="D1474" s="12">
        <v>1</v>
      </c>
      <c r="E1474" s="12">
        <v>1</v>
      </c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t="str">
        <f>IFERROR(VLOOKUP(C1474,'Board Members'!E:F,2,FALSE),"")</f>
        <v>Chair of the Board</v>
      </c>
      <c r="X1474" t="str">
        <f>IFERROR(IF(VLOOKUP(C1474,'Resource URLs'!B:C,2,FALSE)=0,"",VLOOKUP(C1474,'Resource URLs'!B:C,2,FALSE)),"")</f>
        <v/>
      </c>
      <c r="Y1474" t="str">
        <f>IFERROR(IF(VLOOKUP(B1474,'Resource URLs'!B:C,2,FALSE)=0,"",VLOOKUP(B1474,'Resource URLs'!B:C,2,FALSE)),"")</f>
        <v/>
      </c>
    </row>
    <row r="1475" spans="1:25" x14ac:dyDescent="0.2">
      <c r="A1475" t="s">
        <v>36</v>
      </c>
      <c r="B1475" t="s">
        <v>2414</v>
      </c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t="str">
        <f>IFERROR(VLOOKUP(C1475,'Board Members'!E:F,2,FALSE),"")</f>
        <v/>
      </c>
      <c r="X1475" t="str">
        <f>IFERROR(IF(VLOOKUP(C1475,'Resource URLs'!B:C,2,FALSE)=0,"",VLOOKUP(C1475,'Resource URLs'!B:C,2,FALSE)),"")</f>
        <v/>
      </c>
      <c r="Y1475" t="str">
        <f>IFERROR(IF(VLOOKUP(B1475,'Resource URLs'!B:C,2,FALSE)=0,"",VLOOKUP(B1475,'Resource URLs'!B:C,2,FALSE)),"")</f>
        <v/>
      </c>
    </row>
    <row r="1476" spans="1:25" x14ac:dyDescent="0.2">
      <c r="A1476" t="s">
        <v>36</v>
      </c>
      <c r="B1476" t="s">
        <v>2414</v>
      </c>
      <c r="C1476" t="s">
        <v>2281</v>
      </c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>
        <v>1</v>
      </c>
      <c r="T1476" s="12">
        <v>1</v>
      </c>
      <c r="U1476" s="12">
        <v>1</v>
      </c>
      <c r="V1476" s="12">
        <v>1</v>
      </c>
      <c r="W1476" t="str">
        <f>IFERROR(VLOOKUP(C1476,'Board Members'!E:F,2,FALSE),"")</f>
        <v>Chief Executive Officer</v>
      </c>
      <c r="X1476" t="str">
        <f>IFERROR(IF(VLOOKUP(C1476,'Resource URLs'!B:C,2,FALSE)=0,"",VLOOKUP(C1476,'Resource URLs'!B:C,2,FALSE)),"")</f>
        <v/>
      </c>
      <c r="Y1476" t="str">
        <f>IFERROR(IF(VLOOKUP(B1476,'Resource URLs'!B:C,2,FALSE)=0,"",VLOOKUP(B1476,'Resource URLs'!B:C,2,FALSE)),"")</f>
        <v/>
      </c>
    </row>
    <row r="1477" spans="1:25" x14ac:dyDescent="0.2">
      <c r="A1477" t="s">
        <v>36</v>
      </c>
      <c r="B1477" t="s">
        <v>1785</v>
      </c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t="str">
        <f>IFERROR(VLOOKUP(C1477,'Board Members'!E:F,2,FALSE),"")</f>
        <v/>
      </c>
      <c r="X1477" t="str">
        <f>IFERROR(IF(VLOOKUP(C1477,'Resource URLs'!B:C,2,FALSE)=0,"",VLOOKUP(C1477,'Resource URLs'!B:C,2,FALSE)),"")</f>
        <v/>
      </c>
      <c r="Y1477" t="str">
        <f>IFERROR(IF(VLOOKUP(B1477,'Resource URLs'!B:C,2,FALSE)=0,"",VLOOKUP(B1477,'Resource URLs'!B:C,2,FALSE)),"")</f>
        <v>http://www.sourcewatch.org/index.php/Visteon</v>
      </c>
    </row>
    <row r="1478" spans="1:25" x14ac:dyDescent="0.2">
      <c r="A1478" t="s">
        <v>36</v>
      </c>
      <c r="B1478" t="s">
        <v>1785</v>
      </c>
      <c r="C1478" t="s">
        <v>1784</v>
      </c>
      <c r="D1478" s="12">
        <v>1</v>
      </c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t="str">
        <f>IFERROR(VLOOKUP(C1478,'Board Members'!E:F,2,FALSE),"")</f>
        <v>Chairman</v>
      </c>
      <c r="X1478" t="str">
        <f>IFERROR(IF(VLOOKUP(C1478,'Resource URLs'!B:C,2,FALSE)=0,"",VLOOKUP(C1478,'Resource URLs'!B:C,2,FALSE)),"")</f>
        <v/>
      </c>
      <c r="Y1478" t="str">
        <f>IFERROR(IF(VLOOKUP(B1478,'Resource URLs'!B:C,2,FALSE)=0,"",VLOOKUP(B1478,'Resource URLs'!B:C,2,FALSE)),"")</f>
        <v>http://www.sourcewatch.org/index.php/Visteon</v>
      </c>
    </row>
    <row r="1479" spans="1:25" x14ac:dyDescent="0.2">
      <c r="A1479" t="s">
        <v>36</v>
      </c>
      <c r="B1479" t="s">
        <v>1963</v>
      </c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t="str">
        <f>IFERROR(VLOOKUP(C1479,'Board Members'!E:F,2,FALSE),"")</f>
        <v/>
      </c>
      <c r="X1479" t="str">
        <f>IFERROR(IF(VLOOKUP(C1479,'Resource URLs'!B:C,2,FALSE)=0,"",VLOOKUP(C1479,'Resource URLs'!B:C,2,FALSE)),"")</f>
        <v/>
      </c>
      <c r="Y1479" t="str">
        <f>IFERROR(IF(VLOOKUP(B1479,'Resource URLs'!B:C,2,FALSE)=0,"",VLOOKUP(B1479,'Resource URLs'!B:C,2,FALSE)),"")</f>
        <v>http://www.sourcewatch.org/index.php/Volvo_Group</v>
      </c>
    </row>
    <row r="1480" spans="1:25" x14ac:dyDescent="0.2">
      <c r="A1480" t="s">
        <v>36</v>
      </c>
      <c r="B1480" t="s">
        <v>1963</v>
      </c>
      <c r="C1480" t="s">
        <v>518</v>
      </c>
      <c r="D1480" s="12"/>
      <c r="E1480" s="12"/>
      <c r="F1480" s="12"/>
      <c r="G1480" s="12"/>
      <c r="H1480" s="12"/>
      <c r="I1480" s="12"/>
      <c r="J1480" s="12"/>
      <c r="K1480" s="12"/>
      <c r="L1480" s="12"/>
      <c r="M1480" s="12">
        <v>1</v>
      </c>
      <c r="N1480" s="12">
        <v>1</v>
      </c>
      <c r="O1480" s="12">
        <v>1</v>
      </c>
      <c r="P1480" s="12">
        <v>1</v>
      </c>
      <c r="Q1480" s="12"/>
      <c r="R1480" s="12"/>
      <c r="S1480" s="12"/>
      <c r="T1480" s="12"/>
      <c r="U1480" s="12"/>
      <c r="V1480" s="12"/>
      <c r="W1480" t="str">
        <f>IFERROR(VLOOKUP(C1480,'Board Members'!E:F,2,FALSE),"")</f>
        <v>President, Mack Trucks, Inc. &amp; Executive Vice President, Volvo Group Trucks</v>
      </c>
      <c r="X1480" t="str">
        <f>IFERROR(IF(VLOOKUP(C1480,'Resource URLs'!B:C,2,FALSE)=0,"",VLOOKUP(C1480,'Resource URLs'!B:C,2,FALSE)),"")</f>
        <v/>
      </c>
      <c r="Y1480" t="str">
        <f>IFERROR(IF(VLOOKUP(B1480,'Resource URLs'!B:C,2,FALSE)=0,"",VLOOKUP(B1480,'Resource URLs'!B:C,2,FALSE)),"")</f>
        <v>http://www.sourcewatch.org/index.php/Volvo_Group</v>
      </c>
    </row>
    <row r="1481" spans="1:25" x14ac:dyDescent="0.2">
      <c r="A1481" t="s">
        <v>36</v>
      </c>
      <c r="B1481" t="s">
        <v>1963</v>
      </c>
      <c r="C1481" t="s">
        <v>2348</v>
      </c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>
        <v>1</v>
      </c>
      <c r="T1481" s="12">
        <v>1</v>
      </c>
      <c r="U1481" s="12">
        <v>1</v>
      </c>
      <c r="V1481" s="12">
        <v>1</v>
      </c>
      <c r="W1481" t="str">
        <f>IFERROR(VLOOKUP(C1481,'Board Members'!E:F,2,FALSE),"")</f>
        <v>President Mack Trucks and Chairman, Volvo Group North America</v>
      </c>
      <c r="X1481" t="str">
        <f>IFERROR(IF(VLOOKUP(C1481,'Resource URLs'!B:C,2,FALSE)=0,"",VLOOKUP(C1481,'Resource URLs'!B:C,2,FALSE)),"")</f>
        <v/>
      </c>
      <c r="Y1481" t="str">
        <f>IFERROR(IF(VLOOKUP(B1481,'Resource URLs'!B:C,2,FALSE)=0,"",VLOOKUP(B1481,'Resource URLs'!B:C,2,FALSE)),"")</f>
        <v>http://www.sourcewatch.org/index.php/Volvo_Group</v>
      </c>
    </row>
    <row r="1482" spans="1:25" x14ac:dyDescent="0.2">
      <c r="A1482" t="s">
        <v>36</v>
      </c>
      <c r="B1482" t="s">
        <v>1963</v>
      </c>
      <c r="C1482" t="s">
        <v>1160</v>
      </c>
      <c r="D1482" s="12"/>
      <c r="E1482" s="12"/>
      <c r="F1482" s="12"/>
      <c r="G1482" s="12"/>
      <c r="H1482" s="12"/>
      <c r="I1482" s="12">
        <v>1</v>
      </c>
      <c r="J1482" s="12">
        <v>1</v>
      </c>
      <c r="K1482" s="12">
        <v>1</v>
      </c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t="str">
        <f>IFERROR(VLOOKUP(C1482,'Board Members'!E:F,2,FALSE),"")</f>
        <v>Senior Vice President, Public Affairs</v>
      </c>
      <c r="X1482" t="str">
        <f>IFERROR(IF(VLOOKUP(C1482,'Resource URLs'!B:C,2,FALSE)=0,"",VLOOKUP(C1482,'Resource URLs'!B:C,2,FALSE)),"")</f>
        <v/>
      </c>
      <c r="Y1482" t="str">
        <f>IFERROR(IF(VLOOKUP(B1482,'Resource URLs'!B:C,2,FALSE)=0,"",VLOOKUP(B1482,'Resource URLs'!B:C,2,FALSE)),"")</f>
        <v>http://www.sourcewatch.org/index.php/Volvo_Group</v>
      </c>
    </row>
    <row r="1483" spans="1:25" x14ac:dyDescent="0.2">
      <c r="A1483" t="s">
        <v>36</v>
      </c>
      <c r="B1483" t="s">
        <v>1963</v>
      </c>
      <c r="C1483" t="s">
        <v>1692</v>
      </c>
      <c r="D1483" s="12">
        <v>1</v>
      </c>
      <c r="E1483" s="12">
        <v>1</v>
      </c>
      <c r="F1483" s="12">
        <v>1</v>
      </c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t="str">
        <f>IFERROR(VLOOKUP(C1483,'Board Members'!E:F,2,FALSE),"")</f>
        <v>President and Chief Executive Officer</v>
      </c>
      <c r="X1483" t="str">
        <f>IFERROR(IF(VLOOKUP(C1483,'Resource URLs'!B:C,2,FALSE)=0,"",VLOOKUP(C1483,'Resource URLs'!B:C,2,FALSE)),"")</f>
        <v/>
      </c>
      <c r="Y1483" t="str">
        <f>IFERROR(IF(VLOOKUP(B1483,'Resource URLs'!B:C,2,FALSE)=0,"",VLOOKUP(B1483,'Resource URLs'!B:C,2,FALSE)),"")</f>
        <v>http://www.sourcewatch.org/index.php/Volvo_Group</v>
      </c>
    </row>
    <row r="1484" spans="1:25" x14ac:dyDescent="0.2">
      <c r="A1484" t="s">
        <v>36</v>
      </c>
      <c r="B1484" t="s">
        <v>843</v>
      </c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t="str">
        <f>IFERROR(VLOOKUP(C1484,'Board Members'!E:F,2,FALSE),"")</f>
        <v/>
      </c>
      <c r="X1484" t="str">
        <f>IFERROR(IF(VLOOKUP(C1484,'Resource URLs'!B:C,2,FALSE)=0,"",VLOOKUP(C1484,'Resource URLs'!B:C,2,FALSE)),"")</f>
        <v/>
      </c>
      <c r="Y1484" t="str">
        <f>IFERROR(IF(VLOOKUP(B1484,'Resource URLs'!B:C,2,FALSE)=0,"",VLOOKUP(B1484,'Resource URLs'!B:C,2,FALSE)),"")</f>
        <v/>
      </c>
    </row>
    <row r="1485" spans="1:25" x14ac:dyDescent="0.2">
      <c r="A1485" t="s">
        <v>36</v>
      </c>
      <c r="B1485" t="s">
        <v>843</v>
      </c>
      <c r="C1485" t="s">
        <v>842</v>
      </c>
      <c r="D1485" s="12"/>
      <c r="E1485" s="12"/>
      <c r="F1485" s="12"/>
      <c r="G1485" s="12"/>
      <c r="H1485" s="12"/>
      <c r="I1485" s="12">
        <v>1</v>
      </c>
      <c r="J1485" s="12">
        <v>1</v>
      </c>
      <c r="K1485" s="12">
        <v>1</v>
      </c>
      <c r="L1485" s="12">
        <v>1</v>
      </c>
      <c r="M1485" s="12">
        <v>1</v>
      </c>
      <c r="N1485" s="12"/>
      <c r="O1485" s="12"/>
      <c r="P1485" s="12"/>
      <c r="Q1485" s="12"/>
      <c r="R1485" s="12"/>
      <c r="S1485" s="12"/>
      <c r="T1485" s="12"/>
      <c r="U1485" s="12"/>
      <c r="V1485" s="12"/>
      <c r="W1485" t="str">
        <f>IFERROR(VLOOKUP(C1485,'Board Members'!E:F,2,FALSE),"")</f>
        <v>Chairman</v>
      </c>
      <c r="X1485" t="str">
        <f>IFERROR(IF(VLOOKUP(C1485,'Resource URLs'!B:C,2,FALSE)=0,"",VLOOKUP(C1485,'Resource URLs'!B:C,2,FALSE)),"")</f>
        <v/>
      </c>
      <c r="Y1485" t="str">
        <f>IFERROR(IF(VLOOKUP(B1485,'Resource URLs'!B:C,2,FALSE)=0,"",VLOOKUP(B1485,'Resource URLs'!B:C,2,FALSE)),"")</f>
        <v/>
      </c>
    </row>
    <row r="1486" spans="1:25" x14ac:dyDescent="0.2">
      <c r="A1486" t="s">
        <v>36</v>
      </c>
      <c r="B1486" t="s">
        <v>1818</v>
      </c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t="str">
        <f>IFERROR(VLOOKUP(C1486,'Board Members'!E:F,2,FALSE),"")</f>
        <v/>
      </c>
      <c r="X1486" t="str">
        <f>IFERROR(IF(VLOOKUP(C1486,'Resource URLs'!B:C,2,FALSE)=0,"",VLOOKUP(C1486,'Resource URLs'!B:C,2,FALSE)),"")</f>
        <v/>
      </c>
      <c r="Y1486" t="str">
        <f>IFERROR(IF(VLOOKUP(B1486,'Resource URLs'!B:C,2,FALSE)=0,"",VLOOKUP(B1486,'Resource URLs'!B:C,2,FALSE)),"")</f>
        <v/>
      </c>
    </row>
    <row r="1487" spans="1:25" x14ac:dyDescent="0.2">
      <c r="A1487" t="s">
        <v>36</v>
      </c>
      <c r="B1487" t="s">
        <v>1818</v>
      </c>
      <c r="C1487" t="s">
        <v>1816</v>
      </c>
      <c r="D1487" s="12">
        <v>1</v>
      </c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t="str">
        <f>IFERROR(VLOOKUP(C1487,'Board Members'!E:F,2,FALSE),"")</f>
        <v>Executive Vice President &amp; Director, Manufacturing Operations</v>
      </c>
      <c r="X1487" t="str">
        <f>IFERROR(IF(VLOOKUP(C1487,'Resource URLs'!B:C,2,FALSE)=0,"",VLOOKUP(C1487,'Resource URLs'!B:C,2,FALSE)),"")</f>
        <v/>
      </c>
      <c r="Y1487" t="str">
        <f>IFERROR(IF(VLOOKUP(B1487,'Resource URLs'!B:C,2,FALSE)=0,"",VLOOKUP(B1487,'Resource URLs'!B:C,2,FALSE)),"")</f>
        <v/>
      </c>
    </row>
    <row r="1488" spans="1:25" x14ac:dyDescent="0.2">
      <c r="A1488" t="s">
        <v>36</v>
      </c>
      <c r="B1488" t="s">
        <v>1818</v>
      </c>
      <c r="C1488" t="s">
        <v>1689</v>
      </c>
      <c r="D1488" s="12"/>
      <c r="E1488" s="12">
        <v>1</v>
      </c>
      <c r="F1488" s="12">
        <v>1</v>
      </c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t="str">
        <f>IFERROR(VLOOKUP(C1488,'Board Members'!E:F,2,FALSE),"")</f>
        <v>Vice President, Operations</v>
      </c>
      <c r="X1488" t="str">
        <f>IFERROR(IF(VLOOKUP(C1488,'Resource URLs'!B:C,2,FALSE)=0,"",VLOOKUP(C1488,'Resource URLs'!B:C,2,FALSE)),"")</f>
        <v/>
      </c>
      <c r="Y1488" t="str">
        <f>IFERROR(IF(VLOOKUP(B1488,'Resource URLs'!B:C,2,FALSE)=0,"",VLOOKUP(B1488,'Resource URLs'!B:C,2,FALSE)),"")</f>
        <v/>
      </c>
    </row>
    <row r="1489" spans="1:25" x14ac:dyDescent="0.2">
      <c r="A1489" t="s">
        <v>36</v>
      </c>
      <c r="B1489" t="s">
        <v>1478</v>
      </c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t="str">
        <f>IFERROR(VLOOKUP(C1489,'Board Members'!E:F,2,FALSE),"")</f>
        <v/>
      </c>
      <c r="X1489" t="str">
        <f>IFERROR(IF(VLOOKUP(C1489,'Resource URLs'!B:C,2,FALSE)=0,"",VLOOKUP(C1489,'Resource URLs'!B:C,2,FALSE)),"")</f>
        <v/>
      </c>
      <c r="Y1489" t="str">
        <f>IFERROR(IF(VLOOKUP(B1489,'Resource URLs'!B:C,2,FALSE)=0,"",VLOOKUP(B1489,'Resource URLs'!B:C,2,FALSE)),"")</f>
        <v>http://www.sourcewatch.org/index.php/W.R._Grace_%26_Co.</v>
      </c>
    </row>
    <row r="1490" spans="1:25" x14ac:dyDescent="0.2">
      <c r="A1490" t="s">
        <v>36</v>
      </c>
      <c r="B1490" t="s">
        <v>1478</v>
      </c>
      <c r="C1490" t="s">
        <v>619</v>
      </c>
      <c r="D1490" s="12"/>
      <c r="E1490" s="12">
        <v>1</v>
      </c>
      <c r="F1490" s="12">
        <v>1</v>
      </c>
      <c r="G1490" s="12">
        <v>1</v>
      </c>
      <c r="H1490" s="12">
        <v>1</v>
      </c>
      <c r="I1490" s="12">
        <v>1</v>
      </c>
      <c r="J1490" s="12">
        <v>1</v>
      </c>
      <c r="K1490" s="12">
        <v>1</v>
      </c>
      <c r="L1490" s="12">
        <v>1</v>
      </c>
      <c r="M1490" s="12">
        <v>1</v>
      </c>
      <c r="N1490" s="12">
        <v>1</v>
      </c>
      <c r="O1490" s="12">
        <v>1</v>
      </c>
      <c r="P1490" s="12"/>
      <c r="Q1490" s="12"/>
      <c r="R1490" s="12"/>
      <c r="S1490" s="12"/>
      <c r="T1490" s="12"/>
      <c r="U1490" s="12"/>
      <c r="V1490" s="12"/>
      <c r="W1490" t="str">
        <f>IFERROR(VLOOKUP(C1490,'Board Members'!E:F,2,FALSE),"")</f>
        <v>Chairman and Chief Executive Officer</v>
      </c>
      <c r="X1490" t="str">
        <f>IFERROR(IF(VLOOKUP(C1490,'Resource URLs'!B:C,2,FALSE)=0,"",VLOOKUP(C1490,'Resource URLs'!B:C,2,FALSE)),"")</f>
        <v/>
      </c>
      <c r="Y1490" t="str">
        <f>IFERROR(IF(VLOOKUP(B1490,'Resource URLs'!B:C,2,FALSE)=0,"",VLOOKUP(B1490,'Resource URLs'!B:C,2,FALSE)),"")</f>
        <v>http://www.sourcewatch.org/index.php/W.R._Grace_%26_Co.</v>
      </c>
    </row>
    <row r="1491" spans="1:25" x14ac:dyDescent="0.2">
      <c r="A1491" t="s">
        <v>36</v>
      </c>
      <c r="B1491" t="s">
        <v>1478</v>
      </c>
      <c r="C1491" t="s">
        <v>1770</v>
      </c>
      <c r="D1491" s="12">
        <v>1</v>
      </c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t="str">
        <f>IFERROR(VLOOKUP(C1491,'Board Members'!E:F,2,FALSE),"")</f>
        <v>Chairman &amp; CEO</v>
      </c>
      <c r="X1491" t="str">
        <f>IFERROR(IF(VLOOKUP(C1491,'Resource URLs'!B:C,2,FALSE)=0,"",VLOOKUP(C1491,'Resource URLs'!B:C,2,FALSE)),"")</f>
        <v/>
      </c>
      <c r="Y1491" t="str">
        <f>IFERROR(IF(VLOOKUP(B1491,'Resource URLs'!B:C,2,FALSE)=0,"",VLOOKUP(B1491,'Resource URLs'!B:C,2,FALSE)),"")</f>
        <v>http://www.sourcewatch.org/index.php/W.R._Grace_%26_Co.</v>
      </c>
    </row>
    <row r="1492" spans="1:25" x14ac:dyDescent="0.2">
      <c r="A1492" t="s">
        <v>36</v>
      </c>
      <c r="B1492" t="s">
        <v>2638</v>
      </c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t="str">
        <f>IFERROR(VLOOKUP(C1492,'Board Members'!E:F,2,FALSE),"")</f>
        <v/>
      </c>
      <c r="X1492" t="str">
        <f>IFERROR(IF(VLOOKUP(C1492,'Resource URLs'!B:C,2,FALSE)=0,"",VLOOKUP(C1492,'Resource URLs'!B:C,2,FALSE)),"")</f>
        <v/>
      </c>
      <c r="Y1492" t="str">
        <f>IFERROR(IF(VLOOKUP(B1492,'Resource URLs'!B:C,2,FALSE)=0,"",VLOOKUP(B1492,'Resource URLs'!B:C,2,FALSE)),"")</f>
        <v/>
      </c>
    </row>
    <row r="1493" spans="1:25" x14ac:dyDescent="0.2">
      <c r="A1493" t="s">
        <v>36</v>
      </c>
      <c r="B1493" t="s">
        <v>2638</v>
      </c>
      <c r="C1493" t="s">
        <v>2615</v>
      </c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>
        <v>1</v>
      </c>
      <c r="V1493" s="12">
        <v>1</v>
      </c>
      <c r="W1493" t="str">
        <f>IFERROR(VLOOKUP(C1493,'Board Members'!E:F,2,FALSE),"")</f>
        <v>President and Chief Executive Officer</v>
      </c>
      <c r="X1493" t="str">
        <f>IFERROR(IF(VLOOKUP(C1493,'Resource URLs'!B:C,2,FALSE)=0,"",VLOOKUP(C1493,'Resource URLs'!B:C,2,FALSE)),"")</f>
        <v/>
      </c>
      <c r="Y1493" t="str">
        <f>IFERROR(IF(VLOOKUP(B1493,'Resource URLs'!B:C,2,FALSE)=0,"",VLOOKUP(B1493,'Resource URLs'!B:C,2,FALSE)),"")</f>
        <v/>
      </c>
    </row>
    <row r="1494" spans="1:25" x14ac:dyDescent="0.2">
      <c r="A1494" t="s">
        <v>36</v>
      </c>
      <c r="B1494" t="s">
        <v>724</v>
      </c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t="str">
        <f>IFERROR(VLOOKUP(C1494,'Board Members'!E:F,2,FALSE),"")</f>
        <v/>
      </c>
      <c r="X1494" t="str">
        <f>IFERROR(IF(VLOOKUP(C1494,'Resource URLs'!B:C,2,FALSE)=0,"",VLOOKUP(C1494,'Resource URLs'!B:C,2,FALSE)),"")</f>
        <v/>
      </c>
      <c r="Y1494" t="str">
        <f>IFERROR(IF(VLOOKUP(B1494,'Resource URLs'!B:C,2,FALSE)=0,"",VLOOKUP(B1494,'Resource URLs'!B:C,2,FALSE)),"")</f>
        <v/>
      </c>
    </row>
    <row r="1495" spans="1:25" x14ac:dyDescent="0.2">
      <c r="A1495" t="s">
        <v>36</v>
      </c>
      <c r="B1495" t="s">
        <v>724</v>
      </c>
      <c r="C1495" t="s">
        <v>723</v>
      </c>
      <c r="D1495" s="12"/>
      <c r="E1495" s="12"/>
      <c r="F1495" s="12"/>
      <c r="G1495" s="12"/>
      <c r="H1495" s="12"/>
      <c r="I1495" s="12"/>
      <c r="J1495" s="12"/>
      <c r="K1495" s="12"/>
      <c r="L1495" s="12"/>
      <c r="M1495" s="12">
        <v>1</v>
      </c>
      <c r="N1495" s="12">
        <v>1</v>
      </c>
      <c r="O1495" s="12"/>
      <c r="P1495" s="12"/>
      <c r="Q1495" s="12"/>
      <c r="R1495" s="12"/>
      <c r="S1495" s="12"/>
      <c r="T1495" s="12"/>
      <c r="U1495" s="12"/>
      <c r="V1495" s="12"/>
      <c r="W1495" t="str">
        <f>IFERROR(VLOOKUP(C1495,'Board Members'!E:F,2,FALSE),"")</f>
        <v>President and Chief Executive Officer</v>
      </c>
      <c r="X1495" t="str">
        <f>IFERROR(IF(VLOOKUP(C1495,'Resource URLs'!B:C,2,FALSE)=0,"",VLOOKUP(C1495,'Resource URLs'!B:C,2,FALSE)),"")</f>
        <v/>
      </c>
      <c r="Y1495" t="str">
        <f>IFERROR(IF(VLOOKUP(B1495,'Resource URLs'!B:C,2,FALSE)=0,"",VLOOKUP(B1495,'Resource URLs'!B:C,2,FALSE)),"")</f>
        <v/>
      </c>
    </row>
    <row r="1496" spans="1:25" x14ac:dyDescent="0.2">
      <c r="A1496" t="s">
        <v>36</v>
      </c>
      <c r="B1496" t="s">
        <v>1428</v>
      </c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t="str">
        <f>IFERROR(VLOOKUP(C1496,'Board Members'!E:F,2,FALSE),"")</f>
        <v/>
      </c>
      <c r="X1496" t="str">
        <f>IFERROR(IF(VLOOKUP(C1496,'Resource URLs'!B:C,2,FALSE)=0,"",VLOOKUP(C1496,'Resource URLs'!B:C,2,FALSE)),"")</f>
        <v/>
      </c>
      <c r="Y1496" t="str">
        <f>IFERROR(IF(VLOOKUP(B1496,'Resource URLs'!B:C,2,FALSE)=0,"",VLOOKUP(B1496,'Resource URLs'!B:C,2,FALSE)),"")</f>
        <v/>
      </c>
    </row>
    <row r="1497" spans="1:25" x14ac:dyDescent="0.2">
      <c r="A1497" t="s">
        <v>36</v>
      </c>
      <c r="B1497" t="s">
        <v>1428</v>
      </c>
      <c r="C1497" t="s">
        <v>1943</v>
      </c>
      <c r="D1497" s="12">
        <v>1</v>
      </c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t="str">
        <f>IFERROR(VLOOKUP(C1497,'Board Members'!E:F,2,FALSE),"")</f>
        <v>President and CEO</v>
      </c>
      <c r="X1497" t="str">
        <f>IFERROR(IF(VLOOKUP(C1497,'Resource URLs'!B:C,2,FALSE)=0,"",VLOOKUP(C1497,'Resource URLs'!B:C,2,FALSE)),"")</f>
        <v/>
      </c>
      <c r="Y1497" t="str">
        <f>IFERROR(IF(VLOOKUP(B1497,'Resource URLs'!B:C,2,FALSE)=0,"",VLOOKUP(B1497,'Resource URLs'!B:C,2,FALSE)),"")</f>
        <v/>
      </c>
    </row>
    <row r="1498" spans="1:25" x14ac:dyDescent="0.2">
      <c r="A1498" t="s">
        <v>36</v>
      </c>
      <c r="B1498" t="s">
        <v>1428</v>
      </c>
      <c r="C1498" t="s">
        <v>1657</v>
      </c>
      <c r="D1498" s="12"/>
      <c r="E1498" s="12">
        <v>1</v>
      </c>
      <c r="F1498" s="12">
        <v>1</v>
      </c>
      <c r="G1498" s="12">
        <v>1</v>
      </c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t="str">
        <f>IFERROR(VLOOKUP(C1498,'Board Members'!E:F,2,FALSE),"")</f>
        <v>Senior EVP &amp; Member, Office of the Chairman</v>
      </c>
      <c r="X1498" t="str">
        <f>IFERROR(IF(VLOOKUP(C1498,'Resource URLs'!B:C,2,FALSE)=0,"",VLOOKUP(C1498,'Resource URLs'!B:C,2,FALSE)),"")</f>
        <v/>
      </c>
      <c r="Y1498" t="str">
        <f>IFERROR(IF(VLOOKUP(B1498,'Resource URLs'!B:C,2,FALSE)=0,"",VLOOKUP(B1498,'Resource URLs'!B:C,2,FALSE)),"")</f>
        <v/>
      </c>
    </row>
    <row r="1499" spans="1:25" x14ac:dyDescent="0.2">
      <c r="A1499" t="s">
        <v>36</v>
      </c>
      <c r="B1499" t="s">
        <v>123</v>
      </c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t="str">
        <f>IFERROR(VLOOKUP(C1499,'Board Members'!E:F,2,FALSE),"")</f>
        <v/>
      </c>
      <c r="X1499" t="str">
        <f>IFERROR(IF(VLOOKUP(C1499,'Resource URLs'!B:C,2,FALSE)=0,"",VLOOKUP(C1499,'Resource URLs'!B:C,2,FALSE)),"")</f>
        <v/>
      </c>
      <c r="Y1499" t="str">
        <f>IFERROR(IF(VLOOKUP(B1499,'Resource URLs'!B:C,2,FALSE)=0,"",VLOOKUP(B1499,'Resource URLs'!B:C,2,FALSE)),"")</f>
        <v>http://www.sourcewatch.org/index.php/Waste_Management</v>
      </c>
    </row>
    <row r="1500" spans="1:25" x14ac:dyDescent="0.2">
      <c r="A1500" t="s">
        <v>36</v>
      </c>
      <c r="B1500" t="s">
        <v>123</v>
      </c>
      <c r="C1500" t="s">
        <v>384</v>
      </c>
      <c r="D1500" s="12">
        <v>1</v>
      </c>
      <c r="E1500" s="12">
        <v>1</v>
      </c>
      <c r="F1500" s="12">
        <v>1</v>
      </c>
      <c r="G1500" s="12">
        <v>1</v>
      </c>
      <c r="H1500" s="12">
        <v>1</v>
      </c>
      <c r="I1500" s="12">
        <v>1</v>
      </c>
      <c r="J1500" s="12">
        <v>1</v>
      </c>
      <c r="K1500" s="12">
        <v>1</v>
      </c>
      <c r="L1500" s="12">
        <v>1</v>
      </c>
      <c r="M1500" s="12">
        <v>1</v>
      </c>
      <c r="N1500" s="12">
        <v>1</v>
      </c>
      <c r="O1500" s="12">
        <v>1</v>
      </c>
      <c r="P1500" s="12">
        <v>1</v>
      </c>
      <c r="Q1500" s="12"/>
      <c r="R1500" s="12"/>
      <c r="S1500" s="12"/>
      <c r="T1500" s="12"/>
      <c r="U1500" s="12"/>
      <c r="V1500" s="12"/>
      <c r="W1500" t="str">
        <f>IFERROR(VLOOKUP(C1500,'Board Members'!E:F,2,FALSE),"")</f>
        <v>Senior Vice President, Corporate Affairs and Chief People Officer</v>
      </c>
      <c r="X1500" t="str">
        <f>IFERROR(IF(VLOOKUP(C1500,'Resource URLs'!B:C,2,FALSE)=0,"",VLOOKUP(C1500,'Resource URLs'!B:C,2,FALSE)),"")</f>
        <v/>
      </c>
      <c r="Y1500" t="str">
        <f>IFERROR(IF(VLOOKUP(B1500,'Resource URLs'!B:C,2,FALSE)=0,"",VLOOKUP(B1500,'Resource URLs'!B:C,2,FALSE)),"")</f>
        <v>http://www.sourcewatch.org/index.php/Waste_Management</v>
      </c>
    </row>
    <row r="1501" spans="1:25" x14ac:dyDescent="0.2">
      <c r="A1501" t="s">
        <v>36</v>
      </c>
      <c r="B1501" t="s">
        <v>123</v>
      </c>
      <c r="C1501" t="s">
        <v>2278</v>
      </c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>
        <v>1</v>
      </c>
      <c r="S1501" s="12">
        <v>1</v>
      </c>
      <c r="T1501" s="12">
        <v>1</v>
      </c>
      <c r="U1501" s="12">
        <v>1</v>
      </c>
      <c r="V1501" s="12">
        <v>1</v>
      </c>
      <c r="W1501" t="str">
        <f>IFERROR(VLOOKUP(C1501,'Board Members'!E:F,2,FALSE),"")</f>
        <v>Executive Vice President and Chief Operating Officer</v>
      </c>
      <c r="X1501" t="str">
        <f>IFERROR(IF(VLOOKUP(C1501,'Resource URLs'!B:C,2,FALSE)=0,"",VLOOKUP(C1501,'Resource URLs'!B:C,2,FALSE)),"")</f>
        <v/>
      </c>
      <c r="Y1501" t="str">
        <f>IFERROR(IF(VLOOKUP(B1501,'Resource URLs'!B:C,2,FALSE)=0,"",VLOOKUP(B1501,'Resource URLs'!B:C,2,FALSE)),"")</f>
        <v>http://www.sourcewatch.org/index.php/Waste_Management</v>
      </c>
    </row>
    <row r="1502" spans="1:25" x14ac:dyDescent="0.2">
      <c r="A1502" t="s">
        <v>36</v>
      </c>
      <c r="B1502" t="s">
        <v>2190</v>
      </c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t="str">
        <f>IFERROR(VLOOKUP(C1502,'Board Members'!E:F,2,FALSE),"")</f>
        <v/>
      </c>
      <c r="X1502" t="str">
        <f>IFERROR(IF(VLOOKUP(C1502,'Resource URLs'!B:C,2,FALSE)=0,"",VLOOKUP(C1502,'Resource URLs'!B:C,2,FALSE)),"")</f>
        <v/>
      </c>
      <c r="Y1502" t="str">
        <f>IFERROR(IF(VLOOKUP(B1502,'Resource URLs'!B:C,2,FALSE)=0,"",VLOOKUP(B1502,'Resource URLs'!B:C,2,FALSE)),"")</f>
        <v/>
      </c>
    </row>
    <row r="1503" spans="1:25" x14ac:dyDescent="0.2">
      <c r="A1503" t="s">
        <v>36</v>
      </c>
      <c r="B1503" t="s">
        <v>2190</v>
      </c>
      <c r="C1503" t="s">
        <v>2189</v>
      </c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>
        <v>1</v>
      </c>
      <c r="R1503" s="12">
        <v>1</v>
      </c>
      <c r="S1503" s="12"/>
      <c r="T1503" s="12"/>
      <c r="U1503" s="12"/>
      <c r="V1503" s="12"/>
      <c r="W1503" t="str">
        <f>IFERROR(VLOOKUP(C1503,'Board Members'!E:F,2,FALSE),"")</f>
        <v>Chairman &amp; Chief Executive Officer</v>
      </c>
      <c r="X1503" t="str">
        <f>IFERROR(IF(VLOOKUP(C1503,'Resource URLs'!B:C,2,FALSE)=0,"",VLOOKUP(C1503,'Resource URLs'!B:C,2,FALSE)),"")</f>
        <v/>
      </c>
      <c r="Y1503" t="str">
        <f>IFERROR(IF(VLOOKUP(B1503,'Resource URLs'!B:C,2,FALSE)=0,"",VLOOKUP(B1503,'Resource URLs'!B:C,2,FALSE)),"")</f>
        <v/>
      </c>
    </row>
    <row r="1504" spans="1:25" x14ac:dyDescent="0.2">
      <c r="A1504" t="s">
        <v>36</v>
      </c>
      <c r="B1504" t="s">
        <v>165</v>
      </c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t="str">
        <f>IFERROR(VLOOKUP(C1504,'Board Members'!E:F,2,FALSE),"")</f>
        <v/>
      </c>
      <c r="X1504" t="str">
        <f>IFERROR(IF(VLOOKUP(C1504,'Resource URLs'!B:C,2,FALSE)=0,"",VLOOKUP(C1504,'Resource URLs'!B:C,2,FALSE)),"")</f>
        <v/>
      </c>
      <c r="Y1504" t="str">
        <f>IFERROR(IF(VLOOKUP(B1504,'Resource URLs'!B:C,2,FALSE)=0,"",VLOOKUP(B1504,'Resource URLs'!B:C,2,FALSE)),"")</f>
        <v/>
      </c>
    </row>
    <row r="1505" spans="1:25" x14ac:dyDescent="0.2">
      <c r="A1505" t="s">
        <v>36</v>
      </c>
      <c r="B1505" t="s">
        <v>165</v>
      </c>
      <c r="C1505" t="s">
        <v>410</v>
      </c>
      <c r="D1505" s="12"/>
      <c r="E1505" s="12"/>
      <c r="F1505" s="12"/>
      <c r="G1505" s="12">
        <v>1</v>
      </c>
      <c r="H1505" s="12">
        <v>1</v>
      </c>
      <c r="I1505" s="12">
        <v>1</v>
      </c>
      <c r="J1505" s="12">
        <v>1</v>
      </c>
      <c r="K1505" s="12">
        <v>1</v>
      </c>
      <c r="L1505" s="12">
        <v>1</v>
      </c>
      <c r="M1505" s="12">
        <v>1</v>
      </c>
      <c r="N1505" s="12">
        <v>1</v>
      </c>
      <c r="O1505" s="12">
        <v>1</v>
      </c>
      <c r="P1505" s="12">
        <v>1</v>
      </c>
      <c r="Q1505" s="12">
        <v>1</v>
      </c>
      <c r="R1505" s="12">
        <v>1</v>
      </c>
      <c r="S1505" s="12">
        <v>1</v>
      </c>
      <c r="T1505" s="12">
        <v>1</v>
      </c>
      <c r="U1505" s="12">
        <v>1</v>
      </c>
      <c r="V1505" s="12">
        <v>1</v>
      </c>
      <c r="W1505" t="str">
        <f>IFERROR(VLOOKUP(C1505,'Board Members'!E:F,2,FALSE),"")</f>
        <v>Chairman, President and Chief Executive Officer</v>
      </c>
      <c r="X1505" t="str">
        <f>IFERROR(IF(VLOOKUP(C1505,'Resource URLs'!B:C,2,FALSE)=0,"",VLOOKUP(C1505,'Resource URLs'!B:C,2,FALSE)),"")</f>
        <v/>
      </c>
      <c r="Y1505" t="str">
        <f>IFERROR(IF(VLOOKUP(B1505,'Resource URLs'!B:C,2,FALSE)=0,"",VLOOKUP(B1505,'Resource URLs'!B:C,2,FALSE)),"")</f>
        <v/>
      </c>
    </row>
    <row r="1506" spans="1:25" x14ac:dyDescent="0.2">
      <c r="A1506" t="s">
        <v>36</v>
      </c>
      <c r="B1506" t="s">
        <v>1297</v>
      </c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t="str">
        <f>IFERROR(VLOOKUP(C1506,'Board Members'!E:F,2,FALSE),"")</f>
        <v/>
      </c>
      <c r="X1506" t="str">
        <f>IFERROR(IF(VLOOKUP(C1506,'Resource URLs'!B:C,2,FALSE)=0,"",VLOOKUP(C1506,'Resource URLs'!B:C,2,FALSE)),"")</f>
        <v/>
      </c>
      <c r="Y1506" t="str">
        <f>IFERROR(IF(VLOOKUP(B1506,'Resource URLs'!B:C,2,FALSE)=0,"",VLOOKUP(B1506,'Resource URLs'!B:C,2,FALSE)),"")</f>
        <v/>
      </c>
    </row>
    <row r="1507" spans="1:25" x14ac:dyDescent="0.2">
      <c r="A1507" t="s">
        <v>36</v>
      </c>
      <c r="B1507" t="s">
        <v>1297</v>
      </c>
      <c r="C1507" t="s">
        <v>381</v>
      </c>
      <c r="D1507" s="12">
        <v>1</v>
      </c>
      <c r="E1507" s="12">
        <v>1</v>
      </c>
      <c r="F1507" s="12">
        <v>1</v>
      </c>
      <c r="G1507" s="12">
        <v>1</v>
      </c>
      <c r="H1507" s="12">
        <v>1</v>
      </c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t="str">
        <f>IFERROR(VLOOKUP(C1507,'Board Members'!E:F,2,FALSE),"")</f>
        <v>Board Member</v>
      </c>
      <c r="X1507" t="str">
        <f>IFERROR(IF(VLOOKUP(C1507,'Resource URLs'!B:C,2,FALSE)=0,"",VLOOKUP(C1507,'Resource URLs'!B:C,2,FALSE)),"")</f>
        <v/>
      </c>
      <c r="Y1507" t="str">
        <f>IFERROR(IF(VLOOKUP(B1507,'Resource URLs'!B:C,2,FALSE)=0,"",VLOOKUP(B1507,'Resource URLs'!B:C,2,FALSE)),"")</f>
        <v/>
      </c>
    </row>
    <row r="1508" spans="1:25" x14ac:dyDescent="0.2">
      <c r="A1508" t="s">
        <v>36</v>
      </c>
      <c r="B1508" t="s">
        <v>264</v>
      </c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t="str">
        <f>IFERROR(VLOOKUP(C1508,'Board Members'!E:F,2,FALSE),"")</f>
        <v/>
      </c>
      <c r="X1508" t="str">
        <f>IFERROR(IF(VLOOKUP(C1508,'Resource URLs'!B:C,2,FALSE)=0,"",VLOOKUP(C1508,'Resource URLs'!B:C,2,FALSE)),"")</f>
        <v/>
      </c>
      <c r="Y1508" t="str">
        <f>IFERROR(IF(VLOOKUP(B1508,'Resource URLs'!B:C,2,FALSE)=0,"",VLOOKUP(B1508,'Resource URLs'!B:C,2,FALSE)),"")</f>
        <v/>
      </c>
    </row>
    <row r="1509" spans="1:25" x14ac:dyDescent="0.2">
      <c r="A1509" t="s">
        <v>36</v>
      </c>
      <c r="B1509" t="s">
        <v>264</v>
      </c>
      <c r="C1509" t="s">
        <v>951</v>
      </c>
      <c r="D1509" s="12"/>
      <c r="E1509" s="12"/>
      <c r="F1509" s="12"/>
      <c r="G1509" s="12"/>
      <c r="H1509" s="12"/>
      <c r="I1509" s="12"/>
      <c r="J1509" s="12"/>
      <c r="K1509" s="12"/>
      <c r="L1509" s="12">
        <v>1</v>
      </c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t="str">
        <f>IFERROR(VLOOKUP(C1509,'Board Members'!E:F,2,FALSE),"")</f>
        <v>SVP, Human Resources and Corporate Relations</v>
      </c>
      <c r="X1509" t="str">
        <f>IFERROR(IF(VLOOKUP(C1509,'Resource URLs'!B:C,2,FALSE)=0,"",VLOOKUP(C1509,'Resource URLs'!B:C,2,FALSE)),"")</f>
        <v/>
      </c>
      <c r="Y1509" t="str">
        <f>IFERROR(IF(VLOOKUP(B1509,'Resource URLs'!B:C,2,FALSE)=0,"",VLOOKUP(B1509,'Resource URLs'!B:C,2,FALSE)),"")</f>
        <v/>
      </c>
    </row>
    <row r="1510" spans="1:25" x14ac:dyDescent="0.2">
      <c r="A1510" t="s">
        <v>36</v>
      </c>
      <c r="B1510" t="s">
        <v>264</v>
      </c>
      <c r="C1510" t="s">
        <v>2326</v>
      </c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>
        <v>1</v>
      </c>
      <c r="T1510" s="12">
        <v>1</v>
      </c>
      <c r="U1510" s="12"/>
      <c r="V1510" s="12"/>
      <c r="W1510" t="str">
        <f>IFERROR(VLOOKUP(C1510,'Board Members'!E:F,2,FALSE),"")</f>
        <v>President, Americas Operating Plant Services</v>
      </c>
      <c r="X1510" t="str">
        <f>IFERROR(IF(VLOOKUP(C1510,'Resource URLs'!B:C,2,FALSE)=0,"",VLOOKUP(C1510,'Resource URLs'!B:C,2,FALSE)),"")</f>
        <v/>
      </c>
      <c r="Y1510" t="str">
        <f>IFERROR(IF(VLOOKUP(B1510,'Resource URLs'!B:C,2,FALSE)=0,"",VLOOKUP(B1510,'Resource URLs'!B:C,2,FALSE)),"")</f>
        <v/>
      </c>
    </row>
    <row r="1511" spans="1:25" x14ac:dyDescent="0.2">
      <c r="A1511" t="s">
        <v>36</v>
      </c>
      <c r="B1511" t="s">
        <v>264</v>
      </c>
      <c r="C1511" t="s">
        <v>480</v>
      </c>
      <c r="D1511" s="12"/>
      <c r="E1511" s="12"/>
      <c r="F1511" s="12"/>
      <c r="G1511" s="12"/>
      <c r="H1511" s="12"/>
      <c r="I1511" s="12"/>
      <c r="J1511" s="12"/>
      <c r="K1511" s="12"/>
      <c r="L1511" s="12"/>
      <c r="M1511" s="12">
        <v>1</v>
      </c>
      <c r="N1511" s="12">
        <v>1</v>
      </c>
      <c r="O1511" s="12">
        <v>1</v>
      </c>
      <c r="P1511" s="12">
        <v>1</v>
      </c>
      <c r="Q1511" s="12">
        <v>1</v>
      </c>
      <c r="R1511" s="12"/>
      <c r="S1511" s="12"/>
      <c r="T1511" s="12"/>
      <c r="U1511" s="12"/>
      <c r="V1511" s="12"/>
      <c r="W1511" t="str">
        <f>IFERROR(VLOOKUP(C1511,'Board Members'!E:F,2,FALSE),"")</f>
        <v>Chief Operating Officer</v>
      </c>
      <c r="X1511" t="str">
        <f>IFERROR(IF(VLOOKUP(C1511,'Resource URLs'!B:C,2,FALSE)=0,"",VLOOKUP(C1511,'Resource URLs'!B:C,2,FALSE)),"")</f>
        <v/>
      </c>
      <c r="Y1511" t="str">
        <f>IFERROR(IF(VLOOKUP(B1511,'Resource URLs'!B:C,2,FALSE)=0,"",VLOOKUP(B1511,'Resource URLs'!B:C,2,FALSE)),"")</f>
        <v/>
      </c>
    </row>
    <row r="1512" spans="1:25" x14ac:dyDescent="0.2">
      <c r="A1512" t="s">
        <v>36</v>
      </c>
      <c r="B1512" t="s">
        <v>341</v>
      </c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t="str">
        <f>IFERROR(VLOOKUP(C1512,'Board Members'!E:F,2,FALSE),"")</f>
        <v/>
      </c>
      <c r="X1512" t="str">
        <f>IFERROR(IF(VLOOKUP(C1512,'Resource URLs'!B:C,2,FALSE)=0,"",VLOOKUP(C1512,'Resource URLs'!B:C,2,FALSE)),"")</f>
        <v/>
      </c>
      <c r="Y1512" t="str">
        <f>IFERROR(IF(VLOOKUP(B1512,'Resource URLs'!B:C,2,FALSE)=0,"",VLOOKUP(B1512,'Resource URLs'!B:C,2,FALSE)),"")</f>
        <v/>
      </c>
    </row>
    <row r="1513" spans="1:25" x14ac:dyDescent="0.2">
      <c r="A1513" t="s">
        <v>36</v>
      </c>
      <c r="B1513" t="s">
        <v>341</v>
      </c>
      <c r="C1513" t="s">
        <v>2605</v>
      </c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>
        <v>1</v>
      </c>
      <c r="V1513" s="12">
        <v>1</v>
      </c>
      <c r="W1513" t="str">
        <f>IFERROR(VLOOKUP(C1513,'Board Members'!E:F,2,FALSE),"")</f>
        <v>President and Chief Executive Officer</v>
      </c>
      <c r="X1513" t="str">
        <f>IFERROR(IF(VLOOKUP(C1513,'Resource URLs'!B:C,2,FALSE)=0,"",VLOOKUP(C1513,'Resource URLs'!B:C,2,FALSE)),"")</f>
        <v/>
      </c>
      <c r="Y1513" t="str">
        <f>IFERROR(IF(VLOOKUP(B1513,'Resource URLs'!B:C,2,FALSE)=0,"",VLOOKUP(B1513,'Resource URLs'!B:C,2,FALSE)),"")</f>
        <v/>
      </c>
    </row>
    <row r="1514" spans="1:25" x14ac:dyDescent="0.2">
      <c r="A1514" t="s">
        <v>36</v>
      </c>
      <c r="B1514" t="s">
        <v>341</v>
      </c>
      <c r="C1514" t="s">
        <v>527</v>
      </c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>
        <v>1</v>
      </c>
      <c r="P1514" s="12">
        <v>1</v>
      </c>
      <c r="Q1514" s="12">
        <v>1</v>
      </c>
      <c r="R1514" s="12">
        <v>1</v>
      </c>
      <c r="S1514" s="12">
        <v>1</v>
      </c>
      <c r="T1514" s="12"/>
      <c r="U1514" s="12"/>
      <c r="V1514" s="12"/>
      <c r="W1514" t="str">
        <f>IFERROR(VLOOKUP(C1514,'Board Members'!E:F,2,FALSE),"")</f>
        <v>Chief Executive Officer</v>
      </c>
      <c r="X1514" t="str">
        <f>IFERROR(IF(VLOOKUP(C1514,'Resource URLs'!B:C,2,FALSE)=0,"",VLOOKUP(C1514,'Resource URLs'!B:C,2,FALSE)),"")</f>
        <v/>
      </c>
      <c r="Y1514" t="str">
        <f>IFERROR(IF(VLOOKUP(B1514,'Resource URLs'!B:C,2,FALSE)=0,"",VLOOKUP(B1514,'Resource URLs'!B:C,2,FALSE)),"")</f>
        <v/>
      </c>
    </row>
    <row r="1515" spans="1:25" x14ac:dyDescent="0.2">
      <c r="A1515" t="s">
        <v>36</v>
      </c>
      <c r="B1515" t="s">
        <v>241</v>
      </c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t="str">
        <f>IFERROR(VLOOKUP(C1515,'Board Members'!E:F,2,FALSE),"")</f>
        <v/>
      </c>
      <c r="X1515" t="str">
        <f>IFERROR(IF(VLOOKUP(C1515,'Resource URLs'!B:C,2,FALSE)=0,"",VLOOKUP(C1515,'Resource URLs'!B:C,2,FALSE)),"")</f>
        <v/>
      </c>
      <c r="Y1515" t="str">
        <f>IFERROR(IF(VLOOKUP(B1515,'Resource URLs'!B:C,2,FALSE)=0,"",VLOOKUP(B1515,'Resource URLs'!B:C,2,FALSE)),"")</f>
        <v>http://www.sourcewatch.org/index.php/Whirlpool</v>
      </c>
    </row>
    <row r="1516" spans="1:25" x14ac:dyDescent="0.2">
      <c r="A1516" t="s">
        <v>36</v>
      </c>
      <c r="B1516" t="s">
        <v>241</v>
      </c>
      <c r="C1516" t="s">
        <v>1128</v>
      </c>
      <c r="D1516" s="12"/>
      <c r="E1516" s="12"/>
      <c r="F1516" s="12"/>
      <c r="G1516" s="12">
        <v>1</v>
      </c>
      <c r="H1516" s="12">
        <v>1</v>
      </c>
      <c r="I1516" s="12">
        <v>1</v>
      </c>
      <c r="J1516" s="12">
        <v>1</v>
      </c>
      <c r="K1516" s="12">
        <v>1</v>
      </c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t="str">
        <f>IFERROR(VLOOKUP(C1516,'Board Members'!E:F,2,FALSE),"")</f>
        <v>VP, Manufacturing Operations North American Region</v>
      </c>
      <c r="X1516" t="str">
        <f>IFERROR(IF(VLOOKUP(C1516,'Resource URLs'!B:C,2,FALSE)=0,"",VLOOKUP(C1516,'Resource URLs'!B:C,2,FALSE)),"")</f>
        <v/>
      </c>
      <c r="Y1516" t="str">
        <f>IFERROR(IF(VLOOKUP(B1516,'Resource URLs'!B:C,2,FALSE)=0,"",VLOOKUP(B1516,'Resource URLs'!B:C,2,FALSE)),"")</f>
        <v>http://www.sourcewatch.org/index.php/Whirlpool</v>
      </c>
    </row>
    <row r="1517" spans="1:25" x14ac:dyDescent="0.2">
      <c r="A1517" t="s">
        <v>36</v>
      </c>
      <c r="B1517" t="s">
        <v>241</v>
      </c>
      <c r="C1517" t="s">
        <v>465</v>
      </c>
      <c r="D1517" s="12"/>
      <c r="E1517" s="12"/>
      <c r="F1517" s="12"/>
      <c r="G1517" s="12"/>
      <c r="H1517" s="12"/>
      <c r="I1517" s="12"/>
      <c r="J1517" s="12"/>
      <c r="K1517" s="12"/>
      <c r="L1517" s="12"/>
      <c r="M1517" s="12">
        <v>1</v>
      </c>
      <c r="N1517" s="12">
        <v>1</v>
      </c>
      <c r="O1517" s="12">
        <v>1</v>
      </c>
      <c r="P1517" s="12">
        <v>1</v>
      </c>
      <c r="Q1517" s="12">
        <v>1</v>
      </c>
      <c r="R1517" s="12">
        <v>1</v>
      </c>
      <c r="S1517" s="12"/>
      <c r="T1517" s="12"/>
      <c r="U1517" s="12"/>
      <c r="V1517" s="12"/>
      <c r="W1517" t="str">
        <f>IFERROR(VLOOKUP(C1517,'Board Members'!E:F,2,FALSE),"")</f>
        <v>Vice President, Integrated Supply Chain and Quality</v>
      </c>
      <c r="X1517" t="str">
        <f>IFERROR(IF(VLOOKUP(C1517,'Resource URLs'!B:C,2,FALSE)=0,"",VLOOKUP(C1517,'Resource URLs'!B:C,2,FALSE)),"")</f>
        <v/>
      </c>
      <c r="Y1517" t="str">
        <f>IFERROR(IF(VLOOKUP(B1517,'Resource URLs'!B:C,2,FALSE)=0,"",VLOOKUP(B1517,'Resource URLs'!B:C,2,FALSE)),"")</f>
        <v>http://www.sourcewatch.org/index.php/Whirlpool</v>
      </c>
    </row>
    <row r="1518" spans="1:25" x14ac:dyDescent="0.2">
      <c r="A1518" t="s">
        <v>36</v>
      </c>
      <c r="B1518" t="s">
        <v>241</v>
      </c>
      <c r="C1518" t="s">
        <v>1714</v>
      </c>
      <c r="D1518" s="12">
        <v>1</v>
      </c>
      <c r="E1518" s="12">
        <v>1</v>
      </c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t="str">
        <f>IFERROR(VLOOKUP(C1518,'Board Members'!E:F,2,FALSE),"")</f>
        <v>Senior Vice President, North American Operations</v>
      </c>
      <c r="X1518" t="str">
        <f>IFERROR(IF(VLOOKUP(C1518,'Resource URLs'!B:C,2,FALSE)=0,"",VLOOKUP(C1518,'Resource URLs'!B:C,2,FALSE)),"")</f>
        <v/>
      </c>
      <c r="Y1518" t="str">
        <f>IFERROR(IF(VLOOKUP(B1518,'Resource URLs'!B:C,2,FALSE)=0,"",VLOOKUP(B1518,'Resource URLs'!B:C,2,FALSE)),"")</f>
        <v>http://www.sourcewatch.org/index.php/Whirlpool</v>
      </c>
    </row>
    <row r="1519" spans="1:25" x14ac:dyDescent="0.2">
      <c r="A1519" t="s">
        <v>36</v>
      </c>
      <c r="B1519" t="s">
        <v>1212</v>
      </c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t="str">
        <f>IFERROR(VLOOKUP(C1519,'Board Members'!E:F,2,FALSE),"")</f>
        <v/>
      </c>
      <c r="X1519" t="str">
        <f>IFERROR(IF(VLOOKUP(C1519,'Resource URLs'!B:C,2,FALSE)=0,"",VLOOKUP(C1519,'Resource URLs'!B:C,2,FALSE)),"")</f>
        <v/>
      </c>
      <c r="Y1519" t="str">
        <f>IFERROR(IF(VLOOKUP(B1519,'Resource URLs'!B:C,2,FALSE)=0,"",VLOOKUP(B1519,'Resource URLs'!B:C,2,FALSE)),"")</f>
        <v/>
      </c>
    </row>
    <row r="1520" spans="1:25" x14ac:dyDescent="0.2">
      <c r="A1520" t="s">
        <v>36</v>
      </c>
      <c r="B1520" t="s">
        <v>1212</v>
      </c>
      <c r="C1520" t="s">
        <v>381</v>
      </c>
      <c r="D1520" s="12"/>
      <c r="E1520" s="12"/>
      <c r="F1520" s="12"/>
      <c r="G1520" s="12"/>
      <c r="H1520" s="12"/>
      <c r="I1520" s="12">
        <v>1</v>
      </c>
      <c r="J1520" s="12">
        <v>1</v>
      </c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t="str">
        <f>IFERROR(VLOOKUP(C1520,'Board Members'!E:F,2,FALSE),"")</f>
        <v>Board Member</v>
      </c>
      <c r="X1520" t="str">
        <f>IFERROR(IF(VLOOKUP(C1520,'Resource URLs'!B:C,2,FALSE)=0,"",VLOOKUP(C1520,'Resource URLs'!B:C,2,FALSE)),"")</f>
        <v/>
      </c>
      <c r="Y1520" t="str">
        <f>IFERROR(IF(VLOOKUP(B1520,'Resource URLs'!B:C,2,FALSE)=0,"",VLOOKUP(B1520,'Resource URLs'!B:C,2,FALSE)),"")</f>
        <v/>
      </c>
    </row>
    <row r="1521" spans="1:25" x14ac:dyDescent="0.2">
      <c r="A1521" t="s">
        <v>36</v>
      </c>
      <c r="B1521" t="s">
        <v>1053</v>
      </c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t="str">
        <f>IFERROR(VLOOKUP(C1521,'Board Members'!E:F,2,FALSE),"")</f>
        <v/>
      </c>
      <c r="X1521" t="str">
        <f>IFERROR(IF(VLOOKUP(C1521,'Resource URLs'!B:C,2,FALSE)=0,"",VLOOKUP(C1521,'Resource URLs'!B:C,2,FALSE)),"")</f>
        <v/>
      </c>
      <c r="Y1521" t="str">
        <f>IFERROR(IF(VLOOKUP(B1521,'Resource URLs'!B:C,2,FALSE)=0,"",VLOOKUP(B1521,'Resource URLs'!B:C,2,FALSE)),"")</f>
        <v/>
      </c>
    </row>
    <row r="1522" spans="1:25" x14ac:dyDescent="0.2">
      <c r="A1522" t="s">
        <v>36</v>
      </c>
      <c r="B1522" t="s">
        <v>1053</v>
      </c>
      <c r="C1522" t="s">
        <v>536</v>
      </c>
      <c r="D1522" s="12">
        <v>1</v>
      </c>
      <c r="E1522" s="12">
        <v>1</v>
      </c>
      <c r="F1522" s="12">
        <v>1</v>
      </c>
      <c r="G1522" s="12">
        <v>1</v>
      </c>
      <c r="H1522" s="12">
        <v>1</v>
      </c>
      <c r="I1522" s="12">
        <v>1</v>
      </c>
      <c r="J1522" s="12">
        <v>1</v>
      </c>
      <c r="K1522" s="12">
        <v>1</v>
      </c>
      <c r="L1522" s="12">
        <v>1</v>
      </c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t="str">
        <f>IFERROR(VLOOKUP(C1522,'Board Members'!E:F,2,FALSE),"")</f>
        <v>Chairwoman of the Board</v>
      </c>
      <c r="X1522" t="str">
        <f>IFERROR(IF(VLOOKUP(C1522,'Resource URLs'!B:C,2,FALSE)=0,"",VLOOKUP(C1522,'Resource URLs'!B:C,2,FALSE)),"")</f>
        <v/>
      </c>
      <c r="Y1522" t="str">
        <f>IFERROR(IF(VLOOKUP(B1522,'Resource URLs'!B:C,2,FALSE)=0,"",VLOOKUP(B1522,'Resource URLs'!B:C,2,FALSE)),"")</f>
        <v/>
      </c>
    </row>
    <row r="1523" spans="1:25" x14ac:dyDescent="0.2">
      <c r="A1523" t="s">
        <v>36</v>
      </c>
      <c r="B1523" t="s">
        <v>355</v>
      </c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t="str">
        <f>IFERROR(VLOOKUP(C1523,'Board Members'!E:F,2,FALSE),"")</f>
        <v/>
      </c>
      <c r="X1523" t="str">
        <f>IFERROR(IF(VLOOKUP(C1523,'Resource URLs'!B:C,2,FALSE)=0,"",VLOOKUP(C1523,'Resource URLs'!B:C,2,FALSE)),"")</f>
        <v/>
      </c>
      <c r="Y1523" t="str">
        <f>IFERROR(IF(VLOOKUP(B1523,'Resource URLs'!B:C,2,FALSE)=0,"",VLOOKUP(B1523,'Resource URLs'!B:C,2,FALSE)),"")</f>
        <v/>
      </c>
    </row>
    <row r="1524" spans="1:25" x14ac:dyDescent="0.2">
      <c r="A1524" t="s">
        <v>36</v>
      </c>
      <c r="B1524" t="s">
        <v>355</v>
      </c>
      <c r="C1524" t="s">
        <v>536</v>
      </c>
      <c r="D1524" s="12"/>
      <c r="E1524" s="12"/>
      <c r="F1524" s="12"/>
      <c r="G1524" s="12"/>
      <c r="H1524" s="12"/>
      <c r="I1524" s="12"/>
      <c r="J1524" s="12"/>
      <c r="K1524" s="12"/>
      <c r="L1524" s="12"/>
      <c r="M1524" s="12">
        <v>1</v>
      </c>
      <c r="N1524" s="12">
        <v>1</v>
      </c>
      <c r="O1524" s="12">
        <v>1</v>
      </c>
      <c r="P1524" s="12">
        <v>1</v>
      </c>
      <c r="Q1524" s="12">
        <v>1</v>
      </c>
      <c r="R1524" s="12">
        <v>1</v>
      </c>
      <c r="S1524" s="12">
        <v>1</v>
      </c>
      <c r="T1524" s="12">
        <v>1</v>
      </c>
      <c r="U1524" s="12">
        <v>1</v>
      </c>
      <c r="V1524" s="12">
        <v>1</v>
      </c>
      <c r="W1524" t="str">
        <f>IFERROR(VLOOKUP(C1524,'Board Members'!E:F,2,FALSE),"")</f>
        <v>Chairwoman of the Board</v>
      </c>
      <c r="X1524" t="str">
        <f>IFERROR(IF(VLOOKUP(C1524,'Resource URLs'!B:C,2,FALSE)=0,"",VLOOKUP(C1524,'Resource URLs'!B:C,2,FALSE)),"")</f>
        <v/>
      </c>
      <c r="Y1524" t="str">
        <f>IFERROR(IF(VLOOKUP(B1524,'Resource URLs'!B:C,2,FALSE)=0,"",VLOOKUP(B1524,'Resource URLs'!B:C,2,FALSE)),"")</f>
        <v/>
      </c>
    </row>
    <row r="1525" spans="1:25" x14ac:dyDescent="0.2">
      <c r="A1525" t="s">
        <v>36</v>
      </c>
      <c r="B1525" t="s">
        <v>298</v>
      </c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t="str">
        <f>IFERROR(VLOOKUP(C1525,'Board Members'!E:F,2,FALSE),"")</f>
        <v/>
      </c>
      <c r="X1525" t="str">
        <f>IFERROR(IF(VLOOKUP(C1525,'Resource URLs'!B:C,2,FALSE)=0,"",VLOOKUP(C1525,'Resource URLs'!B:C,2,FALSE)),"")</f>
        <v/>
      </c>
      <c r="Y1525" t="str">
        <f>IFERROR(IF(VLOOKUP(B1525,'Resource URLs'!B:C,2,FALSE)=0,"",VLOOKUP(B1525,'Resource URLs'!B:C,2,FALSE)),"")</f>
        <v/>
      </c>
    </row>
    <row r="1526" spans="1:25" x14ac:dyDescent="0.2">
      <c r="A1526" t="s">
        <v>36</v>
      </c>
      <c r="B1526" t="s">
        <v>298</v>
      </c>
      <c r="C1526" t="s">
        <v>296</v>
      </c>
      <c r="D1526" s="12">
        <v>1</v>
      </c>
      <c r="E1526" s="12">
        <v>1</v>
      </c>
      <c r="F1526" s="12">
        <v>1</v>
      </c>
      <c r="G1526" s="12">
        <v>1</v>
      </c>
      <c r="H1526" s="12">
        <v>1</v>
      </c>
      <c r="I1526" s="12">
        <v>1</v>
      </c>
      <c r="J1526" s="12">
        <v>1</v>
      </c>
      <c r="K1526" s="12">
        <v>1</v>
      </c>
      <c r="L1526" s="12">
        <v>1</v>
      </c>
      <c r="M1526" s="12">
        <v>1</v>
      </c>
      <c r="N1526" s="12">
        <v>1</v>
      </c>
      <c r="O1526" s="12">
        <v>1</v>
      </c>
      <c r="P1526" s="12">
        <v>1</v>
      </c>
      <c r="Q1526" s="12">
        <v>1</v>
      </c>
      <c r="R1526" s="12">
        <v>1</v>
      </c>
      <c r="S1526" s="12">
        <v>1</v>
      </c>
      <c r="T1526" s="12"/>
      <c r="U1526" s="12"/>
      <c r="V1526" s="12"/>
      <c r="W1526" t="str">
        <f>IFERROR(VLOOKUP(C1526,'Board Members'!E:F,2,FALSE),"")</f>
        <v>Owner</v>
      </c>
      <c r="X1526" t="str">
        <f>IFERROR(IF(VLOOKUP(C1526,'Resource URLs'!B:C,2,FALSE)=0,"",VLOOKUP(C1526,'Resource URLs'!B:C,2,FALSE)),"")</f>
        <v/>
      </c>
      <c r="Y1526" t="str">
        <f>IFERROR(IF(VLOOKUP(B1526,'Resource URLs'!B:C,2,FALSE)=0,"",VLOOKUP(B1526,'Resource URLs'!B:C,2,FALSE)),"")</f>
        <v/>
      </c>
    </row>
    <row r="1527" spans="1:25" x14ac:dyDescent="0.2">
      <c r="A1527" t="s">
        <v>36</v>
      </c>
      <c r="B1527" t="s">
        <v>2501</v>
      </c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t="str">
        <f>IFERROR(VLOOKUP(C1527,'Board Members'!E:F,2,FALSE),"")</f>
        <v/>
      </c>
      <c r="X1527" t="str">
        <f>IFERROR(IF(VLOOKUP(C1527,'Resource URLs'!B:C,2,FALSE)=0,"",VLOOKUP(C1527,'Resource URLs'!B:C,2,FALSE)),"")</f>
        <v/>
      </c>
      <c r="Y1527" t="str">
        <f>IFERROR(IF(VLOOKUP(B1527,'Resource URLs'!B:C,2,FALSE)=0,"",VLOOKUP(B1527,'Resource URLs'!B:C,2,FALSE)),"")</f>
        <v/>
      </c>
    </row>
    <row r="1528" spans="1:25" x14ac:dyDescent="0.2">
      <c r="A1528" t="s">
        <v>36</v>
      </c>
      <c r="B1528" t="s">
        <v>2501</v>
      </c>
      <c r="C1528" t="s">
        <v>2454</v>
      </c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>
        <v>1</v>
      </c>
      <c r="U1528" s="12">
        <v>1</v>
      </c>
      <c r="V1528" s="12">
        <v>1</v>
      </c>
      <c r="W1528" t="str">
        <f>IFERROR(VLOOKUP(C1528,'Board Members'!E:F,2,FALSE),"")</f>
        <v>President &amp; Chief Executive Officer</v>
      </c>
      <c r="X1528" t="str">
        <f>IFERROR(IF(VLOOKUP(C1528,'Resource URLs'!B:C,2,FALSE)=0,"",VLOOKUP(C1528,'Resource URLs'!B:C,2,FALSE)),"")</f>
        <v/>
      </c>
      <c r="Y1528" t="str">
        <f>IFERROR(IF(VLOOKUP(B1528,'Resource URLs'!B:C,2,FALSE)=0,"",VLOOKUP(B1528,'Resource URLs'!B:C,2,FALSE)),"")</f>
        <v/>
      </c>
    </row>
    <row r="1529" spans="1:25" x14ac:dyDescent="0.2">
      <c r="A1529" t="s">
        <v>36</v>
      </c>
      <c r="B1529" t="s">
        <v>2424</v>
      </c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t="str">
        <f>IFERROR(VLOOKUP(C1529,'Board Members'!E:F,2,FALSE),"")</f>
        <v/>
      </c>
      <c r="X1529" t="str">
        <f>IFERROR(IF(VLOOKUP(C1529,'Resource URLs'!B:C,2,FALSE)=0,"",VLOOKUP(C1529,'Resource URLs'!B:C,2,FALSE)),"")</f>
        <v/>
      </c>
      <c r="Y1529" t="str">
        <f>IFERROR(IF(VLOOKUP(B1529,'Resource URLs'!B:C,2,FALSE)=0,"",VLOOKUP(B1529,'Resource URLs'!B:C,2,FALSE)),"")</f>
        <v/>
      </c>
    </row>
    <row r="1530" spans="1:25" x14ac:dyDescent="0.2">
      <c r="A1530" t="s">
        <v>36</v>
      </c>
      <c r="B1530" t="s">
        <v>2424</v>
      </c>
      <c r="C1530" t="s">
        <v>2349</v>
      </c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>
        <v>1</v>
      </c>
      <c r="T1530" s="12">
        <v>1</v>
      </c>
      <c r="U1530" s="12">
        <v>1</v>
      </c>
      <c r="V1530" s="12">
        <v>1</v>
      </c>
      <c r="W1530" t="str">
        <f>IFERROR(VLOOKUP(C1530,'Board Members'!E:F,2,FALSE),"")</f>
        <v>Chief Executive Officer and Co-Owner</v>
      </c>
      <c r="X1530" t="str">
        <f>IFERROR(IF(VLOOKUP(C1530,'Resource URLs'!B:C,2,FALSE)=0,"",VLOOKUP(C1530,'Resource URLs'!B:C,2,FALSE)),"")</f>
        <v/>
      </c>
      <c r="Y1530" t="str">
        <f>IFERROR(IF(VLOOKUP(B1530,'Resource URLs'!B:C,2,FALSE)=0,"",VLOOKUP(B1530,'Resource URLs'!B:C,2,FALSE)),"")</f>
        <v/>
      </c>
    </row>
    <row r="1531" spans="1:25" x14ac:dyDescent="0.2">
      <c r="A1531" t="s">
        <v>36</v>
      </c>
      <c r="B1531" t="s">
        <v>2631</v>
      </c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t="str">
        <f>IFERROR(VLOOKUP(C1531,'Board Members'!E:F,2,FALSE),"")</f>
        <v/>
      </c>
      <c r="X1531" t="str">
        <f>IFERROR(IF(VLOOKUP(C1531,'Resource URLs'!B:C,2,FALSE)=0,"",VLOOKUP(C1531,'Resource URLs'!B:C,2,FALSE)),"")</f>
        <v/>
      </c>
      <c r="Y1531" t="str">
        <f>IFERROR(IF(VLOOKUP(B1531,'Resource URLs'!B:C,2,FALSE)=0,"",VLOOKUP(B1531,'Resource URLs'!B:C,2,FALSE)),"")</f>
        <v/>
      </c>
    </row>
    <row r="1532" spans="1:25" x14ac:dyDescent="0.2">
      <c r="A1532" t="s">
        <v>36</v>
      </c>
      <c r="B1532" t="s">
        <v>2631</v>
      </c>
      <c r="C1532" t="s">
        <v>2607</v>
      </c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>
        <v>1</v>
      </c>
      <c r="V1532" s="12">
        <v>1</v>
      </c>
      <c r="W1532" t="str">
        <f>IFERROR(VLOOKUP(C1532,'Board Members'!E:F,2,FALSE),"")</f>
        <v>Chief Executive Officer</v>
      </c>
      <c r="X1532" t="str">
        <f>IFERROR(IF(VLOOKUP(C1532,'Resource URLs'!B:C,2,FALSE)=0,"",VLOOKUP(C1532,'Resource URLs'!B:C,2,FALSE)),"")</f>
        <v/>
      </c>
      <c r="Y1532" t="str">
        <f>IFERROR(IF(VLOOKUP(B1532,'Resource URLs'!B:C,2,FALSE)=0,"",VLOOKUP(B1532,'Resource URLs'!B:C,2,FALSE)),"")</f>
        <v/>
      </c>
    </row>
    <row r="1533" spans="1:25" x14ac:dyDescent="0.2">
      <c r="A1533" t="s">
        <v>36</v>
      </c>
      <c r="B1533" t="s">
        <v>98</v>
      </c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t="str">
        <f>IFERROR(VLOOKUP(C1533,'Board Members'!E:F,2,FALSE),"")</f>
        <v/>
      </c>
      <c r="X1533" t="str">
        <f>IFERROR(IF(VLOOKUP(C1533,'Resource URLs'!B:C,2,FALSE)=0,"",VLOOKUP(C1533,'Resource URLs'!B:C,2,FALSE)),"")</f>
        <v/>
      </c>
      <c r="Y1533" t="str">
        <f>IFERROR(IF(VLOOKUP(B1533,'Resource URLs'!B:C,2,FALSE)=0,"",VLOOKUP(B1533,'Resource URLs'!B:C,2,FALSE)),"")</f>
        <v>http://www.sourcewatch.org/index.php/Wisconsin_Manufacturers_and_Commerce</v>
      </c>
    </row>
    <row r="1534" spans="1:25" x14ac:dyDescent="0.2">
      <c r="A1534" t="s">
        <v>36</v>
      </c>
      <c r="B1534" t="s">
        <v>98</v>
      </c>
      <c r="C1534" t="s">
        <v>369</v>
      </c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>
        <v>1</v>
      </c>
      <c r="Q1534" s="12">
        <v>1</v>
      </c>
      <c r="R1534" s="12">
        <v>1</v>
      </c>
      <c r="S1534" s="12">
        <v>1</v>
      </c>
      <c r="T1534" s="12">
        <v>1</v>
      </c>
      <c r="U1534" s="12">
        <v>1</v>
      </c>
      <c r="V1534" s="12"/>
      <c r="W1534" t="str">
        <f>IFERROR(VLOOKUP(C1534,'Board Members'!E:F,2,FALSE),"")</f>
        <v>President and Chief Executive Officer</v>
      </c>
      <c r="X1534" t="str">
        <f>IFERROR(IF(VLOOKUP(C1534,'Resource URLs'!B:C,2,FALSE)=0,"",VLOOKUP(C1534,'Resource URLs'!B:C,2,FALSE)),"")</f>
        <v/>
      </c>
      <c r="Y1534" t="str">
        <f>IFERROR(IF(VLOOKUP(B1534,'Resource URLs'!B:C,2,FALSE)=0,"",VLOOKUP(B1534,'Resource URLs'!B:C,2,FALSE)),"")</f>
        <v>http://www.sourcewatch.org/index.php/Wisconsin_Manufacturers_and_Commerce</v>
      </c>
    </row>
    <row r="1535" spans="1:25" x14ac:dyDescent="0.2">
      <c r="A1535" t="s">
        <v>36</v>
      </c>
      <c r="B1535" t="s">
        <v>1380</v>
      </c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t="str">
        <f>IFERROR(VLOOKUP(C1535,'Board Members'!E:F,2,FALSE),"")</f>
        <v/>
      </c>
      <c r="X1535" t="str">
        <f>IFERROR(IF(VLOOKUP(C1535,'Resource URLs'!B:C,2,FALSE)=0,"",VLOOKUP(C1535,'Resource URLs'!B:C,2,FALSE)),"")</f>
        <v/>
      </c>
      <c r="Y1535" t="str">
        <f>IFERROR(IF(VLOOKUP(B1535,'Resource URLs'!B:C,2,FALSE)=0,"",VLOOKUP(B1535,'Resource URLs'!B:C,2,FALSE)),"")</f>
        <v>http://www.sourcewatch.org/index.php/Xerox_Corporation</v>
      </c>
    </row>
    <row r="1536" spans="1:25" x14ac:dyDescent="0.2">
      <c r="A1536" t="s">
        <v>36</v>
      </c>
      <c r="B1536" t="s">
        <v>1380</v>
      </c>
      <c r="C1536" t="s">
        <v>1379</v>
      </c>
      <c r="D1536" s="12">
        <v>1</v>
      </c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t="str">
        <f>IFERROR(VLOOKUP(C1536,'Board Members'!E:F,2,FALSE),"")</f>
        <v>President</v>
      </c>
      <c r="X1536" t="str">
        <f>IFERROR(IF(VLOOKUP(C1536,'Resource URLs'!B:C,2,FALSE)=0,"",VLOOKUP(C1536,'Resource URLs'!B:C,2,FALSE)),"")</f>
        <v/>
      </c>
      <c r="Y1536" t="str">
        <f>IFERROR(IF(VLOOKUP(B1536,'Resource URLs'!B:C,2,FALSE)=0,"",VLOOKUP(B1536,'Resource URLs'!B:C,2,FALSE)),"")</f>
        <v>http://www.sourcewatch.org/index.php/Xerox_Corporation</v>
      </c>
    </row>
    <row r="1537" spans="1:25" x14ac:dyDescent="0.2">
      <c r="A1537" t="s">
        <v>36</v>
      </c>
      <c r="B1537" t="s">
        <v>349</v>
      </c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t="str">
        <f>IFERROR(VLOOKUP(C1537,'Board Members'!E:F,2,FALSE),"")</f>
        <v/>
      </c>
      <c r="X1537" t="str">
        <f>IFERROR(IF(VLOOKUP(C1537,'Resource URLs'!B:C,2,FALSE)=0,"",VLOOKUP(C1537,'Resource URLs'!B:C,2,FALSE)),"")</f>
        <v/>
      </c>
      <c r="Y1537" t="str">
        <f>IFERROR(IF(VLOOKUP(B1537,'Resource URLs'!B:C,2,FALSE)=0,"",VLOOKUP(B1537,'Resource URLs'!B:C,2,FALSE)),"")</f>
        <v/>
      </c>
    </row>
    <row r="1538" spans="1:25" x14ac:dyDescent="0.2">
      <c r="A1538" t="s">
        <v>36</v>
      </c>
      <c r="B1538" t="s">
        <v>349</v>
      </c>
      <c r="C1538" t="s">
        <v>532</v>
      </c>
      <c r="D1538" s="12"/>
      <c r="E1538" s="12"/>
      <c r="F1538" s="12"/>
      <c r="G1538" s="12"/>
      <c r="H1538" s="12"/>
      <c r="I1538" s="12"/>
      <c r="J1538" s="12"/>
      <c r="K1538" s="12"/>
      <c r="L1538" s="12">
        <v>1</v>
      </c>
      <c r="M1538" s="12">
        <v>1</v>
      </c>
      <c r="N1538" s="12">
        <v>1</v>
      </c>
      <c r="O1538" s="12">
        <v>1</v>
      </c>
      <c r="P1538" s="12">
        <v>1</v>
      </c>
      <c r="Q1538" s="12"/>
      <c r="R1538" s="12"/>
      <c r="S1538" s="12"/>
      <c r="T1538" s="12"/>
      <c r="U1538" s="12"/>
      <c r="V1538" s="12"/>
      <c r="W1538" t="str">
        <f>IFERROR(VLOOKUP(C1538,'Board Members'!E:F,2,FALSE),"")</f>
        <v>Chief Executive Officer</v>
      </c>
      <c r="X1538" t="str">
        <f>IFERROR(IF(VLOOKUP(C1538,'Resource URLs'!B:C,2,FALSE)=0,"",VLOOKUP(C1538,'Resource URLs'!B:C,2,FALSE)),"")</f>
        <v/>
      </c>
      <c r="Y1538" t="str">
        <f>IFERROR(IF(VLOOKUP(B1538,'Resource URLs'!B:C,2,FALSE)=0,"",VLOOKUP(B1538,'Resource URLs'!B:C,2,FALSE)),"")</f>
        <v/>
      </c>
    </row>
    <row r="1539" spans="1:25" x14ac:dyDescent="0.2">
      <c r="A1539" t="s">
        <v>36</v>
      </c>
      <c r="B1539" t="s">
        <v>349</v>
      </c>
      <c r="C1539" t="s">
        <v>1205</v>
      </c>
      <c r="D1539" s="12"/>
      <c r="E1539" s="12">
        <v>1</v>
      </c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t="str">
        <f>IFERROR(VLOOKUP(C1539,'Board Members'!E:F,2,FALSE),"")</f>
        <v>Chairman, President and Chief Executive Officer</v>
      </c>
      <c r="X1539" t="str">
        <f>IFERROR(IF(VLOOKUP(C1539,'Resource URLs'!B:C,2,FALSE)=0,"",VLOOKUP(C1539,'Resource URLs'!B:C,2,FALSE)),"")</f>
        <v/>
      </c>
      <c r="Y1539" t="str">
        <f>IFERROR(IF(VLOOKUP(B1539,'Resource URLs'!B:C,2,FALSE)=0,"",VLOOKUP(B1539,'Resource URLs'!B:C,2,FALSE)),"")</f>
        <v/>
      </c>
    </row>
    <row r="1540" spans="1:25" x14ac:dyDescent="0.2">
      <c r="A1540" t="s">
        <v>4</v>
      </c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t="str">
        <f>IFERROR(VLOOKUP(C1540,'Board Members'!E:F,2,FALSE),"")</f>
        <v/>
      </c>
      <c r="X1540" t="str">
        <f>IFERROR(IF(VLOOKUP(C1540,'Resource URLs'!B:C,2,FALSE)=0,"",VLOOKUP(C1540,'Resource URLs'!B:C,2,FALSE)),"")</f>
        <v/>
      </c>
      <c r="Y1540" t="str">
        <f>IFERROR(IF(VLOOKUP(B1540,'Resource URLs'!B:C,2,FALSE)=0,"",VLOOKUP(B1540,'Resource URLs'!B:C,2,FALSE)),"")</f>
        <v/>
      </c>
    </row>
    <row r="1541" spans="1:25" x14ac:dyDescent="0.2">
      <c r="A1541" t="s">
        <v>4</v>
      </c>
      <c r="B1541" t="s">
        <v>1067</v>
      </c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t="str">
        <f>IFERROR(VLOOKUP(C1541,'Board Members'!E:F,2,FALSE),"")</f>
        <v/>
      </c>
      <c r="X1541" t="str">
        <f>IFERROR(IF(VLOOKUP(C1541,'Resource URLs'!B:C,2,FALSE)=0,"",VLOOKUP(C1541,'Resource URLs'!B:C,2,FALSE)),"")</f>
        <v/>
      </c>
      <c r="Y1541" t="str">
        <f>IFERROR(IF(VLOOKUP(B1541,'Resource URLs'!B:C,2,FALSE)=0,"",VLOOKUP(B1541,'Resource URLs'!B:C,2,FALSE)),"")</f>
        <v/>
      </c>
    </row>
    <row r="1542" spans="1:25" x14ac:dyDescent="0.2">
      <c r="A1542" t="s">
        <v>4</v>
      </c>
      <c r="B1542" t="s">
        <v>1067</v>
      </c>
      <c r="C1542" t="s">
        <v>1065</v>
      </c>
      <c r="D1542" s="12"/>
      <c r="E1542" s="12"/>
      <c r="F1542" s="12"/>
      <c r="G1542" s="12"/>
      <c r="H1542" s="12">
        <v>1</v>
      </c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t="str">
        <f>IFERROR(VLOOKUP(C1542,'Board Members'!E:F,2,FALSE),"")</f>
        <v>Retired Chairman, President and Chief Executive Officer</v>
      </c>
      <c r="X1542" t="str">
        <f>IFERROR(IF(VLOOKUP(C1542,'Resource URLs'!B:C,2,FALSE)=0,"",VLOOKUP(C1542,'Resource URLs'!B:C,2,FALSE)),"")</f>
        <v/>
      </c>
      <c r="Y1542" t="str">
        <f>IFERROR(IF(VLOOKUP(B1542,'Resource URLs'!B:C,2,FALSE)=0,"",VLOOKUP(B1542,'Resource URLs'!B:C,2,FALSE)),"")</f>
        <v/>
      </c>
    </row>
    <row r="1543" spans="1:25" x14ac:dyDescent="0.2">
      <c r="A1543" t="s">
        <v>4</v>
      </c>
      <c r="B1543" t="s">
        <v>1775</v>
      </c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t="str">
        <f>IFERROR(VLOOKUP(C1543,'Board Members'!E:F,2,FALSE),"")</f>
        <v/>
      </c>
      <c r="X1543" t="str">
        <f>IFERROR(IF(VLOOKUP(C1543,'Resource URLs'!B:C,2,FALSE)=0,"",VLOOKUP(C1543,'Resource URLs'!B:C,2,FALSE)),"")</f>
        <v/>
      </c>
      <c r="Y1543" t="str">
        <f>IFERROR(IF(VLOOKUP(B1543,'Resource URLs'!B:C,2,FALSE)=0,"",VLOOKUP(B1543,'Resource URLs'!B:C,2,FALSE)),"")</f>
        <v>http://www.sourcewatch.org/index.php/Caterpillar</v>
      </c>
    </row>
    <row r="1544" spans="1:25" x14ac:dyDescent="0.2">
      <c r="A1544" t="s">
        <v>4</v>
      </c>
      <c r="B1544" t="s">
        <v>1775</v>
      </c>
      <c r="C1544" t="s">
        <v>565</v>
      </c>
      <c r="D1544" s="12"/>
      <c r="E1544" s="12"/>
      <c r="F1544" s="12"/>
      <c r="G1544" s="12"/>
      <c r="H1544" s="12"/>
      <c r="I1544" s="12"/>
      <c r="J1544" s="12"/>
      <c r="K1544" s="12"/>
      <c r="L1544" s="12">
        <v>1</v>
      </c>
      <c r="M1544" s="12">
        <v>1</v>
      </c>
      <c r="N1544" s="12"/>
      <c r="O1544" s="12"/>
      <c r="P1544" s="12"/>
      <c r="Q1544" s="12"/>
      <c r="R1544" s="12"/>
      <c r="S1544" s="12"/>
      <c r="T1544" s="12"/>
      <c r="U1544" s="12"/>
      <c r="V1544" s="12"/>
      <c r="W1544" t="str">
        <f>IFERROR(VLOOKUP(C1544,'Board Members'!E:F,2,FALSE),"")</f>
        <v>Chairman and Chief Executive Officer</v>
      </c>
      <c r="X1544" t="str">
        <f>IFERROR(IF(VLOOKUP(C1544,'Resource URLs'!B:C,2,FALSE)=0,"",VLOOKUP(C1544,'Resource URLs'!B:C,2,FALSE)),"")</f>
        <v/>
      </c>
      <c r="Y1544" t="str">
        <f>IFERROR(IF(VLOOKUP(B1544,'Resource URLs'!B:C,2,FALSE)=0,"",VLOOKUP(B1544,'Resource URLs'!B:C,2,FALSE)),"")</f>
        <v>http://www.sourcewatch.org/index.php/Caterpillar</v>
      </c>
    </row>
    <row r="1545" spans="1:25" x14ac:dyDescent="0.2">
      <c r="A1545" t="s">
        <v>4</v>
      </c>
      <c r="B1545" t="s">
        <v>1965</v>
      </c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t="str">
        <f>IFERROR(VLOOKUP(C1545,'Board Members'!E:F,2,FALSE),"")</f>
        <v/>
      </c>
      <c r="X1545" t="str">
        <f>IFERROR(IF(VLOOKUP(C1545,'Resource URLs'!B:C,2,FALSE)=0,"",VLOOKUP(C1545,'Resource URLs'!B:C,2,FALSE)),"")</f>
        <v/>
      </c>
      <c r="Y1545" t="str">
        <f>IFERROR(IF(VLOOKUP(B1545,'Resource URLs'!B:C,2,FALSE)=0,"",VLOOKUP(B1545,'Resource URLs'!B:C,2,FALSE)),"")</f>
        <v>http://www.sourcewatch.org/index.php/Dow_Chemical_Company</v>
      </c>
    </row>
    <row r="1546" spans="1:25" x14ac:dyDescent="0.2">
      <c r="A1546" t="s">
        <v>4</v>
      </c>
      <c r="B1546" t="s">
        <v>1965</v>
      </c>
      <c r="C1546" t="s">
        <v>419</v>
      </c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>
        <v>1</v>
      </c>
      <c r="V1546" s="12">
        <v>1</v>
      </c>
      <c r="W1546" t="str">
        <f>IFERROR(VLOOKUP(C1546,'Board Members'!E:F,2,FALSE),"")</f>
        <v>Chairman and Chief Executive Officer</v>
      </c>
      <c r="X1546" t="str">
        <f>IFERROR(IF(VLOOKUP(C1546,'Resource URLs'!B:C,2,FALSE)=0,"",VLOOKUP(C1546,'Resource URLs'!B:C,2,FALSE)),"")</f>
        <v/>
      </c>
      <c r="Y1546" t="str">
        <f>IFERROR(IF(VLOOKUP(B1546,'Resource URLs'!B:C,2,FALSE)=0,"",VLOOKUP(B1546,'Resource URLs'!B:C,2,FALSE)),"")</f>
        <v>http://www.sourcewatch.org/index.php/Dow_Chemical_Company</v>
      </c>
    </row>
    <row r="1547" spans="1:25" x14ac:dyDescent="0.2">
      <c r="A1547" t="s">
        <v>4</v>
      </c>
      <c r="B1547" t="s">
        <v>67</v>
      </c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t="str">
        <f>IFERROR(VLOOKUP(C1547,'Board Members'!E:F,2,FALSE),"")</f>
        <v/>
      </c>
      <c r="X1547" t="str">
        <f>IFERROR(IF(VLOOKUP(C1547,'Resource URLs'!B:C,2,FALSE)=0,"",VLOOKUP(C1547,'Resource URLs'!B:C,2,FALSE)),"")</f>
        <v/>
      </c>
      <c r="Y1547" t="str">
        <f>IFERROR(IF(VLOOKUP(B1547,'Resource URLs'!B:C,2,FALSE)=0,"",VLOOKUP(B1547,'Resource URLs'!B:C,2,FALSE)),"")</f>
        <v>http://www.sourcewatch.org/index.php/Emerson</v>
      </c>
    </row>
    <row r="1548" spans="1:25" x14ac:dyDescent="0.2">
      <c r="A1548" t="s">
        <v>4</v>
      </c>
      <c r="B1548" t="s">
        <v>67</v>
      </c>
      <c r="C1548" t="s">
        <v>8</v>
      </c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>
        <v>1</v>
      </c>
      <c r="Q1548" s="12">
        <v>1</v>
      </c>
      <c r="R1548" s="12"/>
      <c r="S1548" s="12"/>
      <c r="T1548" s="12"/>
      <c r="U1548" s="12"/>
      <c r="V1548" s="12"/>
      <c r="W1548" t="str">
        <f>IFERROR(VLOOKUP(C1548,'Board Members'!E:F,2,FALSE),"")</f>
        <v>Chairman and Chief Executive Officer</v>
      </c>
      <c r="X1548" t="str">
        <f>IFERROR(IF(VLOOKUP(C1548,'Resource URLs'!B:C,2,FALSE)=0,"",VLOOKUP(C1548,'Resource URLs'!B:C,2,FALSE)),"")</f>
        <v>http://www.sourcewatch.org/index.php/David_N._Farr</v>
      </c>
      <c r="Y1548" t="str">
        <f>IFERROR(IF(VLOOKUP(B1548,'Resource URLs'!B:C,2,FALSE)=0,"",VLOOKUP(B1548,'Resource URLs'!B:C,2,FALSE)),"")</f>
        <v>http://www.sourcewatch.org/index.php/Emerson</v>
      </c>
    </row>
    <row r="1549" spans="1:25" x14ac:dyDescent="0.2">
      <c r="A1549" t="s">
        <v>4</v>
      </c>
      <c r="B1549" t="s">
        <v>2436</v>
      </c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t="str">
        <f>IFERROR(VLOOKUP(C1549,'Board Members'!E:F,2,FALSE),"")</f>
        <v/>
      </c>
      <c r="X1549" t="str">
        <f>IFERROR(IF(VLOOKUP(C1549,'Resource URLs'!B:C,2,FALSE)=0,"",VLOOKUP(C1549,'Resource URLs'!B:C,2,FALSE)),"")</f>
        <v/>
      </c>
      <c r="Y1549" t="str">
        <f>IFERROR(IF(VLOOKUP(B1549,'Resource URLs'!B:C,2,FALSE)=0,"",VLOOKUP(B1549,'Resource URLs'!B:C,2,FALSE)),"")</f>
        <v>https://www.sourcewatch.org/index.php/Ingersoll_Rand</v>
      </c>
    </row>
    <row r="1550" spans="1:25" x14ac:dyDescent="0.2">
      <c r="A1550" t="s">
        <v>4</v>
      </c>
      <c r="B1550" t="s">
        <v>2436</v>
      </c>
      <c r="C1550" t="s">
        <v>23</v>
      </c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>
        <v>1</v>
      </c>
      <c r="S1550" s="12"/>
      <c r="T1550" s="12"/>
      <c r="U1550" s="12"/>
      <c r="V1550" s="12"/>
      <c r="W1550" t="str">
        <f>IFERROR(VLOOKUP(C1550,'Board Members'!E:F,2,FALSE),"")</f>
        <v>Executive Chair</v>
      </c>
      <c r="X1550" t="str">
        <f>IFERROR(IF(VLOOKUP(C1550,'Resource URLs'!B:C,2,FALSE)=0,"",VLOOKUP(C1550,'Resource URLs'!B:C,2,FALSE)),"")</f>
        <v/>
      </c>
      <c r="Y1550" t="str">
        <f>IFERROR(IF(VLOOKUP(B1550,'Resource URLs'!B:C,2,FALSE)=0,"",VLOOKUP(B1550,'Resource URLs'!B:C,2,FALSE)),"")</f>
        <v>https://www.sourcewatch.org/index.php/Ingersoll_Rand</v>
      </c>
    </row>
    <row r="1551" spans="1:25" x14ac:dyDescent="0.2">
      <c r="A1551" t="s">
        <v>4</v>
      </c>
      <c r="B1551" t="s">
        <v>768</v>
      </c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t="str">
        <f>IFERROR(VLOOKUP(C1551,'Board Members'!E:F,2,FALSE),"")</f>
        <v/>
      </c>
      <c r="X1551" t="str">
        <f>IFERROR(IF(VLOOKUP(C1551,'Resource URLs'!B:C,2,FALSE)=0,"",VLOOKUP(C1551,'Resource URLs'!B:C,2,FALSE)),"")</f>
        <v/>
      </c>
      <c r="Y1551" t="str">
        <f>IFERROR(IF(VLOOKUP(B1551,'Resource URLs'!B:C,2,FALSE)=0,"",VLOOKUP(B1551,'Resource URLs'!B:C,2,FALSE)),"")</f>
        <v>http://www.sourcewatch.org/index.php/MeadWestvaco</v>
      </c>
    </row>
    <row r="1552" spans="1:25" x14ac:dyDescent="0.2">
      <c r="A1552" t="s">
        <v>4</v>
      </c>
      <c r="B1552" t="s">
        <v>768</v>
      </c>
      <c r="C1552" t="s">
        <v>767</v>
      </c>
      <c r="D1552" s="12">
        <v>1</v>
      </c>
      <c r="E1552" s="12">
        <v>1</v>
      </c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t="str">
        <f>IFERROR(VLOOKUP(C1552,'Board Members'!E:F,2,FALSE),"")</f>
        <v>Chairman and Chief Executive Officer</v>
      </c>
      <c r="X1552" t="str">
        <f>IFERROR(IF(VLOOKUP(C1552,'Resource URLs'!B:C,2,FALSE)=0,"",VLOOKUP(C1552,'Resource URLs'!B:C,2,FALSE)),"")</f>
        <v/>
      </c>
      <c r="Y1552" t="str">
        <f>IFERROR(IF(VLOOKUP(B1552,'Resource URLs'!B:C,2,FALSE)=0,"",VLOOKUP(B1552,'Resource URLs'!B:C,2,FALSE)),"")</f>
        <v>http://www.sourcewatch.org/index.php/MeadWestvaco</v>
      </c>
    </row>
    <row r="1553" spans="1:25" x14ac:dyDescent="0.2">
      <c r="A1553" t="s">
        <v>4</v>
      </c>
      <c r="B1553" t="s">
        <v>110</v>
      </c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t="str">
        <f>IFERROR(VLOOKUP(C1553,'Board Members'!E:F,2,FALSE),"")</f>
        <v/>
      </c>
      <c r="X1553" t="str">
        <f>IFERROR(IF(VLOOKUP(C1553,'Resource URLs'!B:C,2,FALSE)=0,"",VLOOKUP(C1553,'Resource URLs'!B:C,2,FALSE)),"")</f>
        <v/>
      </c>
      <c r="Y1553" t="str">
        <f>IFERROR(IF(VLOOKUP(B1553,'Resource URLs'!B:C,2,FALSE)=0,"",VLOOKUP(B1553,'Resource URLs'!B:C,2,FALSE)),"")</f>
        <v>http://www.sourcewatch.org/index.php/PPG_Industries</v>
      </c>
    </row>
    <row r="1554" spans="1:25" x14ac:dyDescent="0.2">
      <c r="A1554" t="s">
        <v>4</v>
      </c>
      <c r="B1554" t="s">
        <v>110</v>
      </c>
      <c r="C1554" t="s">
        <v>1580</v>
      </c>
      <c r="D1554" s="12"/>
      <c r="E1554" s="12"/>
      <c r="F1554" s="12">
        <v>1</v>
      </c>
      <c r="G1554" s="12">
        <v>1</v>
      </c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t="str">
        <f>IFERROR(VLOOKUP(C1554,'Board Members'!E:F,2,FALSE),"")</f>
        <v>Chairman and CEO</v>
      </c>
      <c r="X1554" t="str">
        <f>IFERROR(IF(VLOOKUP(C1554,'Resource URLs'!B:C,2,FALSE)=0,"",VLOOKUP(C1554,'Resource URLs'!B:C,2,FALSE)),"")</f>
        <v/>
      </c>
      <c r="Y1554" t="str">
        <f>IFERROR(IF(VLOOKUP(B1554,'Resource URLs'!B:C,2,FALSE)=0,"",VLOOKUP(B1554,'Resource URLs'!B:C,2,FALSE)),"")</f>
        <v>http://www.sourcewatch.org/index.php/PPG_Industries</v>
      </c>
    </row>
    <row r="1555" spans="1:25" x14ac:dyDescent="0.2">
      <c r="A1555" t="s">
        <v>4</v>
      </c>
      <c r="B1555" t="s">
        <v>85</v>
      </c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t="str">
        <f>IFERROR(VLOOKUP(C1555,'Board Members'!E:F,2,FALSE),"")</f>
        <v/>
      </c>
      <c r="X1555" t="str">
        <f>IFERROR(IF(VLOOKUP(C1555,'Resource URLs'!B:C,2,FALSE)=0,"",VLOOKUP(C1555,'Resource URLs'!B:C,2,FALSE)),"")</f>
        <v/>
      </c>
      <c r="Y1555" t="str">
        <f>IFERROR(IF(VLOOKUP(B1555,'Resource URLs'!B:C,2,FALSE)=0,"",VLOOKUP(B1555,'Resource URLs'!B:C,2,FALSE)),"")</f>
        <v/>
      </c>
    </row>
    <row r="1556" spans="1:25" x14ac:dyDescent="0.2">
      <c r="A1556" t="s">
        <v>4</v>
      </c>
      <c r="B1556" t="s">
        <v>85</v>
      </c>
      <c r="C1556" t="s">
        <v>716</v>
      </c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>
        <v>1</v>
      </c>
      <c r="O1556" s="12">
        <v>1</v>
      </c>
      <c r="P1556" s="12"/>
      <c r="Q1556" s="12"/>
      <c r="R1556" s="12"/>
      <c r="S1556" s="12"/>
      <c r="T1556" s="12"/>
      <c r="U1556" s="12"/>
      <c r="V1556" s="12"/>
      <c r="W1556" t="str">
        <f>IFERROR(VLOOKUP(C1556,'Board Members'!E:F,2,FALSE),"")</f>
        <v>Executive Chairman</v>
      </c>
      <c r="X1556" t="str">
        <f>IFERROR(IF(VLOOKUP(C1556,'Resource URLs'!B:C,2,FALSE)=0,"",VLOOKUP(C1556,'Resource URLs'!B:C,2,FALSE)),"")</f>
        <v/>
      </c>
      <c r="Y1556" t="str">
        <f>IFERROR(IF(VLOOKUP(B1556,'Resource URLs'!B:C,2,FALSE)=0,"",VLOOKUP(B1556,'Resource URLs'!B:C,2,FALSE)),"")</f>
        <v/>
      </c>
    </row>
    <row r="1557" spans="1:25" x14ac:dyDescent="0.2">
      <c r="A1557" t="s">
        <v>4</v>
      </c>
      <c r="B1557" t="s">
        <v>1419</v>
      </c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t="str">
        <f>IFERROR(VLOOKUP(C1557,'Board Members'!E:F,2,FALSE),"")</f>
        <v/>
      </c>
      <c r="X1557" t="str">
        <f>IFERROR(IF(VLOOKUP(C1557,'Resource URLs'!B:C,2,FALSE)=0,"",VLOOKUP(C1557,'Resource URLs'!B:C,2,FALSE)),"")</f>
        <v/>
      </c>
      <c r="Y1557" t="str">
        <f>IFERROR(IF(VLOOKUP(B1557,'Resource URLs'!B:C,2,FALSE)=0,"",VLOOKUP(B1557,'Resource URLs'!B:C,2,FALSE)),"")</f>
        <v/>
      </c>
    </row>
    <row r="1558" spans="1:25" x14ac:dyDescent="0.2">
      <c r="A1558" t="s">
        <v>4</v>
      </c>
      <c r="B1558" t="s">
        <v>1419</v>
      </c>
      <c r="C1558" t="s">
        <v>23</v>
      </c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>
        <v>1</v>
      </c>
      <c r="T1558" s="12">
        <v>1</v>
      </c>
      <c r="U1558" s="12"/>
      <c r="V1558" s="12"/>
      <c r="W1558" t="str">
        <f>IFERROR(VLOOKUP(C1558,'Board Members'!E:F,2,FALSE),"")</f>
        <v>Executive Chair</v>
      </c>
      <c r="X1558" t="str">
        <f>IFERROR(IF(VLOOKUP(C1558,'Resource URLs'!B:C,2,FALSE)=0,"",VLOOKUP(C1558,'Resource URLs'!B:C,2,FALSE)),"")</f>
        <v/>
      </c>
      <c r="Y1558" t="str">
        <f>IFERROR(IF(VLOOKUP(B1558,'Resource URLs'!B:C,2,FALSE)=0,"",VLOOKUP(B1558,'Resource URLs'!B:C,2,FALSE)),"")</f>
        <v/>
      </c>
    </row>
    <row r="1559" spans="1:25" x14ac:dyDescent="0.2">
      <c r="A1559" t="s">
        <v>4</v>
      </c>
      <c r="B1559" t="s">
        <v>1778</v>
      </c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t="str">
        <f>IFERROR(VLOOKUP(C1559,'Board Members'!E:F,2,FALSE),"")</f>
        <v/>
      </c>
      <c r="X1559" t="str">
        <f>IFERROR(IF(VLOOKUP(C1559,'Resource URLs'!B:C,2,FALSE)=0,"",VLOOKUP(C1559,'Resource URLs'!B:C,2,FALSE)),"")</f>
        <v/>
      </c>
      <c r="Y1559" t="str">
        <f>IFERROR(IF(VLOOKUP(B1559,'Resource URLs'!B:C,2,FALSE)=0,"",VLOOKUP(B1559,'Resource URLs'!B:C,2,FALSE)),"")</f>
        <v/>
      </c>
    </row>
    <row r="1560" spans="1:25" x14ac:dyDescent="0.2">
      <c r="A1560" t="s">
        <v>4</v>
      </c>
      <c r="B1560" t="s">
        <v>1778</v>
      </c>
      <c r="C1560" t="s">
        <v>545</v>
      </c>
      <c r="D1560" s="12"/>
      <c r="E1560" s="12"/>
      <c r="F1560" s="12"/>
      <c r="G1560" s="12"/>
      <c r="H1560" s="12"/>
      <c r="I1560" s="12">
        <v>1</v>
      </c>
      <c r="J1560" s="12">
        <v>1</v>
      </c>
      <c r="K1560" s="12">
        <v>1</v>
      </c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t="str">
        <f>IFERROR(VLOOKUP(C1560,'Board Members'!E:F,2,FALSE),"")</f>
        <v>Chair of the Board</v>
      </c>
      <c r="X1560" t="str">
        <f>IFERROR(IF(VLOOKUP(C1560,'Resource URLs'!B:C,2,FALSE)=0,"",VLOOKUP(C1560,'Resource URLs'!B:C,2,FALSE)),"")</f>
        <v/>
      </c>
      <c r="Y1560" t="str">
        <f>IFERROR(IF(VLOOKUP(B1560,'Resource URLs'!B:C,2,FALSE)=0,"",VLOOKUP(B1560,'Resource URLs'!B:C,2,FALSE)),"")</f>
        <v/>
      </c>
    </row>
    <row r="1561" spans="1:25" x14ac:dyDescent="0.2">
      <c r="A1561" t="s">
        <v>7</v>
      </c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t="str">
        <f>IFERROR(VLOOKUP(C1561,'Board Members'!E:F,2,FALSE),"")</f>
        <v/>
      </c>
      <c r="X1561" t="str">
        <f>IFERROR(IF(VLOOKUP(C1561,'Resource URLs'!B:C,2,FALSE)=0,"",VLOOKUP(C1561,'Resource URLs'!B:C,2,FALSE)),"")</f>
        <v/>
      </c>
      <c r="Y1561" t="str">
        <f>IFERROR(IF(VLOOKUP(B1561,'Resource URLs'!B:C,2,FALSE)=0,"",VLOOKUP(B1561,'Resource URLs'!B:C,2,FALSE)),"")</f>
        <v/>
      </c>
    </row>
    <row r="1562" spans="1:25" x14ac:dyDescent="0.2">
      <c r="A1562" t="s">
        <v>7</v>
      </c>
      <c r="B1562" t="s">
        <v>77</v>
      </c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t="str">
        <f>IFERROR(VLOOKUP(C1562,'Board Members'!E:F,2,FALSE),"")</f>
        <v/>
      </c>
      <c r="X1562" t="str">
        <f>IFERROR(IF(VLOOKUP(C1562,'Resource URLs'!B:C,2,FALSE)=0,"",VLOOKUP(C1562,'Resource URLs'!B:C,2,FALSE)),"")</f>
        <v/>
      </c>
      <c r="Y1562" t="str">
        <f>IFERROR(IF(VLOOKUP(B1562,'Resource URLs'!B:C,2,FALSE)=0,"",VLOOKUP(B1562,'Resource URLs'!B:C,2,FALSE)),"")</f>
        <v/>
      </c>
    </row>
    <row r="1563" spans="1:25" x14ac:dyDescent="0.2">
      <c r="A1563" t="s">
        <v>7</v>
      </c>
      <c r="B1563" t="s">
        <v>77</v>
      </c>
      <c r="C1563" t="s">
        <v>21</v>
      </c>
      <c r="D1563" s="12"/>
      <c r="E1563" s="12">
        <v>1</v>
      </c>
      <c r="F1563" s="12">
        <v>1</v>
      </c>
      <c r="G1563" s="12">
        <v>1</v>
      </c>
      <c r="H1563" s="12">
        <v>1</v>
      </c>
      <c r="I1563" s="12">
        <v>1</v>
      </c>
      <c r="J1563" s="12">
        <v>1</v>
      </c>
      <c r="K1563" s="12">
        <v>1</v>
      </c>
      <c r="L1563" s="12">
        <v>1</v>
      </c>
      <c r="M1563" s="12">
        <v>1</v>
      </c>
      <c r="N1563" s="12">
        <v>1</v>
      </c>
      <c r="O1563" s="12">
        <v>1</v>
      </c>
      <c r="P1563" s="12">
        <v>1</v>
      </c>
      <c r="Q1563" s="12">
        <v>1</v>
      </c>
      <c r="R1563" s="12"/>
      <c r="S1563" s="12"/>
      <c r="T1563" s="12"/>
      <c r="U1563" s="12"/>
      <c r="V1563" s="12"/>
      <c r="W1563" t="str">
        <f>IFERROR(VLOOKUP(C1563,'Board Members'!E:F,2,FALSE),"")</f>
        <v>President and Chief Executive Officer</v>
      </c>
      <c r="X1563" t="str">
        <f>IFERROR(IF(VLOOKUP(C1563,'Resource URLs'!B:C,2,FALSE)=0,"",VLOOKUP(C1563,'Resource URLs'!B:C,2,FALSE)),"")</f>
        <v/>
      </c>
      <c r="Y1563" t="str">
        <f>IFERROR(IF(VLOOKUP(B1563,'Resource URLs'!B:C,2,FALSE)=0,"",VLOOKUP(B1563,'Resource URLs'!B:C,2,FALSE)),"")</f>
        <v/>
      </c>
    </row>
    <row r="1564" spans="1:25" x14ac:dyDescent="0.2">
      <c r="A1564" t="s">
        <v>7</v>
      </c>
      <c r="B1564" t="s">
        <v>143</v>
      </c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t="str">
        <f>IFERROR(VLOOKUP(C1564,'Board Members'!E:F,2,FALSE),"")</f>
        <v/>
      </c>
      <c r="X1564" t="str">
        <f>IFERROR(IF(VLOOKUP(C1564,'Resource URLs'!B:C,2,FALSE)=0,"",VLOOKUP(C1564,'Resource URLs'!B:C,2,FALSE)),"")</f>
        <v/>
      </c>
      <c r="Y1564" t="str">
        <f>IFERROR(IF(VLOOKUP(B1564,'Resource URLs'!B:C,2,FALSE)=0,"",VLOOKUP(B1564,'Resource URLs'!B:C,2,FALSE)),"")</f>
        <v/>
      </c>
    </row>
    <row r="1565" spans="1:25" x14ac:dyDescent="0.2">
      <c r="A1565" t="s">
        <v>7</v>
      </c>
      <c r="B1565" t="s">
        <v>143</v>
      </c>
      <c r="C1565" t="s">
        <v>1758</v>
      </c>
      <c r="D1565" s="12">
        <v>1</v>
      </c>
      <c r="E1565" s="12">
        <v>1</v>
      </c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t="str">
        <f>IFERROR(VLOOKUP(C1565,'Board Members'!E:F,2,FALSE),"")</f>
        <v>Chairman of the Board</v>
      </c>
      <c r="X1565" t="str">
        <f>IFERROR(IF(VLOOKUP(C1565,'Resource URLs'!B:C,2,FALSE)=0,"",VLOOKUP(C1565,'Resource URLs'!B:C,2,FALSE)),"")</f>
        <v/>
      </c>
      <c r="Y1565" t="str">
        <f>IFERROR(IF(VLOOKUP(B1565,'Resource URLs'!B:C,2,FALSE)=0,"",VLOOKUP(B1565,'Resource URLs'!B:C,2,FALSE)),"")</f>
        <v/>
      </c>
    </row>
    <row r="1566" spans="1:25" x14ac:dyDescent="0.2">
      <c r="A1566" t="s">
        <v>7</v>
      </c>
      <c r="B1566" t="s">
        <v>1948</v>
      </c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t="str">
        <f>IFERROR(VLOOKUP(C1566,'Board Members'!E:F,2,FALSE),"")</f>
        <v/>
      </c>
      <c r="X1566" t="str">
        <f>IFERROR(IF(VLOOKUP(C1566,'Resource URLs'!B:C,2,FALSE)=0,"",VLOOKUP(C1566,'Resource URLs'!B:C,2,FALSE)),"")</f>
        <v/>
      </c>
      <c r="Y1566" t="str">
        <f>IFERROR(IF(VLOOKUP(B1566,'Resource URLs'!B:C,2,FALSE)=0,"",VLOOKUP(B1566,'Resource URLs'!B:C,2,FALSE)),"")</f>
        <v/>
      </c>
    </row>
    <row r="1567" spans="1:25" x14ac:dyDescent="0.2">
      <c r="A1567" t="s">
        <v>7</v>
      </c>
      <c r="B1567" t="s">
        <v>1948</v>
      </c>
      <c r="C1567" t="s">
        <v>547</v>
      </c>
      <c r="D1567" s="12"/>
      <c r="E1567" s="12"/>
      <c r="F1567" s="12"/>
      <c r="G1567" s="12"/>
      <c r="H1567" s="12"/>
      <c r="I1567" s="12"/>
      <c r="J1567" s="12"/>
      <c r="K1567" s="12"/>
      <c r="L1567" s="12"/>
      <c r="M1567" s="12">
        <v>1</v>
      </c>
      <c r="N1567" s="12">
        <v>1</v>
      </c>
      <c r="O1567" s="12">
        <v>1</v>
      </c>
      <c r="P1567" s="12"/>
      <c r="Q1567" s="12"/>
      <c r="R1567" s="12"/>
      <c r="S1567" s="12"/>
      <c r="T1567" s="12"/>
      <c r="U1567" s="12"/>
      <c r="V1567" s="12"/>
      <c r="W1567" t="str">
        <f>IFERROR(VLOOKUP(C1567,'Board Members'!E:F,2,FALSE),"")</f>
        <v>Chairman &amp; Chief Executive Officer</v>
      </c>
      <c r="X1567" t="str">
        <f>IFERROR(IF(VLOOKUP(C1567,'Resource URLs'!B:C,2,FALSE)=0,"",VLOOKUP(C1567,'Resource URLs'!B:C,2,FALSE)),"")</f>
        <v/>
      </c>
      <c r="Y1567" t="str">
        <f>IFERROR(IF(VLOOKUP(B1567,'Resource URLs'!B:C,2,FALSE)=0,"",VLOOKUP(B1567,'Resource URLs'!B:C,2,FALSE)),"")</f>
        <v/>
      </c>
    </row>
    <row r="1568" spans="1:25" x14ac:dyDescent="0.2">
      <c r="A1568" t="s">
        <v>7</v>
      </c>
      <c r="B1568" t="s">
        <v>644</v>
      </c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t="str">
        <f>IFERROR(VLOOKUP(C1568,'Board Members'!E:F,2,FALSE),"")</f>
        <v/>
      </c>
      <c r="X1568" t="str">
        <f>IFERROR(IF(VLOOKUP(C1568,'Resource URLs'!B:C,2,FALSE)=0,"",VLOOKUP(C1568,'Resource URLs'!B:C,2,FALSE)),"")</f>
        <v/>
      </c>
      <c r="Y1568" t="str">
        <f>IFERROR(IF(VLOOKUP(B1568,'Resource URLs'!B:C,2,FALSE)=0,"",VLOOKUP(B1568,'Resource URLs'!B:C,2,FALSE)),"")</f>
        <v/>
      </c>
    </row>
    <row r="1569" spans="1:25" x14ac:dyDescent="0.2">
      <c r="A1569" t="s">
        <v>7</v>
      </c>
      <c r="B1569" t="s">
        <v>644</v>
      </c>
      <c r="C1569" t="s">
        <v>467</v>
      </c>
      <c r="D1569" s="12">
        <v>1</v>
      </c>
      <c r="E1569" s="12">
        <v>1</v>
      </c>
      <c r="F1569" s="12">
        <v>1</v>
      </c>
      <c r="G1569" s="12">
        <v>1</v>
      </c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t="str">
        <f>IFERROR(VLOOKUP(C1569,'Board Members'!E:F,2,FALSE),"")</f>
        <v>Managing Partner</v>
      </c>
      <c r="X1569" t="str">
        <f>IFERROR(IF(VLOOKUP(C1569,'Resource URLs'!B:C,2,FALSE)=0,"",VLOOKUP(C1569,'Resource URLs'!B:C,2,FALSE)),"")</f>
        <v/>
      </c>
      <c r="Y1569" t="str">
        <f>IFERROR(IF(VLOOKUP(B1569,'Resource URLs'!B:C,2,FALSE)=0,"",VLOOKUP(B1569,'Resource URLs'!B:C,2,FALSE)),"")</f>
        <v/>
      </c>
    </row>
    <row r="1570" spans="1:25" x14ac:dyDescent="0.2">
      <c r="A1570" t="s">
        <v>7</v>
      </c>
      <c r="B1570" t="s">
        <v>1239</v>
      </c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t="str">
        <f>IFERROR(VLOOKUP(C1570,'Board Members'!E:F,2,FALSE),"")</f>
        <v/>
      </c>
      <c r="X1570" t="str">
        <f>IFERROR(IF(VLOOKUP(C1570,'Resource URLs'!B:C,2,FALSE)=0,"",VLOOKUP(C1570,'Resource URLs'!B:C,2,FALSE)),"")</f>
        <v/>
      </c>
      <c r="Y1570" t="str">
        <f>IFERROR(IF(VLOOKUP(B1570,'Resource URLs'!B:C,2,FALSE)=0,"",VLOOKUP(B1570,'Resource URLs'!B:C,2,FALSE)),"")</f>
        <v>http://www.sourcewatch.org/index.php/Albemarle</v>
      </c>
    </row>
    <row r="1571" spans="1:25" x14ac:dyDescent="0.2">
      <c r="A1571" t="s">
        <v>7</v>
      </c>
      <c r="B1571" t="s">
        <v>1239</v>
      </c>
      <c r="C1571" t="s">
        <v>1761</v>
      </c>
      <c r="D1571" s="12">
        <v>1</v>
      </c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t="str">
        <f>IFERROR(VLOOKUP(C1571,'Board Members'!E:F,2,FALSE),"")</f>
        <v>President and Chief Executive Officer</v>
      </c>
      <c r="X1571" t="str">
        <f>IFERROR(IF(VLOOKUP(C1571,'Resource URLs'!B:C,2,FALSE)=0,"",VLOOKUP(C1571,'Resource URLs'!B:C,2,FALSE)),"")</f>
        <v/>
      </c>
      <c r="Y1571" t="str">
        <f>IFERROR(IF(VLOOKUP(B1571,'Resource URLs'!B:C,2,FALSE)=0,"",VLOOKUP(B1571,'Resource URLs'!B:C,2,FALSE)),"")</f>
        <v>http://www.sourcewatch.org/index.php/Albemarle</v>
      </c>
    </row>
    <row r="1572" spans="1:25" x14ac:dyDescent="0.2">
      <c r="A1572" t="s">
        <v>7</v>
      </c>
      <c r="B1572" t="s">
        <v>337</v>
      </c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t="str">
        <f>IFERROR(VLOOKUP(C1572,'Board Members'!E:F,2,FALSE),"")</f>
        <v/>
      </c>
      <c r="X1572" t="str">
        <f>IFERROR(IF(VLOOKUP(C1572,'Resource URLs'!B:C,2,FALSE)=0,"",VLOOKUP(C1572,'Resource URLs'!B:C,2,FALSE)),"")</f>
        <v/>
      </c>
      <c r="Y1572" t="str">
        <f>IFERROR(IF(VLOOKUP(B1572,'Resource URLs'!B:C,2,FALSE)=0,"",VLOOKUP(B1572,'Resource URLs'!B:C,2,FALSE)),"")</f>
        <v/>
      </c>
    </row>
    <row r="1573" spans="1:25" x14ac:dyDescent="0.2">
      <c r="A1573" t="s">
        <v>7</v>
      </c>
      <c r="B1573" t="s">
        <v>337</v>
      </c>
      <c r="C1573" t="s">
        <v>336</v>
      </c>
      <c r="D1573" s="12"/>
      <c r="E1573" s="12"/>
      <c r="F1573" s="12">
        <v>1</v>
      </c>
      <c r="G1573" s="12">
        <v>1</v>
      </c>
      <c r="H1573" s="12">
        <v>1</v>
      </c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t="str">
        <f>IFERROR(VLOOKUP(C1573,'Board Members'!E:F,2,FALSE),"")</f>
        <v>Co-Chairman</v>
      </c>
      <c r="X1573" t="str">
        <f>IFERROR(IF(VLOOKUP(C1573,'Resource URLs'!B:C,2,FALSE)=0,"",VLOOKUP(C1573,'Resource URLs'!B:C,2,FALSE)),"")</f>
        <v/>
      </c>
      <c r="Y1573" t="str">
        <f>IFERROR(IF(VLOOKUP(B1573,'Resource URLs'!B:C,2,FALSE)=0,"",VLOOKUP(B1573,'Resource URLs'!B:C,2,FALSE)),"")</f>
        <v/>
      </c>
    </row>
    <row r="1574" spans="1:25" x14ac:dyDescent="0.2">
      <c r="A1574" t="s">
        <v>7</v>
      </c>
      <c r="B1574" t="s">
        <v>150</v>
      </c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t="str">
        <f>IFERROR(VLOOKUP(C1574,'Board Members'!E:F,2,FALSE),"")</f>
        <v/>
      </c>
      <c r="X1574" t="str">
        <f>IFERROR(IF(VLOOKUP(C1574,'Resource URLs'!B:C,2,FALSE)=0,"",VLOOKUP(C1574,'Resource URLs'!B:C,2,FALSE)),"")</f>
        <v/>
      </c>
      <c r="Y1574" t="str">
        <f>IFERROR(IF(VLOOKUP(B1574,'Resource URLs'!B:C,2,FALSE)=0,"",VLOOKUP(B1574,'Resource URLs'!B:C,2,FALSE)),"")</f>
        <v/>
      </c>
    </row>
    <row r="1575" spans="1:25" x14ac:dyDescent="0.2">
      <c r="A1575" t="s">
        <v>7</v>
      </c>
      <c r="B1575" t="s">
        <v>150</v>
      </c>
      <c r="C1575" t="s">
        <v>923</v>
      </c>
      <c r="D1575" s="12">
        <v>1</v>
      </c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t="str">
        <f>IFERROR(VLOOKUP(C1575,'Board Members'!E:F,2,FALSE),"")</f>
        <v>Executive Chairman of the Board of Directors</v>
      </c>
      <c r="X1575" t="str">
        <f>IFERROR(IF(VLOOKUP(C1575,'Resource URLs'!B:C,2,FALSE)=0,"",VLOOKUP(C1575,'Resource URLs'!B:C,2,FALSE)),"")</f>
        <v/>
      </c>
      <c r="Y1575" t="str">
        <f>IFERROR(IF(VLOOKUP(B1575,'Resource URLs'!B:C,2,FALSE)=0,"",VLOOKUP(B1575,'Resource URLs'!B:C,2,FALSE)),"")</f>
        <v/>
      </c>
    </row>
    <row r="1576" spans="1:25" x14ac:dyDescent="0.2">
      <c r="A1576" t="s">
        <v>7</v>
      </c>
      <c r="B1576" t="s">
        <v>680</v>
      </c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t="str">
        <f>IFERROR(VLOOKUP(C1576,'Board Members'!E:F,2,FALSE),"")</f>
        <v/>
      </c>
      <c r="X1576" t="str">
        <f>IFERROR(IF(VLOOKUP(C1576,'Resource URLs'!B:C,2,FALSE)=0,"",VLOOKUP(C1576,'Resource URLs'!B:C,2,FALSE)),"")</f>
        <v/>
      </c>
      <c r="Y1576" t="str">
        <f>IFERROR(IF(VLOOKUP(B1576,'Resource URLs'!B:C,2,FALSE)=0,"",VLOOKUP(B1576,'Resource URLs'!B:C,2,FALSE)),"")</f>
        <v>http://www.sourcewatch.org/index.php/American_Electric_Power</v>
      </c>
    </row>
    <row r="1577" spans="1:25" x14ac:dyDescent="0.2">
      <c r="A1577" t="s">
        <v>7</v>
      </c>
      <c r="B1577" t="s">
        <v>680</v>
      </c>
      <c r="C1577" t="s">
        <v>1281</v>
      </c>
      <c r="D1577" s="12">
        <v>1</v>
      </c>
      <c r="E1577" s="12">
        <v>1</v>
      </c>
      <c r="F1577" s="12">
        <v>1</v>
      </c>
      <c r="G1577" s="12">
        <v>1</v>
      </c>
      <c r="H1577" s="12">
        <v>1</v>
      </c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t="str">
        <f>IFERROR(VLOOKUP(C1577,'Board Members'!E:F,2,FALSE),"")</f>
        <v>Chairman and Chief Executive Officer</v>
      </c>
      <c r="X1577" t="str">
        <f>IFERROR(IF(VLOOKUP(C1577,'Resource URLs'!B:C,2,FALSE)=0,"",VLOOKUP(C1577,'Resource URLs'!B:C,2,FALSE)),"")</f>
        <v/>
      </c>
      <c r="Y1577" t="str">
        <f>IFERROR(IF(VLOOKUP(B1577,'Resource URLs'!B:C,2,FALSE)=0,"",VLOOKUP(B1577,'Resource URLs'!B:C,2,FALSE)),"")</f>
        <v>http://www.sourcewatch.org/index.php/American_Electric_Power</v>
      </c>
    </row>
    <row r="1578" spans="1:25" x14ac:dyDescent="0.2">
      <c r="A1578" t="s">
        <v>7</v>
      </c>
      <c r="B1578" t="s">
        <v>1067</v>
      </c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t="str">
        <f>IFERROR(VLOOKUP(C1578,'Board Members'!E:F,2,FALSE),"")</f>
        <v/>
      </c>
      <c r="X1578" t="str">
        <f>IFERROR(IF(VLOOKUP(C1578,'Resource URLs'!B:C,2,FALSE)=0,"",VLOOKUP(C1578,'Resource URLs'!B:C,2,FALSE)),"")</f>
        <v/>
      </c>
      <c r="Y1578" t="str">
        <f>IFERROR(IF(VLOOKUP(B1578,'Resource URLs'!B:C,2,FALSE)=0,"",VLOOKUP(B1578,'Resource URLs'!B:C,2,FALSE)),"")</f>
        <v/>
      </c>
    </row>
    <row r="1579" spans="1:25" x14ac:dyDescent="0.2">
      <c r="A1579" t="s">
        <v>7</v>
      </c>
      <c r="B1579" t="s">
        <v>1067</v>
      </c>
      <c r="C1579" t="s">
        <v>1065</v>
      </c>
      <c r="D1579" s="12"/>
      <c r="E1579" s="12"/>
      <c r="F1579" s="12"/>
      <c r="G1579" s="12"/>
      <c r="H1579" s="12"/>
      <c r="I1579" s="12">
        <v>1</v>
      </c>
      <c r="J1579" s="12">
        <v>1</v>
      </c>
      <c r="K1579" s="12">
        <v>1</v>
      </c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t="str">
        <f>IFERROR(VLOOKUP(C1579,'Board Members'!E:F,2,FALSE),"")</f>
        <v>Retired Chairman, President and Chief Executive Officer</v>
      </c>
      <c r="X1579" t="str">
        <f>IFERROR(IF(VLOOKUP(C1579,'Resource URLs'!B:C,2,FALSE)=0,"",VLOOKUP(C1579,'Resource URLs'!B:C,2,FALSE)),"")</f>
        <v/>
      </c>
      <c r="Y1579" t="str">
        <f>IFERROR(IF(VLOOKUP(B1579,'Resource URLs'!B:C,2,FALSE)=0,"",VLOOKUP(B1579,'Resource URLs'!B:C,2,FALSE)),"")</f>
        <v/>
      </c>
    </row>
    <row r="1580" spans="1:25" x14ac:dyDescent="0.2">
      <c r="A1580" t="s">
        <v>7</v>
      </c>
      <c r="B1580" t="s">
        <v>159</v>
      </c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t="str">
        <f>IFERROR(VLOOKUP(C1580,'Board Members'!E:F,2,FALSE),"")</f>
        <v/>
      </c>
      <c r="X1580" t="str">
        <f>IFERROR(IF(VLOOKUP(C1580,'Resource URLs'!B:C,2,FALSE)=0,"",VLOOKUP(C1580,'Resource URLs'!B:C,2,FALSE)),"")</f>
        <v/>
      </c>
      <c r="Y1580" t="str">
        <f>IFERROR(IF(VLOOKUP(B1580,'Resource URLs'!B:C,2,FALSE)=0,"",VLOOKUP(B1580,'Resource URLs'!B:C,2,FALSE)),"")</f>
        <v>http://www.sourcewatch.org/index.php/Arch_Coal</v>
      </c>
    </row>
    <row r="1581" spans="1:25" x14ac:dyDescent="0.2">
      <c r="A1581" t="s">
        <v>7</v>
      </c>
      <c r="B1581" t="s">
        <v>159</v>
      </c>
      <c r="C1581" t="s">
        <v>892</v>
      </c>
      <c r="D1581" s="12">
        <v>1</v>
      </c>
      <c r="E1581" s="12">
        <v>1</v>
      </c>
      <c r="F1581" s="12">
        <v>1</v>
      </c>
      <c r="G1581" s="12"/>
      <c r="H1581" s="12">
        <v>1</v>
      </c>
      <c r="I1581" s="12">
        <v>1</v>
      </c>
      <c r="J1581" s="12">
        <v>1</v>
      </c>
      <c r="K1581" s="12">
        <v>1</v>
      </c>
      <c r="L1581" s="12">
        <v>1</v>
      </c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t="str">
        <f>IFERROR(VLOOKUP(C1581,'Board Members'!E:F,2,FALSE),"")</f>
        <v>Executive Chairman</v>
      </c>
      <c r="X1581" t="str">
        <f>IFERROR(IF(VLOOKUP(C1581,'Resource URLs'!B:C,2,FALSE)=0,"",VLOOKUP(C1581,'Resource URLs'!B:C,2,FALSE)),"")</f>
        <v/>
      </c>
      <c r="Y1581" t="str">
        <f>IFERROR(IF(VLOOKUP(B1581,'Resource URLs'!B:C,2,FALSE)=0,"",VLOOKUP(B1581,'Resource URLs'!B:C,2,FALSE)),"")</f>
        <v>http://www.sourcewatch.org/index.php/Arch_Coal</v>
      </c>
    </row>
    <row r="1582" spans="1:25" x14ac:dyDescent="0.2">
      <c r="A1582" t="s">
        <v>7</v>
      </c>
      <c r="B1582" t="s">
        <v>79</v>
      </c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t="str">
        <f>IFERROR(VLOOKUP(C1582,'Board Members'!E:F,2,FALSE),"")</f>
        <v/>
      </c>
      <c r="X1582" t="str">
        <f>IFERROR(IF(VLOOKUP(C1582,'Resource URLs'!B:C,2,FALSE)=0,"",VLOOKUP(C1582,'Resource URLs'!B:C,2,FALSE)),"")</f>
        <v/>
      </c>
      <c r="Y1582" t="str">
        <f>IFERROR(IF(VLOOKUP(B1582,'Resource URLs'!B:C,2,FALSE)=0,"",VLOOKUP(B1582,'Resource URLs'!B:C,2,FALSE)),"")</f>
        <v>http://www.sourcewatch.org/index.php/Ball_Corporation</v>
      </c>
    </row>
    <row r="1583" spans="1:25" x14ac:dyDescent="0.2">
      <c r="A1583" t="s">
        <v>7</v>
      </c>
      <c r="B1583" t="s">
        <v>79</v>
      </c>
      <c r="C1583" t="s">
        <v>891</v>
      </c>
      <c r="D1583" s="12"/>
      <c r="E1583" s="12"/>
      <c r="F1583" s="12"/>
      <c r="G1583" s="12"/>
      <c r="H1583" s="12"/>
      <c r="I1583" s="12">
        <v>1</v>
      </c>
      <c r="J1583" s="12">
        <v>1</v>
      </c>
      <c r="K1583" s="12">
        <v>1</v>
      </c>
      <c r="L1583" s="12">
        <v>1</v>
      </c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t="str">
        <f>IFERROR(VLOOKUP(C1583,'Board Members'!E:F,2,FALSE),"")</f>
        <v>Chairman</v>
      </c>
      <c r="X1583" t="str">
        <f>IFERROR(IF(VLOOKUP(C1583,'Resource URLs'!B:C,2,FALSE)=0,"",VLOOKUP(C1583,'Resource URLs'!B:C,2,FALSE)),"")</f>
        <v/>
      </c>
      <c r="Y1583" t="str">
        <f>IFERROR(IF(VLOOKUP(B1583,'Resource URLs'!B:C,2,FALSE)=0,"",VLOOKUP(B1583,'Resource URLs'!B:C,2,FALSE)),"")</f>
        <v>http://www.sourcewatch.org/index.php/Ball_Corporation</v>
      </c>
    </row>
    <row r="1584" spans="1:25" x14ac:dyDescent="0.2">
      <c r="A1584" t="s">
        <v>7</v>
      </c>
      <c r="B1584" t="s">
        <v>79</v>
      </c>
      <c r="C1584" t="s">
        <v>26</v>
      </c>
      <c r="D1584" s="12"/>
      <c r="E1584" s="12"/>
      <c r="F1584" s="12"/>
      <c r="G1584" s="12"/>
      <c r="H1584" s="12"/>
      <c r="I1584" s="12"/>
      <c r="J1584" s="12"/>
      <c r="K1584" s="12"/>
      <c r="L1584" s="12"/>
      <c r="M1584" s="12">
        <v>1</v>
      </c>
      <c r="N1584" s="12">
        <v>1</v>
      </c>
      <c r="O1584" s="12">
        <v>1</v>
      </c>
      <c r="P1584" s="12">
        <v>1</v>
      </c>
      <c r="Q1584" s="12">
        <v>1</v>
      </c>
      <c r="R1584" s="12">
        <v>1</v>
      </c>
      <c r="S1584" s="12">
        <v>1</v>
      </c>
      <c r="T1584" s="12">
        <v>1</v>
      </c>
      <c r="U1584" s="12">
        <v>1</v>
      </c>
      <c r="V1584" s="12">
        <v>1</v>
      </c>
      <c r="W1584" t="str">
        <f>IFERROR(VLOOKUP(C1584,'Board Members'!E:F,2,FALSE),"")</f>
        <v>Executive Vice President &amp; Chief Financial Officer</v>
      </c>
      <c r="X1584" t="str">
        <f>IFERROR(IF(VLOOKUP(C1584,'Resource URLs'!B:C,2,FALSE)=0,"",VLOOKUP(C1584,'Resource URLs'!B:C,2,FALSE)),"")</f>
        <v/>
      </c>
      <c r="Y1584" t="str">
        <f>IFERROR(IF(VLOOKUP(B1584,'Resource URLs'!B:C,2,FALSE)=0,"",VLOOKUP(B1584,'Resource URLs'!B:C,2,FALSE)),"")</f>
        <v>http://www.sourcewatch.org/index.php/Ball_Corporation</v>
      </c>
    </row>
    <row r="1585" spans="1:25" x14ac:dyDescent="0.2">
      <c r="A1585" t="s">
        <v>7</v>
      </c>
      <c r="B1585" t="s">
        <v>1951</v>
      </c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t="str">
        <f>IFERROR(VLOOKUP(C1585,'Board Members'!E:F,2,FALSE),"")</f>
        <v/>
      </c>
      <c r="X1585" t="str">
        <f>IFERROR(IF(VLOOKUP(C1585,'Resource URLs'!B:C,2,FALSE)=0,"",VLOOKUP(C1585,'Resource URLs'!B:C,2,FALSE)),"")</f>
        <v/>
      </c>
      <c r="Y1585" t="str">
        <f>IFERROR(IF(VLOOKUP(B1585,'Resource URLs'!B:C,2,FALSE)=0,"",VLOOKUP(B1585,'Resource URLs'!B:C,2,FALSE)),"")</f>
        <v>http://www.sourcewatch.org/index.php/Bayer</v>
      </c>
    </row>
    <row r="1586" spans="1:25" x14ac:dyDescent="0.2">
      <c r="A1586" t="s">
        <v>7</v>
      </c>
      <c r="B1586" t="s">
        <v>1951</v>
      </c>
      <c r="C1586" t="s">
        <v>1063</v>
      </c>
      <c r="D1586" s="12"/>
      <c r="E1586" s="12"/>
      <c r="F1586" s="12"/>
      <c r="G1586" s="12"/>
      <c r="H1586" s="12"/>
      <c r="I1586" s="12">
        <v>1</v>
      </c>
      <c r="J1586" s="12">
        <v>1</v>
      </c>
      <c r="K1586" s="12">
        <v>1</v>
      </c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t="str">
        <f>IFERROR(VLOOKUP(C1586,'Board Members'!E:F,2,FALSE),"")</f>
        <v>President and CEO, Bayer MaterialScience LLC</v>
      </c>
      <c r="X1586" t="str">
        <f>IFERROR(IF(VLOOKUP(C1586,'Resource URLs'!B:C,2,FALSE)=0,"",VLOOKUP(C1586,'Resource URLs'!B:C,2,FALSE)),"")</f>
        <v/>
      </c>
      <c r="Y1586" t="str">
        <f>IFERROR(IF(VLOOKUP(B1586,'Resource URLs'!B:C,2,FALSE)=0,"",VLOOKUP(B1586,'Resource URLs'!B:C,2,FALSE)),"")</f>
        <v>http://www.sourcewatch.org/index.php/Bayer</v>
      </c>
    </row>
    <row r="1587" spans="1:25" x14ac:dyDescent="0.2">
      <c r="A1587" t="s">
        <v>7</v>
      </c>
      <c r="B1587" t="s">
        <v>2301</v>
      </c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t="str">
        <f>IFERROR(VLOOKUP(C1587,'Board Members'!E:F,2,FALSE),"")</f>
        <v/>
      </c>
      <c r="X1587" t="str">
        <f>IFERROR(IF(VLOOKUP(C1587,'Resource URLs'!B:C,2,FALSE)=0,"",VLOOKUP(C1587,'Resource URLs'!B:C,2,FALSE)),"")</f>
        <v/>
      </c>
      <c r="Y1587" t="str">
        <f>IFERROR(IF(VLOOKUP(B1587,'Resource URLs'!B:C,2,FALSE)=0,"",VLOOKUP(B1587,'Resource URLs'!B:C,2,FALSE)),"")</f>
        <v/>
      </c>
    </row>
    <row r="1588" spans="1:25" x14ac:dyDescent="0.2">
      <c r="A1588" t="s">
        <v>7</v>
      </c>
      <c r="B1588" t="s">
        <v>2301</v>
      </c>
      <c r="C1588" t="s">
        <v>2133</v>
      </c>
      <c r="D1588" s="12"/>
      <c r="E1588" s="12"/>
      <c r="F1588" s="12"/>
      <c r="G1588" s="12"/>
      <c r="H1588" s="12"/>
      <c r="I1588" s="12"/>
      <c r="J1588" s="12"/>
      <c r="K1588" s="12"/>
      <c r="L1588" s="12">
        <v>1</v>
      </c>
      <c r="M1588" s="12">
        <v>1</v>
      </c>
      <c r="N1588" s="12">
        <v>1</v>
      </c>
      <c r="O1588" s="12">
        <v>1</v>
      </c>
      <c r="P1588" s="12">
        <v>1</v>
      </c>
      <c r="Q1588" s="12">
        <v>1</v>
      </c>
      <c r="R1588" s="12">
        <v>1</v>
      </c>
      <c r="S1588" s="12">
        <v>1</v>
      </c>
      <c r="T1588" s="12">
        <v>1</v>
      </c>
      <c r="U1588" s="12">
        <v>1</v>
      </c>
      <c r="V1588" s="12">
        <v>1</v>
      </c>
      <c r="W1588" t="str">
        <f>IFERROR(VLOOKUP(C1588,'Board Members'!E:F,2,FALSE),"")</f>
        <v>President</v>
      </c>
      <c r="X1588" t="str">
        <f>IFERROR(IF(VLOOKUP(C1588,'Resource URLs'!B:C,2,FALSE)=0,"",VLOOKUP(C1588,'Resource URLs'!B:C,2,FALSE)),"")</f>
        <v/>
      </c>
      <c r="Y1588" t="str">
        <f>IFERROR(IF(VLOOKUP(B1588,'Resource URLs'!B:C,2,FALSE)=0,"",VLOOKUP(B1588,'Resource URLs'!B:C,2,FALSE)),"")</f>
        <v/>
      </c>
    </row>
    <row r="1589" spans="1:25" x14ac:dyDescent="0.2">
      <c r="A1589" t="s">
        <v>7</v>
      </c>
      <c r="B1589" t="s">
        <v>83</v>
      </c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t="str">
        <f>IFERROR(VLOOKUP(C1589,'Board Members'!E:F,2,FALSE),"")</f>
        <v/>
      </c>
      <c r="X1589" t="str">
        <f>IFERROR(IF(VLOOKUP(C1589,'Resource URLs'!B:C,2,FALSE)=0,"",VLOOKUP(C1589,'Resource URLs'!B:C,2,FALSE)),"")</f>
        <v/>
      </c>
      <c r="Y1589" t="str">
        <f>IFERROR(IF(VLOOKUP(B1589,'Resource URLs'!B:C,2,FALSE)=0,"",VLOOKUP(B1589,'Resource URLs'!B:C,2,FALSE)),"")</f>
        <v/>
      </c>
    </row>
    <row r="1590" spans="1:25" x14ac:dyDescent="0.2">
      <c r="A1590" t="s">
        <v>7</v>
      </c>
      <c r="B1590" t="s">
        <v>83</v>
      </c>
      <c r="C1590" t="s">
        <v>30</v>
      </c>
      <c r="D1590" s="12"/>
      <c r="E1590" s="12"/>
      <c r="F1590" s="12"/>
      <c r="G1590" s="12"/>
      <c r="H1590" s="12"/>
      <c r="I1590" s="12"/>
      <c r="J1590" s="12"/>
      <c r="K1590" s="12"/>
      <c r="L1590" s="12">
        <v>1</v>
      </c>
      <c r="M1590" s="12">
        <v>1</v>
      </c>
      <c r="N1590" s="12">
        <v>1</v>
      </c>
      <c r="O1590" s="12">
        <v>1</v>
      </c>
      <c r="P1590" s="12">
        <v>1</v>
      </c>
      <c r="Q1590" s="12"/>
      <c r="R1590" s="12"/>
      <c r="S1590" s="12"/>
      <c r="T1590" s="12"/>
      <c r="U1590" s="12"/>
      <c r="V1590" s="12"/>
      <c r="W1590" t="str">
        <f>IFERROR(VLOOKUP(C1590,'Board Members'!E:F,2,FALSE),"")</f>
        <v>Chairman and Chief Executive Officer</v>
      </c>
      <c r="X1590" t="str">
        <f>IFERROR(IF(VLOOKUP(C1590,'Resource URLs'!B:C,2,FALSE)=0,"",VLOOKUP(C1590,'Resource URLs'!B:C,2,FALSE)),"")</f>
        <v/>
      </c>
      <c r="Y1590" t="str">
        <f>IFERROR(IF(VLOOKUP(B1590,'Resource URLs'!B:C,2,FALSE)=0,"",VLOOKUP(B1590,'Resource URLs'!B:C,2,FALSE)),"")</f>
        <v/>
      </c>
    </row>
    <row r="1591" spans="1:25" x14ac:dyDescent="0.2">
      <c r="A1591" t="s">
        <v>7</v>
      </c>
      <c r="B1591" t="s">
        <v>2128</v>
      </c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t="str">
        <f>IFERROR(VLOOKUP(C1591,'Board Members'!E:F,2,FALSE),"")</f>
        <v/>
      </c>
      <c r="X1591" t="str">
        <f>IFERROR(IF(VLOOKUP(C1591,'Resource URLs'!B:C,2,FALSE)=0,"",VLOOKUP(C1591,'Resource URLs'!B:C,2,FALSE)),"")</f>
        <v/>
      </c>
      <c r="Y1591" t="str">
        <f>IFERROR(IF(VLOOKUP(B1591,'Resource URLs'!B:C,2,FALSE)=0,"",VLOOKUP(B1591,'Resource URLs'!B:C,2,FALSE)),"")</f>
        <v>https://www.sourcewatch.org/index.php/Cargill</v>
      </c>
    </row>
    <row r="1592" spans="1:25" x14ac:dyDescent="0.2">
      <c r="A1592" t="s">
        <v>7</v>
      </c>
      <c r="B1592" t="s">
        <v>2128</v>
      </c>
      <c r="C1592" t="s">
        <v>25</v>
      </c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>
        <v>1</v>
      </c>
      <c r="Q1592" s="12">
        <v>1</v>
      </c>
      <c r="R1592" s="12"/>
      <c r="S1592" s="12"/>
      <c r="T1592" s="12"/>
      <c r="U1592" s="12"/>
      <c r="V1592" s="12"/>
      <c r="W1592" t="str">
        <f>IFERROR(VLOOKUP(C1592,'Board Members'!E:F,2,FALSE),"")</f>
        <v>Chairman and Chief Executive Officer</v>
      </c>
      <c r="X1592" t="str">
        <f>IFERROR(IF(VLOOKUP(C1592,'Resource URLs'!B:C,2,FALSE)=0,"",VLOOKUP(C1592,'Resource URLs'!B:C,2,FALSE)),"")</f>
        <v/>
      </c>
      <c r="Y1592" t="str">
        <f>IFERROR(IF(VLOOKUP(B1592,'Resource URLs'!B:C,2,FALSE)=0,"",VLOOKUP(B1592,'Resource URLs'!B:C,2,FALSE)),"")</f>
        <v>https://www.sourcewatch.org/index.php/Cargill</v>
      </c>
    </row>
    <row r="1593" spans="1:25" x14ac:dyDescent="0.2">
      <c r="A1593" t="s">
        <v>7</v>
      </c>
      <c r="B1593" t="s">
        <v>2128</v>
      </c>
      <c r="C1593" t="s">
        <v>2231</v>
      </c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>
        <v>1</v>
      </c>
      <c r="S1593" s="12"/>
      <c r="T1593" s="12"/>
      <c r="U1593" s="12"/>
      <c r="V1593" s="12"/>
      <c r="W1593" t="str">
        <f>IFERROR(VLOOKUP(C1593,'Board Members'!E:F,2,FALSE),"")</f>
        <v>Corporate Senior Vice President of Business Operations &amp; Supply Chain and Chief Sustainability Officer</v>
      </c>
      <c r="X1593" t="str">
        <f>IFERROR(IF(VLOOKUP(C1593,'Resource URLs'!B:C,2,FALSE)=0,"",VLOOKUP(C1593,'Resource URLs'!B:C,2,FALSE)),"")</f>
        <v/>
      </c>
      <c r="Y1593" t="str">
        <f>IFERROR(IF(VLOOKUP(B1593,'Resource URLs'!B:C,2,FALSE)=0,"",VLOOKUP(B1593,'Resource URLs'!B:C,2,FALSE)),"")</f>
        <v>https://www.sourcewatch.org/index.php/Cargill</v>
      </c>
    </row>
    <row r="1594" spans="1:25" x14ac:dyDescent="0.2">
      <c r="A1594" t="s">
        <v>7</v>
      </c>
      <c r="B1594" t="s">
        <v>70</v>
      </c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t="str">
        <f>IFERROR(VLOOKUP(C1594,'Board Members'!E:F,2,FALSE),"")</f>
        <v/>
      </c>
      <c r="X1594" t="str">
        <f>IFERROR(IF(VLOOKUP(C1594,'Resource URLs'!B:C,2,FALSE)=0,"",VLOOKUP(C1594,'Resource URLs'!B:C,2,FALSE)),"")</f>
        <v/>
      </c>
      <c r="Y1594" t="str">
        <f>IFERROR(IF(VLOOKUP(B1594,'Resource URLs'!B:C,2,FALSE)=0,"",VLOOKUP(B1594,'Resource URLs'!B:C,2,FALSE)),"")</f>
        <v/>
      </c>
    </row>
    <row r="1595" spans="1:25" x14ac:dyDescent="0.2">
      <c r="A1595" t="s">
        <v>7</v>
      </c>
      <c r="B1595" t="s">
        <v>70</v>
      </c>
      <c r="C1595" t="s">
        <v>11</v>
      </c>
      <c r="D1595" s="12"/>
      <c r="E1595" s="12"/>
      <c r="F1595" s="12"/>
      <c r="G1595" s="12"/>
      <c r="H1595" s="12"/>
      <c r="I1595" s="12"/>
      <c r="J1595" s="12"/>
      <c r="K1595" s="12"/>
      <c r="L1595" s="12"/>
      <c r="M1595" s="12">
        <v>1</v>
      </c>
      <c r="N1595" s="12">
        <v>1</v>
      </c>
      <c r="O1595" s="12">
        <v>1</v>
      </c>
      <c r="P1595" s="12">
        <v>1</v>
      </c>
      <c r="Q1595" s="12">
        <v>1</v>
      </c>
      <c r="R1595" s="12"/>
      <c r="S1595" s="12"/>
      <c r="T1595" s="12"/>
      <c r="U1595" s="12"/>
      <c r="V1595" s="12"/>
      <c r="W1595" t="str">
        <f>IFERROR(VLOOKUP(C1595,'Board Members'!E:F,2,FALSE),"")</f>
        <v>Vice Chairman</v>
      </c>
      <c r="X1595" t="str">
        <f>IFERROR(IF(VLOOKUP(C1595,'Resource URLs'!B:C,2,FALSE)=0,"",VLOOKUP(C1595,'Resource URLs'!B:C,2,FALSE)),"")</f>
        <v/>
      </c>
      <c r="Y1595" t="str">
        <f>IFERROR(IF(VLOOKUP(B1595,'Resource URLs'!B:C,2,FALSE)=0,"",VLOOKUP(B1595,'Resource URLs'!B:C,2,FALSE)),"")</f>
        <v/>
      </c>
    </row>
    <row r="1596" spans="1:25" x14ac:dyDescent="0.2">
      <c r="A1596" t="s">
        <v>7</v>
      </c>
      <c r="B1596" t="s">
        <v>1775</v>
      </c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t="str">
        <f>IFERROR(VLOOKUP(C1596,'Board Members'!E:F,2,FALSE),"")</f>
        <v/>
      </c>
      <c r="X1596" t="str">
        <f>IFERROR(IF(VLOOKUP(C1596,'Resource URLs'!B:C,2,FALSE)=0,"",VLOOKUP(C1596,'Resource URLs'!B:C,2,FALSE)),"")</f>
        <v/>
      </c>
      <c r="Y1596" t="str">
        <f>IFERROR(IF(VLOOKUP(B1596,'Resource URLs'!B:C,2,FALSE)=0,"",VLOOKUP(B1596,'Resource URLs'!B:C,2,FALSE)),"")</f>
        <v>http://www.sourcewatch.org/index.php/Caterpillar</v>
      </c>
    </row>
    <row r="1597" spans="1:25" x14ac:dyDescent="0.2">
      <c r="A1597" t="s">
        <v>7</v>
      </c>
      <c r="B1597" t="s">
        <v>1775</v>
      </c>
      <c r="C1597" t="s">
        <v>449</v>
      </c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>
        <v>1</v>
      </c>
      <c r="S1597" s="12">
        <v>1</v>
      </c>
      <c r="T1597" s="12">
        <v>1</v>
      </c>
      <c r="U1597" s="12">
        <v>1</v>
      </c>
      <c r="V1597" s="12">
        <v>1</v>
      </c>
      <c r="W1597" t="str">
        <f>IFERROR(VLOOKUP(C1597,'Board Members'!E:F,2,FALSE),"")</f>
        <v>Group President of Resource Industries</v>
      </c>
      <c r="X1597" t="str">
        <f>IFERROR(IF(VLOOKUP(C1597,'Resource URLs'!B:C,2,FALSE)=0,"",VLOOKUP(C1597,'Resource URLs'!B:C,2,FALSE)),"")</f>
        <v/>
      </c>
      <c r="Y1597" t="str">
        <f>IFERROR(IF(VLOOKUP(B1597,'Resource URLs'!B:C,2,FALSE)=0,"",VLOOKUP(B1597,'Resource URLs'!B:C,2,FALSE)),"")</f>
        <v>http://www.sourcewatch.org/index.php/Caterpillar</v>
      </c>
    </row>
    <row r="1598" spans="1:25" x14ac:dyDescent="0.2">
      <c r="A1598" t="s">
        <v>7</v>
      </c>
      <c r="B1598" t="s">
        <v>1775</v>
      </c>
      <c r="C1598" t="s">
        <v>565</v>
      </c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>
        <v>1</v>
      </c>
      <c r="O1598" s="12">
        <v>1</v>
      </c>
      <c r="P1598" s="12"/>
      <c r="Q1598" s="12"/>
      <c r="R1598" s="12"/>
      <c r="S1598" s="12"/>
      <c r="T1598" s="12"/>
      <c r="U1598" s="12"/>
      <c r="V1598" s="12"/>
      <c r="W1598" t="str">
        <f>IFERROR(VLOOKUP(C1598,'Board Members'!E:F,2,FALSE),"")</f>
        <v>Chairman and Chief Executive Officer</v>
      </c>
      <c r="X1598" t="str">
        <f>IFERROR(IF(VLOOKUP(C1598,'Resource URLs'!B:C,2,FALSE)=0,"",VLOOKUP(C1598,'Resource URLs'!B:C,2,FALSE)),"")</f>
        <v/>
      </c>
      <c r="Y1598" t="str">
        <f>IFERROR(IF(VLOOKUP(B1598,'Resource URLs'!B:C,2,FALSE)=0,"",VLOOKUP(B1598,'Resource URLs'!B:C,2,FALSE)),"")</f>
        <v>http://www.sourcewatch.org/index.php/Caterpillar</v>
      </c>
    </row>
    <row r="1599" spans="1:25" x14ac:dyDescent="0.2">
      <c r="A1599" t="s">
        <v>7</v>
      </c>
      <c r="B1599" t="s">
        <v>2310</v>
      </c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t="str">
        <f>IFERROR(VLOOKUP(C1599,'Board Members'!E:F,2,FALSE),"")</f>
        <v/>
      </c>
      <c r="X1599" t="str">
        <f>IFERROR(IF(VLOOKUP(C1599,'Resource URLs'!B:C,2,FALSE)=0,"",VLOOKUP(C1599,'Resource URLs'!B:C,2,FALSE)),"")</f>
        <v/>
      </c>
      <c r="Y1599" t="str">
        <f>IFERROR(IF(VLOOKUP(B1599,'Resource URLs'!B:C,2,FALSE)=0,"",VLOOKUP(B1599,'Resource URLs'!B:C,2,FALSE)),"")</f>
        <v>https://www.sourcewatch.org/index.php/Celanese_Corporation</v>
      </c>
    </row>
    <row r="1600" spans="1:25" x14ac:dyDescent="0.2">
      <c r="A1600" t="s">
        <v>7</v>
      </c>
      <c r="B1600" t="s">
        <v>2310</v>
      </c>
      <c r="C1600" t="s">
        <v>2307</v>
      </c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>
        <v>1</v>
      </c>
      <c r="T1600" s="12">
        <v>1</v>
      </c>
      <c r="U1600" s="12">
        <v>1</v>
      </c>
      <c r="V1600" s="12">
        <v>1</v>
      </c>
      <c r="W1600" t="str">
        <f>IFERROR(VLOOKUP(C1600,'Board Members'!E:F,2,FALSE),"")</f>
        <v>Chairman, Chief Executive Officer and President</v>
      </c>
      <c r="X1600" t="str">
        <f>IFERROR(IF(VLOOKUP(C1600,'Resource URLs'!B:C,2,FALSE)=0,"",VLOOKUP(C1600,'Resource URLs'!B:C,2,FALSE)),"")</f>
        <v/>
      </c>
      <c r="Y1600" t="str">
        <f>IFERROR(IF(VLOOKUP(B1600,'Resource URLs'!B:C,2,FALSE)=0,"",VLOOKUP(B1600,'Resource URLs'!B:C,2,FALSE)),"")</f>
        <v>https://www.sourcewatch.org/index.php/Celanese_Corporation</v>
      </c>
    </row>
    <row r="1601" spans="1:25" x14ac:dyDescent="0.2">
      <c r="A1601" t="s">
        <v>7</v>
      </c>
      <c r="B1601" t="s">
        <v>73</v>
      </c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t="str">
        <f>IFERROR(VLOOKUP(C1601,'Board Members'!E:F,2,FALSE),"")</f>
        <v/>
      </c>
      <c r="X1601" t="str">
        <f>IFERROR(IF(VLOOKUP(C1601,'Resource URLs'!B:C,2,FALSE)=0,"",VLOOKUP(C1601,'Resource URLs'!B:C,2,FALSE)),"")</f>
        <v/>
      </c>
      <c r="Y1601" t="str">
        <f>IFERROR(IF(VLOOKUP(B1601,'Resource URLs'!B:C,2,FALSE)=0,"",VLOOKUP(B1601,'Resource URLs'!B:C,2,FALSE)),"")</f>
        <v/>
      </c>
    </row>
    <row r="1602" spans="1:25" x14ac:dyDescent="0.2">
      <c r="A1602" t="s">
        <v>7</v>
      </c>
      <c r="B1602" t="s">
        <v>73</v>
      </c>
      <c r="C1602" t="s">
        <v>15</v>
      </c>
      <c r="D1602" s="12"/>
      <c r="E1602" s="12"/>
      <c r="F1602" s="12"/>
      <c r="G1602" s="12"/>
      <c r="H1602" s="12"/>
      <c r="I1602" s="12"/>
      <c r="J1602" s="12"/>
      <c r="K1602" s="12"/>
      <c r="L1602" s="12"/>
      <c r="M1602" s="12">
        <v>1</v>
      </c>
      <c r="N1602" s="12">
        <v>1</v>
      </c>
      <c r="O1602" s="12">
        <v>1</v>
      </c>
      <c r="P1602" s="12">
        <v>1</v>
      </c>
      <c r="Q1602" s="12">
        <v>1</v>
      </c>
      <c r="R1602" s="12">
        <v>1</v>
      </c>
      <c r="S1602" s="12">
        <v>1</v>
      </c>
      <c r="T1602" s="12">
        <v>1</v>
      </c>
      <c r="U1602" s="12">
        <v>1</v>
      </c>
      <c r="V1602" s="12"/>
      <c r="W1602" t="str">
        <f>IFERROR(VLOOKUP(C1602,'Board Members'!E:F,2,FALSE),"")</f>
        <v>President</v>
      </c>
      <c r="X1602" t="str">
        <f>IFERROR(IF(VLOOKUP(C1602,'Resource URLs'!B:C,2,FALSE)=0,"",VLOOKUP(C1602,'Resource URLs'!B:C,2,FALSE)),"")</f>
        <v/>
      </c>
      <c r="Y1602" t="str">
        <f>IFERROR(IF(VLOOKUP(B1602,'Resource URLs'!B:C,2,FALSE)=0,"",VLOOKUP(B1602,'Resource URLs'!B:C,2,FALSE)),"")</f>
        <v/>
      </c>
    </row>
    <row r="1603" spans="1:25" x14ac:dyDescent="0.2">
      <c r="A1603" t="s">
        <v>7</v>
      </c>
      <c r="B1603" t="s">
        <v>2395</v>
      </c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t="str">
        <f>IFERROR(VLOOKUP(C1603,'Board Members'!E:F,2,FALSE),"")</f>
        <v/>
      </c>
      <c r="X1603" t="str">
        <f>IFERROR(IF(VLOOKUP(C1603,'Resource URLs'!B:C,2,FALSE)=0,"",VLOOKUP(C1603,'Resource URLs'!B:C,2,FALSE)),"")</f>
        <v/>
      </c>
      <c r="Y1603" t="str">
        <f>IFERROR(IF(VLOOKUP(B1603,'Resource URLs'!B:C,2,FALSE)=0,"",VLOOKUP(B1603,'Resource URLs'!B:C,2,FALSE)),"")</f>
        <v/>
      </c>
    </row>
    <row r="1604" spans="1:25" x14ac:dyDescent="0.2">
      <c r="A1604" t="s">
        <v>7</v>
      </c>
      <c r="B1604" t="s">
        <v>2395</v>
      </c>
      <c r="C1604" t="s">
        <v>2320</v>
      </c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>
        <v>1</v>
      </c>
      <c r="W1604" t="str">
        <f>IFERROR(VLOOKUP(C1604,'Board Members'!E:F,2,FALSE),"")</f>
        <v>President &amp; CEO</v>
      </c>
      <c r="X1604" t="str">
        <f>IFERROR(IF(VLOOKUP(C1604,'Resource URLs'!B:C,2,FALSE)=0,"",VLOOKUP(C1604,'Resource URLs'!B:C,2,FALSE)),"")</f>
        <v/>
      </c>
      <c r="Y1604" t="str">
        <f>IFERROR(IF(VLOOKUP(B1604,'Resource URLs'!B:C,2,FALSE)=0,"",VLOOKUP(B1604,'Resource URLs'!B:C,2,FALSE)),"")</f>
        <v/>
      </c>
    </row>
    <row r="1605" spans="1:25" x14ac:dyDescent="0.2">
      <c r="A1605" t="s">
        <v>7</v>
      </c>
      <c r="B1605" t="s">
        <v>218</v>
      </c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t="str">
        <f>IFERROR(VLOOKUP(C1605,'Board Members'!E:F,2,FALSE),"")</f>
        <v/>
      </c>
      <c r="X1605" t="str">
        <f>IFERROR(IF(VLOOKUP(C1605,'Resource URLs'!B:C,2,FALSE)=0,"",VLOOKUP(C1605,'Resource URLs'!B:C,2,FALSE)),"")</f>
        <v/>
      </c>
      <c r="Y1605" t="str">
        <f>IFERROR(IF(VLOOKUP(B1605,'Resource URLs'!B:C,2,FALSE)=0,"",VLOOKUP(B1605,'Resource URLs'!B:C,2,FALSE)),"")</f>
        <v/>
      </c>
    </row>
    <row r="1606" spans="1:25" x14ac:dyDescent="0.2">
      <c r="A1606" t="s">
        <v>7</v>
      </c>
      <c r="B1606" t="s">
        <v>218</v>
      </c>
      <c r="C1606" t="s">
        <v>445</v>
      </c>
      <c r="D1606" s="12"/>
      <c r="E1606" s="12"/>
      <c r="F1606" s="12"/>
      <c r="G1606" s="12"/>
      <c r="H1606" s="12">
        <v>1</v>
      </c>
      <c r="I1606" s="12">
        <v>1</v>
      </c>
      <c r="J1606" s="12">
        <v>1</v>
      </c>
      <c r="K1606" s="12">
        <v>1</v>
      </c>
      <c r="L1606" s="12">
        <v>1</v>
      </c>
      <c r="M1606" s="12">
        <v>1</v>
      </c>
      <c r="N1606" s="12"/>
      <c r="O1606" s="12"/>
      <c r="P1606" s="12"/>
      <c r="Q1606" s="12"/>
      <c r="R1606" s="12"/>
      <c r="S1606" s="12"/>
      <c r="T1606" s="12"/>
      <c r="U1606" s="12"/>
      <c r="V1606" s="12"/>
      <c r="W1606" t="str">
        <f>IFERROR(VLOOKUP(C1606,'Board Members'!E:F,2,FALSE),"")</f>
        <v>Chairman of the Board</v>
      </c>
      <c r="X1606" t="str">
        <f>IFERROR(IF(VLOOKUP(C1606,'Resource URLs'!B:C,2,FALSE)=0,"",VLOOKUP(C1606,'Resource URLs'!B:C,2,FALSE)),"")</f>
        <v/>
      </c>
      <c r="Y1606" t="str">
        <f>IFERROR(IF(VLOOKUP(B1606,'Resource URLs'!B:C,2,FALSE)=0,"",VLOOKUP(B1606,'Resource URLs'!B:C,2,FALSE)),"")</f>
        <v/>
      </c>
    </row>
    <row r="1607" spans="1:25" x14ac:dyDescent="0.2">
      <c r="A1607" t="s">
        <v>7</v>
      </c>
      <c r="B1607" t="s">
        <v>218</v>
      </c>
      <c r="C1607" t="s">
        <v>2172</v>
      </c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>
        <v>1</v>
      </c>
      <c r="S1607" s="12">
        <v>1</v>
      </c>
      <c r="T1607" s="12">
        <v>1</v>
      </c>
      <c r="U1607" s="12">
        <v>1</v>
      </c>
      <c r="V1607" s="12">
        <v>1</v>
      </c>
      <c r="W1607" t="str">
        <f>IFERROR(VLOOKUP(C1607,'Board Members'!E:F,2,FALSE),"")</f>
        <v>President and Chief Executive Officer</v>
      </c>
      <c r="X1607" t="str">
        <f>IFERROR(IF(VLOOKUP(C1607,'Resource URLs'!B:C,2,FALSE)=0,"",VLOOKUP(C1607,'Resource URLs'!B:C,2,FALSE)),"")</f>
        <v/>
      </c>
      <c r="Y1607" t="str">
        <f>IFERROR(IF(VLOOKUP(B1607,'Resource URLs'!B:C,2,FALSE)=0,"",VLOOKUP(B1607,'Resource URLs'!B:C,2,FALSE)),"")</f>
        <v/>
      </c>
    </row>
    <row r="1608" spans="1:25" x14ac:dyDescent="0.2">
      <c r="A1608" t="s">
        <v>7</v>
      </c>
      <c r="B1608" t="s">
        <v>74</v>
      </c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t="str">
        <f>IFERROR(VLOOKUP(C1608,'Board Members'!E:F,2,FALSE),"")</f>
        <v/>
      </c>
      <c r="X1608" t="str">
        <f>IFERROR(IF(VLOOKUP(C1608,'Resource URLs'!B:C,2,FALSE)=0,"",VLOOKUP(C1608,'Resource URLs'!B:C,2,FALSE)),"")</f>
        <v/>
      </c>
      <c r="Y1608" t="str">
        <f>IFERROR(IF(VLOOKUP(B1608,'Resource URLs'!B:C,2,FALSE)=0,"",VLOOKUP(B1608,'Resource URLs'!B:C,2,FALSE)),"")</f>
        <v/>
      </c>
    </row>
    <row r="1609" spans="1:25" x14ac:dyDescent="0.2">
      <c r="A1609" t="s">
        <v>7</v>
      </c>
      <c r="B1609" t="s">
        <v>74</v>
      </c>
      <c r="C1609" t="s">
        <v>16</v>
      </c>
      <c r="D1609" s="12"/>
      <c r="E1609" s="12"/>
      <c r="F1609" s="12"/>
      <c r="G1609" s="12"/>
      <c r="H1609" s="12"/>
      <c r="I1609" s="12"/>
      <c r="J1609" s="12"/>
      <c r="K1609" s="12"/>
      <c r="L1609" s="12"/>
      <c r="M1609" s="12">
        <v>1</v>
      </c>
      <c r="N1609" s="12">
        <v>1</v>
      </c>
      <c r="O1609" s="12">
        <v>1</v>
      </c>
      <c r="P1609" s="12">
        <v>1</v>
      </c>
      <c r="Q1609" s="12">
        <v>1</v>
      </c>
      <c r="R1609" s="12">
        <v>1</v>
      </c>
      <c r="S1609" s="12"/>
      <c r="T1609" s="12"/>
      <c r="U1609" s="12"/>
      <c r="V1609" s="12"/>
      <c r="W1609" t="str">
        <f>IFERROR(VLOOKUP(C1609,'Board Members'!E:F,2,FALSE),"")</f>
        <v>Chairman and Chief Executive Officer</v>
      </c>
      <c r="X1609" t="str">
        <f>IFERROR(IF(VLOOKUP(C1609,'Resource URLs'!B:C,2,FALSE)=0,"",VLOOKUP(C1609,'Resource URLs'!B:C,2,FALSE)),"")</f>
        <v/>
      </c>
      <c r="Y1609" t="str">
        <f>IFERROR(IF(VLOOKUP(B1609,'Resource URLs'!B:C,2,FALSE)=0,"",VLOOKUP(B1609,'Resource URLs'!B:C,2,FALSE)),"")</f>
        <v/>
      </c>
    </row>
    <row r="1610" spans="1:25" x14ac:dyDescent="0.2">
      <c r="A1610" t="s">
        <v>7</v>
      </c>
      <c r="B1610" t="s">
        <v>2275</v>
      </c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t="str">
        <f>IFERROR(VLOOKUP(C1610,'Board Members'!E:F,2,FALSE),"")</f>
        <v/>
      </c>
      <c r="X1610" t="str">
        <f>IFERROR(IF(VLOOKUP(C1610,'Resource URLs'!B:C,2,FALSE)=0,"",VLOOKUP(C1610,'Resource URLs'!B:C,2,FALSE)),"")</f>
        <v/>
      </c>
      <c r="Y1610" t="str">
        <f>IFERROR(IF(VLOOKUP(B1610,'Resource URLs'!B:C,2,FALSE)=0,"",VLOOKUP(B1610,'Resource URLs'!B:C,2,FALSE)),"")</f>
        <v/>
      </c>
    </row>
    <row r="1611" spans="1:25" x14ac:dyDescent="0.2">
      <c r="A1611" t="s">
        <v>7</v>
      </c>
      <c r="B1611" t="s">
        <v>2275</v>
      </c>
      <c r="C1611" t="s">
        <v>560</v>
      </c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>
        <v>1</v>
      </c>
      <c r="U1611" s="12"/>
      <c r="V1611" s="12"/>
      <c r="W1611" t="str">
        <f>IFERROR(VLOOKUP(C1611,'Board Members'!E:F,2,FALSE),"")</f>
        <v>Chairman and Chief Executive Officer</v>
      </c>
      <c r="X1611" t="str">
        <f>IFERROR(IF(VLOOKUP(C1611,'Resource URLs'!B:C,2,FALSE)=0,"",VLOOKUP(C1611,'Resource URLs'!B:C,2,FALSE)),"")</f>
        <v/>
      </c>
      <c r="Y1611" t="str">
        <f>IFERROR(IF(VLOOKUP(B1611,'Resource URLs'!B:C,2,FALSE)=0,"",VLOOKUP(B1611,'Resource URLs'!B:C,2,FALSE)),"")</f>
        <v/>
      </c>
    </row>
    <row r="1612" spans="1:25" x14ac:dyDescent="0.2">
      <c r="A1612" t="s">
        <v>7</v>
      </c>
      <c r="B1612" t="s">
        <v>2275</v>
      </c>
      <c r="C1612" t="s">
        <v>2594</v>
      </c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>
        <v>1</v>
      </c>
      <c r="W1612" t="str">
        <f>IFERROR(VLOOKUP(C1612,'Board Members'!E:F,2,FALSE),"")</f>
        <v>President and Chief Executive Officer</v>
      </c>
      <c r="X1612" t="str">
        <f>IFERROR(IF(VLOOKUP(C1612,'Resource URLs'!B:C,2,FALSE)=0,"",VLOOKUP(C1612,'Resource URLs'!B:C,2,FALSE)),"")</f>
        <v/>
      </c>
      <c r="Y1612" t="str">
        <f>IFERROR(IF(VLOOKUP(B1612,'Resource URLs'!B:C,2,FALSE)=0,"",VLOOKUP(B1612,'Resource URLs'!B:C,2,FALSE)),"")</f>
        <v/>
      </c>
    </row>
    <row r="1613" spans="1:25" x14ac:dyDescent="0.2">
      <c r="A1613" t="s">
        <v>7</v>
      </c>
      <c r="B1613" t="s">
        <v>1754</v>
      </c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t="str">
        <f>IFERROR(VLOOKUP(C1613,'Board Members'!E:F,2,FALSE),"")</f>
        <v/>
      </c>
      <c r="X1613" t="str">
        <f>IFERROR(IF(VLOOKUP(C1613,'Resource URLs'!B:C,2,FALSE)=0,"",VLOOKUP(C1613,'Resource URLs'!B:C,2,FALSE)),"")</f>
        <v/>
      </c>
      <c r="Y1613" t="str">
        <f>IFERROR(IF(VLOOKUP(B1613,'Resource URLs'!B:C,2,FALSE)=0,"",VLOOKUP(B1613,'Resource URLs'!B:C,2,FALSE)),"")</f>
        <v/>
      </c>
    </row>
    <row r="1614" spans="1:25" x14ac:dyDescent="0.2">
      <c r="A1614" t="s">
        <v>7</v>
      </c>
      <c r="B1614" t="s">
        <v>1754</v>
      </c>
      <c r="C1614" t="s">
        <v>720</v>
      </c>
      <c r="D1614" s="12">
        <v>1</v>
      </c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t="str">
        <f>IFERROR(VLOOKUP(C1614,'Board Members'!E:F,2,FALSE),"")</f>
        <v>Chairman of the Board and Chief Executive Officer</v>
      </c>
      <c r="X1614" t="str">
        <f>IFERROR(IF(VLOOKUP(C1614,'Resource URLs'!B:C,2,FALSE)=0,"",VLOOKUP(C1614,'Resource URLs'!B:C,2,FALSE)),"")</f>
        <v/>
      </c>
      <c r="Y1614" t="str">
        <f>IFERROR(IF(VLOOKUP(B1614,'Resource URLs'!B:C,2,FALSE)=0,"",VLOOKUP(B1614,'Resource URLs'!B:C,2,FALSE)),"")</f>
        <v/>
      </c>
    </row>
    <row r="1615" spans="1:25" x14ac:dyDescent="0.2">
      <c r="A1615" t="s">
        <v>7</v>
      </c>
      <c r="B1615" t="s">
        <v>155</v>
      </c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t="str">
        <f>IFERROR(VLOOKUP(C1615,'Board Members'!E:F,2,FALSE),"")</f>
        <v/>
      </c>
      <c r="X1615" t="str">
        <f>IFERROR(IF(VLOOKUP(C1615,'Resource URLs'!B:C,2,FALSE)=0,"",VLOOKUP(C1615,'Resource URLs'!B:C,2,FALSE)),"")</f>
        <v/>
      </c>
      <c r="Y1615" t="str">
        <f>IFERROR(IF(VLOOKUP(B1615,'Resource URLs'!B:C,2,FALSE)=0,"",VLOOKUP(B1615,'Resource URLs'!B:C,2,FALSE)),"")</f>
        <v/>
      </c>
    </row>
    <row r="1616" spans="1:25" x14ac:dyDescent="0.2">
      <c r="A1616" t="s">
        <v>7</v>
      </c>
      <c r="B1616" t="s">
        <v>155</v>
      </c>
      <c r="C1616" t="s">
        <v>720</v>
      </c>
      <c r="D1616" s="12"/>
      <c r="E1616" s="12">
        <v>1</v>
      </c>
      <c r="F1616" s="12">
        <v>1</v>
      </c>
      <c r="G1616" s="12">
        <v>1</v>
      </c>
      <c r="H1616" s="12">
        <v>1</v>
      </c>
      <c r="I1616" s="12">
        <v>1</v>
      </c>
      <c r="J1616" s="12">
        <v>1</v>
      </c>
      <c r="K1616" s="12">
        <v>1</v>
      </c>
      <c r="L1616" s="12">
        <v>1</v>
      </c>
      <c r="M1616" s="12">
        <v>1</v>
      </c>
      <c r="N1616" s="12">
        <v>1</v>
      </c>
      <c r="O1616" s="12"/>
      <c r="P1616" s="12"/>
      <c r="Q1616" s="12"/>
      <c r="R1616" s="12"/>
      <c r="S1616" s="12"/>
      <c r="T1616" s="12"/>
      <c r="U1616" s="12"/>
      <c r="V1616" s="12"/>
      <c r="W1616" t="str">
        <f>IFERROR(VLOOKUP(C1616,'Board Members'!E:F,2,FALSE),"")</f>
        <v>Chairman of the Board and Chief Executive Officer</v>
      </c>
      <c r="X1616" t="str">
        <f>IFERROR(IF(VLOOKUP(C1616,'Resource URLs'!B:C,2,FALSE)=0,"",VLOOKUP(C1616,'Resource URLs'!B:C,2,FALSE)),"")</f>
        <v/>
      </c>
      <c r="Y1616" t="str">
        <f>IFERROR(IF(VLOOKUP(B1616,'Resource URLs'!B:C,2,FALSE)=0,"",VLOOKUP(B1616,'Resource URLs'!B:C,2,FALSE)),"")</f>
        <v/>
      </c>
    </row>
    <row r="1617" spans="1:25" x14ac:dyDescent="0.2">
      <c r="A1617" t="s">
        <v>7</v>
      </c>
      <c r="B1617" t="s">
        <v>80</v>
      </c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t="str">
        <f>IFERROR(VLOOKUP(C1617,'Board Members'!E:F,2,FALSE),"")</f>
        <v/>
      </c>
      <c r="X1617" t="str">
        <f>IFERROR(IF(VLOOKUP(C1617,'Resource URLs'!B:C,2,FALSE)=0,"",VLOOKUP(C1617,'Resource URLs'!B:C,2,FALSE)),"")</f>
        <v/>
      </c>
      <c r="Y1617" t="str">
        <f>IFERROR(IF(VLOOKUP(B1617,'Resource URLs'!B:C,2,FALSE)=0,"",VLOOKUP(B1617,'Resource URLs'!B:C,2,FALSE)),"")</f>
        <v>http://www.sourcewatch.org/index.php/Devon_Energy</v>
      </c>
    </row>
    <row r="1618" spans="1:25" x14ac:dyDescent="0.2">
      <c r="A1618" t="s">
        <v>7</v>
      </c>
      <c r="B1618" t="s">
        <v>80</v>
      </c>
      <c r="C1618" t="s">
        <v>27</v>
      </c>
      <c r="D1618" s="12">
        <v>1</v>
      </c>
      <c r="E1618" s="12">
        <v>1</v>
      </c>
      <c r="F1618" s="12">
        <v>1</v>
      </c>
      <c r="G1618" s="12">
        <v>1</v>
      </c>
      <c r="H1618" s="12">
        <v>1</v>
      </c>
      <c r="I1618" s="12">
        <v>1</v>
      </c>
      <c r="J1618" s="12">
        <v>1</v>
      </c>
      <c r="K1618" s="12">
        <v>1</v>
      </c>
      <c r="L1618" s="12">
        <v>1</v>
      </c>
      <c r="M1618" s="12">
        <v>1</v>
      </c>
      <c r="N1618" s="12">
        <v>1</v>
      </c>
      <c r="O1618" s="12">
        <v>1</v>
      </c>
      <c r="P1618" s="12">
        <v>1</v>
      </c>
      <c r="Q1618" s="12">
        <v>1</v>
      </c>
      <c r="R1618" s="12">
        <v>1</v>
      </c>
      <c r="S1618" s="12">
        <v>1</v>
      </c>
      <c r="T1618" s="12">
        <v>1</v>
      </c>
      <c r="U1618" s="12">
        <v>1</v>
      </c>
      <c r="V1618" s="12">
        <v>1</v>
      </c>
      <c r="W1618" t="str">
        <f>IFERROR(VLOOKUP(C1618,'Board Members'!E:F,2,FALSE),"")</f>
        <v>Chairman Emeritus</v>
      </c>
      <c r="X1618" t="str">
        <f>IFERROR(IF(VLOOKUP(C1618,'Resource URLs'!B:C,2,FALSE)=0,"",VLOOKUP(C1618,'Resource URLs'!B:C,2,FALSE)),"")</f>
        <v/>
      </c>
      <c r="Y1618" t="str">
        <f>IFERROR(IF(VLOOKUP(B1618,'Resource URLs'!B:C,2,FALSE)=0,"",VLOOKUP(B1618,'Resource URLs'!B:C,2,FALSE)),"")</f>
        <v>http://www.sourcewatch.org/index.php/Devon_Energy</v>
      </c>
    </row>
    <row r="1619" spans="1:25" x14ac:dyDescent="0.2">
      <c r="A1619" t="s">
        <v>7</v>
      </c>
      <c r="B1619" t="s">
        <v>1965</v>
      </c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t="str">
        <f>IFERROR(VLOOKUP(C1619,'Board Members'!E:F,2,FALSE),"")</f>
        <v/>
      </c>
      <c r="X1619" t="str">
        <f>IFERROR(IF(VLOOKUP(C1619,'Resource URLs'!B:C,2,FALSE)=0,"",VLOOKUP(C1619,'Resource URLs'!B:C,2,FALSE)),"")</f>
        <v/>
      </c>
      <c r="Y1619" t="str">
        <f>IFERROR(IF(VLOOKUP(B1619,'Resource URLs'!B:C,2,FALSE)=0,"",VLOOKUP(B1619,'Resource URLs'!B:C,2,FALSE)),"")</f>
        <v>http://www.sourcewatch.org/index.php/Dow_Chemical_Company</v>
      </c>
    </row>
    <row r="1620" spans="1:25" x14ac:dyDescent="0.2">
      <c r="A1620" t="s">
        <v>7</v>
      </c>
      <c r="B1620" t="s">
        <v>1965</v>
      </c>
      <c r="C1620" t="s">
        <v>1748</v>
      </c>
      <c r="D1620" s="12">
        <v>1</v>
      </c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t="str">
        <f>IFERROR(VLOOKUP(C1620,'Board Members'!E:F,2,FALSE),"")</f>
        <v>Executive Vice President</v>
      </c>
      <c r="X1620" t="str">
        <f>IFERROR(IF(VLOOKUP(C1620,'Resource URLs'!B:C,2,FALSE)=0,"",VLOOKUP(C1620,'Resource URLs'!B:C,2,FALSE)),"")</f>
        <v/>
      </c>
      <c r="Y1620" t="str">
        <f>IFERROR(IF(VLOOKUP(B1620,'Resource URLs'!B:C,2,FALSE)=0,"",VLOOKUP(B1620,'Resource URLs'!B:C,2,FALSE)),"")</f>
        <v>http://www.sourcewatch.org/index.php/Dow_Chemical_Company</v>
      </c>
    </row>
    <row r="1621" spans="1:25" x14ac:dyDescent="0.2">
      <c r="A1621" t="s">
        <v>7</v>
      </c>
      <c r="B1621" t="s">
        <v>1965</v>
      </c>
      <c r="C1621" t="s">
        <v>419</v>
      </c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>
        <v>1</v>
      </c>
      <c r="R1621" s="12"/>
      <c r="S1621" s="12"/>
      <c r="T1621" s="12"/>
      <c r="U1621" s="12"/>
      <c r="V1621" s="12"/>
      <c r="W1621" t="str">
        <f>IFERROR(VLOOKUP(C1621,'Board Members'!E:F,2,FALSE),"")</f>
        <v>Chairman and Chief Executive Officer</v>
      </c>
      <c r="X1621" t="str">
        <f>IFERROR(IF(VLOOKUP(C1621,'Resource URLs'!B:C,2,FALSE)=0,"",VLOOKUP(C1621,'Resource URLs'!B:C,2,FALSE)),"")</f>
        <v/>
      </c>
      <c r="Y1621" t="str">
        <f>IFERROR(IF(VLOOKUP(B1621,'Resource URLs'!B:C,2,FALSE)=0,"",VLOOKUP(B1621,'Resource URLs'!B:C,2,FALSE)),"")</f>
        <v>http://www.sourcewatch.org/index.php/Dow_Chemical_Company</v>
      </c>
    </row>
    <row r="1622" spans="1:25" x14ac:dyDescent="0.2">
      <c r="A1622" t="s">
        <v>7</v>
      </c>
      <c r="B1622" t="s">
        <v>1965</v>
      </c>
      <c r="C1622" t="s">
        <v>1203</v>
      </c>
      <c r="D1622" s="12"/>
      <c r="E1622" s="12"/>
      <c r="F1622" s="12"/>
      <c r="G1622" s="12">
        <v>1</v>
      </c>
      <c r="H1622" s="12">
        <v>1</v>
      </c>
      <c r="I1622" s="12">
        <v>1</v>
      </c>
      <c r="J1622" s="12">
        <v>1</v>
      </c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t="str">
        <f>IFERROR(VLOOKUP(C1622,'Board Members'!E:F,2,FALSE),"")</f>
        <v>EVP, Manufacturing &amp; Engineering</v>
      </c>
      <c r="X1622" t="str">
        <f>IFERROR(IF(VLOOKUP(C1622,'Resource URLs'!B:C,2,FALSE)=0,"",VLOOKUP(C1622,'Resource URLs'!B:C,2,FALSE)),"")</f>
        <v/>
      </c>
      <c r="Y1622" t="str">
        <f>IFERROR(IF(VLOOKUP(B1622,'Resource URLs'!B:C,2,FALSE)=0,"",VLOOKUP(B1622,'Resource URLs'!B:C,2,FALSE)),"")</f>
        <v>http://www.sourcewatch.org/index.php/Dow_Chemical_Company</v>
      </c>
    </row>
    <row r="1623" spans="1:25" x14ac:dyDescent="0.2">
      <c r="A1623" t="s">
        <v>7</v>
      </c>
      <c r="B1623" t="s">
        <v>1386</v>
      </c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t="str">
        <f>IFERROR(VLOOKUP(C1623,'Board Members'!E:F,2,FALSE),"")</f>
        <v/>
      </c>
      <c r="X1623" t="str">
        <f>IFERROR(IF(VLOOKUP(C1623,'Resource URLs'!B:C,2,FALSE)=0,"",VLOOKUP(C1623,'Resource URLs'!B:C,2,FALSE)),"")</f>
        <v/>
      </c>
      <c r="Y1623" t="str">
        <f>IFERROR(IF(VLOOKUP(B1623,'Resource URLs'!B:C,2,FALSE)=0,"",VLOOKUP(B1623,'Resource URLs'!B:C,2,FALSE)),"")</f>
        <v>http://www.sourcewatch.org/index.php/DuPont</v>
      </c>
    </row>
    <row r="1624" spans="1:25" x14ac:dyDescent="0.2">
      <c r="A1624" t="s">
        <v>7</v>
      </c>
      <c r="B1624" t="s">
        <v>1386</v>
      </c>
      <c r="C1624" t="s">
        <v>1384</v>
      </c>
      <c r="D1624" s="12"/>
      <c r="E1624" s="12">
        <v>1</v>
      </c>
      <c r="F1624" s="12">
        <v>1</v>
      </c>
      <c r="G1624" s="12">
        <v>1</v>
      </c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t="str">
        <f>IFERROR(VLOOKUP(C1624,'Board Members'!E:F,2,FALSE),"")</f>
        <v>SVP-Chief Administrative Officer &amp; General Counsel</v>
      </c>
      <c r="X1624" t="str">
        <f>IFERROR(IF(VLOOKUP(C1624,'Resource URLs'!B:C,2,FALSE)=0,"",VLOOKUP(C1624,'Resource URLs'!B:C,2,FALSE)),"")</f>
        <v/>
      </c>
      <c r="Y1624" t="str">
        <f>IFERROR(IF(VLOOKUP(B1624,'Resource URLs'!B:C,2,FALSE)=0,"",VLOOKUP(B1624,'Resource URLs'!B:C,2,FALSE)),"")</f>
        <v>http://www.sourcewatch.org/index.php/DuPont</v>
      </c>
    </row>
    <row r="1625" spans="1:25" x14ac:dyDescent="0.2">
      <c r="A1625" t="s">
        <v>7</v>
      </c>
      <c r="B1625" t="s">
        <v>1848</v>
      </c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t="str">
        <f>IFERROR(VLOOKUP(C1625,'Board Members'!E:F,2,FALSE),"")</f>
        <v/>
      </c>
      <c r="X1625" t="str">
        <f>IFERROR(IF(VLOOKUP(C1625,'Resource URLs'!B:C,2,FALSE)=0,"",VLOOKUP(C1625,'Resource URLs'!B:C,2,FALSE)),"")</f>
        <v/>
      </c>
      <c r="Y1625" t="str">
        <f>IFERROR(IF(VLOOKUP(B1625,'Resource URLs'!B:C,2,FALSE)=0,"",VLOOKUP(B1625,'Resource URLs'!B:C,2,FALSE)),"")</f>
        <v/>
      </c>
    </row>
    <row r="1626" spans="1:25" x14ac:dyDescent="0.2">
      <c r="A1626" t="s">
        <v>7</v>
      </c>
      <c r="B1626" t="s">
        <v>1848</v>
      </c>
      <c r="C1626" t="s">
        <v>2228</v>
      </c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>
        <v>1</v>
      </c>
      <c r="S1626" s="12">
        <v>1</v>
      </c>
      <c r="T1626" s="12">
        <v>1</v>
      </c>
      <c r="U1626" s="12"/>
      <c r="V1626" s="12"/>
      <c r="W1626" t="str">
        <f>IFERROR(VLOOKUP(C1626,'Board Members'!E:F,2,FALSE),"")</f>
        <v>Executive Chairman</v>
      </c>
      <c r="X1626" t="str">
        <f>IFERROR(IF(VLOOKUP(C1626,'Resource URLs'!B:C,2,FALSE)=0,"",VLOOKUP(C1626,'Resource URLs'!B:C,2,FALSE)),"")</f>
        <v/>
      </c>
      <c r="Y1626" t="str">
        <f>IFERROR(IF(VLOOKUP(B1626,'Resource URLs'!B:C,2,FALSE)=0,"",VLOOKUP(B1626,'Resource URLs'!B:C,2,FALSE)),"")</f>
        <v/>
      </c>
    </row>
    <row r="1627" spans="1:25" x14ac:dyDescent="0.2">
      <c r="A1627" t="s">
        <v>7</v>
      </c>
      <c r="B1627" t="s">
        <v>1848</v>
      </c>
      <c r="C1627" t="s">
        <v>19</v>
      </c>
      <c r="D1627" s="12"/>
      <c r="E1627" s="12"/>
      <c r="F1627" s="12"/>
      <c r="G1627" s="12"/>
      <c r="H1627" s="12"/>
      <c r="I1627" s="12"/>
      <c r="J1627" s="12"/>
      <c r="K1627" s="12"/>
      <c r="L1627" s="12">
        <v>1</v>
      </c>
      <c r="M1627" s="12">
        <v>1</v>
      </c>
      <c r="N1627" s="12">
        <v>1</v>
      </c>
      <c r="O1627" s="12">
        <v>1</v>
      </c>
      <c r="P1627" s="12">
        <v>1</v>
      </c>
      <c r="Q1627" s="12">
        <v>1</v>
      </c>
      <c r="R1627" s="12"/>
      <c r="S1627" s="12"/>
      <c r="T1627" s="12"/>
      <c r="U1627" s="12"/>
      <c r="V1627" s="12"/>
      <c r="W1627" t="str">
        <f>IFERROR(VLOOKUP(C1627,'Board Members'!E:F,2,FALSE),"")</f>
        <v>President and Chief Operating Officer</v>
      </c>
      <c r="X1627" t="str">
        <f>IFERROR(IF(VLOOKUP(C1627,'Resource URLs'!B:C,2,FALSE)=0,"",VLOOKUP(C1627,'Resource URLs'!B:C,2,FALSE)),"")</f>
        <v/>
      </c>
      <c r="Y1627" t="str">
        <f>IFERROR(IF(VLOOKUP(B1627,'Resource URLs'!B:C,2,FALSE)=0,"",VLOOKUP(B1627,'Resource URLs'!B:C,2,FALSE)),"")</f>
        <v/>
      </c>
    </row>
    <row r="1628" spans="1:25" x14ac:dyDescent="0.2">
      <c r="A1628" t="s">
        <v>7</v>
      </c>
      <c r="B1628" t="s">
        <v>2174</v>
      </c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t="str">
        <f>IFERROR(VLOOKUP(C1628,'Board Members'!E:F,2,FALSE),"")</f>
        <v/>
      </c>
      <c r="X1628" t="str">
        <f>IFERROR(IF(VLOOKUP(C1628,'Resource URLs'!B:C,2,FALSE)=0,"",VLOOKUP(C1628,'Resource URLs'!B:C,2,FALSE)),"")</f>
        <v/>
      </c>
      <c r="Y1628" t="str">
        <f>IFERROR(IF(VLOOKUP(B1628,'Resource URLs'!B:C,2,FALSE)=0,"",VLOOKUP(B1628,'Resource URLs'!B:C,2,FALSE)),"")</f>
        <v/>
      </c>
    </row>
    <row r="1629" spans="1:25" x14ac:dyDescent="0.2">
      <c r="A1629" t="s">
        <v>7</v>
      </c>
      <c r="B1629" t="s">
        <v>2174</v>
      </c>
      <c r="C1629" t="s">
        <v>2173</v>
      </c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>
        <v>1</v>
      </c>
      <c r="U1629" s="12">
        <v>1</v>
      </c>
      <c r="V1629" s="12">
        <v>1</v>
      </c>
      <c r="W1629" t="str">
        <f>IFERROR(VLOOKUP(C1629,'Board Members'!E:F,2,FALSE),"")</f>
        <v>Chief Executive Officer</v>
      </c>
      <c r="X1629" t="str">
        <f>IFERROR(IF(VLOOKUP(C1629,'Resource URLs'!B:C,2,FALSE)=0,"",VLOOKUP(C1629,'Resource URLs'!B:C,2,FALSE)),"")</f>
        <v/>
      </c>
      <c r="Y1629" t="str">
        <f>IFERROR(IF(VLOOKUP(B1629,'Resource URLs'!B:C,2,FALSE)=0,"",VLOOKUP(B1629,'Resource URLs'!B:C,2,FALSE)),"")</f>
        <v/>
      </c>
    </row>
    <row r="1630" spans="1:25" x14ac:dyDescent="0.2">
      <c r="A1630" t="s">
        <v>7</v>
      </c>
      <c r="B1630" t="s">
        <v>67</v>
      </c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t="str">
        <f>IFERROR(VLOOKUP(C1630,'Board Members'!E:F,2,FALSE),"")</f>
        <v/>
      </c>
      <c r="X1630" t="str">
        <f>IFERROR(IF(VLOOKUP(C1630,'Resource URLs'!B:C,2,FALSE)=0,"",VLOOKUP(C1630,'Resource URLs'!B:C,2,FALSE)),"")</f>
        <v/>
      </c>
      <c r="Y1630" t="str">
        <f>IFERROR(IF(VLOOKUP(B1630,'Resource URLs'!B:C,2,FALSE)=0,"",VLOOKUP(B1630,'Resource URLs'!B:C,2,FALSE)),"")</f>
        <v>http://www.sourcewatch.org/index.php/Emerson</v>
      </c>
    </row>
    <row r="1631" spans="1:25" x14ac:dyDescent="0.2">
      <c r="A1631" t="s">
        <v>7</v>
      </c>
      <c r="B1631" t="s">
        <v>67</v>
      </c>
      <c r="C1631" t="s">
        <v>8</v>
      </c>
      <c r="D1631" s="12"/>
      <c r="E1631" s="12"/>
      <c r="F1631" s="12"/>
      <c r="G1631" s="12"/>
      <c r="H1631" s="12"/>
      <c r="I1631" s="12"/>
      <c r="J1631" s="12"/>
      <c r="K1631" s="12"/>
      <c r="L1631" s="12"/>
      <c r="M1631" s="12">
        <v>1</v>
      </c>
      <c r="N1631" s="12">
        <v>1</v>
      </c>
      <c r="O1631" s="12">
        <v>1</v>
      </c>
      <c r="P1631" s="12"/>
      <c r="Q1631" s="12"/>
      <c r="R1631" s="12">
        <v>1</v>
      </c>
      <c r="S1631" s="12">
        <v>1</v>
      </c>
      <c r="T1631" s="12"/>
      <c r="U1631" s="12"/>
      <c r="V1631" s="12"/>
      <c r="W1631" t="str">
        <f>IFERROR(VLOOKUP(C1631,'Board Members'!E:F,2,FALSE),"")</f>
        <v>Chairman and Chief Executive Officer</v>
      </c>
      <c r="X1631" t="str">
        <f>IFERROR(IF(VLOOKUP(C1631,'Resource URLs'!B:C,2,FALSE)=0,"",VLOOKUP(C1631,'Resource URLs'!B:C,2,FALSE)),"")</f>
        <v>http://www.sourcewatch.org/index.php/David_N._Farr</v>
      </c>
      <c r="Y1631" t="str">
        <f>IFERROR(IF(VLOOKUP(B1631,'Resource URLs'!B:C,2,FALSE)=0,"",VLOOKUP(B1631,'Resource URLs'!B:C,2,FALSE)),"")</f>
        <v>http://www.sourcewatch.org/index.php/Emerson</v>
      </c>
    </row>
    <row r="1632" spans="1:25" x14ac:dyDescent="0.2">
      <c r="A1632" t="s">
        <v>7</v>
      </c>
      <c r="B1632" t="s">
        <v>67</v>
      </c>
      <c r="C1632" t="s">
        <v>1518</v>
      </c>
      <c r="D1632" s="12"/>
      <c r="E1632" s="12">
        <v>1</v>
      </c>
      <c r="F1632" s="12">
        <v>1</v>
      </c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t="str">
        <f>IFERROR(VLOOKUP(C1632,'Board Members'!E:F,2,FALSE),"")</f>
        <v>Senior Adviser</v>
      </c>
      <c r="X1632" t="str">
        <f>IFERROR(IF(VLOOKUP(C1632,'Resource URLs'!B:C,2,FALSE)=0,"",VLOOKUP(C1632,'Resource URLs'!B:C,2,FALSE)),"")</f>
        <v/>
      </c>
      <c r="Y1632" t="str">
        <f>IFERROR(IF(VLOOKUP(B1632,'Resource URLs'!B:C,2,FALSE)=0,"",VLOOKUP(B1632,'Resource URLs'!B:C,2,FALSE)),"")</f>
        <v>http://www.sourcewatch.org/index.php/Emerson</v>
      </c>
    </row>
    <row r="1633" spans="1:25" x14ac:dyDescent="0.2">
      <c r="A1633" t="s">
        <v>7</v>
      </c>
      <c r="B1633" t="s">
        <v>67</v>
      </c>
      <c r="C1633" t="s">
        <v>2591</v>
      </c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>
        <v>1</v>
      </c>
      <c r="W1633" t="str">
        <f>IFERROR(VLOOKUP(C1633,'Board Members'!E:F,2,FALSE),"")</f>
        <v>Executive Vice President and Chief Operating Officer</v>
      </c>
      <c r="X1633" t="str">
        <f>IFERROR(IF(VLOOKUP(C1633,'Resource URLs'!B:C,2,FALSE)=0,"",VLOOKUP(C1633,'Resource URLs'!B:C,2,FALSE)),"")</f>
        <v/>
      </c>
      <c r="Y1633" t="str">
        <f>IFERROR(IF(VLOOKUP(B1633,'Resource URLs'!B:C,2,FALSE)=0,"",VLOOKUP(B1633,'Resource URLs'!B:C,2,FALSE)),"")</f>
        <v>http://www.sourcewatch.org/index.php/Emerson</v>
      </c>
    </row>
    <row r="1634" spans="1:25" x14ac:dyDescent="0.2">
      <c r="A1634" t="s">
        <v>7</v>
      </c>
      <c r="B1634" t="s">
        <v>67</v>
      </c>
      <c r="C1634" t="s">
        <v>1068</v>
      </c>
      <c r="D1634" s="12"/>
      <c r="E1634" s="12"/>
      <c r="F1634" s="12"/>
      <c r="G1634" s="12"/>
      <c r="H1634" s="12">
        <v>1</v>
      </c>
      <c r="I1634" s="12">
        <v>1</v>
      </c>
      <c r="J1634" s="12">
        <v>1</v>
      </c>
      <c r="K1634" s="12">
        <v>1</v>
      </c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t="str">
        <f>IFERROR(VLOOKUP(C1634,'Board Members'!E:F,2,FALSE),"")</f>
        <v>Vice Chairman</v>
      </c>
      <c r="X1634" t="str">
        <f>IFERROR(IF(VLOOKUP(C1634,'Resource URLs'!B:C,2,FALSE)=0,"",VLOOKUP(C1634,'Resource URLs'!B:C,2,FALSE)),"")</f>
        <v/>
      </c>
      <c r="Y1634" t="str">
        <f>IFERROR(IF(VLOOKUP(B1634,'Resource URLs'!B:C,2,FALSE)=0,"",VLOOKUP(B1634,'Resource URLs'!B:C,2,FALSE)),"")</f>
        <v>http://www.sourcewatch.org/index.php/Emerson</v>
      </c>
    </row>
    <row r="1635" spans="1:25" x14ac:dyDescent="0.2">
      <c r="A1635" t="s">
        <v>7</v>
      </c>
      <c r="B1635" t="s">
        <v>1955</v>
      </c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t="str">
        <f>IFERROR(VLOOKUP(C1635,'Board Members'!E:F,2,FALSE),"")</f>
        <v/>
      </c>
      <c r="X1635" t="str">
        <f>IFERROR(IF(VLOOKUP(C1635,'Resource URLs'!B:C,2,FALSE)=0,"",VLOOKUP(C1635,'Resource URLs'!B:C,2,FALSE)),"")</f>
        <v/>
      </c>
      <c r="Y1635" t="str">
        <f>IFERROR(IF(VLOOKUP(B1635,'Resource URLs'!B:C,2,FALSE)=0,"",VLOOKUP(B1635,'Resource URLs'!B:C,2,FALSE)),"")</f>
        <v>https://www.desmogblog.com/exxonmobil-funding-climate-science-denial</v>
      </c>
    </row>
    <row r="1636" spans="1:25" x14ac:dyDescent="0.2">
      <c r="A1636" t="s">
        <v>7</v>
      </c>
      <c r="B1636" t="s">
        <v>1955</v>
      </c>
      <c r="C1636" t="s">
        <v>803</v>
      </c>
      <c r="D1636" s="12"/>
      <c r="E1636" s="12"/>
      <c r="F1636" s="12"/>
      <c r="G1636" s="12"/>
      <c r="H1636" s="12"/>
      <c r="I1636" s="12"/>
      <c r="J1636" s="12"/>
      <c r="K1636" s="12"/>
      <c r="L1636" s="12">
        <v>1</v>
      </c>
      <c r="M1636" s="12">
        <v>1</v>
      </c>
      <c r="N1636" s="12"/>
      <c r="O1636" s="12"/>
      <c r="P1636" s="12"/>
      <c r="Q1636" s="12"/>
      <c r="R1636" s="12"/>
      <c r="S1636" s="12"/>
      <c r="T1636" s="12"/>
      <c r="U1636" s="12"/>
      <c r="V1636" s="12"/>
      <c r="W1636" t="str">
        <f>IFERROR(VLOOKUP(C1636,'Board Members'!E:F,2,FALSE),"")</f>
        <v>President, ExxonMobil Refining and Supply Company</v>
      </c>
      <c r="X1636" t="str">
        <f>IFERROR(IF(VLOOKUP(C1636,'Resource URLs'!B:C,2,FALSE)=0,"",VLOOKUP(C1636,'Resource URLs'!B:C,2,FALSE)),"")</f>
        <v/>
      </c>
      <c r="Y1636" t="str">
        <f>IFERROR(IF(VLOOKUP(B1636,'Resource URLs'!B:C,2,FALSE)=0,"",VLOOKUP(B1636,'Resource URLs'!B:C,2,FALSE)),"")</f>
        <v>https://www.desmogblog.com/exxonmobil-funding-climate-science-denial</v>
      </c>
    </row>
    <row r="1637" spans="1:25" x14ac:dyDescent="0.2">
      <c r="A1637" t="s">
        <v>7</v>
      </c>
      <c r="B1637" t="s">
        <v>1955</v>
      </c>
      <c r="C1637" t="s">
        <v>14</v>
      </c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>
        <v>1</v>
      </c>
      <c r="O1637" s="12">
        <v>2</v>
      </c>
      <c r="P1637" s="12">
        <v>2</v>
      </c>
      <c r="Q1637" s="12">
        <v>1</v>
      </c>
      <c r="R1637" s="12">
        <v>1</v>
      </c>
      <c r="S1637" s="12">
        <v>1</v>
      </c>
      <c r="T1637" s="12">
        <v>1</v>
      </c>
      <c r="U1637" s="12">
        <v>1</v>
      </c>
      <c r="V1637" s="12">
        <v>1</v>
      </c>
      <c r="W1637" t="str">
        <f>IFERROR(VLOOKUP(C1637,'Board Members'!E:F,2,FALSE),"")</f>
        <v>Senior Vice President</v>
      </c>
      <c r="X1637" t="str">
        <f>IFERROR(IF(VLOOKUP(C1637,'Resource URLs'!B:C,2,FALSE)=0,"",VLOOKUP(C1637,'Resource URLs'!B:C,2,FALSE)),"")</f>
        <v/>
      </c>
      <c r="Y1637" t="str">
        <f>IFERROR(IF(VLOOKUP(B1637,'Resource URLs'!B:C,2,FALSE)=0,"",VLOOKUP(B1637,'Resource URLs'!B:C,2,FALSE)),"")</f>
        <v>https://www.desmogblog.com/exxonmobil-funding-climate-science-denial</v>
      </c>
    </row>
    <row r="1638" spans="1:25" x14ac:dyDescent="0.2">
      <c r="A1638" t="s">
        <v>7</v>
      </c>
      <c r="B1638" t="s">
        <v>1955</v>
      </c>
      <c r="C1638" t="s">
        <v>1069</v>
      </c>
      <c r="D1638" s="12"/>
      <c r="E1638" s="12"/>
      <c r="F1638" s="12"/>
      <c r="G1638" s="12"/>
      <c r="H1638" s="12">
        <v>1</v>
      </c>
      <c r="I1638" s="12">
        <v>1</v>
      </c>
      <c r="J1638" s="12">
        <v>1</v>
      </c>
      <c r="K1638" s="12">
        <v>1</v>
      </c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t="str">
        <f>IFERROR(VLOOKUP(C1638,'Board Members'!E:F,2,FALSE),"")</f>
        <v>President, ExxonMobil Refining &amp; Supply Co.</v>
      </c>
      <c r="X1638" t="str">
        <f>IFERROR(IF(VLOOKUP(C1638,'Resource URLs'!B:C,2,FALSE)=0,"",VLOOKUP(C1638,'Resource URLs'!B:C,2,FALSE)),"")</f>
        <v/>
      </c>
      <c r="Y1638" t="str">
        <f>IFERROR(IF(VLOOKUP(B1638,'Resource URLs'!B:C,2,FALSE)=0,"",VLOOKUP(B1638,'Resource URLs'!B:C,2,FALSE)),"")</f>
        <v>https://www.desmogblog.com/exxonmobil-funding-climate-science-denial</v>
      </c>
    </row>
    <row r="1639" spans="1:25" x14ac:dyDescent="0.2">
      <c r="A1639" t="s">
        <v>7</v>
      </c>
      <c r="B1639" t="s">
        <v>1955</v>
      </c>
      <c r="C1639" t="s">
        <v>1387</v>
      </c>
      <c r="D1639" s="12"/>
      <c r="E1639" s="12">
        <v>1</v>
      </c>
      <c r="F1639" s="12">
        <v>1</v>
      </c>
      <c r="G1639" s="12">
        <v>1</v>
      </c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t="str">
        <f>IFERROR(VLOOKUP(C1639,'Board Members'!E:F,2,FALSE),"")</f>
        <v>President</v>
      </c>
      <c r="X1639" t="str">
        <f>IFERROR(IF(VLOOKUP(C1639,'Resource URLs'!B:C,2,FALSE)=0,"",VLOOKUP(C1639,'Resource URLs'!B:C,2,FALSE)),"")</f>
        <v/>
      </c>
      <c r="Y1639" t="str">
        <f>IFERROR(IF(VLOOKUP(B1639,'Resource URLs'!B:C,2,FALSE)=0,"",VLOOKUP(B1639,'Resource URLs'!B:C,2,FALSE)),"")</f>
        <v>https://www.desmogblog.com/exxonmobil-funding-climate-science-denial</v>
      </c>
    </row>
    <row r="1640" spans="1:25" x14ac:dyDescent="0.2">
      <c r="A1640" t="s">
        <v>7</v>
      </c>
      <c r="B1640" t="s">
        <v>1463</v>
      </c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t="str">
        <f>IFERROR(VLOOKUP(C1640,'Board Members'!E:F,2,FALSE),"")</f>
        <v/>
      </c>
      <c r="X1640" t="str">
        <f>IFERROR(IF(VLOOKUP(C1640,'Resource URLs'!B:C,2,FALSE)=0,"",VLOOKUP(C1640,'Resource URLs'!B:C,2,FALSE)),"")</f>
        <v/>
      </c>
      <c r="Y1640" t="str">
        <f>IFERROR(IF(VLOOKUP(B1640,'Resource URLs'!B:C,2,FALSE)=0,"",VLOOKUP(B1640,'Resource URLs'!B:C,2,FALSE)),"")</f>
        <v/>
      </c>
    </row>
    <row r="1641" spans="1:25" x14ac:dyDescent="0.2">
      <c r="A1641" t="s">
        <v>7</v>
      </c>
      <c r="B1641" t="s">
        <v>1463</v>
      </c>
      <c r="C1641" t="s">
        <v>1517</v>
      </c>
      <c r="D1641" s="12">
        <v>1</v>
      </c>
      <c r="E1641" s="12">
        <v>1</v>
      </c>
      <c r="F1641" s="12">
        <v>1</v>
      </c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t="str">
        <f>IFERROR(VLOOKUP(C1641,'Board Members'!E:F,2,FALSE),"")</f>
        <v>President</v>
      </c>
      <c r="X1641" t="str">
        <f>IFERROR(IF(VLOOKUP(C1641,'Resource URLs'!B:C,2,FALSE)=0,"",VLOOKUP(C1641,'Resource URLs'!B:C,2,FALSE)),"")</f>
        <v/>
      </c>
      <c r="Y1641" t="str">
        <f>IFERROR(IF(VLOOKUP(B1641,'Resource URLs'!B:C,2,FALSE)=0,"",VLOOKUP(B1641,'Resource URLs'!B:C,2,FALSE)),"")</f>
        <v/>
      </c>
    </row>
    <row r="1642" spans="1:25" x14ac:dyDescent="0.2">
      <c r="A1642" t="s">
        <v>7</v>
      </c>
      <c r="B1642" t="s">
        <v>68</v>
      </c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t="str">
        <f>IFERROR(VLOOKUP(C1642,'Board Members'!E:F,2,FALSE),"")</f>
        <v/>
      </c>
      <c r="X1642" t="str">
        <f>IFERROR(IF(VLOOKUP(C1642,'Resource URLs'!B:C,2,FALSE)=0,"",VLOOKUP(C1642,'Resource URLs'!B:C,2,FALSE)),"")</f>
        <v/>
      </c>
      <c r="Y1642" t="str">
        <f>IFERROR(IF(VLOOKUP(B1642,'Resource URLs'!B:C,2,FALSE)=0,"",VLOOKUP(B1642,'Resource URLs'!B:C,2,FALSE)),"")</f>
        <v>http://www.sourcewatch.org/index.php/Fluor_Corporation</v>
      </c>
    </row>
    <row r="1643" spans="1:25" x14ac:dyDescent="0.2">
      <c r="A1643" t="s">
        <v>7</v>
      </c>
      <c r="B1643" t="s">
        <v>68</v>
      </c>
      <c r="C1643" t="s">
        <v>9</v>
      </c>
      <c r="D1643" s="12"/>
      <c r="E1643" s="12"/>
      <c r="F1643" s="12"/>
      <c r="G1643" s="12"/>
      <c r="H1643" s="12"/>
      <c r="I1643" s="12"/>
      <c r="J1643" s="12"/>
      <c r="K1643" s="12"/>
      <c r="L1643" s="12"/>
      <c r="M1643" s="12">
        <v>1</v>
      </c>
      <c r="N1643" s="12">
        <v>1</v>
      </c>
      <c r="O1643" s="12">
        <v>1</v>
      </c>
      <c r="P1643" s="12"/>
      <c r="Q1643" s="12"/>
      <c r="R1643" s="12"/>
      <c r="S1643" s="12"/>
      <c r="T1643" s="12"/>
      <c r="U1643" s="12"/>
      <c r="V1643" s="12"/>
      <c r="W1643" t="str">
        <f>IFERROR(VLOOKUP(C1643,'Board Members'!E:F,2,FALSE),"")</f>
        <v>Chairman and Chief Executive Officer</v>
      </c>
      <c r="X1643" t="str">
        <f>IFERROR(IF(VLOOKUP(C1643,'Resource URLs'!B:C,2,FALSE)=0,"",VLOOKUP(C1643,'Resource URLs'!B:C,2,FALSE)),"")</f>
        <v/>
      </c>
      <c r="Y1643" t="str">
        <f>IFERROR(IF(VLOOKUP(B1643,'Resource URLs'!B:C,2,FALSE)=0,"",VLOOKUP(B1643,'Resource URLs'!B:C,2,FALSE)),"")</f>
        <v>http://www.sourcewatch.org/index.php/Fluor_Corporation</v>
      </c>
    </row>
    <row r="1644" spans="1:25" x14ac:dyDescent="0.2">
      <c r="A1644" t="s">
        <v>7</v>
      </c>
      <c r="B1644" t="s">
        <v>289</v>
      </c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t="str">
        <f>IFERROR(VLOOKUP(C1644,'Board Members'!E:F,2,FALSE),"")</f>
        <v/>
      </c>
      <c r="X1644" t="str">
        <f>IFERROR(IF(VLOOKUP(C1644,'Resource URLs'!B:C,2,FALSE)=0,"",VLOOKUP(C1644,'Resource URLs'!B:C,2,FALSE)),"")</f>
        <v/>
      </c>
      <c r="Y1644" t="str">
        <f>IFERROR(IF(VLOOKUP(B1644,'Resource URLs'!B:C,2,FALSE)=0,"",VLOOKUP(B1644,'Resource URLs'!B:C,2,FALSE)),"")</f>
        <v>http://www.sourcewatch.org/index.php/FMC_Corporation</v>
      </c>
    </row>
    <row r="1645" spans="1:25" x14ac:dyDescent="0.2">
      <c r="A1645" t="s">
        <v>7</v>
      </c>
      <c r="B1645" t="s">
        <v>289</v>
      </c>
      <c r="C1645" t="s">
        <v>1389</v>
      </c>
      <c r="D1645" s="12"/>
      <c r="E1645" s="12"/>
      <c r="F1645" s="12"/>
      <c r="G1645" s="12">
        <v>1</v>
      </c>
      <c r="H1645" s="12">
        <v>1</v>
      </c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t="str">
        <f>IFERROR(VLOOKUP(C1645,'Board Members'!E:F,2,FALSE),"")</f>
        <v>Chairman, President &amp; Chief Executive Officer</v>
      </c>
      <c r="X1645" t="str">
        <f>IFERROR(IF(VLOOKUP(C1645,'Resource URLs'!B:C,2,FALSE)=0,"",VLOOKUP(C1645,'Resource URLs'!B:C,2,FALSE)),"")</f>
        <v/>
      </c>
      <c r="Y1645" t="str">
        <f>IFERROR(IF(VLOOKUP(B1645,'Resource URLs'!B:C,2,FALSE)=0,"",VLOOKUP(B1645,'Resource URLs'!B:C,2,FALSE)),"")</f>
        <v>http://www.sourcewatch.org/index.php/FMC_Corporation</v>
      </c>
    </row>
    <row r="1646" spans="1:25" x14ac:dyDescent="0.2">
      <c r="A1646" t="s">
        <v>7</v>
      </c>
      <c r="B1646" t="s">
        <v>82</v>
      </c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t="str">
        <f>IFERROR(VLOOKUP(C1646,'Board Members'!E:F,2,FALSE),"")</f>
        <v/>
      </c>
      <c r="X1646" t="str">
        <f>IFERROR(IF(VLOOKUP(C1646,'Resource URLs'!B:C,2,FALSE)=0,"",VLOOKUP(C1646,'Resource URLs'!B:C,2,FALSE)),"")</f>
        <v/>
      </c>
      <c r="Y1646" t="str">
        <f>IFERROR(IF(VLOOKUP(B1646,'Resource URLs'!B:C,2,FALSE)=0,"",VLOOKUP(B1646,'Resource URLs'!B:C,2,FALSE)),"")</f>
        <v/>
      </c>
    </row>
    <row r="1647" spans="1:25" x14ac:dyDescent="0.2">
      <c r="A1647" t="s">
        <v>7</v>
      </c>
      <c r="B1647" t="s">
        <v>82</v>
      </c>
      <c r="C1647" t="s">
        <v>29</v>
      </c>
      <c r="D1647" s="12"/>
      <c r="E1647" s="12"/>
      <c r="F1647" s="12"/>
      <c r="G1647" s="12"/>
      <c r="H1647" s="12">
        <v>1</v>
      </c>
      <c r="I1647" s="12">
        <v>1</v>
      </c>
      <c r="J1647" s="12">
        <v>1</v>
      </c>
      <c r="K1647" s="12">
        <v>1</v>
      </c>
      <c r="L1647" s="12">
        <v>1</v>
      </c>
      <c r="M1647" s="12">
        <v>1</v>
      </c>
      <c r="N1647" s="12">
        <v>1</v>
      </c>
      <c r="O1647" s="12">
        <v>1</v>
      </c>
      <c r="P1647" s="12">
        <v>1</v>
      </c>
      <c r="Q1647" s="12">
        <v>1</v>
      </c>
      <c r="R1647" s="12">
        <v>1</v>
      </c>
      <c r="S1647" s="12">
        <v>1</v>
      </c>
      <c r="T1647" s="12">
        <v>1</v>
      </c>
      <c r="U1647" s="12"/>
      <c r="V1647" s="12"/>
      <c r="W1647" t="str">
        <f>IFERROR(VLOOKUP(C1647,'Board Members'!E:F,2,FALSE),"")</f>
        <v>Chairman and Chief Executive Officer</v>
      </c>
      <c r="X1647" t="str">
        <f>IFERROR(IF(VLOOKUP(C1647,'Resource URLs'!B:C,2,FALSE)=0,"",VLOOKUP(C1647,'Resource URLs'!B:C,2,FALSE)),"")</f>
        <v/>
      </c>
      <c r="Y1647" t="str">
        <f>IFERROR(IF(VLOOKUP(B1647,'Resource URLs'!B:C,2,FALSE)=0,"",VLOOKUP(B1647,'Resource URLs'!B:C,2,FALSE)),"")</f>
        <v/>
      </c>
    </row>
    <row r="1648" spans="1:25" x14ac:dyDescent="0.2">
      <c r="A1648" t="s">
        <v>7</v>
      </c>
      <c r="B1648" t="s">
        <v>1202</v>
      </c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t="str">
        <f>IFERROR(VLOOKUP(C1648,'Board Members'!E:F,2,FALSE),"")</f>
        <v/>
      </c>
      <c r="X1648" t="str">
        <f>IFERROR(IF(VLOOKUP(C1648,'Resource URLs'!B:C,2,FALSE)=0,"",VLOOKUP(C1648,'Resource URLs'!B:C,2,FALSE)),"")</f>
        <v/>
      </c>
      <c r="Y1648" t="str">
        <f>IFERROR(IF(VLOOKUP(B1648,'Resource URLs'!B:C,2,FALSE)=0,"",VLOOKUP(B1648,'Resource URLs'!B:C,2,FALSE)),"")</f>
        <v>http://www.sourcewatch.org/index.php/Great_Plains_Energy</v>
      </c>
    </row>
    <row r="1649" spans="1:25" x14ac:dyDescent="0.2">
      <c r="A1649" t="s">
        <v>7</v>
      </c>
      <c r="B1649" t="s">
        <v>1202</v>
      </c>
      <c r="C1649" t="s">
        <v>1201</v>
      </c>
      <c r="D1649" s="12"/>
      <c r="E1649" s="12"/>
      <c r="F1649" s="12"/>
      <c r="G1649" s="12"/>
      <c r="H1649" s="12"/>
      <c r="I1649" s="12">
        <v>1</v>
      </c>
      <c r="J1649" s="12">
        <v>1</v>
      </c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t="str">
        <f>IFERROR(VLOOKUP(C1649,'Board Members'!E:F,2,FALSE),"")</f>
        <v>President and Chief Operating Officer</v>
      </c>
      <c r="X1649" t="str">
        <f>IFERROR(IF(VLOOKUP(C1649,'Resource URLs'!B:C,2,FALSE)=0,"",VLOOKUP(C1649,'Resource URLs'!B:C,2,FALSE)),"")</f>
        <v/>
      </c>
      <c r="Y1649" t="str">
        <f>IFERROR(IF(VLOOKUP(B1649,'Resource URLs'!B:C,2,FALSE)=0,"",VLOOKUP(B1649,'Resource URLs'!B:C,2,FALSE)),"")</f>
        <v>http://www.sourcewatch.org/index.php/Great_Plains_Energy</v>
      </c>
    </row>
    <row r="1650" spans="1:25" x14ac:dyDescent="0.2">
      <c r="A1650" t="s">
        <v>7</v>
      </c>
      <c r="B1650" t="s">
        <v>302</v>
      </c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t="str">
        <f>IFERROR(VLOOKUP(C1650,'Board Members'!E:F,2,FALSE),"")</f>
        <v/>
      </c>
      <c r="X1650" t="str">
        <f>IFERROR(IF(VLOOKUP(C1650,'Resource URLs'!B:C,2,FALSE)=0,"",VLOOKUP(C1650,'Resource URLs'!B:C,2,FALSE)),"")</f>
        <v/>
      </c>
      <c r="Y1650" t="str">
        <f>IFERROR(IF(VLOOKUP(B1650,'Resource URLs'!B:C,2,FALSE)=0,"",VLOOKUP(B1650,'Resource URLs'!B:C,2,FALSE)),"")</f>
        <v/>
      </c>
    </row>
    <row r="1651" spans="1:25" x14ac:dyDescent="0.2">
      <c r="A1651" t="s">
        <v>7</v>
      </c>
      <c r="B1651" t="s">
        <v>302</v>
      </c>
      <c r="C1651" t="s">
        <v>301</v>
      </c>
      <c r="D1651" s="12"/>
      <c r="E1651" s="12"/>
      <c r="F1651" s="12"/>
      <c r="G1651" s="12"/>
      <c r="H1651" s="12"/>
      <c r="I1651" s="12"/>
      <c r="J1651" s="12"/>
      <c r="K1651" s="12"/>
      <c r="L1651" s="12">
        <v>1</v>
      </c>
      <c r="M1651" s="12">
        <v>1</v>
      </c>
      <c r="N1651" s="12"/>
      <c r="O1651" s="12"/>
      <c r="P1651" s="12"/>
      <c r="Q1651" s="12"/>
      <c r="R1651" s="12"/>
      <c r="S1651" s="12"/>
      <c r="T1651" s="12"/>
      <c r="U1651" s="12"/>
      <c r="V1651" s="12"/>
      <c r="W1651" t="str">
        <f>IFERROR(VLOOKUP(C1651,'Board Members'!E:F,2,FALSE),"")</f>
        <v>Chairman and Chief Executive Officer</v>
      </c>
      <c r="X1651" t="str">
        <f>IFERROR(IF(VLOOKUP(C1651,'Resource URLs'!B:C,2,FALSE)=0,"",VLOOKUP(C1651,'Resource URLs'!B:C,2,FALSE)),"")</f>
        <v/>
      </c>
      <c r="Y1651" t="str">
        <f>IFERROR(IF(VLOOKUP(B1651,'Resource URLs'!B:C,2,FALSE)=0,"",VLOOKUP(B1651,'Resource URLs'!B:C,2,FALSE)),"")</f>
        <v/>
      </c>
    </row>
    <row r="1652" spans="1:25" x14ac:dyDescent="0.2">
      <c r="A1652" t="s">
        <v>7</v>
      </c>
      <c r="B1652" t="s">
        <v>1909</v>
      </c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t="str">
        <f>IFERROR(VLOOKUP(C1652,'Board Members'!E:F,2,FALSE),"")</f>
        <v/>
      </c>
      <c r="X1652" t="str">
        <f>IFERROR(IF(VLOOKUP(C1652,'Resource URLs'!B:C,2,FALSE)=0,"",VLOOKUP(C1652,'Resource URLs'!B:C,2,FALSE)),"")</f>
        <v/>
      </c>
      <c r="Y1652" t="str">
        <f>IFERROR(IF(VLOOKUP(B1652,'Resource URLs'!B:C,2,FALSE)=0,"",VLOOKUP(B1652,'Resource URLs'!B:C,2,FALSE)),"")</f>
        <v>http://www.sourcewatch.org/index.php/Illinois_Tool_Works</v>
      </c>
    </row>
    <row r="1653" spans="1:25" x14ac:dyDescent="0.2">
      <c r="A1653" t="s">
        <v>7</v>
      </c>
      <c r="B1653" t="s">
        <v>1909</v>
      </c>
      <c r="C1653" t="s">
        <v>1522</v>
      </c>
      <c r="D1653" s="12"/>
      <c r="E1653" s="12">
        <v>1</v>
      </c>
      <c r="F1653" s="12">
        <v>1</v>
      </c>
      <c r="G1653" s="12">
        <v>1</v>
      </c>
      <c r="H1653" s="12">
        <v>1</v>
      </c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t="str">
        <f>IFERROR(VLOOKUP(C1653,'Board Members'!E:F,2,FALSE),"")</f>
        <v>Executive Vice President</v>
      </c>
      <c r="X1653" t="str">
        <f>IFERROR(IF(VLOOKUP(C1653,'Resource URLs'!B:C,2,FALSE)=0,"",VLOOKUP(C1653,'Resource URLs'!B:C,2,FALSE)),"")</f>
        <v/>
      </c>
      <c r="Y1653" t="str">
        <f>IFERROR(IF(VLOOKUP(B1653,'Resource URLs'!B:C,2,FALSE)=0,"",VLOOKUP(B1653,'Resource URLs'!B:C,2,FALSE)),"")</f>
        <v>http://www.sourcewatch.org/index.php/Illinois_Tool_Works</v>
      </c>
    </row>
    <row r="1654" spans="1:25" x14ac:dyDescent="0.2">
      <c r="A1654" t="s">
        <v>7</v>
      </c>
      <c r="B1654" t="s">
        <v>2436</v>
      </c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t="str">
        <f>IFERROR(VLOOKUP(C1654,'Board Members'!E:F,2,FALSE),"")</f>
        <v/>
      </c>
      <c r="X1654" t="str">
        <f>IFERROR(IF(VLOOKUP(C1654,'Resource URLs'!B:C,2,FALSE)=0,"",VLOOKUP(C1654,'Resource URLs'!B:C,2,FALSE)),"")</f>
        <v/>
      </c>
      <c r="Y1654" t="str">
        <f>IFERROR(IF(VLOOKUP(B1654,'Resource URLs'!B:C,2,FALSE)=0,"",VLOOKUP(B1654,'Resource URLs'!B:C,2,FALSE)),"")</f>
        <v>https://www.sourcewatch.org/index.php/Ingersoll_Rand</v>
      </c>
    </row>
    <row r="1655" spans="1:25" x14ac:dyDescent="0.2">
      <c r="A1655" t="s">
        <v>7</v>
      </c>
      <c r="B1655" t="s">
        <v>2436</v>
      </c>
      <c r="C1655" t="s">
        <v>23</v>
      </c>
      <c r="D1655" s="12"/>
      <c r="E1655" s="12"/>
      <c r="F1655" s="12"/>
      <c r="G1655" s="12"/>
      <c r="H1655" s="12"/>
      <c r="I1655" s="12"/>
      <c r="J1655" s="12"/>
      <c r="K1655" s="12"/>
      <c r="L1655" s="12"/>
      <c r="M1655" s="12">
        <v>1</v>
      </c>
      <c r="N1655" s="12">
        <v>1</v>
      </c>
      <c r="O1655" s="12">
        <v>1</v>
      </c>
      <c r="P1655" s="12">
        <v>1</v>
      </c>
      <c r="Q1655" s="12">
        <v>1</v>
      </c>
      <c r="R1655" s="12"/>
      <c r="S1655" s="12"/>
      <c r="T1655" s="12"/>
      <c r="U1655" s="12"/>
      <c r="V1655" s="12"/>
      <c r="W1655" t="str">
        <f>IFERROR(VLOOKUP(C1655,'Board Members'!E:F,2,FALSE),"")</f>
        <v>Executive Chair</v>
      </c>
      <c r="X1655" t="str">
        <f>IFERROR(IF(VLOOKUP(C1655,'Resource URLs'!B:C,2,FALSE)=0,"",VLOOKUP(C1655,'Resource URLs'!B:C,2,FALSE)),"")</f>
        <v/>
      </c>
      <c r="Y1655" t="str">
        <f>IFERROR(IF(VLOOKUP(B1655,'Resource URLs'!B:C,2,FALSE)=0,"",VLOOKUP(B1655,'Resource URLs'!B:C,2,FALSE)),"")</f>
        <v>https://www.sourcewatch.org/index.php/Ingersoll_Rand</v>
      </c>
    </row>
    <row r="1656" spans="1:25" x14ac:dyDescent="0.2">
      <c r="A1656" t="s">
        <v>7</v>
      </c>
      <c r="B1656" t="s">
        <v>133</v>
      </c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t="str">
        <f>IFERROR(VLOOKUP(C1656,'Board Members'!E:F,2,FALSE),"")</f>
        <v/>
      </c>
      <c r="X1656" t="str">
        <f>IFERROR(IF(VLOOKUP(C1656,'Resource URLs'!B:C,2,FALSE)=0,"",VLOOKUP(C1656,'Resource URLs'!B:C,2,FALSE)),"")</f>
        <v/>
      </c>
      <c r="Y1656" t="str">
        <f>IFERROR(IF(VLOOKUP(B1656,'Resource URLs'!B:C,2,FALSE)=0,"",VLOOKUP(B1656,'Resource URLs'!B:C,2,FALSE)),"")</f>
        <v>http://www.sourcewatch.org/index.php/Intel</v>
      </c>
    </row>
    <row r="1657" spans="1:25" x14ac:dyDescent="0.2">
      <c r="A1657" t="s">
        <v>7</v>
      </c>
      <c r="B1657" t="s">
        <v>133</v>
      </c>
      <c r="C1657" t="s">
        <v>1524</v>
      </c>
      <c r="D1657" s="12">
        <v>1</v>
      </c>
      <c r="E1657" s="12">
        <v>1</v>
      </c>
      <c r="F1657" s="12">
        <v>1</v>
      </c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t="str">
        <f>IFERROR(VLOOKUP(C1657,'Board Members'!E:F,2,FALSE),"")</f>
        <v>Vice President, Global Public Policy</v>
      </c>
      <c r="X1657" t="str">
        <f>IFERROR(IF(VLOOKUP(C1657,'Resource URLs'!B:C,2,FALSE)=0,"",VLOOKUP(C1657,'Resource URLs'!B:C,2,FALSE)),"")</f>
        <v/>
      </c>
      <c r="Y1657" t="str">
        <f>IFERROR(IF(VLOOKUP(B1657,'Resource URLs'!B:C,2,FALSE)=0,"",VLOOKUP(B1657,'Resource URLs'!B:C,2,FALSE)),"")</f>
        <v>http://www.sourcewatch.org/index.php/Intel</v>
      </c>
    </row>
    <row r="1658" spans="1:25" x14ac:dyDescent="0.2">
      <c r="A1658" t="s">
        <v>7</v>
      </c>
      <c r="B1658" t="s">
        <v>1760</v>
      </c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t="str">
        <f>IFERROR(VLOOKUP(C1658,'Board Members'!E:F,2,FALSE),"")</f>
        <v/>
      </c>
      <c r="X1658" t="str">
        <f>IFERROR(IF(VLOOKUP(C1658,'Resource URLs'!B:C,2,FALSE)=0,"",VLOOKUP(C1658,'Resource URLs'!B:C,2,FALSE)),"")</f>
        <v/>
      </c>
      <c r="Y1658" t="str">
        <f>IFERROR(IF(VLOOKUP(B1658,'Resource URLs'!B:C,2,FALSE)=0,"",VLOOKUP(B1658,'Resource URLs'!B:C,2,FALSE)),"")</f>
        <v/>
      </c>
    </row>
    <row r="1659" spans="1:25" x14ac:dyDescent="0.2">
      <c r="A1659" t="s">
        <v>7</v>
      </c>
      <c r="B1659" t="s">
        <v>1760</v>
      </c>
      <c r="C1659" t="s">
        <v>1759</v>
      </c>
      <c r="D1659" s="12">
        <v>1</v>
      </c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t="str">
        <f>IFERROR(VLOOKUP(C1659,'Board Members'!E:F,2,FALSE),"")</f>
        <v>Chairman &amp; CEO</v>
      </c>
      <c r="X1659" t="str">
        <f>IFERROR(IF(VLOOKUP(C1659,'Resource URLs'!B:C,2,FALSE)=0,"",VLOOKUP(C1659,'Resource URLs'!B:C,2,FALSE)),"")</f>
        <v/>
      </c>
      <c r="Y1659" t="str">
        <f>IFERROR(IF(VLOOKUP(B1659,'Resource URLs'!B:C,2,FALSE)=0,"",VLOOKUP(B1659,'Resource URLs'!B:C,2,FALSE)),"")</f>
        <v/>
      </c>
    </row>
    <row r="1660" spans="1:25" x14ac:dyDescent="0.2">
      <c r="A1660" t="s">
        <v>7</v>
      </c>
      <c r="B1660" t="s">
        <v>552</v>
      </c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t="str">
        <f>IFERROR(VLOOKUP(C1660,'Board Members'!E:F,2,FALSE),"")</f>
        <v/>
      </c>
      <c r="X1660" t="str">
        <f>IFERROR(IF(VLOOKUP(C1660,'Resource URLs'!B:C,2,FALSE)=0,"",VLOOKUP(C1660,'Resource URLs'!B:C,2,FALSE)),"")</f>
        <v/>
      </c>
      <c r="Y1660" t="str">
        <f>IFERROR(IF(VLOOKUP(B1660,'Resource URLs'!B:C,2,FALSE)=0,"",VLOOKUP(B1660,'Resource URLs'!B:C,2,FALSE)),"")</f>
        <v>http://www.sourcewatch.org/index.php/IREX</v>
      </c>
    </row>
    <row r="1661" spans="1:25" x14ac:dyDescent="0.2">
      <c r="A1661" t="s">
        <v>7</v>
      </c>
      <c r="B1661" t="s">
        <v>552</v>
      </c>
      <c r="C1661" t="s">
        <v>24</v>
      </c>
      <c r="D1661" s="12">
        <v>1</v>
      </c>
      <c r="E1661" s="12">
        <v>1</v>
      </c>
      <c r="F1661" s="12">
        <v>1</v>
      </c>
      <c r="G1661" s="12">
        <v>1</v>
      </c>
      <c r="H1661" s="12">
        <v>1</v>
      </c>
      <c r="I1661" s="12">
        <v>1</v>
      </c>
      <c r="J1661" s="12">
        <v>1</v>
      </c>
      <c r="K1661" s="12">
        <v>1</v>
      </c>
      <c r="L1661" s="12">
        <v>1</v>
      </c>
      <c r="M1661" s="12">
        <v>1</v>
      </c>
      <c r="N1661" s="12">
        <v>1</v>
      </c>
      <c r="O1661" s="12">
        <v>1</v>
      </c>
      <c r="P1661" s="12">
        <v>1</v>
      </c>
      <c r="Q1661" s="12">
        <v>1</v>
      </c>
      <c r="R1661" s="12">
        <v>1</v>
      </c>
      <c r="S1661" s="12">
        <v>1</v>
      </c>
      <c r="T1661" s="12"/>
      <c r="U1661" s="12"/>
      <c r="V1661" s="12"/>
      <c r="W1661" t="str">
        <f>IFERROR(VLOOKUP(C1661,'Board Members'!E:F,2,FALSE),"")</f>
        <v>Chairman</v>
      </c>
      <c r="X1661" t="str">
        <f>IFERROR(IF(VLOOKUP(C1661,'Resource URLs'!B:C,2,FALSE)=0,"",VLOOKUP(C1661,'Resource URLs'!B:C,2,FALSE)),"")</f>
        <v/>
      </c>
      <c r="Y1661" t="str">
        <f>IFERROR(IF(VLOOKUP(B1661,'Resource URLs'!B:C,2,FALSE)=0,"",VLOOKUP(B1661,'Resource URLs'!B:C,2,FALSE)),"")</f>
        <v>http://www.sourcewatch.org/index.php/IREX</v>
      </c>
    </row>
    <row r="1662" spans="1:25" x14ac:dyDescent="0.2">
      <c r="A1662" t="s">
        <v>7</v>
      </c>
      <c r="B1662" t="s">
        <v>801</v>
      </c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t="str">
        <f>IFERROR(VLOOKUP(C1662,'Board Members'!E:F,2,FALSE),"")</f>
        <v/>
      </c>
      <c r="X1662" t="str">
        <f>IFERROR(IF(VLOOKUP(C1662,'Resource URLs'!B:C,2,FALSE)=0,"",VLOOKUP(C1662,'Resource URLs'!B:C,2,FALSE)),"")</f>
        <v/>
      </c>
      <c r="Y1662" t="str">
        <f>IFERROR(IF(VLOOKUP(B1662,'Resource URLs'!B:C,2,FALSE)=0,"",VLOOKUP(B1662,'Resource URLs'!B:C,2,FALSE)),"")</f>
        <v/>
      </c>
    </row>
    <row r="1663" spans="1:25" x14ac:dyDescent="0.2">
      <c r="A1663" t="s">
        <v>7</v>
      </c>
      <c r="B1663" t="s">
        <v>801</v>
      </c>
      <c r="C1663" t="s">
        <v>800</v>
      </c>
      <c r="D1663" s="12"/>
      <c r="E1663" s="12"/>
      <c r="F1663" s="12"/>
      <c r="G1663" s="12"/>
      <c r="H1663" s="12"/>
      <c r="I1663" s="12"/>
      <c r="J1663" s="12"/>
      <c r="K1663" s="12">
        <v>1</v>
      </c>
      <c r="L1663" s="12">
        <v>1</v>
      </c>
      <c r="M1663" s="12">
        <v>1</v>
      </c>
      <c r="N1663" s="12"/>
      <c r="O1663" s="12"/>
      <c r="P1663" s="12"/>
      <c r="Q1663" s="12"/>
      <c r="R1663" s="12"/>
      <c r="S1663" s="12"/>
      <c r="T1663" s="12"/>
      <c r="U1663" s="12"/>
      <c r="V1663" s="12"/>
      <c r="W1663" t="str">
        <f>IFERROR(VLOOKUP(C1663,'Board Members'!E:F,2,FALSE),"")</f>
        <v>Executive Vice President</v>
      </c>
      <c r="X1663" t="str">
        <f>IFERROR(IF(VLOOKUP(C1663,'Resource URLs'!B:C,2,FALSE)=0,"",VLOOKUP(C1663,'Resource URLs'!B:C,2,FALSE)),"")</f>
        <v/>
      </c>
      <c r="Y1663" t="str">
        <f>IFERROR(IF(VLOOKUP(B1663,'Resource URLs'!B:C,2,FALSE)=0,"",VLOOKUP(B1663,'Resource URLs'!B:C,2,FALSE)),"")</f>
        <v/>
      </c>
    </row>
    <row r="1664" spans="1:25" x14ac:dyDescent="0.2">
      <c r="A1664" t="s">
        <v>7</v>
      </c>
      <c r="B1664" t="s">
        <v>2221</v>
      </c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t="str">
        <f>IFERROR(VLOOKUP(C1664,'Board Members'!E:F,2,FALSE),"")</f>
        <v/>
      </c>
      <c r="X1664" t="str">
        <f>IFERROR(IF(VLOOKUP(C1664,'Resource URLs'!B:C,2,FALSE)=0,"",VLOOKUP(C1664,'Resource URLs'!B:C,2,FALSE)),"")</f>
        <v/>
      </c>
      <c r="Y1664" t="str">
        <f>IFERROR(IF(VLOOKUP(B1664,'Resource URLs'!B:C,2,FALSE)=0,"",VLOOKUP(B1664,'Resource URLs'!B:C,2,FALSE)),"")</f>
        <v>https://www.sourcewatch.org/index.php/Johnson_%26_Johnson</v>
      </c>
    </row>
    <row r="1665" spans="1:25" x14ac:dyDescent="0.2">
      <c r="A1665" t="s">
        <v>7</v>
      </c>
      <c r="B1665" t="s">
        <v>2221</v>
      </c>
      <c r="C1665" t="s">
        <v>2219</v>
      </c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>
        <v>1</v>
      </c>
      <c r="U1665" s="12"/>
      <c r="V1665" s="12"/>
      <c r="W1665" t="str">
        <f>IFERROR(VLOOKUP(C1665,'Board Members'!E:F,2,FALSE),"")</f>
        <v>Executive Vice President and Chief Technical Operations &amp; Risk Officer</v>
      </c>
      <c r="X1665" t="str">
        <f>IFERROR(IF(VLOOKUP(C1665,'Resource URLs'!B:C,2,FALSE)=0,"",VLOOKUP(C1665,'Resource URLs'!B:C,2,FALSE)),"")</f>
        <v/>
      </c>
      <c r="Y1665" t="str">
        <f>IFERROR(IF(VLOOKUP(B1665,'Resource URLs'!B:C,2,FALSE)=0,"",VLOOKUP(B1665,'Resource URLs'!B:C,2,FALSE)),"")</f>
        <v>https://www.sourcewatch.org/index.php/Johnson_%26_Johnson</v>
      </c>
    </row>
    <row r="1666" spans="1:25" x14ac:dyDescent="0.2">
      <c r="A1666" t="s">
        <v>7</v>
      </c>
      <c r="B1666" t="s">
        <v>1381</v>
      </c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t="str">
        <f>IFERROR(VLOOKUP(C1666,'Board Members'!E:F,2,FALSE),"")</f>
        <v/>
      </c>
      <c r="X1666" t="str">
        <f>IFERROR(IF(VLOOKUP(C1666,'Resource URLs'!B:C,2,FALSE)=0,"",VLOOKUP(C1666,'Resource URLs'!B:C,2,FALSE)),"")</f>
        <v/>
      </c>
      <c r="Y1666" t="str">
        <f>IFERROR(IF(VLOOKUP(B1666,'Resource URLs'!B:C,2,FALSE)=0,"",VLOOKUP(B1666,'Resource URLs'!B:C,2,FALSE)),"")</f>
        <v>http://www.sourcewatch.org/index.php/Kansas_City_Power_%26_Light</v>
      </c>
    </row>
    <row r="1667" spans="1:25" x14ac:dyDescent="0.2">
      <c r="A1667" t="s">
        <v>7</v>
      </c>
      <c r="B1667" t="s">
        <v>1381</v>
      </c>
      <c r="C1667" t="s">
        <v>1201</v>
      </c>
      <c r="D1667" s="12"/>
      <c r="E1667" s="12">
        <v>1</v>
      </c>
      <c r="F1667" s="12">
        <v>1</v>
      </c>
      <c r="G1667" s="12">
        <v>1</v>
      </c>
      <c r="H1667" s="12">
        <v>1</v>
      </c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t="str">
        <f>IFERROR(VLOOKUP(C1667,'Board Members'!E:F,2,FALSE),"")</f>
        <v>President and Chief Operating Officer</v>
      </c>
      <c r="X1667" t="str">
        <f>IFERROR(IF(VLOOKUP(C1667,'Resource URLs'!B:C,2,FALSE)=0,"",VLOOKUP(C1667,'Resource URLs'!B:C,2,FALSE)),"")</f>
        <v/>
      </c>
      <c r="Y1667" t="str">
        <f>IFERROR(IF(VLOOKUP(B1667,'Resource URLs'!B:C,2,FALSE)=0,"",VLOOKUP(B1667,'Resource URLs'!B:C,2,FALSE)),"")</f>
        <v>http://www.sourcewatch.org/index.php/Kansas_City_Power_%26_Light</v>
      </c>
    </row>
    <row r="1668" spans="1:25" x14ac:dyDescent="0.2">
      <c r="A1668" t="s">
        <v>7</v>
      </c>
      <c r="B1668" t="s">
        <v>2263</v>
      </c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t="str">
        <f>IFERROR(VLOOKUP(C1668,'Board Members'!E:F,2,FALSE),"")</f>
        <v/>
      </c>
      <c r="X1668" t="str">
        <f>IFERROR(IF(VLOOKUP(C1668,'Resource URLs'!B:C,2,FALSE)=0,"",VLOOKUP(C1668,'Resource URLs'!B:C,2,FALSE)),"")</f>
        <v/>
      </c>
      <c r="Y1668" t="str">
        <f>IFERROR(IF(VLOOKUP(B1668,'Resource URLs'!B:C,2,FALSE)=0,"",VLOOKUP(B1668,'Resource URLs'!B:C,2,FALSE)),"")</f>
        <v/>
      </c>
    </row>
    <row r="1669" spans="1:25" x14ac:dyDescent="0.2">
      <c r="A1669" t="s">
        <v>7</v>
      </c>
      <c r="B1669" t="s">
        <v>2263</v>
      </c>
      <c r="C1669" t="s">
        <v>2262</v>
      </c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>
        <v>1</v>
      </c>
      <c r="U1669" s="12">
        <v>1</v>
      </c>
      <c r="V1669" s="12">
        <v>1</v>
      </c>
      <c r="W1669" t="str">
        <f>IFERROR(VLOOKUP(C1669,'Board Members'!E:F,2,FALSE),"")</f>
        <v>President and Owner</v>
      </c>
      <c r="X1669" t="str">
        <f>IFERROR(IF(VLOOKUP(C1669,'Resource URLs'!B:C,2,FALSE)=0,"",VLOOKUP(C1669,'Resource URLs'!B:C,2,FALSE)),"")</f>
        <v/>
      </c>
      <c r="Y1669" t="str">
        <f>IFERROR(IF(VLOOKUP(B1669,'Resource URLs'!B:C,2,FALSE)=0,"",VLOOKUP(B1669,'Resource URLs'!B:C,2,FALSE)),"")</f>
        <v/>
      </c>
    </row>
    <row r="1670" spans="1:25" x14ac:dyDescent="0.2">
      <c r="A1670" t="s">
        <v>7</v>
      </c>
      <c r="B1670" t="s">
        <v>340</v>
      </c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t="str">
        <f>IFERROR(VLOOKUP(C1670,'Board Members'!E:F,2,FALSE),"")</f>
        <v/>
      </c>
      <c r="X1670" t="str">
        <f>IFERROR(IF(VLOOKUP(C1670,'Resource URLs'!B:C,2,FALSE)=0,"",VLOOKUP(C1670,'Resource URLs'!B:C,2,FALSE)),"")</f>
        <v/>
      </c>
      <c r="Y1670" t="str">
        <f>IFERROR(IF(VLOOKUP(B1670,'Resource URLs'!B:C,2,FALSE)=0,"",VLOOKUP(B1670,'Resource URLs'!B:C,2,FALSE)),"")</f>
        <v/>
      </c>
    </row>
    <row r="1671" spans="1:25" x14ac:dyDescent="0.2">
      <c r="A1671" t="s">
        <v>7</v>
      </c>
      <c r="B1671" t="s">
        <v>340</v>
      </c>
      <c r="C1671" t="s">
        <v>783</v>
      </c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>
        <v>1</v>
      </c>
      <c r="S1671" s="12">
        <v>1</v>
      </c>
      <c r="T1671" s="12"/>
      <c r="U1671" s="12"/>
      <c r="V1671" s="12"/>
      <c r="W1671" t="str">
        <f>IFERROR(VLOOKUP(C1671,'Board Members'!E:F,2,FALSE),"")</f>
        <v>President and Chief Executive Officer</v>
      </c>
      <c r="X1671" t="str">
        <f>IFERROR(IF(VLOOKUP(C1671,'Resource URLs'!B:C,2,FALSE)=0,"",VLOOKUP(C1671,'Resource URLs'!B:C,2,FALSE)),"")</f>
        <v/>
      </c>
      <c r="Y1671" t="str">
        <f>IFERROR(IF(VLOOKUP(B1671,'Resource URLs'!B:C,2,FALSE)=0,"",VLOOKUP(B1671,'Resource URLs'!B:C,2,FALSE)),"")</f>
        <v/>
      </c>
    </row>
    <row r="1672" spans="1:25" x14ac:dyDescent="0.2">
      <c r="A1672" t="s">
        <v>7</v>
      </c>
      <c r="B1672" t="s">
        <v>184</v>
      </c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t="str">
        <f>IFERROR(VLOOKUP(C1672,'Board Members'!E:F,2,FALSE),"")</f>
        <v/>
      </c>
      <c r="X1672" t="str">
        <f>IFERROR(IF(VLOOKUP(C1672,'Resource URLs'!B:C,2,FALSE)=0,"",VLOOKUP(C1672,'Resource URLs'!B:C,2,FALSE)),"")</f>
        <v/>
      </c>
      <c r="Y1672" t="str">
        <f>IFERROR(IF(VLOOKUP(B1672,'Resource URLs'!B:C,2,FALSE)=0,"",VLOOKUP(B1672,'Resource URLs'!B:C,2,FALSE)),"")</f>
        <v/>
      </c>
    </row>
    <row r="1673" spans="1:25" x14ac:dyDescent="0.2">
      <c r="A1673" t="s">
        <v>7</v>
      </c>
      <c r="B1673" t="s">
        <v>184</v>
      </c>
      <c r="C1673" t="s">
        <v>425</v>
      </c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>
        <v>1</v>
      </c>
      <c r="S1673" s="12">
        <v>1</v>
      </c>
      <c r="T1673" s="12">
        <v>1</v>
      </c>
      <c r="U1673" s="12">
        <v>1</v>
      </c>
      <c r="V1673" s="12"/>
      <c r="W1673" t="str">
        <f>IFERROR(VLOOKUP(C1673,'Board Members'!E:F,2,FALSE),"")</f>
        <v>Leggett &amp; Platt, Incorporated</v>
      </c>
      <c r="X1673" t="str">
        <f>IFERROR(IF(VLOOKUP(C1673,'Resource URLs'!B:C,2,FALSE)=0,"",VLOOKUP(C1673,'Resource URLs'!B:C,2,FALSE)),"")</f>
        <v/>
      </c>
      <c r="Y1673" t="str">
        <f>IFERROR(IF(VLOOKUP(B1673,'Resource URLs'!B:C,2,FALSE)=0,"",VLOOKUP(B1673,'Resource URLs'!B:C,2,FALSE)),"")</f>
        <v/>
      </c>
    </row>
    <row r="1674" spans="1:25" x14ac:dyDescent="0.2">
      <c r="A1674" t="s">
        <v>7</v>
      </c>
      <c r="B1674" t="s">
        <v>263</v>
      </c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t="str">
        <f>IFERROR(VLOOKUP(C1674,'Board Members'!E:F,2,FALSE),"")</f>
        <v/>
      </c>
      <c r="X1674" t="str">
        <f>IFERROR(IF(VLOOKUP(C1674,'Resource URLs'!B:C,2,FALSE)=0,"",VLOOKUP(C1674,'Resource URLs'!B:C,2,FALSE)),"")</f>
        <v/>
      </c>
      <c r="Y1674" t="str">
        <f>IFERROR(IF(VLOOKUP(B1674,'Resource URLs'!B:C,2,FALSE)=0,"",VLOOKUP(B1674,'Resource URLs'!B:C,2,FALSE)),"")</f>
        <v/>
      </c>
    </row>
    <row r="1675" spans="1:25" x14ac:dyDescent="0.2">
      <c r="A1675" t="s">
        <v>7</v>
      </c>
      <c r="B1675" t="s">
        <v>263</v>
      </c>
      <c r="C1675" t="s">
        <v>479</v>
      </c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>
        <v>1</v>
      </c>
      <c r="W1675" t="str">
        <f>IFERROR(VLOOKUP(C1675,'Board Members'!E:F,2,FALSE),"")</f>
        <v>Chairman, President and Chief Executive Officer</v>
      </c>
      <c r="X1675" t="str">
        <f>IFERROR(IF(VLOOKUP(C1675,'Resource URLs'!B:C,2,FALSE)=0,"",VLOOKUP(C1675,'Resource URLs'!B:C,2,FALSE)),"")</f>
        <v/>
      </c>
      <c r="Y1675" t="str">
        <f>IFERROR(IF(VLOOKUP(B1675,'Resource URLs'!B:C,2,FALSE)=0,"",VLOOKUP(B1675,'Resource URLs'!B:C,2,FALSE)),"")</f>
        <v/>
      </c>
    </row>
    <row r="1676" spans="1:25" x14ac:dyDescent="0.2">
      <c r="A1676" t="s">
        <v>7</v>
      </c>
      <c r="B1676" t="s">
        <v>549</v>
      </c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t="str">
        <f>IFERROR(VLOOKUP(C1676,'Board Members'!E:F,2,FALSE),"")</f>
        <v/>
      </c>
      <c r="X1676" t="str">
        <f>IFERROR(IF(VLOOKUP(C1676,'Resource URLs'!B:C,2,FALSE)=0,"",VLOOKUP(C1676,'Resource URLs'!B:C,2,FALSE)),"")</f>
        <v/>
      </c>
      <c r="Y1676" t="str">
        <f>IFERROR(IF(VLOOKUP(B1676,'Resource URLs'!B:C,2,FALSE)=0,"",VLOOKUP(B1676,'Resource URLs'!B:C,2,FALSE)),"")</f>
        <v/>
      </c>
    </row>
    <row r="1677" spans="1:25" x14ac:dyDescent="0.2">
      <c r="A1677" t="s">
        <v>7</v>
      </c>
      <c r="B1677" t="s">
        <v>549</v>
      </c>
      <c r="C1677" t="s">
        <v>17</v>
      </c>
      <c r="D1677" s="12"/>
      <c r="E1677" s="12"/>
      <c r="F1677" s="12"/>
      <c r="G1677" s="12"/>
      <c r="H1677" s="12">
        <v>1</v>
      </c>
      <c r="I1677" s="12">
        <v>1</v>
      </c>
      <c r="J1677" s="12">
        <v>1</v>
      </c>
      <c r="K1677" s="12">
        <v>1</v>
      </c>
      <c r="L1677" s="12">
        <v>1</v>
      </c>
      <c r="M1677" s="12">
        <v>1</v>
      </c>
      <c r="N1677" s="12">
        <v>1</v>
      </c>
      <c r="O1677" s="12">
        <v>1</v>
      </c>
      <c r="P1677" s="12">
        <v>1</v>
      </c>
      <c r="Q1677" s="12">
        <v>1</v>
      </c>
      <c r="R1677" s="12">
        <v>1</v>
      </c>
      <c r="S1677" s="12">
        <v>1</v>
      </c>
      <c r="T1677" s="12"/>
      <c r="U1677" s="12"/>
      <c r="V1677" s="12"/>
      <c r="W1677" t="str">
        <f>IFERROR(VLOOKUP(C1677,'Board Members'!E:F,2,FALSE),"")</f>
        <v>President and Owner</v>
      </c>
      <c r="X1677" t="str">
        <f>IFERROR(IF(VLOOKUP(C1677,'Resource URLs'!B:C,2,FALSE)=0,"",VLOOKUP(C1677,'Resource URLs'!B:C,2,FALSE)),"")</f>
        <v/>
      </c>
      <c r="Y1677" t="str">
        <f>IFERROR(IF(VLOOKUP(B1677,'Resource URLs'!B:C,2,FALSE)=0,"",VLOOKUP(B1677,'Resource URLs'!B:C,2,FALSE)),"")</f>
        <v/>
      </c>
    </row>
    <row r="1678" spans="1:25" x14ac:dyDescent="0.2">
      <c r="A1678" t="s">
        <v>7</v>
      </c>
      <c r="B1678" t="s">
        <v>766</v>
      </c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t="str">
        <f>IFERROR(VLOOKUP(C1678,'Board Members'!E:F,2,FALSE),"")</f>
        <v/>
      </c>
      <c r="X1678" t="str">
        <f>IFERROR(IF(VLOOKUP(C1678,'Resource URLs'!B:C,2,FALSE)=0,"",VLOOKUP(C1678,'Resource URLs'!B:C,2,FALSE)),"")</f>
        <v/>
      </c>
      <c r="Y1678" t="str">
        <f>IFERROR(IF(VLOOKUP(B1678,'Resource URLs'!B:C,2,FALSE)=0,"",VLOOKUP(B1678,'Resource URLs'!B:C,2,FALSE)),"")</f>
        <v/>
      </c>
    </row>
    <row r="1679" spans="1:25" x14ac:dyDescent="0.2">
      <c r="A1679" t="s">
        <v>7</v>
      </c>
      <c r="B1679" t="s">
        <v>766</v>
      </c>
      <c r="C1679" t="s">
        <v>765</v>
      </c>
      <c r="D1679" s="12"/>
      <c r="E1679" s="12"/>
      <c r="F1679" s="12"/>
      <c r="G1679" s="12"/>
      <c r="H1679" s="12">
        <v>1</v>
      </c>
      <c r="I1679" s="12">
        <v>1</v>
      </c>
      <c r="J1679" s="12">
        <v>1</v>
      </c>
      <c r="K1679" s="12">
        <v>1</v>
      </c>
      <c r="L1679" s="12">
        <v>1</v>
      </c>
      <c r="M1679" s="12">
        <v>1</v>
      </c>
      <c r="N1679" s="12"/>
      <c r="O1679" s="12"/>
      <c r="P1679" s="12"/>
      <c r="Q1679" s="12"/>
      <c r="R1679" s="12"/>
      <c r="S1679" s="12"/>
      <c r="T1679" s="12"/>
      <c r="U1679" s="12"/>
      <c r="V1679" s="12"/>
      <c r="W1679" t="str">
        <f>IFERROR(VLOOKUP(C1679,'Board Members'!E:F,2,FALSE),"")</f>
        <v>President</v>
      </c>
      <c r="X1679" t="str">
        <f>IFERROR(IF(VLOOKUP(C1679,'Resource URLs'!B:C,2,FALSE)=0,"",VLOOKUP(C1679,'Resource URLs'!B:C,2,FALSE)),"")</f>
        <v/>
      </c>
      <c r="Y1679" t="str">
        <f>IFERROR(IF(VLOOKUP(B1679,'Resource URLs'!B:C,2,FALSE)=0,"",VLOOKUP(B1679,'Resource URLs'!B:C,2,FALSE)),"")</f>
        <v/>
      </c>
    </row>
    <row r="1680" spans="1:25" x14ac:dyDescent="0.2">
      <c r="A1680" t="s">
        <v>7</v>
      </c>
      <c r="B1680" t="s">
        <v>1763</v>
      </c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t="str">
        <f>IFERROR(VLOOKUP(C1680,'Board Members'!E:F,2,FALSE),"")</f>
        <v/>
      </c>
      <c r="X1680" t="str">
        <f>IFERROR(IF(VLOOKUP(C1680,'Resource URLs'!B:C,2,FALSE)=0,"",VLOOKUP(C1680,'Resource URLs'!B:C,2,FALSE)),"")</f>
        <v/>
      </c>
      <c r="Y1680" t="str">
        <f>IFERROR(IF(VLOOKUP(B1680,'Resource URLs'!B:C,2,FALSE)=0,"",VLOOKUP(B1680,'Resource URLs'!B:C,2,FALSE)),"")</f>
        <v>http://www.sourcewatch.org/index.php/Whirlpool</v>
      </c>
    </row>
    <row r="1681" spans="1:25" x14ac:dyDescent="0.2">
      <c r="A1681" t="s">
        <v>7</v>
      </c>
      <c r="B1681" t="s">
        <v>1763</v>
      </c>
      <c r="C1681" t="s">
        <v>1762</v>
      </c>
      <c r="D1681" s="12">
        <v>1</v>
      </c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t="str">
        <f>IFERROR(VLOOKUP(C1681,'Board Members'!E:F,2,FALSE),"")</f>
        <v>Chairman and CEO</v>
      </c>
      <c r="X1681" t="str">
        <f>IFERROR(IF(VLOOKUP(C1681,'Resource URLs'!B:C,2,FALSE)=0,"",VLOOKUP(C1681,'Resource URLs'!B:C,2,FALSE)),"")</f>
        <v/>
      </c>
      <c r="Y1681" t="str">
        <f>IFERROR(IF(VLOOKUP(B1681,'Resource URLs'!B:C,2,FALSE)=0,"",VLOOKUP(B1681,'Resource URLs'!B:C,2,FALSE)),"")</f>
        <v>http://www.sourcewatch.org/index.php/Whirlpool</v>
      </c>
    </row>
    <row r="1682" spans="1:25" x14ac:dyDescent="0.2">
      <c r="A1682" t="s">
        <v>7</v>
      </c>
      <c r="B1682" t="s">
        <v>247</v>
      </c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t="str">
        <f>IFERROR(VLOOKUP(C1682,'Board Members'!E:F,2,FALSE),"")</f>
        <v/>
      </c>
      <c r="X1682" t="str">
        <f>IFERROR(IF(VLOOKUP(C1682,'Resource URLs'!B:C,2,FALSE)=0,"",VLOOKUP(C1682,'Resource URLs'!B:C,2,FALSE)),"")</f>
        <v/>
      </c>
      <c r="Y1682" t="str">
        <f>IFERROR(IF(VLOOKUP(B1682,'Resource URLs'!B:C,2,FALSE)=0,"",VLOOKUP(B1682,'Resource URLs'!B:C,2,FALSE)),"")</f>
        <v/>
      </c>
    </row>
    <row r="1683" spans="1:25" x14ac:dyDescent="0.2">
      <c r="A1683" t="s">
        <v>7</v>
      </c>
      <c r="B1683" t="s">
        <v>247</v>
      </c>
      <c r="C1683" t="s">
        <v>469</v>
      </c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>
        <v>1</v>
      </c>
      <c r="W1683" t="str">
        <f>IFERROR(VLOOKUP(C1683,'Board Members'!E:F,2,FALSE),"")</f>
        <v>Chairman, President and Chief Executive Officer</v>
      </c>
      <c r="X1683" t="str">
        <f>IFERROR(IF(VLOOKUP(C1683,'Resource URLs'!B:C,2,FALSE)=0,"",VLOOKUP(C1683,'Resource URLs'!B:C,2,FALSE)),"")</f>
        <v/>
      </c>
      <c r="Y1683" t="str">
        <f>IFERROR(IF(VLOOKUP(B1683,'Resource URLs'!B:C,2,FALSE)=0,"",VLOOKUP(B1683,'Resource URLs'!B:C,2,FALSE)),"")</f>
        <v/>
      </c>
    </row>
    <row r="1684" spans="1:25" x14ac:dyDescent="0.2">
      <c r="A1684" t="s">
        <v>7</v>
      </c>
      <c r="B1684" t="s">
        <v>1215</v>
      </c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t="str">
        <f>IFERROR(VLOOKUP(C1684,'Board Members'!E:F,2,FALSE),"")</f>
        <v/>
      </c>
      <c r="X1684" t="str">
        <f>IFERROR(IF(VLOOKUP(C1684,'Resource URLs'!B:C,2,FALSE)=0,"",VLOOKUP(C1684,'Resource URLs'!B:C,2,FALSE)),"")</f>
        <v/>
      </c>
      <c r="Y1684" t="str">
        <f>IFERROR(IF(VLOOKUP(B1684,'Resource URLs'!B:C,2,FALSE)=0,"",VLOOKUP(B1684,'Resource URLs'!B:C,2,FALSE)),"")</f>
        <v>http://www.sourcewatch.org/index.php/Merck</v>
      </c>
    </row>
    <row r="1685" spans="1:25" x14ac:dyDescent="0.2">
      <c r="A1685" t="s">
        <v>7</v>
      </c>
      <c r="B1685" t="s">
        <v>1215</v>
      </c>
      <c r="C1685" t="s">
        <v>506</v>
      </c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>
        <v>1</v>
      </c>
      <c r="S1685" s="12"/>
      <c r="T1685" s="12"/>
      <c r="U1685" s="12"/>
      <c r="V1685" s="12"/>
      <c r="W1685" t="str">
        <f>IFERROR(VLOOKUP(C1685,'Board Members'!E:F,2,FALSE),"")</f>
        <v>Chief Procurement Officer and Senior Vice President, Global Supplier Management and Global Supply Business Development</v>
      </c>
      <c r="X1685" t="str">
        <f>IFERROR(IF(VLOOKUP(C1685,'Resource URLs'!B:C,2,FALSE)=0,"",VLOOKUP(C1685,'Resource URLs'!B:C,2,FALSE)),"")</f>
        <v/>
      </c>
      <c r="Y1685" t="str">
        <f>IFERROR(IF(VLOOKUP(B1685,'Resource URLs'!B:C,2,FALSE)=0,"",VLOOKUP(B1685,'Resource URLs'!B:C,2,FALSE)),"")</f>
        <v>http://www.sourcewatch.org/index.php/Merck</v>
      </c>
    </row>
    <row r="1686" spans="1:25" x14ac:dyDescent="0.2">
      <c r="A1686" t="s">
        <v>7</v>
      </c>
      <c r="B1686" t="s">
        <v>141</v>
      </c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t="str">
        <f>IFERROR(VLOOKUP(C1686,'Board Members'!E:F,2,FALSE),"")</f>
        <v/>
      </c>
      <c r="X1686" t="str">
        <f>IFERROR(IF(VLOOKUP(C1686,'Resource URLs'!B:C,2,FALSE)=0,"",VLOOKUP(C1686,'Resource URLs'!B:C,2,FALSE)),"")</f>
        <v/>
      </c>
      <c r="Y1686" t="str">
        <f>IFERROR(IF(VLOOKUP(B1686,'Resource URLs'!B:C,2,FALSE)=0,"",VLOOKUP(B1686,'Resource URLs'!B:C,2,FALSE)),"")</f>
        <v/>
      </c>
    </row>
    <row r="1687" spans="1:25" x14ac:dyDescent="0.2">
      <c r="A1687" t="s">
        <v>7</v>
      </c>
      <c r="B1687" t="s">
        <v>141</v>
      </c>
      <c r="C1687" t="s">
        <v>1072</v>
      </c>
      <c r="D1687" s="12"/>
      <c r="E1687" s="12">
        <v>1</v>
      </c>
      <c r="F1687" s="12">
        <v>1</v>
      </c>
      <c r="G1687" s="12">
        <v>1</v>
      </c>
      <c r="H1687" s="12">
        <v>1</v>
      </c>
      <c r="I1687" s="12">
        <v>1</v>
      </c>
      <c r="J1687" s="12">
        <v>1</v>
      </c>
      <c r="K1687" s="12">
        <v>1</v>
      </c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t="str">
        <f>IFERROR(VLOOKUP(C1687,'Board Members'!E:F,2,FALSE),"")</f>
        <v>Chairman, CEO and President</v>
      </c>
      <c r="X1687" t="str">
        <f>IFERROR(IF(VLOOKUP(C1687,'Resource URLs'!B:C,2,FALSE)=0,"",VLOOKUP(C1687,'Resource URLs'!B:C,2,FALSE)),"")</f>
        <v/>
      </c>
      <c r="Y1687" t="str">
        <f>IFERROR(IF(VLOOKUP(B1687,'Resource URLs'!B:C,2,FALSE)=0,"",VLOOKUP(B1687,'Resource URLs'!B:C,2,FALSE)),"")</f>
        <v/>
      </c>
    </row>
    <row r="1688" spans="1:25" x14ac:dyDescent="0.2">
      <c r="A1688" t="s">
        <v>7</v>
      </c>
      <c r="B1688" t="s">
        <v>71</v>
      </c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t="str">
        <f>IFERROR(VLOOKUP(C1688,'Board Members'!E:F,2,FALSE),"")</f>
        <v/>
      </c>
      <c r="X1688" t="str">
        <f>IFERROR(IF(VLOOKUP(C1688,'Resource URLs'!B:C,2,FALSE)=0,"",VLOOKUP(C1688,'Resource URLs'!B:C,2,FALSE)),"")</f>
        <v/>
      </c>
      <c r="Y1688" t="str">
        <f>IFERROR(IF(VLOOKUP(B1688,'Resource URLs'!B:C,2,FALSE)=0,"",VLOOKUP(B1688,'Resource URLs'!B:C,2,FALSE)),"")</f>
        <v/>
      </c>
    </row>
    <row r="1689" spans="1:25" x14ac:dyDescent="0.2">
      <c r="A1689" t="s">
        <v>7</v>
      </c>
      <c r="B1689" t="s">
        <v>71</v>
      </c>
      <c r="C1689" t="s">
        <v>13</v>
      </c>
      <c r="D1689" s="12"/>
      <c r="E1689" s="12"/>
      <c r="F1689" s="12"/>
      <c r="G1689" s="12"/>
      <c r="H1689" s="12"/>
      <c r="I1689" s="12"/>
      <c r="J1689" s="12"/>
      <c r="K1689" s="12"/>
      <c r="L1689" s="12"/>
      <c r="M1689" s="12">
        <v>1</v>
      </c>
      <c r="N1689" s="12">
        <v>1</v>
      </c>
      <c r="O1689" s="12">
        <v>1</v>
      </c>
      <c r="P1689" s="12">
        <v>1</v>
      </c>
      <c r="Q1689" s="12">
        <v>1</v>
      </c>
      <c r="R1689" s="12">
        <v>1</v>
      </c>
      <c r="S1689" s="12"/>
      <c r="T1689" s="12"/>
      <c r="U1689" s="12"/>
      <c r="V1689" s="12"/>
      <c r="W1689" t="str">
        <f>IFERROR(VLOOKUP(C1689,'Board Members'!E:F,2,FALSE),"")</f>
        <v>President and Chief Executive Officer</v>
      </c>
      <c r="X1689" t="str">
        <f>IFERROR(IF(VLOOKUP(C1689,'Resource URLs'!B:C,2,FALSE)=0,"",VLOOKUP(C1689,'Resource URLs'!B:C,2,FALSE)),"")</f>
        <v/>
      </c>
      <c r="Y1689" t="str">
        <f>IFERROR(IF(VLOOKUP(B1689,'Resource URLs'!B:C,2,FALSE)=0,"",VLOOKUP(B1689,'Resource URLs'!B:C,2,FALSE)),"")</f>
        <v/>
      </c>
    </row>
    <row r="1690" spans="1:25" x14ac:dyDescent="0.2">
      <c r="A1690" t="s">
        <v>7</v>
      </c>
      <c r="B1690" t="s">
        <v>768</v>
      </c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t="str">
        <f>IFERROR(VLOOKUP(C1690,'Board Members'!E:F,2,FALSE),"")</f>
        <v/>
      </c>
      <c r="X1690" t="str">
        <f>IFERROR(IF(VLOOKUP(C1690,'Resource URLs'!B:C,2,FALSE)=0,"",VLOOKUP(C1690,'Resource URLs'!B:C,2,FALSE)),"")</f>
        <v/>
      </c>
      <c r="Y1690" t="str">
        <f>IFERROR(IF(VLOOKUP(B1690,'Resource URLs'!B:C,2,FALSE)=0,"",VLOOKUP(B1690,'Resource URLs'!B:C,2,FALSE)),"")</f>
        <v>http://www.sourcewatch.org/index.php/MeadWestvaco</v>
      </c>
    </row>
    <row r="1691" spans="1:25" x14ac:dyDescent="0.2">
      <c r="A1691" t="s">
        <v>7</v>
      </c>
      <c r="B1691" t="s">
        <v>768</v>
      </c>
      <c r="C1691" t="s">
        <v>767</v>
      </c>
      <c r="D1691" s="12"/>
      <c r="E1691" s="12"/>
      <c r="F1691" s="12">
        <v>1</v>
      </c>
      <c r="G1691" s="12">
        <v>1</v>
      </c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t="str">
        <f>IFERROR(VLOOKUP(C1691,'Board Members'!E:F,2,FALSE),"")</f>
        <v>Chairman and Chief Executive Officer</v>
      </c>
      <c r="X1691" t="str">
        <f>IFERROR(IF(VLOOKUP(C1691,'Resource URLs'!B:C,2,FALSE)=0,"",VLOOKUP(C1691,'Resource URLs'!B:C,2,FALSE)),"")</f>
        <v/>
      </c>
      <c r="Y1691" t="str">
        <f>IFERROR(IF(VLOOKUP(B1691,'Resource URLs'!B:C,2,FALSE)=0,"",VLOOKUP(B1691,'Resource URLs'!B:C,2,FALSE)),"")</f>
        <v>http://www.sourcewatch.org/index.php/MeadWestvaco</v>
      </c>
    </row>
    <row r="1692" spans="1:25" x14ac:dyDescent="0.2">
      <c r="A1692" t="s">
        <v>7</v>
      </c>
      <c r="B1692" t="s">
        <v>1755</v>
      </c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t="str">
        <f>IFERROR(VLOOKUP(C1692,'Board Members'!E:F,2,FALSE),"")</f>
        <v/>
      </c>
      <c r="X1692" t="str">
        <f>IFERROR(IF(VLOOKUP(C1692,'Resource URLs'!B:C,2,FALSE)=0,"",VLOOKUP(C1692,'Resource URLs'!B:C,2,FALSE)),"")</f>
        <v/>
      </c>
      <c r="Y1692" t="str">
        <f>IFERROR(IF(VLOOKUP(B1692,'Resource URLs'!B:C,2,FALSE)=0,"",VLOOKUP(B1692,'Resource URLs'!B:C,2,FALSE)),"")</f>
        <v>http://www.sourcewatch.org/index.php/NACCO_Industries</v>
      </c>
    </row>
    <row r="1693" spans="1:25" x14ac:dyDescent="0.2">
      <c r="A1693" t="s">
        <v>7</v>
      </c>
      <c r="B1693" t="s">
        <v>1755</v>
      </c>
      <c r="C1693" t="s">
        <v>301</v>
      </c>
      <c r="D1693" s="12">
        <v>1</v>
      </c>
      <c r="E1693" s="12">
        <v>1</v>
      </c>
      <c r="F1693" s="12">
        <v>1</v>
      </c>
      <c r="G1693" s="12">
        <v>1</v>
      </c>
      <c r="H1693" s="12">
        <v>1</v>
      </c>
      <c r="I1693" s="12">
        <v>1</v>
      </c>
      <c r="J1693" s="12">
        <v>1</v>
      </c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t="str">
        <f>IFERROR(VLOOKUP(C1693,'Board Members'!E:F,2,FALSE),"")</f>
        <v>Chairman and Chief Executive Officer</v>
      </c>
      <c r="X1693" t="str">
        <f>IFERROR(IF(VLOOKUP(C1693,'Resource URLs'!B:C,2,FALSE)=0,"",VLOOKUP(C1693,'Resource URLs'!B:C,2,FALSE)),"")</f>
        <v/>
      </c>
      <c r="Y1693" t="str">
        <f>IFERROR(IF(VLOOKUP(B1693,'Resource URLs'!B:C,2,FALSE)=0,"",VLOOKUP(B1693,'Resource URLs'!B:C,2,FALSE)),"")</f>
        <v>http://www.sourcewatch.org/index.php/NACCO_Industries</v>
      </c>
    </row>
    <row r="1694" spans="1:25" x14ac:dyDescent="0.2">
      <c r="A1694" t="s">
        <v>7</v>
      </c>
      <c r="B1694" t="s">
        <v>84</v>
      </c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t="str">
        <f>IFERROR(VLOOKUP(C1694,'Board Members'!E:F,2,FALSE),"")</f>
        <v/>
      </c>
      <c r="X1694" t="str">
        <f>IFERROR(IF(VLOOKUP(C1694,'Resource URLs'!B:C,2,FALSE)=0,"",VLOOKUP(C1694,'Resource URLs'!B:C,2,FALSE)),"")</f>
        <v/>
      </c>
      <c r="Y1694" t="str">
        <f>IFERROR(IF(VLOOKUP(B1694,'Resource URLs'!B:C,2,FALSE)=0,"",VLOOKUP(B1694,'Resource URLs'!B:C,2,FALSE)),"")</f>
        <v/>
      </c>
    </row>
    <row r="1695" spans="1:25" x14ac:dyDescent="0.2">
      <c r="A1695" t="s">
        <v>7</v>
      </c>
      <c r="B1695" t="s">
        <v>84</v>
      </c>
      <c r="C1695" t="s">
        <v>35</v>
      </c>
      <c r="D1695" s="12"/>
      <c r="E1695" s="12"/>
      <c r="F1695" s="12"/>
      <c r="G1695" s="12"/>
      <c r="H1695" s="12"/>
      <c r="I1695" s="12"/>
      <c r="J1695" s="12"/>
      <c r="K1695" s="12"/>
      <c r="L1695" s="12">
        <v>1</v>
      </c>
      <c r="M1695" s="12">
        <v>1</v>
      </c>
      <c r="N1695" s="12">
        <v>1</v>
      </c>
      <c r="O1695" s="12">
        <v>1</v>
      </c>
      <c r="P1695" s="12">
        <v>1</v>
      </c>
      <c r="Q1695" s="12">
        <v>1</v>
      </c>
      <c r="R1695" s="12"/>
      <c r="S1695" s="12"/>
      <c r="T1695" s="12"/>
      <c r="U1695" s="12"/>
      <c r="V1695" s="12"/>
      <c r="W1695" t="str">
        <f>IFERROR(VLOOKUP(C1695,'Board Members'!E:F,2,FALSE),"")</f>
        <v>President and Chief Executive Officer</v>
      </c>
      <c r="X1695" t="str">
        <f>IFERROR(IF(VLOOKUP(C1695,'Resource URLs'!B:C,2,FALSE)=0,"",VLOOKUP(C1695,'Resource URLs'!B:C,2,FALSE)),"")</f>
        <v/>
      </c>
      <c r="Y1695" t="str">
        <f>IFERROR(IF(VLOOKUP(B1695,'Resource URLs'!B:C,2,FALSE)=0,"",VLOOKUP(B1695,'Resource URLs'!B:C,2,FALSE)),"")</f>
        <v/>
      </c>
    </row>
    <row r="1696" spans="1:25" x14ac:dyDescent="0.2">
      <c r="A1696" t="s">
        <v>7</v>
      </c>
      <c r="B1696" t="s">
        <v>1532</v>
      </c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t="str">
        <f>IFERROR(VLOOKUP(C1696,'Board Members'!E:F,2,FALSE),"")</f>
        <v/>
      </c>
      <c r="X1696" t="str">
        <f>IFERROR(IF(VLOOKUP(C1696,'Resource URLs'!B:C,2,FALSE)=0,"",VLOOKUP(C1696,'Resource URLs'!B:C,2,FALSE)),"")</f>
        <v/>
      </c>
      <c r="Y1696" t="str">
        <f>IFERROR(IF(VLOOKUP(B1696,'Resource URLs'!B:C,2,FALSE)=0,"",VLOOKUP(B1696,'Resource URLs'!B:C,2,FALSE)),"")</f>
        <v/>
      </c>
    </row>
    <row r="1697" spans="1:25" x14ac:dyDescent="0.2">
      <c r="A1697" t="s">
        <v>7</v>
      </c>
      <c r="B1697" t="s">
        <v>1532</v>
      </c>
      <c r="C1697" t="s">
        <v>1715</v>
      </c>
      <c r="D1697" s="12">
        <v>1</v>
      </c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t="str">
        <f>IFERROR(VLOOKUP(C1697,'Board Members'!E:F,2,FALSE),"")</f>
        <v>Co-Owner</v>
      </c>
      <c r="X1697" t="str">
        <f>IFERROR(IF(VLOOKUP(C1697,'Resource URLs'!B:C,2,FALSE)=0,"",VLOOKUP(C1697,'Resource URLs'!B:C,2,FALSE)),"")</f>
        <v/>
      </c>
      <c r="Y1697" t="str">
        <f>IFERROR(IF(VLOOKUP(B1697,'Resource URLs'!B:C,2,FALSE)=0,"",VLOOKUP(B1697,'Resource URLs'!B:C,2,FALSE)),"")</f>
        <v/>
      </c>
    </row>
    <row r="1698" spans="1:25" x14ac:dyDescent="0.2">
      <c r="A1698" t="s">
        <v>7</v>
      </c>
      <c r="B1698" t="s">
        <v>1118</v>
      </c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t="str">
        <f>IFERROR(VLOOKUP(C1698,'Board Members'!E:F,2,FALSE),"")</f>
        <v/>
      </c>
      <c r="X1698" t="str">
        <f>IFERROR(IF(VLOOKUP(C1698,'Resource URLs'!B:C,2,FALSE)=0,"",VLOOKUP(C1698,'Resource URLs'!B:C,2,FALSE)),"")</f>
        <v/>
      </c>
      <c r="Y1698" t="str">
        <f>IFERROR(IF(VLOOKUP(B1698,'Resource URLs'!B:C,2,FALSE)=0,"",VLOOKUP(B1698,'Resource URLs'!B:C,2,FALSE)),"")</f>
        <v/>
      </c>
    </row>
    <row r="1699" spans="1:25" x14ac:dyDescent="0.2">
      <c r="A1699" t="s">
        <v>7</v>
      </c>
      <c r="B1699" t="s">
        <v>1118</v>
      </c>
      <c r="C1699" t="s">
        <v>2134</v>
      </c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>
        <v>1</v>
      </c>
      <c r="U1699" s="12">
        <v>1</v>
      </c>
      <c r="V1699" s="12">
        <v>1</v>
      </c>
      <c r="W1699" t="str">
        <f>IFERROR(VLOOKUP(C1699,'Board Members'!E:F,2,FALSE),"")</f>
        <v>Executive Vice President and Chief Financial Officer</v>
      </c>
      <c r="X1699" t="str">
        <f>IFERROR(IF(VLOOKUP(C1699,'Resource URLs'!B:C,2,FALSE)=0,"",VLOOKUP(C1699,'Resource URLs'!B:C,2,FALSE)),"")</f>
        <v/>
      </c>
      <c r="Y1699" t="str">
        <f>IFERROR(IF(VLOOKUP(B1699,'Resource URLs'!B:C,2,FALSE)=0,"",VLOOKUP(B1699,'Resource URLs'!B:C,2,FALSE)),"")</f>
        <v/>
      </c>
    </row>
    <row r="1700" spans="1:25" x14ac:dyDescent="0.2">
      <c r="A1700" t="s">
        <v>7</v>
      </c>
      <c r="B1700" t="s">
        <v>172</v>
      </c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t="str">
        <f>IFERROR(VLOOKUP(C1700,'Board Members'!E:F,2,FALSE),"")</f>
        <v/>
      </c>
      <c r="X1700" t="str">
        <f>IFERROR(IF(VLOOKUP(C1700,'Resource URLs'!B:C,2,FALSE)=0,"",VLOOKUP(C1700,'Resource URLs'!B:C,2,FALSE)),"")</f>
        <v/>
      </c>
      <c r="Y1700" t="str">
        <f>IFERROR(IF(VLOOKUP(B1700,'Resource URLs'!B:C,2,FALSE)=0,"",VLOOKUP(B1700,'Resource URLs'!B:C,2,FALSE)),"")</f>
        <v>http://www.desmogblog.com/directory/vocabulary/9243</v>
      </c>
    </row>
    <row r="1701" spans="1:25" x14ac:dyDescent="0.2">
      <c r="A1701" t="s">
        <v>7</v>
      </c>
      <c r="B1701" t="s">
        <v>172</v>
      </c>
      <c r="C1701" t="s">
        <v>414</v>
      </c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>
        <v>1</v>
      </c>
      <c r="R1701" s="12">
        <v>1</v>
      </c>
      <c r="S1701" s="12"/>
      <c r="T1701" s="12"/>
      <c r="U1701" s="12"/>
      <c r="V1701" s="12"/>
      <c r="W1701" t="str">
        <f>IFERROR(VLOOKUP(C1701,'Board Members'!E:F,2,FALSE),"")</f>
        <v>Chairman, Chief Executive Officer and President</v>
      </c>
      <c r="X1701" t="str">
        <f>IFERROR(IF(VLOOKUP(C1701,'Resource URLs'!B:C,2,FALSE)=0,"",VLOOKUP(C1701,'Resource URLs'!B:C,2,FALSE)),"")</f>
        <v/>
      </c>
      <c r="Y1701" t="str">
        <f>IFERROR(IF(VLOOKUP(B1701,'Resource URLs'!B:C,2,FALSE)=0,"",VLOOKUP(B1701,'Resource URLs'!B:C,2,FALSE)),"")</f>
        <v>http://www.desmogblog.com/directory/vocabulary/9243</v>
      </c>
    </row>
    <row r="1702" spans="1:25" x14ac:dyDescent="0.2">
      <c r="A1702" t="s">
        <v>7</v>
      </c>
      <c r="B1702" t="s">
        <v>1556</v>
      </c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t="str">
        <f>IFERROR(VLOOKUP(C1702,'Board Members'!E:F,2,FALSE),"")</f>
        <v/>
      </c>
      <c r="X1702" t="str">
        <f>IFERROR(IF(VLOOKUP(C1702,'Resource URLs'!B:C,2,FALSE)=0,"",VLOOKUP(C1702,'Resource URLs'!B:C,2,FALSE)),"")</f>
        <v/>
      </c>
      <c r="Y1702" t="str">
        <f>IFERROR(IF(VLOOKUP(B1702,'Resource URLs'!B:C,2,FALSE)=0,"",VLOOKUP(B1702,'Resource URLs'!B:C,2,FALSE)),"")</f>
        <v/>
      </c>
    </row>
    <row r="1703" spans="1:25" x14ac:dyDescent="0.2">
      <c r="A1703" t="s">
        <v>7</v>
      </c>
      <c r="B1703" t="s">
        <v>1556</v>
      </c>
      <c r="C1703" t="s">
        <v>1767</v>
      </c>
      <c r="D1703" s="12">
        <v>1</v>
      </c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t="str">
        <f>IFERROR(VLOOKUP(C1703,'Board Members'!E:F,2,FALSE),"")</f>
        <v>Chief Financial Officer</v>
      </c>
      <c r="X1703" t="str">
        <f>IFERROR(IF(VLOOKUP(C1703,'Resource URLs'!B:C,2,FALSE)=0,"",VLOOKUP(C1703,'Resource URLs'!B:C,2,FALSE)),"")</f>
        <v/>
      </c>
      <c r="Y1703" t="str">
        <f>IFERROR(IF(VLOOKUP(B1703,'Resource URLs'!B:C,2,FALSE)=0,"",VLOOKUP(B1703,'Resource URLs'!B:C,2,FALSE)),"")</f>
        <v/>
      </c>
    </row>
    <row r="1704" spans="1:25" x14ac:dyDescent="0.2">
      <c r="A1704" t="s">
        <v>7</v>
      </c>
      <c r="B1704" t="s">
        <v>1318</v>
      </c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t="str">
        <f>IFERROR(VLOOKUP(C1704,'Board Members'!E:F,2,FALSE),"")</f>
        <v/>
      </c>
      <c r="X1704" t="str">
        <f>IFERROR(IF(VLOOKUP(C1704,'Resource URLs'!B:C,2,FALSE)=0,"",VLOOKUP(C1704,'Resource URLs'!B:C,2,FALSE)),"")</f>
        <v/>
      </c>
      <c r="Y1704" t="str">
        <f>IFERROR(IF(VLOOKUP(B1704,'Resource URLs'!B:C,2,FALSE)=0,"",VLOOKUP(B1704,'Resource URLs'!B:C,2,FALSE)),"")</f>
        <v/>
      </c>
    </row>
    <row r="1705" spans="1:25" x14ac:dyDescent="0.2">
      <c r="A1705" t="s">
        <v>7</v>
      </c>
      <c r="B1705" t="s">
        <v>1318</v>
      </c>
      <c r="C1705" t="s">
        <v>1523</v>
      </c>
      <c r="D1705" s="12">
        <v>1</v>
      </c>
      <c r="E1705" s="12">
        <v>1</v>
      </c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t="str">
        <f>IFERROR(VLOOKUP(C1705,'Board Members'!E:F,2,FALSE),"")</f>
        <v>Chairman/Chief Executive Officer</v>
      </c>
      <c r="X1705" t="str">
        <f>IFERROR(IF(VLOOKUP(C1705,'Resource URLs'!B:C,2,FALSE)=0,"",VLOOKUP(C1705,'Resource URLs'!B:C,2,FALSE)),"")</f>
        <v/>
      </c>
      <c r="Y1705" t="str">
        <f>IFERROR(IF(VLOOKUP(B1705,'Resource URLs'!B:C,2,FALSE)=0,"",VLOOKUP(B1705,'Resource URLs'!B:C,2,FALSE)),"")</f>
        <v/>
      </c>
    </row>
    <row r="1706" spans="1:25" x14ac:dyDescent="0.2">
      <c r="A1706" t="s">
        <v>7</v>
      </c>
      <c r="B1706" t="s">
        <v>558</v>
      </c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t="str">
        <f>IFERROR(VLOOKUP(C1706,'Board Members'!E:F,2,FALSE),"")</f>
        <v/>
      </c>
      <c r="X1706" t="str">
        <f>IFERROR(IF(VLOOKUP(C1706,'Resource URLs'!B:C,2,FALSE)=0,"",VLOOKUP(C1706,'Resource URLs'!B:C,2,FALSE)),"")</f>
        <v/>
      </c>
      <c r="Y1706" t="str">
        <f>IFERROR(IF(VLOOKUP(B1706,'Resource URLs'!B:C,2,FALSE)=0,"",VLOOKUP(B1706,'Resource URLs'!B:C,2,FALSE)),"")</f>
        <v>http://www.sourcewatch.org/index.php/Pfizer_Inc</v>
      </c>
    </row>
    <row r="1707" spans="1:25" x14ac:dyDescent="0.2">
      <c r="A1707" t="s">
        <v>7</v>
      </c>
      <c r="B1707" t="s">
        <v>558</v>
      </c>
      <c r="C1707" t="s">
        <v>556</v>
      </c>
      <c r="D1707" s="12"/>
      <c r="E1707" s="12"/>
      <c r="F1707" s="12"/>
      <c r="G1707" s="12"/>
      <c r="H1707" s="12"/>
      <c r="I1707" s="12"/>
      <c r="J1707" s="12"/>
      <c r="K1707" s="12"/>
      <c r="L1707" s="12">
        <v>1</v>
      </c>
      <c r="M1707" s="12">
        <v>1</v>
      </c>
      <c r="N1707" s="12">
        <v>1</v>
      </c>
      <c r="O1707" s="12">
        <v>1</v>
      </c>
      <c r="P1707" s="12"/>
      <c r="Q1707" s="12"/>
      <c r="R1707" s="12"/>
      <c r="S1707" s="12"/>
      <c r="T1707" s="12"/>
      <c r="U1707" s="12"/>
      <c r="V1707" s="12"/>
      <c r="W1707" t="str">
        <f>IFERROR(VLOOKUP(C1707,'Board Members'!E:F,2,FALSE),"")</f>
        <v>Executive Vice President, President of Pfizer Global Supply</v>
      </c>
      <c r="X1707" t="str">
        <f>IFERROR(IF(VLOOKUP(C1707,'Resource URLs'!B:C,2,FALSE)=0,"",VLOOKUP(C1707,'Resource URLs'!B:C,2,FALSE)),"")</f>
        <v/>
      </c>
      <c r="Y1707" t="str">
        <f>IFERROR(IF(VLOOKUP(B1707,'Resource URLs'!B:C,2,FALSE)=0,"",VLOOKUP(B1707,'Resource URLs'!B:C,2,FALSE)),"")</f>
        <v>http://www.sourcewatch.org/index.php/Pfizer_Inc</v>
      </c>
    </row>
    <row r="1708" spans="1:25" x14ac:dyDescent="0.2">
      <c r="A1708" t="s">
        <v>7</v>
      </c>
      <c r="B1708" t="s">
        <v>558</v>
      </c>
      <c r="C1708" t="s">
        <v>2126</v>
      </c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>
        <v>1</v>
      </c>
      <c r="R1708" s="12"/>
      <c r="S1708" s="12"/>
      <c r="T1708" s="12"/>
      <c r="U1708" s="12"/>
      <c r="V1708" s="12"/>
      <c r="W1708" t="str">
        <f>IFERROR(VLOOKUP(C1708,'Board Members'!E:F,2,FALSE),"")</f>
        <v>Executive Vice President and President, Pfizer Global Supply</v>
      </c>
      <c r="X1708" t="str">
        <f>IFERROR(IF(VLOOKUP(C1708,'Resource URLs'!B:C,2,FALSE)=0,"",VLOOKUP(C1708,'Resource URLs'!B:C,2,FALSE)),"")</f>
        <v/>
      </c>
      <c r="Y1708" t="str">
        <f>IFERROR(IF(VLOOKUP(B1708,'Resource URLs'!B:C,2,FALSE)=0,"",VLOOKUP(B1708,'Resource URLs'!B:C,2,FALSE)),"")</f>
        <v>http://www.sourcewatch.org/index.php/Pfizer_Inc</v>
      </c>
    </row>
    <row r="1709" spans="1:25" x14ac:dyDescent="0.2">
      <c r="A1709" t="s">
        <v>7</v>
      </c>
      <c r="B1709" t="s">
        <v>558</v>
      </c>
      <c r="C1709" t="s">
        <v>2334</v>
      </c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>
        <v>1</v>
      </c>
      <c r="U1709" s="12">
        <v>1</v>
      </c>
      <c r="V1709" s="12">
        <v>1</v>
      </c>
      <c r="W1709" t="str">
        <f>IFERROR(VLOOKUP(C1709,'Board Members'!E:F,2,FALSE),"")</f>
        <v>Executive Vice President, Chief Global Supply Officer</v>
      </c>
      <c r="X1709" t="str">
        <f>IFERROR(IF(VLOOKUP(C1709,'Resource URLs'!B:C,2,FALSE)=0,"",VLOOKUP(C1709,'Resource URLs'!B:C,2,FALSE)),"")</f>
        <v/>
      </c>
      <c r="Y1709" t="str">
        <f>IFERROR(IF(VLOOKUP(B1709,'Resource URLs'!B:C,2,FALSE)=0,"",VLOOKUP(B1709,'Resource URLs'!B:C,2,FALSE)),"")</f>
        <v>http://www.sourcewatch.org/index.php/Pfizer_Inc</v>
      </c>
    </row>
    <row r="1710" spans="1:25" x14ac:dyDescent="0.2">
      <c r="A1710" t="s">
        <v>7</v>
      </c>
      <c r="B1710" t="s">
        <v>558</v>
      </c>
      <c r="C1710" t="s">
        <v>1581</v>
      </c>
      <c r="D1710" s="12"/>
      <c r="E1710" s="12"/>
      <c r="F1710" s="12"/>
      <c r="G1710" s="12"/>
      <c r="H1710" s="12">
        <v>1</v>
      </c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t="str">
        <f>IFERROR(VLOOKUP(C1710,'Board Members'!E:F,2,FALSE),"")</f>
        <v>Senior Vice President, Pfizer, Inc.; President, Pfizer Global Manufacturing</v>
      </c>
      <c r="X1710" t="str">
        <f>IFERROR(IF(VLOOKUP(C1710,'Resource URLs'!B:C,2,FALSE)=0,"",VLOOKUP(C1710,'Resource URLs'!B:C,2,FALSE)),"")</f>
        <v/>
      </c>
      <c r="Y1710" t="str">
        <f>IFERROR(IF(VLOOKUP(B1710,'Resource URLs'!B:C,2,FALSE)=0,"",VLOOKUP(B1710,'Resource URLs'!B:C,2,FALSE)),"")</f>
        <v>http://www.sourcewatch.org/index.php/Pfizer_Inc</v>
      </c>
    </row>
    <row r="1711" spans="1:25" x14ac:dyDescent="0.2">
      <c r="A1711" t="s">
        <v>7</v>
      </c>
      <c r="B1711" t="s">
        <v>334</v>
      </c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t="str">
        <f>IFERROR(VLOOKUP(C1711,'Board Members'!E:F,2,FALSE),"")</f>
        <v/>
      </c>
      <c r="X1711" t="str">
        <f>IFERROR(IF(VLOOKUP(C1711,'Resource URLs'!B:C,2,FALSE)=0,"",VLOOKUP(C1711,'Resource URLs'!B:C,2,FALSE)),"")</f>
        <v/>
      </c>
      <c r="Y1711" t="str">
        <f>IFERROR(IF(VLOOKUP(B1711,'Resource URLs'!B:C,2,FALSE)=0,"",VLOOKUP(B1711,'Resource URLs'!B:C,2,FALSE)),"")</f>
        <v/>
      </c>
    </row>
    <row r="1712" spans="1:25" x14ac:dyDescent="0.2">
      <c r="A1712" t="s">
        <v>7</v>
      </c>
      <c r="B1712" t="s">
        <v>334</v>
      </c>
      <c r="C1712" t="s">
        <v>522</v>
      </c>
      <c r="D1712" s="12">
        <v>1</v>
      </c>
      <c r="E1712" s="12">
        <v>1</v>
      </c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t="str">
        <f>IFERROR(VLOOKUP(C1712,'Board Members'!E:F,2,FALSE),"")</f>
        <v>President</v>
      </c>
      <c r="X1712" t="str">
        <f>IFERROR(IF(VLOOKUP(C1712,'Resource URLs'!B:C,2,FALSE)=0,"",VLOOKUP(C1712,'Resource URLs'!B:C,2,FALSE)),"")</f>
        <v/>
      </c>
      <c r="Y1712" t="str">
        <f>IFERROR(IF(VLOOKUP(B1712,'Resource URLs'!B:C,2,FALSE)=0,"",VLOOKUP(B1712,'Resource URLs'!B:C,2,FALSE)),"")</f>
        <v/>
      </c>
    </row>
    <row r="1713" spans="1:25" x14ac:dyDescent="0.2">
      <c r="A1713" t="s">
        <v>7</v>
      </c>
      <c r="B1713" t="s">
        <v>275</v>
      </c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t="str">
        <f>IFERROR(VLOOKUP(C1713,'Board Members'!E:F,2,FALSE),"")</f>
        <v/>
      </c>
      <c r="X1713" t="str">
        <f>IFERROR(IF(VLOOKUP(C1713,'Resource URLs'!B:C,2,FALSE)=0,"",VLOOKUP(C1713,'Resource URLs'!B:C,2,FALSE)),"")</f>
        <v/>
      </c>
      <c r="Y1713" t="str">
        <f>IFERROR(IF(VLOOKUP(B1713,'Resource URLs'!B:C,2,FALSE)=0,"",VLOOKUP(B1713,'Resource URLs'!B:C,2,FALSE)),"")</f>
        <v/>
      </c>
    </row>
    <row r="1714" spans="1:25" x14ac:dyDescent="0.2">
      <c r="A1714" t="s">
        <v>7</v>
      </c>
      <c r="B1714" t="s">
        <v>275</v>
      </c>
      <c r="C1714" t="s">
        <v>488</v>
      </c>
      <c r="D1714" s="12"/>
      <c r="E1714" s="12"/>
      <c r="F1714" s="12"/>
      <c r="G1714" s="12">
        <v>1</v>
      </c>
      <c r="H1714" s="12">
        <v>1</v>
      </c>
      <c r="I1714" s="12">
        <v>1</v>
      </c>
      <c r="J1714" s="12">
        <v>1</v>
      </c>
      <c r="K1714" s="12">
        <v>1</v>
      </c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t="str">
        <f>IFERROR(VLOOKUP(C1714,'Board Members'!E:F,2,FALSE),"")</f>
        <v>President and Chief Executive Officer</v>
      </c>
      <c r="X1714" t="str">
        <f>IFERROR(IF(VLOOKUP(C1714,'Resource URLs'!B:C,2,FALSE)=0,"",VLOOKUP(C1714,'Resource URLs'!B:C,2,FALSE)),"")</f>
        <v/>
      </c>
      <c r="Y1714" t="str">
        <f>IFERROR(IF(VLOOKUP(B1714,'Resource URLs'!B:C,2,FALSE)=0,"",VLOOKUP(B1714,'Resource URLs'!B:C,2,FALSE)),"")</f>
        <v/>
      </c>
    </row>
    <row r="1715" spans="1:25" x14ac:dyDescent="0.2">
      <c r="A1715" t="s">
        <v>7</v>
      </c>
      <c r="B1715" t="s">
        <v>110</v>
      </c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t="str">
        <f>IFERROR(VLOOKUP(C1715,'Board Members'!E:F,2,FALSE),"")</f>
        <v/>
      </c>
      <c r="X1715" t="str">
        <f>IFERROR(IF(VLOOKUP(C1715,'Resource URLs'!B:C,2,FALSE)=0,"",VLOOKUP(C1715,'Resource URLs'!B:C,2,FALSE)),"")</f>
        <v/>
      </c>
      <c r="Y1715" t="str">
        <f>IFERROR(IF(VLOOKUP(B1715,'Resource URLs'!B:C,2,FALSE)=0,"",VLOOKUP(B1715,'Resource URLs'!B:C,2,FALSE)),"")</f>
        <v>http://www.sourcewatch.org/index.php/PPG_Industries</v>
      </c>
    </row>
    <row r="1716" spans="1:25" x14ac:dyDescent="0.2">
      <c r="A1716" t="s">
        <v>7</v>
      </c>
      <c r="B1716" t="s">
        <v>110</v>
      </c>
      <c r="C1716" t="s">
        <v>1580</v>
      </c>
      <c r="D1716" s="12"/>
      <c r="E1716" s="12"/>
      <c r="F1716" s="12"/>
      <c r="G1716" s="12"/>
      <c r="H1716" s="12">
        <v>1</v>
      </c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t="str">
        <f>IFERROR(VLOOKUP(C1716,'Board Members'!E:F,2,FALSE),"")</f>
        <v>Chairman and CEO</v>
      </c>
      <c r="X1716" t="str">
        <f>IFERROR(IF(VLOOKUP(C1716,'Resource URLs'!B:C,2,FALSE)=0,"",VLOOKUP(C1716,'Resource URLs'!B:C,2,FALSE)),"")</f>
        <v/>
      </c>
      <c r="Y1716" t="str">
        <f>IFERROR(IF(VLOOKUP(B1716,'Resource URLs'!B:C,2,FALSE)=0,"",VLOOKUP(B1716,'Resource URLs'!B:C,2,FALSE)),"")</f>
        <v>http://www.sourcewatch.org/index.php/PPG_Industries</v>
      </c>
    </row>
    <row r="1717" spans="1:25" x14ac:dyDescent="0.2">
      <c r="A1717" t="s">
        <v>7</v>
      </c>
      <c r="B1717" t="s">
        <v>76</v>
      </c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t="str">
        <f>IFERROR(VLOOKUP(C1717,'Board Members'!E:F,2,FALSE),"")</f>
        <v/>
      </c>
      <c r="X1717" t="str">
        <f>IFERROR(IF(VLOOKUP(C1717,'Resource URLs'!B:C,2,FALSE)=0,"",VLOOKUP(C1717,'Resource URLs'!B:C,2,FALSE)),"")</f>
        <v/>
      </c>
      <c r="Y1717" t="str">
        <f>IFERROR(IF(VLOOKUP(B1717,'Resource URLs'!B:C,2,FALSE)=0,"",VLOOKUP(B1717,'Resource URLs'!B:C,2,FALSE)),"")</f>
        <v/>
      </c>
    </row>
    <row r="1718" spans="1:25" x14ac:dyDescent="0.2">
      <c r="A1718" t="s">
        <v>7</v>
      </c>
      <c r="B1718" t="s">
        <v>76</v>
      </c>
      <c r="C1718" t="s">
        <v>20</v>
      </c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>
        <v>1</v>
      </c>
      <c r="Q1718" s="12">
        <v>1</v>
      </c>
      <c r="R1718" s="12">
        <v>1</v>
      </c>
      <c r="S1718" s="12">
        <v>1</v>
      </c>
      <c r="T1718" s="12"/>
      <c r="U1718" s="12"/>
      <c r="V1718" s="12"/>
      <c r="W1718" t="str">
        <f>IFERROR(VLOOKUP(C1718,'Board Members'!E:F,2,FALSE),"")</f>
        <v>President and Chief Executive Officer</v>
      </c>
      <c r="X1718" t="str">
        <f>IFERROR(IF(VLOOKUP(C1718,'Resource URLs'!B:C,2,FALSE)=0,"",VLOOKUP(C1718,'Resource URLs'!B:C,2,FALSE)),"")</f>
        <v/>
      </c>
      <c r="Y1718" t="str">
        <f>IFERROR(IF(VLOOKUP(B1718,'Resource URLs'!B:C,2,FALSE)=0,"",VLOOKUP(B1718,'Resource URLs'!B:C,2,FALSE)),"")</f>
        <v/>
      </c>
    </row>
    <row r="1719" spans="1:25" x14ac:dyDescent="0.2">
      <c r="A1719" t="s">
        <v>7</v>
      </c>
      <c r="B1719" t="s">
        <v>1766</v>
      </c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t="str">
        <f>IFERROR(VLOOKUP(C1719,'Board Members'!E:F,2,FALSE),"")</f>
        <v/>
      </c>
      <c r="X1719" t="str">
        <f>IFERROR(IF(VLOOKUP(C1719,'Resource URLs'!B:C,2,FALSE)=0,"",VLOOKUP(C1719,'Resource URLs'!B:C,2,FALSE)),"")</f>
        <v/>
      </c>
      <c r="Y1719" t="str">
        <f>IFERROR(IF(VLOOKUP(B1719,'Resource URLs'!B:C,2,FALSE)=0,"",VLOOKUP(B1719,'Resource URLs'!B:C,2,FALSE)),"")</f>
        <v/>
      </c>
    </row>
    <row r="1720" spans="1:25" x14ac:dyDescent="0.2">
      <c r="A1720" t="s">
        <v>7</v>
      </c>
      <c r="B1720" t="s">
        <v>1766</v>
      </c>
      <c r="C1720" t="s">
        <v>1764</v>
      </c>
      <c r="D1720" s="12">
        <v>1</v>
      </c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t="str">
        <f>IFERROR(VLOOKUP(C1720,'Board Members'!E:F,2,FALSE),"")</f>
        <v>CEO and Chairman of the Board</v>
      </c>
      <c r="X1720" t="str">
        <f>IFERROR(IF(VLOOKUP(C1720,'Resource URLs'!B:C,2,FALSE)=0,"",VLOOKUP(C1720,'Resource URLs'!B:C,2,FALSE)),"")</f>
        <v/>
      </c>
      <c r="Y1720" t="str">
        <f>IFERROR(IF(VLOOKUP(B1720,'Resource URLs'!B:C,2,FALSE)=0,"",VLOOKUP(B1720,'Resource URLs'!B:C,2,FALSE)),"")</f>
        <v/>
      </c>
    </row>
    <row r="1721" spans="1:25" x14ac:dyDescent="0.2">
      <c r="A1721" t="s">
        <v>7</v>
      </c>
      <c r="B1721" t="s">
        <v>633</v>
      </c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t="str">
        <f>IFERROR(VLOOKUP(C1721,'Board Members'!E:F,2,FALSE),"")</f>
        <v/>
      </c>
      <c r="X1721" t="str">
        <f>IFERROR(IF(VLOOKUP(C1721,'Resource URLs'!B:C,2,FALSE)=0,"",VLOOKUP(C1721,'Resource URLs'!B:C,2,FALSE)),"")</f>
        <v/>
      </c>
      <c r="Y1721" t="str">
        <f>IFERROR(IF(VLOOKUP(B1721,'Resource URLs'!B:C,2,FALSE)=0,"",VLOOKUP(B1721,'Resource URLs'!B:C,2,FALSE)),"")</f>
        <v/>
      </c>
    </row>
    <row r="1722" spans="1:25" x14ac:dyDescent="0.2">
      <c r="A1722" t="s">
        <v>7</v>
      </c>
      <c r="B1722" t="s">
        <v>633</v>
      </c>
      <c r="C1722" t="s">
        <v>34</v>
      </c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>
        <v>1</v>
      </c>
      <c r="Q1722" s="12">
        <v>1</v>
      </c>
      <c r="R1722" s="12">
        <v>1</v>
      </c>
      <c r="S1722" s="12">
        <v>1</v>
      </c>
      <c r="T1722" s="12">
        <v>1</v>
      </c>
      <c r="U1722" s="12">
        <v>1</v>
      </c>
      <c r="V1722" s="12">
        <v>1</v>
      </c>
      <c r="W1722" t="str">
        <f>IFERROR(VLOOKUP(C1722,'Board Members'!E:F,2,FALSE),"")</f>
        <v>Chairman and Chief Executive Officer</v>
      </c>
      <c r="X1722" t="str">
        <f>IFERROR(IF(VLOOKUP(C1722,'Resource URLs'!B:C,2,FALSE)=0,"",VLOOKUP(C1722,'Resource URLs'!B:C,2,FALSE)),"")</f>
        <v/>
      </c>
      <c r="Y1722" t="str">
        <f>IFERROR(IF(VLOOKUP(B1722,'Resource URLs'!B:C,2,FALSE)=0,"",VLOOKUP(B1722,'Resource URLs'!B:C,2,FALSE)),"")</f>
        <v/>
      </c>
    </row>
    <row r="1723" spans="1:25" x14ac:dyDescent="0.2">
      <c r="A1723" t="s">
        <v>7</v>
      </c>
      <c r="B1723" t="s">
        <v>570</v>
      </c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t="str">
        <f>IFERROR(VLOOKUP(C1723,'Board Members'!E:F,2,FALSE),"")</f>
        <v/>
      </c>
      <c r="X1723" t="str">
        <f>IFERROR(IF(VLOOKUP(C1723,'Resource URLs'!B:C,2,FALSE)=0,"",VLOOKUP(C1723,'Resource URLs'!B:C,2,FALSE)),"")</f>
        <v/>
      </c>
      <c r="Y1723" t="str">
        <f>IFERROR(IF(VLOOKUP(B1723,'Resource URLs'!B:C,2,FALSE)=0,"",VLOOKUP(B1723,'Resource URLs'!B:C,2,FALSE)),"")</f>
        <v/>
      </c>
    </row>
    <row r="1724" spans="1:25" x14ac:dyDescent="0.2">
      <c r="A1724" t="s">
        <v>7</v>
      </c>
      <c r="B1724" t="s">
        <v>570</v>
      </c>
      <c r="C1724" t="s">
        <v>569</v>
      </c>
      <c r="D1724" s="12"/>
      <c r="E1724" s="12"/>
      <c r="F1724" s="12"/>
      <c r="G1724" s="12"/>
      <c r="H1724" s="12"/>
      <c r="I1724" s="12"/>
      <c r="J1724" s="12"/>
      <c r="K1724" s="12"/>
      <c r="L1724" s="12"/>
      <c r="M1724" s="12">
        <v>1</v>
      </c>
      <c r="N1724" s="12">
        <v>1</v>
      </c>
      <c r="O1724" s="12">
        <v>1</v>
      </c>
      <c r="P1724" s="12"/>
      <c r="Q1724" s="12"/>
      <c r="R1724" s="12"/>
      <c r="S1724" s="12"/>
      <c r="T1724" s="12"/>
      <c r="U1724" s="12"/>
      <c r="V1724" s="12"/>
      <c r="W1724" t="str">
        <f>IFERROR(VLOOKUP(C1724,'Board Members'!E:F,2,FALSE),"")</f>
        <v>Vice Chair</v>
      </c>
      <c r="X1724" t="str">
        <f>IFERROR(IF(VLOOKUP(C1724,'Resource URLs'!B:C,2,FALSE)=0,"",VLOOKUP(C1724,'Resource URLs'!B:C,2,FALSE)),"")</f>
        <v/>
      </c>
      <c r="Y1724" t="str">
        <f>IFERROR(IF(VLOOKUP(B1724,'Resource URLs'!B:C,2,FALSE)=0,"",VLOOKUP(B1724,'Resource URLs'!B:C,2,FALSE)),"")</f>
        <v/>
      </c>
    </row>
    <row r="1725" spans="1:25" x14ac:dyDescent="0.2">
      <c r="A1725" t="s">
        <v>7</v>
      </c>
      <c r="B1725" t="s">
        <v>1107</v>
      </c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t="str">
        <f>IFERROR(VLOOKUP(C1725,'Board Members'!E:F,2,FALSE),"")</f>
        <v/>
      </c>
      <c r="X1725" t="str">
        <f>IFERROR(IF(VLOOKUP(C1725,'Resource URLs'!B:C,2,FALSE)=0,"",VLOOKUP(C1725,'Resource URLs'!B:C,2,FALSE)),"")</f>
        <v/>
      </c>
      <c r="Y1725" t="str">
        <f>IFERROR(IF(VLOOKUP(B1725,'Resource URLs'!B:C,2,FALSE)=0,"",VLOOKUP(B1725,'Resource URLs'!B:C,2,FALSE)),"")</f>
        <v/>
      </c>
    </row>
    <row r="1726" spans="1:25" x14ac:dyDescent="0.2">
      <c r="A1726" t="s">
        <v>7</v>
      </c>
      <c r="B1726" t="s">
        <v>1107</v>
      </c>
      <c r="C1726" t="s">
        <v>2148</v>
      </c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>
        <v>1</v>
      </c>
      <c r="U1726" s="12">
        <v>1</v>
      </c>
      <c r="V1726" s="12">
        <v>1</v>
      </c>
      <c r="W1726" t="str">
        <f>IFERROR(VLOOKUP(C1726,'Board Members'!E:F,2,FALSE),"")</f>
        <v>CEO &amp; President</v>
      </c>
      <c r="X1726" t="str">
        <f>IFERROR(IF(VLOOKUP(C1726,'Resource URLs'!B:C,2,FALSE)=0,"",VLOOKUP(C1726,'Resource URLs'!B:C,2,FALSE)),"")</f>
        <v/>
      </c>
      <c r="Y1726" t="str">
        <f>IFERROR(IF(VLOOKUP(B1726,'Resource URLs'!B:C,2,FALSE)=0,"",VLOOKUP(B1726,'Resource URLs'!B:C,2,FALSE)),"")</f>
        <v/>
      </c>
    </row>
    <row r="1727" spans="1:25" x14ac:dyDescent="0.2">
      <c r="A1727" t="s">
        <v>7</v>
      </c>
      <c r="B1727" t="s">
        <v>972</v>
      </c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t="str">
        <f>IFERROR(VLOOKUP(C1727,'Board Members'!E:F,2,FALSE),"")</f>
        <v/>
      </c>
      <c r="X1727" t="str">
        <f>IFERROR(IF(VLOOKUP(C1727,'Resource URLs'!B:C,2,FALSE)=0,"",VLOOKUP(C1727,'Resource URLs'!B:C,2,FALSE)),"")</f>
        <v/>
      </c>
      <c r="Y1727" t="str">
        <f>IFERROR(IF(VLOOKUP(B1727,'Resource URLs'!B:C,2,FALSE)=0,"",VLOOKUP(B1727,'Resource URLs'!B:C,2,FALSE)),"")</f>
        <v/>
      </c>
    </row>
    <row r="1728" spans="1:25" x14ac:dyDescent="0.2">
      <c r="A1728" t="s">
        <v>7</v>
      </c>
      <c r="B1728" t="s">
        <v>972</v>
      </c>
      <c r="C1728" t="s">
        <v>2317</v>
      </c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>
        <v>1</v>
      </c>
      <c r="U1728" s="12">
        <v>1</v>
      </c>
      <c r="V1728" s="12">
        <v>1</v>
      </c>
      <c r="W1728" t="str">
        <f>IFERROR(VLOOKUP(C1728,'Board Members'!E:F,2,FALSE),"")</f>
        <v>President and Chief Executive Officer</v>
      </c>
      <c r="X1728" t="str">
        <f>IFERROR(IF(VLOOKUP(C1728,'Resource URLs'!B:C,2,FALSE)=0,"",VLOOKUP(C1728,'Resource URLs'!B:C,2,FALSE)),"")</f>
        <v/>
      </c>
      <c r="Y1728" t="str">
        <f>IFERROR(IF(VLOOKUP(B1728,'Resource URLs'!B:C,2,FALSE)=0,"",VLOOKUP(B1728,'Resource URLs'!B:C,2,FALSE)),"")</f>
        <v/>
      </c>
    </row>
    <row r="1729" spans="1:25" x14ac:dyDescent="0.2">
      <c r="A1729" t="s">
        <v>7</v>
      </c>
      <c r="B1729" t="s">
        <v>972</v>
      </c>
      <c r="C1729" t="s">
        <v>971</v>
      </c>
      <c r="D1729" s="12">
        <v>1</v>
      </c>
      <c r="E1729" s="12">
        <v>1</v>
      </c>
      <c r="F1729" s="12">
        <v>1</v>
      </c>
      <c r="G1729" s="12">
        <v>1</v>
      </c>
      <c r="H1729" s="12">
        <v>1</v>
      </c>
      <c r="I1729" s="12">
        <v>1</v>
      </c>
      <c r="J1729" s="12">
        <v>1</v>
      </c>
      <c r="K1729" s="12">
        <v>1</v>
      </c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t="str">
        <f>IFERROR(VLOOKUP(C1729,'Board Members'!E:F,2,FALSE),"")</f>
        <v>Chairman</v>
      </c>
      <c r="X1729" t="str">
        <f>IFERROR(IF(VLOOKUP(C1729,'Resource URLs'!B:C,2,FALSE)=0,"",VLOOKUP(C1729,'Resource URLs'!B:C,2,FALSE)),"")</f>
        <v/>
      </c>
      <c r="Y1729" t="str">
        <f>IFERROR(IF(VLOOKUP(B1729,'Resource URLs'!B:C,2,FALSE)=0,"",VLOOKUP(B1729,'Resource URLs'!B:C,2,FALSE)),"")</f>
        <v/>
      </c>
    </row>
    <row r="1730" spans="1:25" x14ac:dyDescent="0.2">
      <c r="A1730" t="s">
        <v>7</v>
      </c>
      <c r="B1730" t="s">
        <v>1960</v>
      </c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t="str">
        <f>IFERROR(VLOOKUP(C1730,'Board Members'!E:F,2,FALSE),"")</f>
        <v/>
      </c>
      <c r="X1730" t="str">
        <f>IFERROR(IF(VLOOKUP(C1730,'Resource URLs'!B:C,2,FALSE)=0,"",VLOOKUP(C1730,'Resource URLs'!B:C,2,FALSE)),"")</f>
        <v/>
      </c>
      <c r="Y1730" t="str">
        <f>IFERROR(IF(VLOOKUP(B1730,'Resource URLs'!B:C,2,FALSE)=0,"",VLOOKUP(B1730,'Resource URLs'!B:C,2,FALSE)),"")</f>
        <v>http://www.sourcewatch.org/index.php/Shell</v>
      </c>
    </row>
    <row r="1731" spans="1:25" x14ac:dyDescent="0.2">
      <c r="A1731" t="s">
        <v>7</v>
      </c>
      <c r="B1731" t="s">
        <v>1960</v>
      </c>
      <c r="C1731" t="s">
        <v>1125</v>
      </c>
      <c r="D1731" s="12"/>
      <c r="E1731" s="12"/>
      <c r="F1731" s="12">
        <v>1</v>
      </c>
      <c r="G1731" s="12">
        <v>1</v>
      </c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t="str">
        <f>IFERROR(VLOOKUP(C1731,'Board Members'!E:F,2,FALSE),"")</f>
        <v>Chief Executive Officer and Founder</v>
      </c>
      <c r="X1731" t="str">
        <f>IFERROR(IF(VLOOKUP(C1731,'Resource URLs'!B:C,2,FALSE)=0,"",VLOOKUP(C1731,'Resource URLs'!B:C,2,FALSE)),"")</f>
        <v/>
      </c>
      <c r="Y1731" t="str">
        <f>IFERROR(IF(VLOOKUP(B1731,'Resource URLs'!B:C,2,FALSE)=0,"",VLOOKUP(B1731,'Resource URLs'!B:C,2,FALSE)),"")</f>
        <v>http://www.sourcewatch.org/index.php/Shell</v>
      </c>
    </row>
    <row r="1732" spans="1:25" x14ac:dyDescent="0.2">
      <c r="A1732" t="s">
        <v>7</v>
      </c>
      <c r="B1732" t="s">
        <v>81</v>
      </c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t="str">
        <f>IFERROR(VLOOKUP(C1732,'Board Members'!E:F,2,FALSE),"")</f>
        <v/>
      </c>
      <c r="X1732" t="str">
        <f>IFERROR(IF(VLOOKUP(C1732,'Resource URLs'!B:C,2,FALSE)=0,"",VLOOKUP(C1732,'Resource URLs'!B:C,2,FALSE)),"")</f>
        <v/>
      </c>
      <c r="Y1732" t="str">
        <f>IFERROR(IF(VLOOKUP(B1732,'Resource URLs'!B:C,2,FALSE)=0,"",VLOOKUP(B1732,'Resource URLs'!B:C,2,FALSE)),"")</f>
        <v/>
      </c>
    </row>
    <row r="1733" spans="1:25" x14ac:dyDescent="0.2">
      <c r="A1733" t="s">
        <v>7</v>
      </c>
      <c r="B1733" t="s">
        <v>81</v>
      </c>
      <c r="C1733" t="s">
        <v>28</v>
      </c>
      <c r="D1733" s="12"/>
      <c r="E1733" s="12"/>
      <c r="F1733" s="12"/>
      <c r="G1733" s="12"/>
      <c r="H1733" s="12"/>
      <c r="I1733" s="12"/>
      <c r="J1733" s="12"/>
      <c r="K1733" s="12"/>
      <c r="L1733" s="12"/>
      <c r="M1733" s="12">
        <v>1</v>
      </c>
      <c r="N1733" s="12">
        <v>1</v>
      </c>
      <c r="O1733" s="12">
        <v>1</v>
      </c>
      <c r="P1733" s="12">
        <v>1</v>
      </c>
      <c r="Q1733" s="12">
        <v>1</v>
      </c>
      <c r="R1733" s="12">
        <v>1</v>
      </c>
      <c r="S1733" s="12">
        <v>1</v>
      </c>
      <c r="T1733" s="12">
        <v>1</v>
      </c>
      <c r="U1733" s="12">
        <v>1</v>
      </c>
      <c r="V1733" s="12">
        <v>1</v>
      </c>
      <c r="W1733" t="str">
        <f>IFERROR(VLOOKUP(C1733,'Board Members'!E:F,2,FALSE),"")</f>
        <v>Chairman and Chief Executive Officer</v>
      </c>
      <c r="X1733" t="str">
        <f>IFERROR(IF(VLOOKUP(C1733,'Resource URLs'!B:C,2,FALSE)=0,"",VLOOKUP(C1733,'Resource URLs'!B:C,2,FALSE)),"")</f>
        <v/>
      </c>
      <c r="Y1733" t="str">
        <f>IFERROR(IF(VLOOKUP(B1733,'Resource URLs'!B:C,2,FALSE)=0,"",VLOOKUP(B1733,'Resource URLs'!B:C,2,FALSE)),"")</f>
        <v/>
      </c>
    </row>
    <row r="1734" spans="1:25" x14ac:dyDescent="0.2">
      <c r="A1734" t="s">
        <v>7</v>
      </c>
      <c r="B1734" t="s">
        <v>1197</v>
      </c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t="str">
        <f>IFERROR(VLOOKUP(C1734,'Board Members'!E:F,2,FALSE),"")</f>
        <v/>
      </c>
      <c r="X1734" t="str">
        <f>IFERROR(IF(VLOOKUP(C1734,'Resource URLs'!B:C,2,FALSE)=0,"",VLOOKUP(C1734,'Resource URLs'!B:C,2,FALSE)),"")</f>
        <v/>
      </c>
      <c r="Y1734" t="str">
        <f>IFERROR(IF(VLOOKUP(B1734,'Resource URLs'!B:C,2,FALSE)=0,"",VLOOKUP(B1734,'Resource URLs'!B:C,2,FALSE)),"")</f>
        <v>http://www.sourcewatch.org/index.php/Sony</v>
      </c>
    </row>
    <row r="1735" spans="1:25" x14ac:dyDescent="0.2">
      <c r="A1735" t="s">
        <v>7</v>
      </c>
      <c r="B1735" t="s">
        <v>1197</v>
      </c>
      <c r="C1735" t="s">
        <v>1195</v>
      </c>
      <c r="D1735" s="12"/>
      <c r="E1735" s="12"/>
      <c r="F1735" s="12">
        <v>1</v>
      </c>
      <c r="G1735" s="12">
        <v>1</v>
      </c>
      <c r="H1735" s="12">
        <v>1</v>
      </c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t="str">
        <f>IFERROR(VLOOKUP(C1735,'Board Members'!E:F,2,FALSE),"")</f>
        <v>Executive VP, General Counsel and Secretary</v>
      </c>
      <c r="X1735" t="str">
        <f>IFERROR(IF(VLOOKUP(C1735,'Resource URLs'!B:C,2,FALSE)=0,"",VLOOKUP(C1735,'Resource URLs'!B:C,2,FALSE)),"")</f>
        <v/>
      </c>
      <c r="Y1735" t="str">
        <f>IFERROR(IF(VLOOKUP(B1735,'Resource URLs'!B:C,2,FALSE)=0,"",VLOOKUP(B1735,'Resource URLs'!B:C,2,FALSE)),"")</f>
        <v>http://www.sourcewatch.org/index.php/Sony</v>
      </c>
    </row>
    <row r="1736" spans="1:25" x14ac:dyDescent="0.2">
      <c r="A1736" t="s">
        <v>7</v>
      </c>
      <c r="B1736" t="s">
        <v>87</v>
      </c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t="str">
        <f>IFERROR(VLOOKUP(C1736,'Board Members'!E:F,2,FALSE),"")</f>
        <v/>
      </c>
      <c r="X1736" t="str">
        <f>IFERROR(IF(VLOOKUP(C1736,'Resource URLs'!B:C,2,FALSE)=0,"",VLOOKUP(C1736,'Resource URLs'!B:C,2,FALSE)),"")</f>
        <v/>
      </c>
      <c r="Y1736" t="str">
        <f>IFERROR(IF(VLOOKUP(B1736,'Resource URLs'!B:C,2,FALSE)=0,"",VLOOKUP(B1736,'Resource URLs'!B:C,2,FALSE)),"")</f>
        <v>http://www.sourcewatch.org/index.php/Southern_Company</v>
      </c>
    </row>
    <row r="1737" spans="1:25" x14ac:dyDescent="0.2">
      <c r="A1737" t="s">
        <v>7</v>
      </c>
      <c r="B1737" t="s">
        <v>87</v>
      </c>
      <c r="C1737" t="s">
        <v>33</v>
      </c>
      <c r="D1737" s="12"/>
      <c r="E1737" s="12"/>
      <c r="F1737" s="12"/>
      <c r="G1737" s="12"/>
      <c r="H1737" s="12"/>
      <c r="I1737" s="12"/>
      <c r="J1737" s="12"/>
      <c r="K1737" s="12"/>
      <c r="L1737" s="12">
        <v>1</v>
      </c>
      <c r="M1737" s="12">
        <v>1</v>
      </c>
      <c r="N1737" s="12">
        <v>1</v>
      </c>
      <c r="O1737" s="12">
        <v>1</v>
      </c>
      <c r="P1737" s="12">
        <v>1</v>
      </c>
      <c r="Q1737" s="12">
        <v>1</v>
      </c>
      <c r="R1737" s="12">
        <v>1</v>
      </c>
      <c r="S1737" s="12">
        <v>1</v>
      </c>
      <c r="T1737" s="12"/>
      <c r="U1737" s="12"/>
      <c r="V1737" s="12"/>
      <c r="W1737" t="str">
        <f>IFERROR(VLOOKUP(C1737,'Board Members'!E:F,2,FALSE),"")</f>
        <v>President, Georgia Power</v>
      </c>
      <c r="X1737" t="str">
        <f>IFERROR(IF(VLOOKUP(C1737,'Resource URLs'!B:C,2,FALSE)=0,"",VLOOKUP(C1737,'Resource URLs'!B:C,2,FALSE)),"")</f>
        <v/>
      </c>
      <c r="Y1737" t="str">
        <f>IFERROR(IF(VLOOKUP(B1737,'Resource URLs'!B:C,2,FALSE)=0,"",VLOOKUP(B1737,'Resource URLs'!B:C,2,FALSE)),"")</f>
        <v>http://www.sourcewatch.org/index.php/Southern_Company</v>
      </c>
    </row>
    <row r="1738" spans="1:25" x14ac:dyDescent="0.2">
      <c r="A1738" t="s">
        <v>7</v>
      </c>
      <c r="B1738" t="s">
        <v>901</v>
      </c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t="str">
        <f>IFERROR(VLOOKUP(C1738,'Board Members'!E:F,2,FALSE),"")</f>
        <v/>
      </c>
      <c r="X1738" t="str">
        <f>IFERROR(IF(VLOOKUP(C1738,'Resource URLs'!B:C,2,FALSE)=0,"",VLOOKUP(C1738,'Resource URLs'!B:C,2,FALSE)),"")</f>
        <v/>
      </c>
      <c r="Y1738" t="str">
        <f>IFERROR(IF(VLOOKUP(B1738,'Resource URLs'!B:C,2,FALSE)=0,"",VLOOKUP(B1738,'Resource URLs'!B:C,2,FALSE)),"")</f>
        <v/>
      </c>
    </row>
    <row r="1739" spans="1:25" x14ac:dyDescent="0.2">
      <c r="A1739" t="s">
        <v>7</v>
      </c>
      <c r="B1739" t="s">
        <v>901</v>
      </c>
      <c r="C1739" t="s">
        <v>900</v>
      </c>
      <c r="D1739" s="12"/>
      <c r="E1739" s="12"/>
      <c r="F1739" s="12"/>
      <c r="G1739" s="12"/>
      <c r="H1739" s="12"/>
      <c r="I1739" s="12">
        <v>1</v>
      </c>
      <c r="J1739" s="12">
        <v>1</v>
      </c>
      <c r="K1739" s="12">
        <v>1</v>
      </c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t="str">
        <f>IFERROR(VLOOKUP(C1739,'Board Members'!E:F,2,FALSE),"")</f>
        <v>President</v>
      </c>
      <c r="X1739" t="str">
        <f>IFERROR(IF(VLOOKUP(C1739,'Resource URLs'!B:C,2,FALSE)=0,"",VLOOKUP(C1739,'Resource URLs'!B:C,2,FALSE)),"")</f>
        <v/>
      </c>
      <c r="Y1739" t="str">
        <f>IFERROR(IF(VLOOKUP(B1739,'Resource URLs'!B:C,2,FALSE)=0,"",VLOOKUP(B1739,'Resource URLs'!B:C,2,FALSE)),"")</f>
        <v/>
      </c>
    </row>
    <row r="1740" spans="1:25" x14ac:dyDescent="0.2">
      <c r="A1740" t="s">
        <v>7</v>
      </c>
      <c r="B1740" t="s">
        <v>258</v>
      </c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t="str">
        <f>IFERROR(VLOOKUP(C1740,'Board Members'!E:F,2,FALSE),"")</f>
        <v/>
      </c>
      <c r="X1740" t="str">
        <f>IFERROR(IF(VLOOKUP(C1740,'Resource URLs'!B:C,2,FALSE)=0,"",VLOOKUP(C1740,'Resource URLs'!B:C,2,FALSE)),"")</f>
        <v/>
      </c>
      <c r="Y1740" t="str">
        <f>IFERROR(IF(VLOOKUP(B1740,'Resource URLs'!B:C,2,FALSE)=0,"",VLOOKUP(B1740,'Resource URLs'!B:C,2,FALSE)),"")</f>
        <v>http://www.sourcewatch.org/index.php/Stanley_Black_%26_Decker</v>
      </c>
    </row>
    <row r="1741" spans="1:25" x14ac:dyDescent="0.2">
      <c r="A1741" t="s">
        <v>7</v>
      </c>
      <c r="B1741" t="s">
        <v>258</v>
      </c>
      <c r="C1741" t="s">
        <v>544</v>
      </c>
      <c r="D1741" s="12"/>
      <c r="E1741" s="12"/>
      <c r="F1741" s="12"/>
      <c r="G1741" s="12"/>
      <c r="H1741" s="12"/>
      <c r="I1741" s="12">
        <v>1</v>
      </c>
      <c r="J1741" s="12">
        <v>1</v>
      </c>
      <c r="K1741" s="12">
        <v>1</v>
      </c>
      <c r="L1741" s="12">
        <v>1</v>
      </c>
      <c r="M1741" s="12">
        <v>1</v>
      </c>
      <c r="N1741" s="12"/>
      <c r="O1741" s="12"/>
      <c r="P1741" s="12"/>
      <c r="Q1741" s="12"/>
      <c r="R1741" s="12"/>
      <c r="S1741" s="12"/>
      <c r="T1741" s="12"/>
      <c r="U1741" s="12"/>
      <c r="V1741" s="12"/>
      <c r="W1741" t="str">
        <f>IFERROR(VLOOKUP(C1741,'Board Members'!E:F,2,FALSE),"")</f>
        <v>Chairman &amp; Chief Executive Officer</v>
      </c>
      <c r="X1741" t="str">
        <f>IFERROR(IF(VLOOKUP(C1741,'Resource URLs'!B:C,2,FALSE)=0,"",VLOOKUP(C1741,'Resource URLs'!B:C,2,FALSE)),"")</f>
        <v/>
      </c>
      <c r="Y1741" t="str">
        <f>IFERROR(IF(VLOOKUP(B1741,'Resource URLs'!B:C,2,FALSE)=0,"",VLOOKUP(B1741,'Resource URLs'!B:C,2,FALSE)),"")</f>
        <v>http://www.sourcewatch.org/index.php/Stanley_Black_%26_Decker</v>
      </c>
    </row>
    <row r="1742" spans="1:25" x14ac:dyDescent="0.2">
      <c r="A1742" t="s">
        <v>7</v>
      </c>
      <c r="B1742" t="s">
        <v>2216</v>
      </c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t="str">
        <f>IFERROR(VLOOKUP(C1742,'Board Members'!E:F,2,FALSE),"")</f>
        <v/>
      </c>
      <c r="X1742" t="str">
        <f>IFERROR(IF(VLOOKUP(C1742,'Resource URLs'!B:C,2,FALSE)=0,"",VLOOKUP(C1742,'Resource URLs'!B:C,2,FALSE)),"")</f>
        <v/>
      </c>
      <c r="Y1742" t="str">
        <f>IFERROR(IF(VLOOKUP(B1742,'Resource URLs'!B:C,2,FALSE)=0,"",VLOOKUP(B1742,'Resource URLs'!B:C,2,FALSE)),"")</f>
        <v/>
      </c>
    </row>
    <row r="1743" spans="1:25" x14ac:dyDescent="0.2">
      <c r="A1743" t="s">
        <v>7</v>
      </c>
      <c r="B1743" t="s">
        <v>2216</v>
      </c>
      <c r="C1743" t="s">
        <v>2215</v>
      </c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>
        <v>1</v>
      </c>
      <c r="S1743" s="12">
        <v>1</v>
      </c>
      <c r="T1743" s="12">
        <v>1</v>
      </c>
      <c r="U1743" s="12"/>
      <c r="V1743" s="12"/>
      <c r="W1743" t="str">
        <f>IFERROR(VLOOKUP(C1743,'Board Members'!E:F,2,FALSE),"")</f>
        <v>President</v>
      </c>
      <c r="X1743" t="str">
        <f>IFERROR(IF(VLOOKUP(C1743,'Resource URLs'!B:C,2,FALSE)=0,"",VLOOKUP(C1743,'Resource URLs'!B:C,2,FALSE)),"")</f>
        <v/>
      </c>
      <c r="Y1743" t="str">
        <f>IFERROR(IF(VLOOKUP(B1743,'Resource URLs'!B:C,2,FALSE)=0,"",VLOOKUP(B1743,'Resource URLs'!B:C,2,FALSE)),"")</f>
        <v/>
      </c>
    </row>
    <row r="1744" spans="1:25" x14ac:dyDescent="0.2">
      <c r="A1744" t="s">
        <v>7</v>
      </c>
      <c r="B1744" t="s">
        <v>85</v>
      </c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t="str">
        <f>IFERROR(VLOOKUP(C1744,'Board Members'!E:F,2,FALSE),"")</f>
        <v/>
      </c>
      <c r="X1744" t="str">
        <f>IFERROR(IF(VLOOKUP(C1744,'Resource URLs'!B:C,2,FALSE)=0,"",VLOOKUP(C1744,'Resource URLs'!B:C,2,FALSE)),"")</f>
        <v/>
      </c>
      <c r="Y1744" t="str">
        <f>IFERROR(IF(VLOOKUP(B1744,'Resource URLs'!B:C,2,FALSE)=0,"",VLOOKUP(B1744,'Resource URLs'!B:C,2,FALSE)),"")</f>
        <v/>
      </c>
    </row>
    <row r="1745" spans="1:25" x14ac:dyDescent="0.2">
      <c r="A1745" t="s">
        <v>7</v>
      </c>
      <c r="B1745" t="s">
        <v>85</v>
      </c>
      <c r="C1745" t="s">
        <v>716</v>
      </c>
      <c r="D1745" s="12"/>
      <c r="E1745" s="12"/>
      <c r="F1745" s="12"/>
      <c r="G1745" s="12"/>
      <c r="H1745" s="12"/>
      <c r="I1745" s="12">
        <v>1</v>
      </c>
      <c r="J1745" s="12">
        <v>1</v>
      </c>
      <c r="K1745" s="12">
        <v>1</v>
      </c>
      <c r="L1745" s="12"/>
      <c r="M1745" s="12"/>
      <c r="N1745" s="12"/>
      <c r="O1745" s="12"/>
      <c r="P1745" s="12">
        <v>1</v>
      </c>
      <c r="Q1745" s="12"/>
      <c r="R1745" s="12"/>
      <c r="S1745" s="12"/>
      <c r="T1745" s="12"/>
      <c r="U1745" s="12"/>
      <c r="V1745" s="12"/>
      <c r="W1745" t="str">
        <f>IFERROR(VLOOKUP(C1745,'Board Members'!E:F,2,FALSE),"")</f>
        <v>Executive Chairman</v>
      </c>
      <c r="X1745" t="str">
        <f>IFERROR(IF(VLOOKUP(C1745,'Resource URLs'!B:C,2,FALSE)=0,"",VLOOKUP(C1745,'Resource URLs'!B:C,2,FALSE)),"")</f>
        <v/>
      </c>
      <c r="Y1745" t="str">
        <f>IFERROR(IF(VLOOKUP(B1745,'Resource URLs'!B:C,2,FALSE)=0,"",VLOOKUP(B1745,'Resource URLs'!B:C,2,FALSE)),"")</f>
        <v/>
      </c>
    </row>
    <row r="1746" spans="1:25" x14ac:dyDescent="0.2">
      <c r="A1746" t="s">
        <v>7</v>
      </c>
      <c r="B1746" t="s">
        <v>1285</v>
      </c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t="str">
        <f>IFERROR(VLOOKUP(C1746,'Board Members'!E:F,2,FALSE),"")</f>
        <v/>
      </c>
      <c r="X1746" t="str">
        <f>IFERROR(IF(VLOOKUP(C1746,'Resource URLs'!B:C,2,FALSE)=0,"",VLOOKUP(C1746,'Resource URLs'!B:C,2,FALSE)),"")</f>
        <v/>
      </c>
      <c r="Y1746" t="str">
        <f>IFERROR(IF(VLOOKUP(B1746,'Resource URLs'!B:C,2,FALSE)=0,"",VLOOKUP(B1746,'Resource URLs'!B:C,2,FALSE)),"")</f>
        <v>http://www.sourcewatch.org/index.php/Terra_Industries</v>
      </c>
    </row>
    <row r="1747" spans="1:25" x14ac:dyDescent="0.2">
      <c r="A1747" t="s">
        <v>7</v>
      </c>
      <c r="B1747" t="s">
        <v>1285</v>
      </c>
      <c r="C1747" t="s">
        <v>1579</v>
      </c>
      <c r="D1747" s="12"/>
      <c r="E1747" s="12"/>
      <c r="F1747" s="12"/>
      <c r="G1747" s="12"/>
      <c r="H1747" s="12">
        <v>1</v>
      </c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t="str">
        <f>IFERROR(VLOOKUP(C1747,'Board Members'!E:F,2,FALSE),"")</f>
        <v>President &amp; Chief Executive Officer</v>
      </c>
      <c r="X1747" t="str">
        <f>IFERROR(IF(VLOOKUP(C1747,'Resource URLs'!B:C,2,FALSE)=0,"",VLOOKUP(C1747,'Resource URLs'!B:C,2,FALSE)),"")</f>
        <v/>
      </c>
      <c r="Y1747" t="str">
        <f>IFERROR(IF(VLOOKUP(B1747,'Resource URLs'!B:C,2,FALSE)=0,"",VLOOKUP(B1747,'Resource URLs'!B:C,2,FALSE)),"")</f>
        <v>http://www.sourcewatch.org/index.php/Terra_Industries</v>
      </c>
    </row>
    <row r="1748" spans="1:25" x14ac:dyDescent="0.2">
      <c r="A1748" t="s">
        <v>7</v>
      </c>
      <c r="B1748" t="s">
        <v>78</v>
      </c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t="str">
        <f>IFERROR(VLOOKUP(C1748,'Board Members'!E:F,2,FALSE),"")</f>
        <v/>
      </c>
      <c r="X1748" t="str">
        <f>IFERROR(IF(VLOOKUP(C1748,'Resource URLs'!B:C,2,FALSE)=0,"",VLOOKUP(C1748,'Resource URLs'!B:C,2,FALSE)),"")</f>
        <v/>
      </c>
      <c r="Y1748" t="str">
        <f>IFERROR(IF(VLOOKUP(B1748,'Resource URLs'!B:C,2,FALSE)=0,"",VLOOKUP(B1748,'Resource URLs'!B:C,2,FALSE)),"")</f>
        <v>http://www.sourcewatch.org/index.php/Goodyear</v>
      </c>
    </row>
    <row r="1749" spans="1:25" x14ac:dyDescent="0.2">
      <c r="A1749" t="s">
        <v>7</v>
      </c>
      <c r="B1749" t="s">
        <v>78</v>
      </c>
      <c r="C1749" t="s">
        <v>22</v>
      </c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>
        <v>1</v>
      </c>
      <c r="Q1749" s="12">
        <v>1</v>
      </c>
      <c r="R1749" s="12">
        <v>1</v>
      </c>
      <c r="S1749" s="12">
        <v>1</v>
      </c>
      <c r="T1749" s="12">
        <v>1</v>
      </c>
      <c r="U1749" s="12"/>
      <c r="V1749" s="12"/>
      <c r="W1749" t="str">
        <f>IFERROR(VLOOKUP(C1749,'Board Members'!E:F,2,FALSE),"")</f>
        <v>Chairman, Chief Executive Officer and President</v>
      </c>
      <c r="X1749" t="str">
        <f>IFERROR(IF(VLOOKUP(C1749,'Resource URLs'!B:C,2,FALSE)=0,"",VLOOKUP(C1749,'Resource URLs'!B:C,2,FALSE)),"")</f>
        <v/>
      </c>
      <c r="Y1749" t="str">
        <f>IFERROR(IF(VLOOKUP(B1749,'Resource URLs'!B:C,2,FALSE)=0,"",VLOOKUP(B1749,'Resource URLs'!B:C,2,FALSE)),"")</f>
        <v>http://www.sourcewatch.org/index.php/Goodyear</v>
      </c>
    </row>
    <row r="1750" spans="1:25" x14ac:dyDescent="0.2">
      <c r="A1750" t="s">
        <v>7</v>
      </c>
      <c r="B1750" t="s">
        <v>120</v>
      </c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t="str">
        <f>IFERROR(VLOOKUP(C1750,'Board Members'!E:F,2,FALSE),"")</f>
        <v/>
      </c>
      <c r="X1750" t="str">
        <f>IFERROR(IF(VLOOKUP(C1750,'Resource URLs'!B:C,2,FALSE)=0,"",VLOOKUP(C1750,'Resource URLs'!B:C,2,FALSE)),"")</f>
        <v/>
      </c>
      <c r="Y1750" t="str">
        <f>IFERROR(IF(VLOOKUP(B1750,'Resource URLs'!B:C,2,FALSE)=0,"",VLOOKUP(B1750,'Resource URLs'!B:C,2,FALSE)),"")</f>
        <v/>
      </c>
    </row>
    <row r="1751" spans="1:25" x14ac:dyDescent="0.2">
      <c r="A1751" t="s">
        <v>7</v>
      </c>
      <c r="B1751" t="s">
        <v>120</v>
      </c>
      <c r="C1751" t="s">
        <v>1382</v>
      </c>
      <c r="D1751" s="12"/>
      <c r="E1751" s="12">
        <v>1</v>
      </c>
      <c r="F1751" s="12">
        <v>1</v>
      </c>
      <c r="G1751" s="12">
        <v>1</v>
      </c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t="str">
        <f>IFERROR(VLOOKUP(C1751,'Board Members'!E:F,2,FALSE),"")</f>
        <v>President and Chief Executive Officer</v>
      </c>
      <c r="X1751" t="str">
        <f>IFERROR(IF(VLOOKUP(C1751,'Resource URLs'!B:C,2,FALSE)=0,"",VLOOKUP(C1751,'Resource URLs'!B:C,2,FALSE)),"")</f>
        <v/>
      </c>
      <c r="Y1751" t="str">
        <f>IFERROR(IF(VLOOKUP(B1751,'Resource URLs'!B:C,2,FALSE)=0,"",VLOOKUP(B1751,'Resource URLs'!B:C,2,FALSE)),"")</f>
        <v/>
      </c>
    </row>
    <row r="1752" spans="1:25" x14ac:dyDescent="0.2">
      <c r="A1752" t="s">
        <v>7</v>
      </c>
      <c r="B1752" t="s">
        <v>120</v>
      </c>
      <c r="C1752" t="s">
        <v>31</v>
      </c>
      <c r="D1752" s="12"/>
      <c r="E1752" s="12"/>
      <c r="F1752" s="12"/>
      <c r="G1752" s="12"/>
      <c r="H1752" s="12">
        <v>1</v>
      </c>
      <c r="I1752" s="12">
        <v>1</v>
      </c>
      <c r="J1752" s="12">
        <v>1</v>
      </c>
      <c r="K1752" s="12">
        <v>1</v>
      </c>
      <c r="L1752" s="12">
        <v>1</v>
      </c>
      <c r="M1752" s="12">
        <v>1</v>
      </c>
      <c r="N1752" s="12">
        <v>1</v>
      </c>
      <c r="O1752" s="12">
        <v>1</v>
      </c>
      <c r="P1752" s="12">
        <v>1</v>
      </c>
      <c r="Q1752" s="12"/>
      <c r="R1752" s="12"/>
      <c r="S1752" s="12"/>
      <c r="T1752" s="12"/>
      <c r="U1752" s="12"/>
      <c r="V1752" s="12"/>
      <c r="W1752" t="str">
        <f>IFERROR(VLOOKUP(C1752,'Board Members'!E:F,2,FALSE),"")</f>
        <v>Chairman, Chief Executive Officer and President</v>
      </c>
      <c r="X1752" t="str">
        <f>IFERROR(IF(VLOOKUP(C1752,'Resource URLs'!B:C,2,FALSE)=0,"",VLOOKUP(C1752,'Resource URLs'!B:C,2,FALSE)),"")</f>
        <v/>
      </c>
      <c r="Y1752" t="str">
        <f>IFERROR(IF(VLOOKUP(B1752,'Resource URLs'!B:C,2,FALSE)=0,"",VLOOKUP(B1752,'Resource URLs'!B:C,2,FALSE)),"")</f>
        <v/>
      </c>
    </row>
    <row r="1753" spans="1:25" x14ac:dyDescent="0.2">
      <c r="A1753" t="s">
        <v>7</v>
      </c>
      <c r="B1753" t="s">
        <v>572</v>
      </c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t="str">
        <f>IFERROR(VLOOKUP(C1753,'Board Members'!E:F,2,FALSE),"")</f>
        <v/>
      </c>
      <c r="X1753" t="str">
        <f>IFERROR(IF(VLOOKUP(C1753,'Resource URLs'!B:C,2,FALSE)=0,"",VLOOKUP(C1753,'Resource URLs'!B:C,2,FALSE)),"")</f>
        <v/>
      </c>
      <c r="Y1753" t="str">
        <f>IFERROR(IF(VLOOKUP(B1753,'Resource URLs'!B:C,2,FALSE)=0,"",VLOOKUP(B1753,'Resource URLs'!B:C,2,FALSE)),"")</f>
        <v/>
      </c>
    </row>
    <row r="1754" spans="1:25" x14ac:dyDescent="0.2">
      <c r="A1754" t="s">
        <v>7</v>
      </c>
      <c r="B1754" t="s">
        <v>572</v>
      </c>
      <c r="C1754" t="s">
        <v>31</v>
      </c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>
        <v>1</v>
      </c>
      <c r="R1754" s="12">
        <v>1</v>
      </c>
      <c r="S1754" s="12"/>
      <c r="T1754" s="12"/>
      <c r="U1754" s="12"/>
      <c r="V1754" s="12"/>
      <c r="W1754" t="str">
        <f>IFERROR(VLOOKUP(C1754,'Board Members'!E:F,2,FALSE),"")</f>
        <v>Chairman, Chief Executive Officer and President</v>
      </c>
      <c r="X1754" t="str">
        <f>IFERROR(IF(VLOOKUP(C1754,'Resource URLs'!B:C,2,FALSE)=0,"",VLOOKUP(C1754,'Resource URLs'!B:C,2,FALSE)),"")</f>
        <v/>
      </c>
      <c r="Y1754" t="str">
        <f>IFERROR(IF(VLOOKUP(B1754,'Resource URLs'!B:C,2,FALSE)=0,"",VLOOKUP(B1754,'Resource URLs'!B:C,2,FALSE)),"")</f>
        <v/>
      </c>
    </row>
    <row r="1755" spans="1:25" x14ac:dyDescent="0.2">
      <c r="A1755" t="s">
        <v>7</v>
      </c>
      <c r="B1755" t="s">
        <v>1962</v>
      </c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t="str">
        <f>IFERROR(VLOOKUP(C1755,'Board Members'!E:F,2,FALSE),"")</f>
        <v/>
      </c>
      <c r="X1755" t="str">
        <f>IFERROR(IF(VLOOKUP(C1755,'Resource URLs'!B:C,2,FALSE)=0,"",VLOOKUP(C1755,'Resource URLs'!B:C,2,FALSE)),"")</f>
        <v/>
      </c>
      <c r="Y1755" t="str">
        <f>IFERROR(IF(VLOOKUP(B1755,'Resource URLs'!B:C,2,FALSE)=0,"",VLOOKUP(B1755,'Resource URLs'!B:C,2,FALSE)),"")</f>
        <v>http://www.sourcewatch.org/index.php/Toyota</v>
      </c>
    </row>
    <row r="1756" spans="1:25" x14ac:dyDescent="0.2">
      <c r="A1756" t="s">
        <v>7</v>
      </c>
      <c r="B1756" t="s">
        <v>1962</v>
      </c>
      <c r="C1756" t="s">
        <v>2130</v>
      </c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>
        <v>1</v>
      </c>
      <c r="R1756" s="12">
        <v>1</v>
      </c>
      <c r="S1756" s="12">
        <v>1</v>
      </c>
      <c r="T1756" s="12">
        <v>1</v>
      </c>
      <c r="U1756" s="12">
        <v>1</v>
      </c>
      <c r="V1756" s="12">
        <v>1</v>
      </c>
      <c r="W1756" t="str">
        <f>IFERROR(VLOOKUP(C1756,'Board Members'!E:F,2,FALSE),"")</f>
        <v>Executive Vice President - Product Support and Chief Quality Officer</v>
      </c>
      <c r="X1756" t="str">
        <f>IFERROR(IF(VLOOKUP(C1756,'Resource URLs'!B:C,2,FALSE)=0,"",VLOOKUP(C1756,'Resource URLs'!B:C,2,FALSE)),"")</f>
        <v/>
      </c>
      <c r="Y1756" t="str">
        <f>IFERROR(IF(VLOOKUP(B1756,'Resource URLs'!B:C,2,FALSE)=0,"",VLOOKUP(B1756,'Resource URLs'!B:C,2,FALSE)),"")</f>
        <v>http://www.sourcewatch.org/index.php/Toyota</v>
      </c>
    </row>
    <row r="1757" spans="1:25" x14ac:dyDescent="0.2">
      <c r="A1757" t="s">
        <v>7</v>
      </c>
      <c r="B1757" t="s">
        <v>1962</v>
      </c>
      <c r="C1757" t="s">
        <v>1520</v>
      </c>
      <c r="D1757" s="12">
        <v>1</v>
      </c>
      <c r="E1757" s="12">
        <v>1</v>
      </c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t="str">
        <f>IFERROR(VLOOKUP(C1757,'Board Members'!E:F,2,FALSE),"")</f>
        <v>Senior Vice President</v>
      </c>
      <c r="X1757" t="str">
        <f>IFERROR(IF(VLOOKUP(C1757,'Resource URLs'!B:C,2,FALSE)=0,"",VLOOKUP(C1757,'Resource URLs'!B:C,2,FALSE)),"")</f>
        <v/>
      </c>
      <c r="Y1757" t="str">
        <f>IFERROR(IF(VLOOKUP(B1757,'Resource URLs'!B:C,2,FALSE)=0,"",VLOOKUP(B1757,'Resource URLs'!B:C,2,FALSE)),"")</f>
        <v>http://www.sourcewatch.org/index.php/Toyota</v>
      </c>
    </row>
    <row r="1758" spans="1:25" x14ac:dyDescent="0.2">
      <c r="A1758" t="s">
        <v>7</v>
      </c>
      <c r="B1758" t="s">
        <v>1962</v>
      </c>
      <c r="C1758" t="s">
        <v>562</v>
      </c>
      <c r="D1758" s="12"/>
      <c r="E1758" s="12"/>
      <c r="F1758" s="12"/>
      <c r="G1758" s="12"/>
      <c r="H1758" s="12"/>
      <c r="I1758" s="12"/>
      <c r="J1758" s="12"/>
      <c r="K1758" s="12"/>
      <c r="L1758" s="12"/>
      <c r="M1758" s="12">
        <v>1</v>
      </c>
      <c r="N1758" s="12">
        <v>1</v>
      </c>
      <c r="O1758" s="12">
        <v>1</v>
      </c>
      <c r="P1758" s="12"/>
      <c r="Q1758" s="12"/>
      <c r="R1758" s="12"/>
      <c r="S1758" s="12"/>
      <c r="T1758" s="12"/>
      <c r="U1758" s="12"/>
      <c r="V1758" s="12"/>
      <c r="W1758" t="str">
        <f>IFERROR(VLOOKUP(C1758,'Board Members'!E:F,2,FALSE),"")</f>
        <v>Executive Vice President and Chief Administrative Officer</v>
      </c>
      <c r="X1758" t="str">
        <f>IFERROR(IF(VLOOKUP(C1758,'Resource URLs'!B:C,2,FALSE)=0,"",VLOOKUP(C1758,'Resource URLs'!B:C,2,FALSE)),"")</f>
        <v/>
      </c>
      <c r="Y1758" t="str">
        <f>IFERROR(IF(VLOOKUP(B1758,'Resource URLs'!B:C,2,FALSE)=0,"",VLOOKUP(B1758,'Resource URLs'!B:C,2,FALSE)),"")</f>
        <v>http://www.sourcewatch.org/index.php/Toyota</v>
      </c>
    </row>
    <row r="1759" spans="1:25" x14ac:dyDescent="0.2">
      <c r="A1759" t="s">
        <v>7</v>
      </c>
      <c r="B1759" t="s">
        <v>1962</v>
      </c>
      <c r="C1759" t="s">
        <v>894</v>
      </c>
      <c r="D1759" s="12"/>
      <c r="E1759" s="12"/>
      <c r="F1759" s="12"/>
      <c r="G1759" s="12"/>
      <c r="H1759" s="12"/>
      <c r="I1759" s="12"/>
      <c r="J1759" s="12"/>
      <c r="K1759" s="12"/>
      <c r="L1759" s="12">
        <v>1</v>
      </c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t="str">
        <f>IFERROR(VLOOKUP(C1759,'Board Members'!E:F,2,FALSE),"")</f>
        <v>Managing Officer - Toyota Motor Corporation and EVP - TEMA</v>
      </c>
      <c r="X1759" t="str">
        <f>IFERROR(IF(VLOOKUP(C1759,'Resource URLs'!B:C,2,FALSE)=0,"",VLOOKUP(C1759,'Resource URLs'!B:C,2,FALSE)),"")</f>
        <v/>
      </c>
      <c r="Y1759" t="str">
        <f>IFERROR(IF(VLOOKUP(B1759,'Resource URLs'!B:C,2,FALSE)=0,"",VLOOKUP(B1759,'Resource URLs'!B:C,2,FALSE)),"")</f>
        <v>http://www.sourcewatch.org/index.php/Toyota</v>
      </c>
    </row>
    <row r="1760" spans="1:25" x14ac:dyDescent="0.2">
      <c r="A1760" t="s">
        <v>7</v>
      </c>
      <c r="B1760" t="s">
        <v>1419</v>
      </c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t="str">
        <f>IFERROR(VLOOKUP(C1760,'Board Members'!E:F,2,FALSE),"")</f>
        <v/>
      </c>
      <c r="X1760" t="str">
        <f>IFERROR(IF(VLOOKUP(C1760,'Resource URLs'!B:C,2,FALSE)=0,"",VLOOKUP(C1760,'Resource URLs'!B:C,2,FALSE)),"")</f>
        <v/>
      </c>
      <c r="Y1760" t="str">
        <f>IFERROR(IF(VLOOKUP(B1760,'Resource URLs'!B:C,2,FALSE)=0,"",VLOOKUP(B1760,'Resource URLs'!B:C,2,FALSE)),"")</f>
        <v/>
      </c>
    </row>
    <row r="1761" spans="1:25" x14ac:dyDescent="0.2">
      <c r="A1761" t="s">
        <v>7</v>
      </c>
      <c r="B1761" t="s">
        <v>1419</v>
      </c>
      <c r="C1761" t="s">
        <v>2673</v>
      </c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>
        <v>1</v>
      </c>
      <c r="V1761" s="12">
        <v>1</v>
      </c>
      <c r="W1761" t="str">
        <f>IFERROR(VLOOKUP(C1761,'Board Members'!E:F,2,FALSE),"")</f>
        <v>Chair and Chief Executive Officer</v>
      </c>
      <c r="X1761" t="str">
        <f>IFERROR(IF(VLOOKUP(C1761,'Resource URLs'!B:C,2,FALSE)=0,"",VLOOKUP(C1761,'Resource URLs'!B:C,2,FALSE)),"")</f>
        <v/>
      </c>
      <c r="Y1761" t="str">
        <f>IFERROR(IF(VLOOKUP(B1761,'Resource URLs'!B:C,2,FALSE)=0,"",VLOOKUP(B1761,'Resource URLs'!B:C,2,FALSE)),"")</f>
        <v/>
      </c>
    </row>
    <row r="1762" spans="1:25" x14ac:dyDescent="0.2">
      <c r="A1762" t="s">
        <v>7</v>
      </c>
      <c r="B1762" t="s">
        <v>555</v>
      </c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t="str">
        <f>IFERROR(VLOOKUP(C1762,'Board Members'!E:F,2,FALSE),"")</f>
        <v/>
      </c>
      <c r="X1762" t="str">
        <f>IFERROR(IF(VLOOKUP(C1762,'Resource URLs'!B:C,2,FALSE)=0,"",VLOOKUP(C1762,'Resource URLs'!B:C,2,FALSE)),"")</f>
        <v/>
      </c>
      <c r="Y1762" t="str">
        <f>IFERROR(IF(VLOOKUP(B1762,'Resource URLs'!B:C,2,FALSE)=0,"",VLOOKUP(B1762,'Resource URLs'!B:C,2,FALSE)),"")</f>
        <v/>
      </c>
    </row>
    <row r="1763" spans="1:25" x14ac:dyDescent="0.2">
      <c r="A1763" t="s">
        <v>7</v>
      </c>
      <c r="B1763" t="s">
        <v>555</v>
      </c>
      <c r="C1763" t="s">
        <v>554</v>
      </c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>
        <v>1</v>
      </c>
      <c r="O1763" s="12">
        <v>1</v>
      </c>
      <c r="P1763" s="12"/>
      <c r="Q1763" s="12"/>
      <c r="R1763" s="12"/>
      <c r="S1763" s="12"/>
      <c r="T1763" s="12"/>
      <c r="U1763" s="12"/>
      <c r="V1763" s="12"/>
      <c r="W1763" t="str">
        <f>IFERROR(VLOOKUP(C1763,'Board Members'!E:F,2,FALSE),"")</f>
        <v>President and Chief Executive Officer</v>
      </c>
      <c r="X1763" t="str">
        <f>IFERROR(IF(VLOOKUP(C1763,'Resource URLs'!B:C,2,FALSE)=0,"",VLOOKUP(C1763,'Resource URLs'!B:C,2,FALSE)),"")</f>
        <v/>
      </c>
      <c r="Y1763" t="str">
        <f>IFERROR(IF(VLOOKUP(B1763,'Resource URLs'!B:C,2,FALSE)=0,"",VLOOKUP(B1763,'Resource URLs'!B:C,2,FALSE)),"")</f>
        <v/>
      </c>
    </row>
    <row r="1764" spans="1:25" x14ac:dyDescent="0.2">
      <c r="A1764" t="s">
        <v>7</v>
      </c>
      <c r="B1764" t="s">
        <v>1751</v>
      </c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t="str">
        <f>IFERROR(VLOOKUP(C1764,'Board Members'!E:F,2,FALSE),"")</f>
        <v/>
      </c>
      <c r="X1764" t="str">
        <f>IFERROR(IF(VLOOKUP(C1764,'Resource URLs'!B:C,2,FALSE)=0,"",VLOOKUP(C1764,'Resource URLs'!B:C,2,FALSE)),"")</f>
        <v/>
      </c>
      <c r="Y1764" t="str">
        <f>IFERROR(IF(VLOOKUP(B1764,'Resource URLs'!B:C,2,FALSE)=0,"",VLOOKUP(B1764,'Resource URLs'!B:C,2,FALSE)),"")</f>
        <v/>
      </c>
    </row>
    <row r="1765" spans="1:25" x14ac:dyDescent="0.2">
      <c r="A1765" t="s">
        <v>7</v>
      </c>
      <c r="B1765" t="s">
        <v>1751</v>
      </c>
      <c r="C1765" t="s">
        <v>1750</v>
      </c>
      <c r="D1765" s="12">
        <v>1</v>
      </c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t="str">
        <f>IFERROR(VLOOKUP(C1765,'Board Members'!E:F,2,FALSE),"")</f>
        <v>Chairman &amp; CEO</v>
      </c>
      <c r="X1765" t="str">
        <f>IFERROR(IF(VLOOKUP(C1765,'Resource URLs'!B:C,2,FALSE)=0,"",VLOOKUP(C1765,'Resource URLs'!B:C,2,FALSE)),"")</f>
        <v/>
      </c>
      <c r="Y1765" t="str">
        <f>IFERROR(IF(VLOOKUP(B1765,'Resource URLs'!B:C,2,FALSE)=0,"",VLOOKUP(B1765,'Resource URLs'!B:C,2,FALSE)),"")</f>
        <v/>
      </c>
    </row>
    <row r="1766" spans="1:25" x14ac:dyDescent="0.2">
      <c r="A1766" t="s">
        <v>7</v>
      </c>
      <c r="B1766" t="s">
        <v>313</v>
      </c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t="str">
        <f>IFERROR(VLOOKUP(C1766,'Board Members'!E:F,2,FALSE),"")</f>
        <v/>
      </c>
      <c r="X1766" t="str">
        <f>IFERROR(IF(VLOOKUP(C1766,'Resource URLs'!B:C,2,FALSE)=0,"",VLOOKUP(C1766,'Resource URLs'!B:C,2,FALSE)),"")</f>
        <v/>
      </c>
      <c r="Y1766" t="str">
        <f>IFERROR(IF(VLOOKUP(B1766,'Resource URLs'!B:C,2,FALSE)=0,"",VLOOKUP(B1766,'Resource URLs'!B:C,2,FALSE)),"")</f>
        <v/>
      </c>
    </row>
    <row r="1767" spans="1:25" x14ac:dyDescent="0.2">
      <c r="A1767" t="s">
        <v>7</v>
      </c>
      <c r="B1767" t="s">
        <v>313</v>
      </c>
      <c r="C1767" t="s">
        <v>560</v>
      </c>
      <c r="D1767" s="12"/>
      <c r="E1767" s="12"/>
      <c r="F1767" s="12"/>
      <c r="G1767" s="12"/>
      <c r="H1767" s="12"/>
      <c r="I1767" s="12"/>
      <c r="J1767" s="12"/>
      <c r="K1767" s="12"/>
      <c r="L1767" s="12">
        <v>1</v>
      </c>
      <c r="M1767" s="12">
        <v>1</v>
      </c>
      <c r="N1767" s="12">
        <v>1</v>
      </c>
      <c r="O1767" s="12">
        <v>1</v>
      </c>
      <c r="P1767" s="12"/>
      <c r="Q1767" s="12"/>
      <c r="R1767" s="12"/>
      <c r="S1767" s="12"/>
      <c r="T1767" s="12"/>
      <c r="U1767" s="12"/>
      <c r="V1767" s="12"/>
      <c r="W1767" t="str">
        <f>IFERROR(VLOOKUP(C1767,'Board Members'!E:F,2,FALSE),"")</f>
        <v>Chairman and Chief Executive Officer</v>
      </c>
      <c r="X1767" t="str">
        <f>IFERROR(IF(VLOOKUP(C1767,'Resource URLs'!B:C,2,FALSE)=0,"",VLOOKUP(C1767,'Resource URLs'!B:C,2,FALSE)),"")</f>
        <v/>
      </c>
      <c r="Y1767" t="str">
        <f>IFERROR(IF(VLOOKUP(B1767,'Resource URLs'!B:C,2,FALSE)=0,"",VLOOKUP(B1767,'Resource URLs'!B:C,2,FALSE)),"")</f>
        <v/>
      </c>
    </row>
    <row r="1768" spans="1:25" x14ac:dyDescent="0.2">
      <c r="A1768" t="s">
        <v>7</v>
      </c>
      <c r="B1768" t="s">
        <v>313</v>
      </c>
      <c r="C1768" t="s">
        <v>510</v>
      </c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>
        <v>1</v>
      </c>
      <c r="R1768" s="12"/>
      <c r="S1768" s="12"/>
      <c r="T1768" s="12"/>
      <c r="U1768" s="12"/>
      <c r="V1768" s="12"/>
      <c r="W1768" t="str">
        <f>IFERROR(VLOOKUP(C1768,'Board Members'!E:F,2,FALSE),"")</f>
        <v>President and Chief Executive Officer</v>
      </c>
      <c r="X1768" t="str">
        <f>IFERROR(IF(VLOOKUP(C1768,'Resource URLs'!B:C,2,FALSE)=0,"",VLOOKUP(C1768,'Resource URLs'!B:C,2,FALSE)),"")</f>
        <v/>
      </c>
      <c r="Y1768" t="str">
        <f>IFERROR(IF(VLOOKUP(B1768,'Resource URLs'!B:C,2,FALSE)=0,"",VLOOKUP(B1768,'Resource URLs'!B:C,2,FALSE)),"")</f>
        <v/>
      </c>
    </row>
    <row r="1769" spans="1:25" x14ac:dyDescent="0.2">
      <c r="A1769" t="s">
        <v>7</v>
      </c>
      <c r="B1769" t="s">
        <v>1778</v>
      </c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t="str">
        <f>IFERROR(VLOOKUP(C1769,'Board Members'!E:F,2,FALSE),"")</f>
        <v/>
      </c>
      <c r="X1769" t="str">
        <f>IFERROR(IF(VLOOKUP(C1769,'Resource URLs'!B:C,2,FALSE)=0,"",VLOOKUP(C1769,'Resource URLs'!B:C,2,FALSE)),"")</f>
        <v/>
      </c>
      <c r="Y1769" t="str">
        <f>IFERROR(IF(VLOOKUP(B1769,'Resource URLs'!B:C,2,FALSE)=0,"",VLOOKUP(B1769,'Resource URLs'!B:C,2,FALSE)),"")</f>
        <v/>
      </c>
    </row>
    <row r="1770" spans="1:25" x14ac:dyDescent="0.2">
      <c r="A1770" t="s">
        <v>7</v>
      </c>
      <c r="B1770" t="s">
        <v>1778</v>
      </c>
      <c r="C1770" t="s">
        <v>545</v>
      </c>
      <c r="D1770" s="12"/>
      <c r="E1770" s="12"/>
      <c r="F1770" s="12">
        <v>1</v>
      </c>
      <c r="G1770" s="12">
        <v>1</v>
      </c>
      <c r="H1770" s="12"/>
      <c r="I1770" s="12"/>
      <c r="J1770" s="12"/>
      <c r="K1770" s="12"/>
      <c r="L1770" s="12">
        <v>1</v>
      </c>
      <c r="M1770" s="12">
        <v>1</v>
      </c>
      <c r="N1770" s="12">
        <v>1</v>
      </c>
      <c r="O1770" s="12">
        <v>1</v>
      </c>
      <c r="P1770" s="12"/>
      <c r="Q1770" s="12"/>
      <c r="R1770" s="12"/>
      <c r="S1770" s="12"/>
      <c r="T1770" s="12"/>
      <c r="U1770" s="12"/>
      <c r="V1770" s="12"/>
      <c r="W1770" t="str">
        <f>IFERROR(VLOOKUP(C1770,'Board Members'!E:F,2,FALSE),"")</f>
        <v>Chair of the Board</v>
      </c>
      <c r="X1770" t="str">
        <f>IFERROR(IF(VLOOKUP(C1770,'Resource URLs'!B:C,2,FALSE)=0,"",VLOOKUP(C1770,'Resource URLs'!B:C,2,FALSE)),"")</f>
        <v/>
      </c>
      <c r="Y1770" t="str">
        <f>IFERROR(IF(VLOOKUP(B1770,'Resource URLs'!B:C,2,FALSE)=0,"",VLOOKUP(B1770,'Resource URLs'!B:C,2,FALSE)),"")</f>
        <v/>
      </c>
    </row>
    <row r="1771" spans="1:25" x14ac:dyDescent="0.2">
      <c r="A1771" t="s">
        <v>7</v>
      </c>
      <c r="B1771" t="s">
        <v>1744</v>
      </c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t="str">
        <f>IFERROR(VLOOKUP(C1771,'Board Members'!E:F,2,FALSE),"")</f>
        <v/>
      </c>
      <c r="X1771" t="str">
        <f>IFERROR(IF(VLOOKUP(C1771,'Resource URLs'!B:C,2,FALSE)=0,"",VLOOKUP(C1771,'Resource URLs'!B:C,2,FALSE)),"")</f>
        <v/>
      </c>
      <c r="Y1771" t="str">
        <f>IFERROR(IF(VLOOKUP(B1771,'Resource URLs'!B:C,2,FALSE)=0,"",VLOOKUP(B1771,'Resource URLs'!B:C,2,FALSE)),"")</f>
        <v/>
      </c>
    </row>
    <row r="1772" spans="1:25" x14ac:dyDescent="0.2">
      <c r="A1772" t="s">
        <v>7</v>
      </c>
      <c r="B1772" t="s">
        <v>1744</v>
      </c>
      <c r="C1772" t="s">
        <v>1746</v>
      </c>
      <c r="D1772" s="12">
        <v>1</v>
      </c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t="str">
        <f>IFERROR(VLOOKUP(C1772,'Board Members'!E:F,2,FALSE),"")</f>
        <v>Chairman/CEO</v>
      </c>
      <c r="X1772" t="str">
        <f>IFERROR(IF(VLOOKUP(C1772,'Resource URLs'!B:C,2,FALSE)=0,"",VLOOKUP(C1772,'Resource URLs'!B:C,2,FALSE)),"")</f>
        <v/>
      </c>
      <c r="Y1772" t="str">
        <f>IFERROR(IF(VLOOKUP(B1772,'Resource URLs'!B:C,2,FALSE)=0,"",VLOOKUP(B1772,'Resource URLs'!B:C,2,FALSE)),"")</f>
        <v/>
      </c>
    </row>
    <row r="1773" spans="1:25" x14ac:dyDescent="0.2">
      <c r="A1773" t="s">
        <v>7</v>
      </c>
      <c r="B1773" t="s">
        <v>1380</v>
      </c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t="str">
        <f>IFERROR(VLOOKUP(C1773,'Board Members'!E:F,2,FALSE),"")</f>
        <v/>
      </c>
      <c r="X1773" t="str">
        <f>IFERROR(IF(VLOOKUP(C1773,'Resource URLs'!B:C,2,FALSE)=0,"",VLOOKUP(C1773,'Resource URLs'!B:C,2,FALSE)),"")</f>
        <v/>
      </c>
      <c r="Y1773" t="str">
        <f>IFERROR(IF(VLOOKUP(B1773,'Resource URLs'!B:C,2,FALSE)=0,"",VLOOKUP(B1773,'Resource URLs'!B:C,2,FALSE)),"")</f>
        <v>http://www.sourcewatch.org/index.php/Xerox_Corporation</v>
      </c>
    </row>
    <row r="1774" spans="1:25" x14ac:dyDescent="0.2">
      <c r="A1774" t="s">
        <v>7</v>
      </c>
      <c r="B1774" t="s">
        <v>1380</v>
      </c>
      <c r="C1774" t="s">
        <v>1379</v>
      </c>
      <c r="D1774" s="12">
        <v>1</v>
      </c>
      <c r="E1774" s="12">
        <v>1</v>
      </c>
      <c r="F1774" s="12">
        <v>1</v>
      </c>
      <c r="G1774" s="12">
        <v>1</v>
      </c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t="str">
        <f>IFERROR(VLOOKUP(C1774,'Board Members'!E:F,2,FALSE),"")</f>
        <v>President</v>
      </c>
      <c r="X1774" t="str">
        <f>IFERROR(IF(VLOOKUP(C1774,'Resource URLs'!B:C,2,FALSE)=0,"",VLOOKUP(C1774,'Resource URLs'!B:C,2,FALSE)),"")</f>
        <v/>
      </c>
      <c r="Y1774" t="str">
        <f>IFERROR(IF(VLOOKUP(B1774,'Resource URLs'!B:C,2,FALSE)=0,"",VLOOKUP(B1774,'Resource URLs'!B:C,2,FALSE)),"")</f>
        <v>http://www.sourcewatch.org/index.php/Xerox_Corporation</v>
      </c>
    </row>
    <row r="1775" spans="1:25" x14ac:dyDescent="0.2">
      <c r="A1775" t="s">
        <v>7</v>
      </c>
      <c r="B1775" t="s">
        <v>349</v>
      </c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t="str">
        <f>IFERROR(VLOOKUP(C1775,'Board Members'!E:F,2,FALSE),"")</f>
        <v/>
      </c>
      <c r="X1775" t="str">
        <f>IFERROR(IF(VLOOKUP(C1775,'Resource URLs'!B:C,2,FALSE)=0,"",VLOOKUP(C1775,'Resource URLs'!B:C,2,FALSE)),"")</f>
        <v/>
      </c>
      <c r="Y1775" t="str">
        <f>IFERROR(IF(VLOOKUP(B1775,'Resource URLs'!B:C,2,FALSE)=0,"",VLOOKUP(B1775,'Resource URLs'!B:C,2,FALSE)),"")</f>
        <v/>
      </c>
    </row>
    <row r="1776" spans="1:25" x14ac:dyDescent="0.2">
      <c r="A1776" t="s">
        <v>7</v>
      </c>
      <c r="B1776" t="s">
        <v>349</v>
      </c>
      <c r="C1776" t="s">
        <v>1205</v>
      </c>
      <c r="D1776" s="12"/>
      <c r="E1776" s="12"/>
      <c r="F1776" s="12">
        <v>1</v>
      </c>
      <c r="G1776" s="12">
        <v>1</v>
      </c>
      <c r="H1776" s="12">
        <v>1</v>
      </c>
      <c r="I1776" s="12">
        <v>1</v>
      </c>
      <c r="J1776" s="12">
        <v>1</v>
      </c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t="str">
        <f>IFERROR(VLOOKUP(C1776,'Board Members'!E:F,2,FALSE),"")</f>
        <v>Chairman, President and Chief Executive Officer</v>
      </c>
      <c r="X1776" t="str">
        <f>IFERROR(IF(VLOOKUP(C1776,'Resource URLs'!B:C,2,FALSE)=0,"",VLOOKUP(C1776,'Resource URLs'!B:C,2,FALSE)),"")</f>
        <v/>
      </c>
      <c r="Y1776" t="str">
        <f>IFERROR(IF(VLOOKUP(B1776,'Resource URLs'!B:C,2,FALSE)=0,"",VLOOKUP(B1776,'Resource URLs'!B:C,2,FALSE)),"")</f>
        <v/>
      </c>
    </row>
    <row r="1777" spans="1:25" x14ac:dyDescent="0.2">
      <c r="A1777" t="s">
        <v>6</v>
      </c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t="str">
        <f>IFERROR(VLOOKUP(C1777,'Board Members'!E:F,2,FALSE),"")</f>
        <v/>
      </c>
      <c r="X1777" t="str">
        <f>IFERROR(IF(VLOOKUP(C1777,'Resource URLs'!B:C,2,FALSE)=0,"",VLOOKUP(C1777,'Resource URLs'!B:C,2,FALSE)),"")</f>
        <v/>
      </c>
      <c r="Y1777" t="str">
        <f>IFERROR(IF(VLOOKUP(B1777,'Resource URLs'!B:C,2,FALSE)=0,"",VLOOKUP(B1777,'Resource URLs'!B:C,2,FALSE)),"")</f>
        <v/>
      </c>
    </row>
    <row r="1778" spans="1:25" x14ac:dyDescent="0.2">
      <c r="A1778" t="s">
        <v>6</v>
      </c>
      <c r="B1778" t="s">
        <v>69</v>
      </c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t="str">
        <f>IFERROR(VLOOKUP(C1778,'Board Members'!E:F,2,FALSE),"")</f>
        <v/>
      </c>
      <c r="X1778" t="str">
        <f>IFERROR(IF(VLOOKUP(C1778,'Resource URLs'!B:C,2,FALSE)=0,"",VLOOKUP(C1778,'Resource URLs'!B:C,2,FALSE)),"")</f>
        <v/>
      </c>
      <c r="Y1778" t="str">
        <f>IFERROR(IF(VLOOKUP(B1778,'Resource URLs'!B:C,2,FALSE)=0,"",VLOOKUP(B1778,'Resource URLs'!B:C,2,FALSE)),"")</f>
        <v/>
      </c>
    </row>
    <row r="1779" spans="1:25" x14ac:dyDescent="0.2">
      <c r="A1779" t="s">
        <v>6</v>
      </c>
      <c r="B1779" t="s">
        <v>69</v>
      </c>
      <c r="C1779" t="s">
        <v>10</v>
      </c>
      <c r="D1779" s="12"/>
      <c r="E1779" s="12"/>
      <c r="F1779" s="12"/>
      <c r="G1779" s="12"/>
      <c r="H1779" s="12"/>
      <c r="I1779" s="12">
        <v>1</v>
      </c>
      <c r="J1779" s="12">
        <v>1</v>
      </c>
      <c r="K1779" s="12">
        <v>1</v>
      </c>
      <c r="L1779" s="12">
        <v>1</v>
      </c>
      <c r="M1779" s="12">
        <v>1</v>
      </c>
      <c r="N1779" s="12">
        <v>1</v>
      </c>
      <c r="O1779" s="12">
        <v>1</v>
      </c>
      <c r="P1779" s="12">
        <v>1</v>
      </c>
      <c r="Q1779" s="12">
        <v>1</v>
      </c>
      <c r="R1779" s="12">
        <v>1</v>
      </c>
      <c r="S1779" s="12">
        <v>1</v>
      </c>
      <c r="T1779" s="12">
        <v>1</v>
      </c>
      <c r="U1779" s="12">
        <v>1</v>
      </c>
      <c r="V1779" s="12">
        <v>1</v>
      </c>
      <c r="W1779" t="str">
        <f>IFERROR(VLOOKUP(C1779,'Board Members'!E:F,2,FALSE),"")</f>
        <v>President and Chief Executive Officer</v>
      </c>
      <c r="X1779" t="str">
        <f>IFERROR(IF(VLOOKUP(C1779,'Resource URLs'!B:C,2,FALSE)=0,"",VLOOKUP(C1779,'Resource URLs'!B:C,2,FALSE)),"")</f>
        <v/>
      </c>
      <c r="Y1779" t="str">
        <f>IFERROR(IF(VLOOKUP(B1779,'Resource URLs'!B:C,2,FALSE)=0,"",VLOOKUP(B1779,'Resource URLs'!B:C,2,FALSE)),"")</f>
        <v/>
      </c>
    </row>
    <row r="1780" spans="1:25" x14ac:dyDescent="0.2">
      <c r="A1780" t="s">
        <v>6</v>
      </c>
      <c r="B1780" t="s">
        <v>69</v>
      </c>
      <c r="C1780" t="s">
        <v>1259</v>
      </c>
      <c r="D1780" s="12">
        <v>1</v>
      </c>
      <c r="E1780" s="12">
        <v>1</v>
      </c>
      <c r="F1780" s="12">
        <v>1</v>
      </c>
      <c r="G1780" s="12">
        <v>1</v>
      </c>
      <c r="H1780" s="12">
        <v>1</v>
      </c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t="str">
        <f>IFERROR(VLOOKUP(C1780,'Board Members'!E:F,2,FALSE),"")</f>
        <v>President and CEO</v>
      </c>
      <c r="X1780" t="str">
        <f>IFERROR(IF(VLOOKUP(C1780,'Resource URLs'!B:C,2,FALSE)=0,"",VLOOKUP(C1780,'Resource URLs'!B:C,2,FALSE)),"")</f>
        <v/>
      </c>
      <c r="Y1780" t="str">
        <f>IFERROR(IF(VLOOKUP(B1780,'Resource URLs'!B:C,2,FALSE)=0,"",VLOOKUP(B1780,'Resource URLs'!B:C,2,FALSE)),"")</f>
        <v/>
      </c>
    </row>
    <row r="1781" spans="1:25" x14ac:dyDescent="0.2">
      <c r="A1781" t="s">
        <v>5</v>
      </c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t="str">
        <f>IFERROR(VLOOKUP(C1781,'Board Members'!E:F,2,FALSE),"")</f>
        <v/>
      </c>
      <c r="X1781" t="str">
        <f>IFERROR(IF(VLOOKUP(C1781,'Resource URLs'!B:C,2,FALSE)=0,"",VLOOKUP(C1781,'Resource URLs'!B:C,2,FALSE)),"")</f>
        <v/>
      </c>
      <c r="Y1781" t="str">
        <f>IFERROR(IF(VLOOKUP(B1781,'Resource URLs'!B:C,2,FALSE)=0,"",VLOOKUP(B1781,'Resource URLs'!B:C,2,FALSE)),"")</f>
        <v/>
      </c>
    </row>
    <row r="1782" spans="1:25" x14ac:dyDescent="0.2">
      <c r="A1782" t="s">
        <v>5</v>
      </c>
      <c r="B1782" t="s">
        <v>1067</v>
      </c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t="str">
        <f>IFERROR(VLOOKUP(C1782,'Board Members'!E:F,2,FALSE),"")</f>
        <v/>
      </c>
      <c r="X1782" t="str">
        <f>IFERROR(IF(VLOOKUP(C1782,'Resource URLs'!B:C,2,FALSE)=0,"",VLOOKUP(C1782,'Resource URLs'!B:C,2,FALSE)),"")</f>
        <v/>
      </c>
      <c r="Y1782" t="str">
        <f>IFERROR(IF(VLOOKUP(B1782,'Resource URLs'!B:C,2,FALSE)=0,"",VLOOKUP(B1782,'Resource URLs'!B:C,2,FALSE)),"")</f>
        <v/>
      </c>
    </row>
    <row r="1783" spans="1:25" x14ac:dyDescent="0.2">
      <c r="A1783" t="s">
        <v>5</v>
      </c>
      <c r="B1783" t="s">
        <v>1067</v>
      </c>
      <c r="C1783" t="s">
        <v>1065</v>
      </c>
      <c r="D1783" s="12"/>
      <c r="E1783" s="12"/>
      <c r="F1783" s="12">
        <v>1</v>
      </c>
      <c r="G1783" s="12">
        <v>1</v>
      </c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t="str">
        <f>IFERROR(VLOOKUP(C1783,'Board Members'!E:F,2,FALSE),"")</f>
        <v>Retired Chairman, President and Chief Executive Officer</v>
      </c>
      <c r="X1783" t="str">
        <f>IFERROR(IF(VLOOKUP(C1783,'Resource URLs'!B:C,2,FALSE)=0,"",VLOOKUP(C1783,'Resource URLs'!B:C,2,FALSE)),"")</f>
        <v/>
      </c>
      <c r="Y1783" t="str">
        <f>IFERROR(IF(VLOOKUP(B1783,'Resource URLs'!B:C,2,FALSE)=0,"",VLOOKUP(B1783,'Resource URLs'!B:C,2,FALSE)),"")</f>
        <v/>
      </c>
    </row>
    <row r="1784" spans="1:25" x14ac:dyDescent="0.2">
      <c r="A1784" t="s">
        <v>5</v>
      </c>
      <c r="B1784" t="s">
        <v>1775</v>
      </c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t="str">
        <f>IFERROR(VLOOKUP(C1784,'Board Members'!E:F,2,FALSE),"")</f>
        <v/>
      </c>
      <c r="X1784" t="str">
        <f>IFERROR(IF(VLOOKUP(C1784,'Resource URLs'!B:C,2,FALSE)=0,"",VLOOKUP(C1784,'Resource URLs'!B:C,2,FALSE)),"")</f>
        <v/>
      </c>
      <c r="Y1784" t="str">
        <f>IFERROR(IF(VLOOKUP(B1784,'Resource URLs'!B:C,2,FALSE)=0,"",VLOOKUP(B1784,'Resource URLs'!B:C,2,FALSE)),"")</f>
        <v>http://www.sourcewatch.org/index.php/Caterpillar</v>
      </c>
    </row>
    <row r="1785" spans="1:25" x14ac:dyDescent="0.2">
      <c r="A1785" t="s">
        <v>5</v>
      </c>
      <c r="B1785" t="s">
        <v>1775</v>
      </c>
      <c r="C1785" t="s">
        <v>565</v>
      </c>
      <c r="D1785" s="12"/>
      <c r="E1785" s="12"/>
      <c r="F1785" s="12"/>
      <c r="G1785" s="12"/>
      <c r="H1785" s="12"/>
      <c r="I1785" s="12">
        <v>1</v>
      </c>
      <c r="J1785" s="12">
        <v>1</v>
      </c>
      <c r="K1785" s="12">
        <v>1</v>
      </c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t="str">
        <f>IFERROR(VLOOKUP(C1785,'Board Members'!E:F,2,FALSE),"")</f>
        <v>Chairman and Chief Executive Officer</v>
      </c>
      <c r="X1785" t="str">
        <f>IFERROR(IF(VLOOKUP(C1785,'Resource URLs'!B:C,2,FALSE)=0,"",VLOOKUP(C1785,'Resource URLs'!B:C,2,FALSE)),"")</f>
        <v/>
      </c>
      <c r="Y1785" t="str">
        <f>IFERROR(IF(VLOOKUP(B1785,'Resource URLs'!B:C,2,FALSE)=0,"",VLOOKUP(B1785,'Resource URLs'!B:C,2,FALSE)),"")</f>
        <v>http://www.sourcewatch.org/index.php/Caterpillar</v>
      </c>
    </row>
    <row r="1786" spans="1:25" x14ac:dyDescent="0.2">
      <c r="A1786" t="s">
        <v>5</v>
      </c>
      <c r="B1786" t="s">
        <v>1965</v>
      </c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t="str">
        <f>IFERROR(VLOOKUP(C1786,'Board Members'!E:F,2,FALSE),"")</f>
        <v/>
      </c>
      <c r="X1786" t="str">
        <f>IFERROR(IF(VLOOKUP(C1786,'Resource URLs'!B:C,2,FALSE)=0,"",VLOOKUP(C1786,'Resource URLs'!B:C,2,FALSE)),"")</f>
        <v/>
      </c>
      <c r="Y1786" t="str">
        <f>IFERROR(IF(VLOOKUP(B1786,'Resource URLs'!B:C,2,FALSE)=0,"",VLOOKUP(B1786,'Resource URLs'!B:C,2,FALSE)),"")</f>
        <v>http://www.sourcewatch.org/index.php/Dow_Chemical_Company</v>
      </c>
    </row>
    <row r="1787" spans="1:25" x14ac:dyDescent="0.2">
      <c r="A1787" t="s">
        <v>5</v>
      </c>
      <c r="B1787" t="s">
        <v>1965</v>
      </c>
      <c r="C1787" t="s">
        <v>419</v>
      </c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>
        <v>1</v>
      </c>
      <c r="S1787" s="12">
        <v>1</v>
      </c>
      <c r="T1787" s="12">
        <v>1</v>
      </c>
      <c r="U1787" s="12"/>
      <c r="V1787" s="12"/>
      <c r="W1787" t="str">
        <f>IFERROR(VLOOKUP(C1787,'Board Members'!E:F,2,FALSE),"")</f>
        <v>Chairman and Chief Executive Officer</v>
      </c>
      <c r="X1787" t="str">
        <f>IFERROR(IF(VLOOKUP(C1787,'Resource URLs'!B:C,2,FALSE)=0,"",VLOOKUP(C1787,'Resource URLs'!B:C,2,FALSE)),"")</f>
        <v/>
      </c>
      <c r="Y1787" t="str">
        <f>IFERROR(IF(VLOOKUP(B1787,'Resource URLs'!B:C,2,FALSE)=0,"",VLOOKUP(B1787,'Resource URLs'!B:C,2,FALSE)),"")</f>
        <v>http://www.sourcewatch.org/index.php/Dow_Chemical_Company</v>
      </c>
    </row>
    <row r="1788" spans="1:25" x14ac:dyDescent="0.2">
      <c r="A1788" t="s">
        <v>5</v>
      </c>
      <c r="B1788" t="s">
        <v>67</v>
      </c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t="str">
        <f>IFERROR(VLOOKUP(C1788,'Board Members'!E:F,2,FALSE),"")</f>
        <v/>
      </c>
      <c r="X1788" t="str">
        <f>IFERROR(IF(VLOOKUP(C1788,'Resource URLs'!B:C,2,FALSE)=0,"",VLOOKUP(C1788,'Resource URLs'!B:C,2,FALSE)),"")</f>
        <v/>
      </c>
      <c r="Y1788" t="str">
        <f>IFERROR(IF(VLOOKUP(B1788,'Resource URLs'!B:C,2,FALSE)=0,"",VLOOKUP(B1788,'Resource URLs'!B:C,2,FALSE)),"")</f>
        <v>http://www.sourcewatch.org/index.php/Emerson</v>
      </c>
    </row>
    <row r="1789" spans="1:25" x14ac:dyDescent="0.2">
      <c r="A1789" t="s">
        <v>5</v>
      </c>
      <c r="B1789" t="s">
        <v>67</v>
      </c>
      <c r="C1789" t="s">
        <v>1518</v>
      </c>
      <c r="D1789" s="12">
        <v>1</v>
      </c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t="str">
        <f>IFERROR(VLOOKUP(C1789,'Board Members'!E:F,2,FALSE),"")</f>
        <v>Senior Adviser</v>
      </c>
      <c r="X1789" t="str">
        <f>IFERROR(IF(VLOOKUP(C1789,'Resource URLs'!B:C,2,FALSE)=0,"",VLOOKUP(C1789,'Resource URLs'!B:C,2,FALSE)),"")</f>
        <v/>
      </c>
      <c r="Y1789" t="str">
        <f>IFERROR(IF(VLOOKUP(B1789,'Resource URLs'!B:C,2,FALSE)=0,"",VLOOKUP(B1789,'Resource URLs'!B:C,2,FALSE)),"")</f>
        <v>http://www.sourcewatch.org/index.php/Emerson</v>
      </c>
    </row>
    <row r="1790" spans="1:25" x14ac:dyDescent="0.2">
      <c r="A1790" t="s">
        <v>5</v>
      </c>
      <c r="B1790" t="s">
        <v>68</v>
      </c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t="str">
        <f>IFERROR(VLOOKUP(C1790,'Board Members'!E:F,2,FALSE),"")</f>
        <v/>
      </c>
      <c r="X1790" t="str">
        <f>IFERROR(IF(VLOOKUP(C1790,'Resource URLs'!B:C,2,FALSE)=0,"",VLOOKUP(C1790,'Resource URLs'!B:C,2,FALSE)),"")</f>
        <v/>
      </c>
      <c r="Y1790" t="str">
        <f>IFERROR(IF(VLOOKUP(B1790,'Resource URLs'!B:C,2,FALSE)=0,"",VLOOKUP(B1790,'Resource URLs'!B:C,2,FALSE)),"")</f>
        <v>http://www.sourcewatch.org/index.php/Fluor_Corporation</v>
      </c>
    </row>
    <row r="1791" spans="1:25" x14ac:dyDescent="0.2">
      <c r="A1791" t="s">
        <v>5</v>
      </c>
      <c r="B1791" t="s">
        <v>68</v>
      </c>
      <c r="C1791" t="s">
        <v>9</v>
      </c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>
        <v>1</v>
      </c>
      <c r="Q1791" s="12">
        <v>1</v>
      </c>
      <c r="R1791" s="12"/>
      <c r="S1791" s="12"/>
      <c r="T1791" s="12"/>
      <c r="U1791" s="12"/>
      <c r="V1791" s="12"/>
      <c r="W1791" t="str">
        <f>IFERROR(VLOOKUP(C1791,'Board Members'!E:F,2,FALSE),"")</f>
        <v>Chairman and Chief Executive Officer</v>
      </c>
      <c r="X1791" t="str">
        <f>IFERROR(IF(VLOOKUP(C1791,'Resource URLs'!B:C,2,FALSE)=0,"",VLOOKUP(C1791,'Resource URLs'!B:C,2,FALSE)),"")</f>
        <v/>
      </c>
      <c r="Y1791" t="str">
        <f>IFERROR(IF(VLOOKUP(B1791,'Resource URLs'!B:C,2,FALSE)=0,"",VLOOKUP(B1791,'Resource URLs'!B:C,2,FALSE)),"")</f>
        <v>http://www.sourcewatch.org/index.php/Fluor_Corporation</v>
      </c>
    </row>
    <row r="1792" spans="1:25" x14ac:dyDescent="0.2">
      <c r="A1792" t="s">
        <v>5</v>
      </c>
      <c r="B1792" t="s">
        <v>2221</v>
      </c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t="str">
        <f>IFERROR(VLOOKUP(C1792,'Board Members'!E:F,2,FALSE),"")</f>
        <v/>
      </c>
      <c r="X1792" t="str">
        <f>IFERROR(IF(VLOOKUP(C1792,'Resource URLs'!B:C,2,FALSE)=0,"",VLOOKUP(C1792,'Resource URLs'!B:C,2,FALSE)),"")</f>
        <v/>
      </c>
      <c r="Y1792" t="str">
        <f>IFERROR(IF(VLOOKUP(B1792,'Resource URLs'!B:C,2,FALSE)=0,"",VLOOKUP(B1792,'Resource URLs'!B:C,2,FALSE)),"")</f>
        <v>https://www.sourcewatch.org/index.php/Johnson_%26_Johnson</v>
      </c>
    </row>
    <row r="1793" spans="1:25" x14ac:dyDescent="0.2">
      <c r="A1793" t="s">
        <v>5</v>
      </c>
      <c r="B1793" t="s">
        <v>2221</v>
      </c>
      <c r="C1793" t="s">
        <v>2219</v>
      </c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>
        <v>1</v>
      </c>
      <c r="V1793" s="12">
        <v>1</v>
      </c>
      <c r="W1793" t="str">
        <f>IFERROR(VLOOKUP(C1793,'Board Members'!E:F,2,FALSE),"")</f>
        <v>Executive Vice President and Chief Technical Operations &amp; Risk Officer</v>
      </c>
      <c r="X1793" t="str">
        <f>IFERROR(IF(VLOOKUP(C1793,'Resource URLs'!B:C,2,FALSE)=0,"",VLOOKUP(C1793,'Resource URLs'!B:C,2,FALSE)),"")</f>
        <v/>
      </c>
      <c r="Y1793" t="str">
        <f>IFERROR(IF(VLOOKUP(B1793,'Resource URLs'!B:C,2,FALSE)=0,"",VLOOKUP(B1793,'Resource URLs'!B:C,2,FALSE)),"")</f>
        <v>https://www.sourcewatch.org/index.php/Johnson_%26_Johnson</v>
      </c>
    </row>
    <row r="1794" spans="1:25" x14ac:dyDescent="0.2">
      <c r="A1794" t="s">
        <v>5</v>
      </c>
      <c r="B1794" t="s">
        <v>110</v>
      </c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t="str">
        <f>IFERROR(VLOOKUP(C1794,'Board Members'!E:F,2,FALSE),"")</f>
        <v/>
      </c>
      <c r="X1794" t="str">
        <f>IFERROR(IF(VLOOKUP(C1794,'Resource URLs'!B:C,2,FALSE)=0,"",VLOOKUP(C1794,'Resource URLs'!B:C,2,FALSE)),"")</f>
        <v/>
      </c>
      <c r="Y1794" t="str">
        <f>IFERROR(IF(VLOOKUP(B1794,'Resource URLs'!B:C,2,FALSE)=0,"",VLOOKUP(B1794,'Resource URLs'!B:C,2,FALSE)),"")</f>
        <v>http://www.sourcewatch.org/index.php/PPG_Industries</v>
      </c>
    </row>
    <row r="1795" spans="1:25" x14ac:dyDescent="0.2">
      <c r="A1795" t="s">
        <v>5</v>
      </c>
      <c r="B1795" t="s">
        <v>110</v>
      </c>
      <c r="C1795" t="s">
        <v>1580</v>
      </c>
      <c r="D1795" s="12"/>
      <c r="E1795" s="12">
        <v>1</v>
      </c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t="str">
        <f>IFERROR(VLOOKUP(C1795,'Board Members'!E:F,2,FALSE),"")</f>
        <v>Chairman and CEO</v>
      </c>
      <c r="X1795" t="str">
        <f>IFERROR(IF(VLOOKUP(C1795,'Resource URLs'!B:C,2,FALSE)=0,"",VLOOKUP(C1795,'Resource URLs'!B:C,2,FALSE)),"")</f>
        <v/>
      </c>
      <c r="Y1795" t="str">
        <f>IFERROR(IF(VLOOKUP(B1795,'Resource URLs'!B:C,2,FALSE)=0,"",VLOOKUP(B1795,'Resource URLs'!B:C,2,FALSE)),"")</f>
        <v>http://www.sourcewatch.org/index.php/PPG_Industries</v>
      </c>
    </row>
    <row r="1796" spans="1:25" x14ac:dyDescent="0.2">
      <c r="A1796" t="s">
        <v>5</v>
      </c>
      <c r="B1796" t="s">
        <v>258</v>
      </c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t="str">
        <f>IFERROR(VLOOKUP(C1796,'Board Members'!E:F,2,FALSE),"")</f>
        <v/>
      </c>
      <c r="X1796" t="str">
        <f>IFERROR(IF(VLOOKUP(C1796,'Resource URLs'!B:C,2,FALSE)=0,"",VLOOKUP(C1796,'Resource URLs'!B:C,2,FALSE)),"")</f>
        <v/>
      </c>
      <c r="Y1796" t="str">
        <f>IFERROR(IF(VLOOKUP(B1796,'Resource URLs'!B:C,2,FALSE)=0,"",VLOOKUP(B1796,'Resource URLs'!B:C,2,FALSE)),"")</f>
        <v>http://www.sourcewatch.org/index.php/Stanley_Black_%26_Decker</v>
      </c>
    </row>
    <row r="1797" spans="1:25" x14ac:dyDescent="0.2">
      <c r="A1797" t="s">
        <v>5</v>
      </c>
      <c r="B1797" t="s">
        <v>258</v>
      </c>
      <c r="C1797" t="s">
        <v>544</v>
      </c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>
        <v>1</v>
      </c>
      <c r="O1797" s="12">
        <v>1</v>
      </c>
      <c r="P1797" s="12"/>
      <c r="Q1797" s="12"/>
      <c r="R1797" s="12"/>
      <c r="S1797" s="12"/>
      <c r="T1797" s="12"/>
      <c r="U1797" s="12"/>
      <c r="V1797" s="12"/>
      <c r="W1797" t="str">
        <f>IFERROR(VLOOKUP(C1797,'Board Members'!E:F,2,FALSE),"")</f>
        <v>Chairman &amp; Chief Executive Officer</v>
      </c>
      <c r="X1797" t="str">
        <f>IFERROR(IF(VLOOKUP(C1797,'Resource URLs'!B:C,2,FALSE)=0,"",VLOOKUP(C1797,'Resource URLs'!B:C,2,FALSE)),"")</f>
        <v/>
      </c>
      <c r="Y1797" t="str">
        <f>IFERROR(IF(VLOOKUP(B1797,'Resource URLs'!B:C,2,FALSE)=0,"",VLOOKUP(B1797,'Resource URLs'!B:C,2,FALSE)),"")</f>
        <v>http://www.sourcewatch.org/index.php/Stanley_Black_%26_Decker</v>
      </c>
    </row>
    <row r="1798" spans="1:25" x14ac:dyDescent="0.2">
      <c r="A1798" t="s">
        <v>5</v>
      </c>
      <c r="B1798" t="s">
        <v>85</v>
      </c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t="str">
        <f>IFERROR(VLOOKUP(C1798,'Board Members'!E:F,2,FALSE),"")</f>
        <v/>
      </c>
      <c r="X1798" t="str">
        <f>IFERROR(IF(VLOOKUP(C1798,'Resource URLs'!B:C,2,FALSE)=0,"",VLOOKUP(C1798,'Resource URLs'!B:C,2,FALSE)),"")</f>
        <v/>
      </c>
      <c r="Y1798" t="str">
        <f>IFERROR(IF(VLOOKUP(B1798,'Resource URLs'!B:C,2,FALSE)=0,"",VLOOKUP(B1798,'Resource URLs'!B:C,2,FALSE)),"")</f>
        <v/>
      </c>
    </row>
    <row r="1799" spans="1:25" x14ac:dyDescent="0.2">
      <c r="A1799" t="s">
        <v>5</v>
      </c>
      <c r="B1799" t="s">
        <v>85</v>
      </c>
      <c r="C1799" t="s">
        <v>716</v>
      </c>
      <c r="D1799" s="12"/>
      <c r="E1799" s="12"/>
      <c r="F1799" s="12"/>
      <c r="G1799" s="12"/>
      <c r="H1799" s="12"/>
      <c r="I1799" s="12"/>
      <c r="J1799" s="12"/>
      <c r="K1799" s="12"/>
      <c r="L1799" s="12">
        <v>1</v>
      </c>
      <c r="M1799" s="12">
        <v>1</v>
      </c>
      <c r="N1799" s="12"/>
      <c r="O1799" s="12"/>
      <c r="P1799" s="12"/>
      <c r="Q1799" s="12"/>
      <c r="R1799" s="12"/>
      <c r="S1799" s="12"/>
      <c r="T1799" s="12"/>
      <c r="U1799" s="12"/>
      <c r="V1799" s="12"/>
      <c r="W1799" t="str">
        <f>IFERROR(VLOOKUP(C1799,'Board Members'!E:F,2,FALSE),"")</f>
        <v>Executive Chairman</v>
      </c>
      <c r="X1799" t="str">
        <f>IFERROR(IF(VLOOKUP(C1799,'Resource URLs'!B:C,2,FALSE)=0,"",VLOOKUP(C1799,'Resource URLs'!B:C,2,FALSE)),"")</f>
        <v/>
      </c>
      <c r="Y1799" t="str">
        <f>IFERROR(IF(VLOOKUP(B1799,'Resource URLs'!B:C,2,FALSE)=0,"",VLOOKUP(B1799,'Resource URLs'!B:C,2,FALSE)),"")</f>
        <v/>
      </c>
    </row>
    <row r="1800" spans="1:25" x14ac:dyDescent="0.2">
      <c r="A1800" t="s">
        <v>5</v>
      </c>
      <c r="B1800" t="s">
        <v>1778</v>
      </c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t="str">
        <f>IFERROR(VLOOKUP(C1800,'Board Members'!E:F,2,FALSE),"")</f>
        <v/>
      </c>
      <c r="X1800" t="str">
        <f>IFERROR(IF(VLOOKUP(C1800,'Resource URLs'!B:C,2,FALSE)=0,"",VLOOKUP(C1800,'Resource URLs'!B:C,2,FALSE)),"")</f>
        <v/>
      </c>
      <c r="Y1800" t="str">
        <f>IFERROR(IF(VLOOKUP(B1800,'Resource URLs'!B:C,2,FALSE)=0,"",VLOOKUP(B1800,'Resource URLs'!B:C,2,FALSE)),"")</f>
        <v/>
      </c>
    </row>
    <row r="1801" spans="1:25" x14ac:dyDescent="0.2">
      <c r="A1801" t="s">
        <v>5</v>
      </c>
      <c r="B1801" t="s">
        <v>1778</v>
      </c>
      <c r="C1801" t="s">
        <v>545</v>
      </c>
      <c r="D1801" s="12"/>
      <c r="E1801" s="12"/>
      <c r="F1801" s="12"/>
      <c r="G1801" s="12"/>
      <c r="H1801" s="12">
        <v>1</v>
      </c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t="str">
        <f>IFERROR(VLOOKUP(C1801,'Board Members'!E:F,2,FALSE),"")</f>
        <v>Chair of the Board</v>
      </c>
      <c r="X1801" t="str">
        <f>IFERROR(IF(VLOOKUP(C1801,'Resource URLs'!B:C,2,FALSE)=0,"",VLOOKUP(C1801,'Resource URLs'!B:C,2,FALSE)),"")</f>
        <v/>
      </c>
      <c r="Y1801" t="str">
        <f>IFERROR(IF(VLOOKUP(B1801,'Resource URLs'!B:C,2,FALSE)=0,"",VLOOKUP(B1801,'Resource URLs'!B:C,2,FALSE)),"")</f>
        <v/>
      </c>
    </row>
  </sheetData>
  <hyperlinks>
    <hyperlink ref="A2" r:id="rId2" xr:uid="{F6557644-B435-DB41-BD76-AFECFFD888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37"/>
  <sheetViews>
    <sheetView topLeftCell="B1" workbookViewId="0">
      <pane ySplit="1" topLeftCell="A89" activePane="bottomLeft" state="frozen"/>
      <selection pane="bottomLeft" activeCell="E108" sqref="E108"/>
    </sheetView>
  </sheetViews>
  <sheetFormatPr baseColWidth="10" defaultRowHeight="16" x14ac:dyDescent="0.2"/>
  <cols>
    <col min="2" max="2" width="102.83203125" customWidth="1"/>
    <col min="3" max="3" width="10.6640625" customWidth="1"/>
    <col min="4" max="4" width="22.6640625" customWidth="1"/>
    <col min="5" max="5" width="30.83203125" customWidth="1"/>
    <col min="6" max="6" width="92.83203125" customWidth="1"/>
    <col min="7" max="7" width="60.83203125" customWidth="1"/>
    <col min="8" max="8" width="105.5" customWidth="1"/>
    <col min="9" max="9" width="59.5" bestFit="1" customWidth="1"/>
    <col min="10" max="10" width="29.33203125" customWidth="1"/>
    <col min="11" max="11" width="40" bestFit="1" customWidth="1"/>
    <col min="12" max="12" width="32.5" bestFit="1" customWidth="1"/>
    <col min="13" max="13" width="59" bestFit="1" customWidth="1"/>
    <col min="18" max="18" width="22.33203125" customWidth="1"/>
  </cols>
  <sheetData>
    <row r="1" spans="1:11" s="1" customFormat="1" x14ac:dyDescent="0.2">
      <c r="A1" s="1" t="s">
        <v>2725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12</v>
      </c>
      <c r="G1" s="1" t="s">
        <v>1952</v>
      </c>
      <c r="H1" s="1" t="s">
        <v>1947</v>
      </c>
      <c r="I1" s="1" t="s">
        <v>54</v>
      </c>
      <c r="J1" s="1" t="s">
        <v>2574</v>
      </c>
      <c r="K1" s="1" t="s">
        <v>2428</v>
      </c>
    </row>
    <row r="2" spans="1:11" x14ac:dyDescent="0.2">
      <c r="A2">
        <v>4049</v>
      </c>
      <c r="B2" t="s">
        <v>2678</v>
      </c>
      <c r="C2">
        <v>2023</v>
      </c>
      <c r="D2" t="s">
        <v>36</v>
      </c>
      <c r="E2" t="s">
        <v>2601</v>
      </c>
      <c r="F2" t="s">
        <v>2662</v>
      </c>
      <c r="G2" t="s">
        <v>1948</v>
      </c>
      <c r="H2" t="s">
        <v>1948</v>
      </c>
    </row>
    <row r="3" spans="1:11" x14ac:dyDescent="0.2">
      <c r="A3">
        <v>3984</v>
      </c>
      <c r="B3" t="s">
        <v>2678</v>
      </c>
      <c r="C3">
        <v>2023</v>
      </c>
      <c r="D3" t="s">
        <v>36</v>
      </c>
      <c r="E3" t="s">
        <v>2586</v>
      </c>
      <c r="F3" t="s">
        <v>2701</v>
      </c>
      <c r="G3" t="s">
        <v>2623</v>
      </c>
      <c r="H3" t="s">
        <v>2623</v>
      </c>
    </row>
    <row r="4" spans="1:11" x14ac:dyDescent="0.2">
      <c r="A4">
        <v>4054</v>
      </c>
      <c r="B4" t="s">
        <v>2678</v>
      </c>
      <c r="C4">
        <v>2023</v>
      </c>
      <c r="D4" t="s">
        <v>36</v>
      </c>
      <c r="E4" t="s">
        <v>301</v>
      </c>
      <c r="F4" t="s">
        <v>37</v>
      </c>
      <c r="G4" t="s">
        <v>302</v>
      </c>
      <c r="H4" t="s">
        <v>302</v>
      </c>
    </row>
    <row r="5" spans="1:11" x14ac:dyDescent="0.2">
      <c r="A5">
        <v>4044</v>
      </c>
      <c r="B5" t="s">
        <v>2678</v>
      </c>
      <c r="C5">
        <v>2023</v>
      </c>
      <c r="D5" t="s">
        <v>36</v>
      </c>
      <c r="E5" t="s">
        <v>2599</v>
      </c>
      <c r="F5" t="s">
        <v>99</v>
      </c>
      <c r="G5" t="s">
        <v>2511</v>
      </c>
      <c r="H5" t="s">
        <v>2511</v>
      </c>
    </row>
    <row r="6" spans="1:11" x14ac:dyDescent="0.2">
      <c r="A6">
        <v>4017</v>
      </c>
      <c r="B6" t="s">
        <v>2678</v>
      </c>
      <c r="C6">
        <v>2023</v>
      </c>
      <c r="D6" t="s">
        <v>36</v>
      </c>
      <c r="E6" t="s">
        <v>477</v>
      </c>
      <c r="F6" t="s">
        <v>259</v>
      </c>
      <c r="G6" t="s">
        <v>260</v>
      </c>
      <c r="H6" t="s">
        <v>260</v>
      </c>
    </row>
    <row r="7" spans="1:11" x14ac:dyDescent="0.2">
      <c r="A7">
        <v>4086</v>
      </c>
      <c r="B7" t="s">
        <v>2678</v>
      </c>
      <c r="C7">
        <v>2023</v>
      </c>
      <c r="D7" t="s">
        <v>36</v>
      </c>
      <c r="E7" t="s">
        <v>2696</v>
      </c>
      <c r="F7" t="s">
        <v>2711</v>
      </c>
      <c r="G7" t="s">
        <v>2142</v>
      </c>
      <c r="H7" t="s">
        <v>2224</v>
      </c>
    </row>
    <row r="8" spans="1:11" x14ac:dyDescent="0.2">
      <c r="A8">
        <v>4038</v>
      </c>
      <c r="B8" t="s">
        <v>2678</v>
      </c>
      <c r="C8">
        <v>2023</v>
      </c>
      <c r="D8" t="s">
        <v>36</v>
      </c>
      <c r="E8" t="s">
        <v>2470</v>
      </c>
      <c r="F8" t="s">
        <v>890</v>
      </c>
      <c r="G8" t="s">
        <v>2510</v>
      </c>
      <c r="H8" t="s">
        <v>2510</v>
      </c>
    </row>
    <row r="9" spans="1:11" x14ac:dyDescent="0.2">
      <c r="A9">
        <v>4045</v>
      </c>
      <c r="B9" t="s">
        <v>2678</v>
      </c>
      <c r="C9">
        <v>2023</v>
      </c>
      <c r="D9" t="s">
        <v>36</v>
      </c>
      <c r="E9" t="s">
        <v>499</v>
      </c>
      <c r="F9" t="s">
        <v>38</v>
      </c>
      <c r="G9" t="s">
        <v>2198</v>
      </c>
      <c r="H9" t="s">
        <v>292</v>
      </c>
    </row>
    <row r="10" spans="1:11" x14ac:dyDescent="0.2">
      <c r="A10">
        <v>4053</v>
      </c>
      <c r="B10" t="s">
        <v>2678</v>
      </c>
      <c r="C10">
        <v>2023</v>
      </c>
      <c r="D10" t="s">
        <v>36</v>
      </c>
      <c r="E10" t="s">
        <v>683</v>
      </c>
      <c r="F10" t="s">
        <v>38</v>
      </c>
      <c r="G10" t="s">
        <v>2516</v>
      </c>
      <c r="H10" t="s">
        <v>684</v>
      </c>
    </row>
    <row r="11" spans="1:11" x14ac:dyDescent="0.2">
      <c r="A11">
        <v>3997</v>
      </c>
      <c r="B11" t="s">
        <v>2678</v>
      </c>
      <c r="C11">
        <v>2023</v>
      </c>
      <c r="D11" t="s">
        <v>36</v>
      </c>
      <c r="E11" t="s">
        <v>2258</v>
      </c>
      <c r="F11" t="s">
        <v>38</v>
      </c>
      <c r="G11" t="s">
        <v>2259</v>
      </c>
      <c r="H11" t="s">
        <v>2259</v>
      </c>
    </row>
    <row r="12" spans="1:11" x14ac:dyDescent="0.2">
      <c r="A12">
        <v>3982</v>
      </c>
      <c r="B12" t="s">
        <v>2678</v>
      </c>
      <c r="C12">
        <v>2023</v>
      </c>
      <c r="D12" t="s">
        <v>36</v>
      </c>
      <c r="E12" t="s">
        <v>2449</v>
      </c>
      <c r="F12" t="s">
        <v>2541</v>
      </c>
      <c r="G12" t="s">
        <v>305</v>
      </c>
      <c r="H12" t="s">
        <v>305</v>
      </c>
    </row>
    <row r="13" spans="1:11" x14ac:dyDescent="0.2">
      <c r="A13">
        <v>4040</v>
      </c>
      <c r="B13" t="s">
        <v>2678</v>
      </c>
      <c r="C13">
        <v>2023</v>
      </c>
      <c r="D13" t="s">
        <v>36</v>
      </c>
      <c r="E13" t="s">
        <v>2690</v>
      </c>
      <c r="F13" t="s">
        <v>148</v>
      </c>
      <c r="G13" t="s">
        <v>2720</v>
      </c>
      <c r="H13" t="s">
        <v>1957</v>
      </c>
    </row>
    <row r="14" spans="1:11" x14ac:dyDescent="0.2">
      <c r="A14">
        <v>3937</v>
      </c>
      <c r="B14" t="s">
        <v>2678</v>
      </c>
      <c r="C14">
        <v>2023</v>
      </c>
      <c r="D14" t="s">
        <v>36</v>
      </c>
      <c r="E14" t="s">
        <v>373</v>
      </c>
      <c r="F14" t="s">
        <v>2144</v>
      </c>
      <c r="G14" t="s">
        <v>107</v>
      </c>
      <c r="H14" t="s">
        <v>107</v>
      </c>
    </row>
    <row r="15" spans="1:11" x14ac:dyDescent="0.2">
      <c r="A15">
        <v>4090</v>
      </c>
      <c r="B15" t="s">
        <v>2678</v>
      </c>
      <c r="C15">
        <v>2023</v>
      </c>
      <c r="D15" t="s">
        <v>36</v>
      </c>
      <c r="E15" t="s">
        <v>2485</v>
      </c>
      <c r="F15" t="s">
        <v>1117</v>
      </c>
      <c r="G15" t="s">
        <v>2524</v>
      </c>
      <c r="H15" t="s">
        <v>2524</v>
      </c>
    </row>
    <row r="16" spans="1:11" x14ac:dyDescent="0.2">
      <c r="A16">
        <v>4079</v>
      </c>
      <c r="B16" t="s">
        <v>2678</v>
      </c>
      <c r="C16">
        <v>2023</v>
      </c>
      <c r="D16" t="s">
        <v>36</v>
      </c>
      <c r="E16" t="s">
        <v>2344</v>
      </c>
      <c r="F16" t="s">
        <v>37</v>
      </c>
      <c r="G16" t="s">
        <v>2520</v>
      </c>
      <c r="H16" t="s">
        <v>2420</v>
      </c>
    </row>
    <row r="17" spans="1:8" x14ac:dyDescent="0.2">
      <c r="A17">
        <v>4109</v>
      </c>
      <c r="B17" t="s">
        <v>2678</v>
      </c>
      <c r="C17">
        <v>2023</v>
      </c>
      <c r="D17" t="s">
        <v>36</v>
      </c>
      <c r="E17" t="s">
        <v>2615</v>
      </c>
      <c r="F17" t="s">
        <v>38</v>
      </c>
      <c r="G17" t="s">
        <v>2638</v>
      </c>
      <c r="H17" t="s">
        <v>2638</v>
      </c>
    </row>
    <row r="18" spans="1:8" x14ac:dyDescent="0.2">
      <c r="A18">
        <v>3948</v>
      </c>
      <c r="B18" t="s">
        <v>2678</v>
      </c>
      <c r="C18">
        <v>2023</v>
      </c>
      <c r="D18" t="s">
        <v>36</v>
      </c>
      <c r="E18" t="s">
        <v>387</v>
      </c>
      <c r="F18" t="s">
        <v>109</v>
      </c>
      <c r="G18" t="s">
        <v>129</v>
      </c>
      <c r="H18" t="s">
        <v>129</v>
      </c>
    </row>
    <row r="19" spans="1:8" x14ac:dyDescent="0.2">
      <c r="A19">
        <v>4021</v>
      </c>
      <c r="B19" t="s">
        <v>2678</v>
      </c>
      <c r="C19">
        <v>2023</v>
      </c>
      <c r="D19" t="s">
        <v>36</v>
      </c>
      <c r="E19" t="s">
        <v>2333</v>
      </c>
      <c r="F19" t="s">
        <v>2654</v>
      </c>
      <c r="G19" t="s">
        <v>778</v>
      </c>
      <c r="H19" t="s">
        <v>778</v>
      </c>
    </row>
    <row r="20" spans="1:8" x14ac:dyDescent="0.2">
      <c r="A20">
        <v>3924</v>
      </c>
      <c r="B20" t="s">
        <v>2678</v>
      </c>
      <c r="C20">
        <v>2023</v>
      </c>
      <c r="D20" t="s">
        <v>36</v>
      </c>
      <c r="E20" t="s">
        <v>2576</v>
      </c>
      <c r="F20" t="s">
        <v>2640</v>
      </c>
      <c r="G20" t="s">
        <v>133</v>
      </c>
      <c r="H20" t="s">
        <v>133</v>
      </c>
    </row>
    <row r="21" spans="1:8" x14ac:dyDescent="0.2">
      <c r="A21">
        <v>4092</v>
      </c>
      <c r="B21" t="s">
        <v>2678</v>
      </c>
      <c r="C21">
        <v>2023</v>
      </c>
      <c r="D21" t="s">
        <v>36</v>
      </c>
      <c r="E21" t="s">
        <v>2346</v>
      </c>
      <c r="F21" t="s">
        <v>2384</v>
      </c>
      <c r="G21" t="s">
        <v>2423</v>
      </c>
      <c r="H21" t="s">
        <v>1469</v>
      </c>
    </row>
    <row r="22" spans="1:8" x14ac:dyDescent="0.2">
      <c r="A22">
        <v>4084</v>
      </c>
      <c r="B22" t="s">
        <v>2678</v>
      </c>
      <c r="C22">
        <v>2023</v>
      </c>
      <c r="D22" t="s">
        <v>36</v>
      </c>
      <c r="E22" t="s">
        <v>525</v>
      </c>
      <c r="F22" t="s">
        <v>2669</v>
      </c>
      <c r="G22" t="s">
        <v>2217</v>
      </c>
      <c r="H22" t="s">
        <v>338</v>
      </c>
    </row>
    <row r="23" spans="1:8" x14ac:dyDescent="0.2">
      <c r="A23">
        <v>4012</v>
      </c>
      <c r="B23" t="s">
        <v>2678</v>
      </c>
      <c r="C23">
        <v>2023</v>
      </c>
      <c r="D23" t="s">
        <v>36</v>
      </c>
      <c r="E23" t="s">
        <v>2593</v>
      </c>
      <c r="F23" t="s">
        <v>304</v>
      </c>
      <c r="G23" t="s">
        <v>1136</v>
      </c>
      <c r="H23" t="s">
        <v>1136</v>
      </c>
    </row>
    <row r="24" spans="1:8" x14ac:dyDescent="0.2">
      <c r="A24">
        <v>4057</v>
      </c>
      <c r="B24" t="s">
        <v>2678</v>
      </c>
      <c r="C24">
        <v>2023</v>
      </c>
      <c r="D24" t="s">
        <v>36</v>
      </c>
      <c r="E24" t="s">
        <v>507</v>
      </c>
      <c r="F24" t="s">
        <v>6</v>
      </c>
      <c r="G24" t="s">
        <v>308</v>
      </c>
      <c r="H24" t="s">
        <v>308</v>
      </c>
    </row>
    <row r="25" spans="1:8" x14ac:dyDescent="0.2">
      <c r="A25">
        <v>3970</v>
      </c>
      <c r="B25" t="s">
        <v>2678</v>
      </c>
      <c r="C25">
        <v>2023</v>
      </c>
      <c r="D25" t="s">
        <v>36</v>
      </c>
      <c r="E25" t="s">
        <v>407</v>
      </c>
      <c r="F25" t="s">
        <v>99</v>
      </c>
      <c r="G25" t="s">
        <v>2718</v>
      </c>
      <c r="H25" t="s">
        <v>162</v>
      </c>
    </row>
    <row r="26" spans="1:8" x14ac:dyDescent="0.2">
      <c r="A26">
        <v>3930</v>
      </c>
      <c r="B26" t="s">
        <v>2678</v>
      </c>
      <c r="C26">
        <v>2023</v>
      </c>
      <c r="D26" t="s">
        <v>36</v>
      </c>
      <c r="E26" t="s">
        <v>2680</v>
      </c>
      <c r="F26" t="s">
        <v>2697</v>
      </c>
      <c r="G26" t="s">
        <v>2506</v>
      </c>
      <c r="H26" t="s">
        <v>2506</v>
      </c>
    </row>
    <row r="27" spans="1:8" x14ac:dyDescent="0.2">
      <c r="A27">
        <v>4005</v>
      </c>
      <c r="B27" t="s">
        <v>2678</v>
      </c>
      <c r="C27">
        <v>2023</v>
      </c>
      <c r="D27" t="s">
        <v>36</v>
      </c>
      <c r="E27" t="s">
        <v>2589</v>
      </c>
      <c r="F27" t="s">
        <v>38</v>
      </c>
      <c r="G27" t="s">
        <v>2415</v>
      </c>
      <c r="H27" t="s">
        <v>2203</v>
      </c>
    </row>
    <row r="28" spans="1:8" x14ac:dyDescent="0.2">
      <c r="A28">
        <v>4047</v>
      </c>
      <c r="B28" t="s">
        <v>2678</v>
      </c>
      <c r="C28">
        <v>2023</v>
      </c>
      <c r="D28" t="s">
        <v>36</v>
      </c>
      <c r="E28" t="s">
        <v>2600</v>
      </c>
      <c r="F28" t="s">
        <v>2661</v>
      </c>
      <c r="G28" t="s">
        <v>2397</v>
      </c>
      <c r="H28" t="s">
        <v>2397</v>
      </c>
    </row>
    <row r="29" spans="1:8" x14ac:dyDescent="0.2">
      <c r="A29">
        <v>3985</v>
      </c>
      <c r="B29" t="s">
        <v>2678</v>
      </c>
      <c r="C29">
        <v>2023</v>
      </c>
      <c r="D29" t="s">
        <v>36</v>
      </c>
      <c r="E29" t="s">
        <v>2450</v>
      </c>
      <c r="F29" t="s">
        <v>38</v>
      </c>
      <c r="G29" t="s">
        <v>313</v>
      </c>
      <c r="H29" t="s">
        <v>313</v>
      </c>
    </row>
    <row r="30" spans="1:8" x14ac:dyDescent="0.2">
      <c r="A30">
        <v>4056</v>
      </c>
      <c r="B30" t="s">
        <v>2678</v>
      </c>
      <c r="C30">
        <v>2023</v>
      </c>
      <c r="D30" t="s">
        <v>36</v>
      </c>
      <c r="E30" t="s">
        <v>2603</v>
      </c>
      <c r="F30" t="s">
        <v>38</v>
      </c>
      <c r="G30" t="s">
        <v>818</v>
      </c>
      <c r="H30" t="s">
        <v>818</v>
      </c>
    </row>
    <row r="31" spans="1:8" x14ac:dyDescent="0.2">
      <c r="A31">
        <v>4060</v>
      </c>
      <c r="B31" t="s">
        <v>2678</v>
      </c>
      <c r="C31">
        <v>2023</v>
      </c>
      <c r="D31" t="s">
        <v>36</v>
      </c>
      <c r="E31" t="s">
        <v>2692</v>
      </c>
      <c r="F31" t="s">
        <v>2709</v>
      </c>
      <c r="G31" t="s">
        <v>2721</v>
      </c>
      <c r="H31" t="s">
        <v>201</v>
      </c>
    </row>
    <row r="32" spans="1:8" x14ac:dyDescent="0.2">
      <c r="A32">
        <v>4078</v>
      </c>
      <c r="B32" t="s">
        <v>2678</v>
      </c>
      <c r="C32">
        <v>2023</v>
      </c>
      <c r="D32" t="s">
        <v>36</v>
      </c>
      <c r="E32" t="s">
        <v>2343</v>
      </c>
      <c r="F32" t="s">
        <v>92</v>
      </c>
      <c r="G32" t="s">
        <v>2419</v>
      </c>
      <c r="H32" t="s">
        <v>2419</v>
      </c>
    </row>
    <row r="33" spans="1:8" x14ac:dyDescent="0.2">
      <c r="A33">
        <v>3976</v>
      </c>
      <c r="B33" t="s">
        <v>2678</v>
      </c>
      <c r="C33">
        <v>2023</v>
      </c>
      <c r="D33" t="s">
        <v>36</v>
      </c>
      <c r="E33" t="s">
        <v>2585</v>
      </c>
      <c r="F33" t="s">
        <v>2648</v>
      </c>
      <c r="G33" t="s">
        <v>2621</v>
      </c>
      <c r="H33" t="s">
        <v>2621</v>
      </c>
    </row>
    <row r="34" spans="1:8" x14ac:dyDescent="0.2">
      <c r="A34">
        <v>3921</v>
      </c>
      <c r="B34" t="s">
        <v>2678</v>
      </c>
      <c r="C34">
        <v>2023</v>
      </c>
      <c r="D34" t="s">
        <v>36</v>
      </c>
      <c r="E34" t="s">
        <v>2311</v>
      </c>
      <c r="F34" t="s">
        <v>2528</v>
      </c>
      <c r="G34" t="s">
        <v>230</v>
      </c>
      <c r="H34" t="s">
        <v>230</v>
      </c>
    </row>
    <row r="35" spans="1:8" x14ac:dyDescent="0.2">
      <c r="A35">
        <v>4091</v>
      </c>
      <c r="B35" t="s">
        <v>2678</v>
      </c>
      <c r="C35">
        <v>2023</v>
      </c>
      <c r="D35" t="s">
        <v>36</v>
      </c>
      <c r="E35" t="s">
        <v>2486</v>
      </c>
      <c r="F35" t="s">
        <v>2561</v>
      </c>
      <c r="G35" t="s">
        <v>2525</v>
      </c>
      <c r="H35" t="s">
        <v>2525</v>
      </c>
    </row>
    <row r="36" spans="1:8" x14ac:dyDescent="0.2">
      <c r="A36">
        <v>3969</v>
      </c>
      <c r="B36" t="s">
        <v>2678</v>
      </c>
      <c r="C36">
        <v>2023</v>
      </c>
      <c r="D36" t="s">
        <v>36</v>
      </c>
      <c r="E36" t="s">
        <v>2685</v>
      </c>
      <c r="F36" t="s">
        <v>124</v>
      </c>
      <c r="G36" t="s">
        <v>2717</v>
      </c>
      <c r="H36" t="s">
        <v>2717</v>
      </c>
    </row>
    <row r="37" spans="1:8" x14ac:dyDescent="0.2">
      <c r="A37">
        <v>3981</v>
      </c>
      <c r="B37" t="s">
        <v>2678</v>
      </c>
      <c r="C37">
        <v>2023</v>
      </c>
      <c r="D37" t="s">
        <v>36</v>
      </c>
      <c r="E37" t="s">
        <v>426</v>
      </c>
      <c r="F37" t="s">
        <v>6</v>
      </c>
      <c r="G37" t="s">
        <v>185</v>
      </c>
      <c r="H37" t="s">
        <v>185</v>
      </c>
    </row>
    <row r="38" spans="1:8" x14ac:dyDescent="0.2">
      <c r="A38">
        <v>3943</v>
      </c>
      <c r="B38" t="s">
        <v>2678</v>
      </c>
      <c r="C38">
        <v>2023</v>
      </c>
      <c r="D38" t="s">
        <v>36</v>
      </c>
      <c r="E38" t="s">
        <v>2441</v>
      </c>
      <c r="F38" t="s">
        <v>38</v>
      </c>
      <c r="G38" t="s">
        <v>555</v>
      </c>
      <c r="H38" t="s">
        <v>555</v>
      </c>
    </row>
    <row r="39" spans="1:8" x14ac:dyDescent="0.2">
      <c r="A39">
        <v>4067</v>
      </c>
      <c r="B39" t="s">
        <v>2678</v>
      </c>
      <c r="C39">
        <v>2023</v>
      </c>
      <c r="D39" t="s">
        <v>36</v>
      </c>
      <c r="E39" t="s">
        <v>2605</v>
      </c>
      <c r="F39" t="s">
        <v>38</v>
      </c>
      <c r="G39" t="s">
        <v>341</v>
      </c>
      <c r="H39" t="s">
        <v>341</v>
      </c>
    </row>
    <row r="40" spans="1:8" x14ac:dyDescent="0.2">
      <c r="A40">
        <v>3959</v>
      </c>
      <c r="B40" t="s">
        <v>2678</v>
      </c>
      <c r="C40">
        <v>2023</v>
      </c>
      <c r="D40" t="s">
        <v>36</v>
      </c>
      <c r="E40" t="s">
        <v>400</v>
      </c>
      <c r="F40" t="s">
        <v>37</v>
      </c>
      <c r="G40" t="s">
        <v>150</v>
      </c>
      <c r="H40" t="s">
        <v>150</v>
      </c>
    </row>
    <row r="41" spans="1:8" x14ac:dyDescent="0.2">
      <c r="A41">
        <v>4013</v>
      </c>
      <c r="B41" t="s">
        <v>2678</v>
      </c>
      <c r="C41">
        <v>2023</v>
      </c>
      <c r="D41" t="s">
        <v>36</v>
      </c>
      <c r="E41" t="s">
        <v>2462</v>
      </c>
      <c r="F41" t="s">
        <v>668</v>
      </c>
      <c r="G41" t="s">
        <v>2507</v>
      </c>
      <c r="H41" t="s">
        <v>1953</v>
      </c>
    </row>
    <row r="42" spans="1:8" x14ac:dyDescent="0.2">
      <c r="A42">
        <v>3953</v>
      </c>
      <c r="B42" t="s">
        <v>2678</v>
      </c>
      <c r="C42">
        <v>2023</v>
      </c>
      <c r="D42" t="s">
        <v>36</v>
      </c>
      <c r="E42" t="s">
        <v>2442</v>
      </c>
      <c r="F42" t="s">
        <v>138</v>
      </c>
      <c r="G42" t="s">
        <v>2495</v>
      </c>
      <c r="H42" t="s">
        <v>2495</v>
      </c>
    </row>
    <row r="43" spans="1:8" x14ac:dyDescent="0.2">
      <c r="A43">
        <v>3927</v>
      </c>
      <c r="B43" t="s">
        <v>2678</v>
      </c>
      <c r="C43">
        <v>2023</v>
      </c>
      <c r="D43" t="s">
        <v>36</v>
      </c>
      <c r="E43" t="s">
        <v>368</v>
      </c>
      <c r="F43" t="s">
        <v>41</v>
      </c>
      <c r="G43" t="s">
        <v>97</v>
      </c>
      <c r="H43" t="s">
        <v>97</v>
      </c>
    </row>
    <row r="44" spans="1:8" x14ac:dyDescent="0.2">
      <c r="A44">
        <v>4102</v>
      </c>
      <c r="B44" t="s">
        <v>2678</v>
      </c>
      <c r="C44">
        <v>2023</v>
      </c>
      <c r="D44" t="s">
        <v>36</v>
      </c>
      <c r="E44" t="s">
        <v>2612</v>
      </c>
      <c r="F44" t="s">
        <v>38</v>
      </c>
      <c r="G44" t="s">
        <v>2637</v>
      </c>
      <c r="H44" t="s">
        <v>2637</v>
      </c>
    </row>
    <row r="45" spans="1:8" x14ac:dyDescent="0.2">
      <c r="A45">
        <v>4058</v>
      </c>
      <c r="B45" t="s">
        <v>2678</v>
      </c>
      <c r="C45">
        <v>2023</v>
      </c>
      <c r="D45" t="s">
        <v>36</v>
      </c>
      <c r="E45" t="s">
        <v>2476</v>
      </c>
      <c r="F45" t="s">
        <v>934</v>
      </c>
      <c r="G45" t="s">
        <v>246</v>
      </c>
      <c r="H45" t="s">
        <v>246</v>
      </c>
    </row>
    <row r="46" spans="1:8" x14ac:dyDescent="0.2">
      <c r="A46">
        <v>4098</v>
      </c>
      <c r="B46" t="s">
        <v>2678</v>
      </c>
      <c r="C46">
        <v>2023</v>
      </c>
      <c r="D46" t="s">
        <v>36</v>
      </c>
      <c r="E46" t="s">
        <v>2490</v>
      </c>
      <c r="F46" t="s">
        <v>99</v>
      </c>
      <c r="G46" t="s">
        <v>2527</v>
      </c>
      <c r="H46" t="s">
        <v>2527</v>
      </c>
    </row>
    <row r="47" spans="1:8" x14ac:dyDescent="0.2">
      <c r="A47">
        <v>3987</v>
      </c>
      <c r="B47" t="s">
        <v>2678</v>
      </c>
      <c r="C47">
        <v>2023</v>
      </c>
      <c r="D47" t="s">
        <v>36</v>
      </c>
      <c r="E47" t="s">
        <v>429</v>
      </c>
      <c r="F47" t="s">
        <v>2650</v>
      </c>
      <c r="G47" t="s">
        <v>189</v>
      </c>
      <c r="H47" t="s">
        <v>2166</v>
      </c>
    </row>
    <row r="48" spans="1:8" x14ac:dyDescent="0.2">
      <c r="A48">
        <v>3944</v>
      </c>
      <c r="B48" t="s">
        <v>2678</v>
      </c>
      <c r="C48">
        <v>2023</v>
      </c>
      <c r="D48" t="s">
        <v>36</v>
      </c>
      <c r="E48" t="s">
        <v>2146</v>
      </c>
      <c r="F48" t="s">
        <v>124</v>
      </c>
      <c r="G48" t="s">
        <v>2147</v>
      </c>
      <c r="H48" t="s">
        <v>2147</v>
      </c>
    </row>
    <row r="49" spans="1:8" x14ac:dyDescent="0.2">
      <c r="A49">
        <v>4100</v>
      </c>
      <c r="B49" t="s">
        <v>2678</v>
      </c>
      <c r="C49">
        <v>2023</v>
      </c>
      <c r="D49" t="s">
        <v>36</v>
      </c>
      <c r="E49" t="s">
        <v>536</v>
      </c>
      <c r="F49" t="s">
        <v>2712</v>
      </c>
      <c r="G49" t="s">
        <v>355</v>
      </c>
      <c r="H49" t="s">
        <v>355</v>
      </c>
    </row>
    <row r="50" spans="1:8" x14ac:dyDescent="0.2">
      <c r="A50">
        <v>4048</v>
      </c>
      <c r="B50" t="s">
        <v>2678</v>
      </c>
      <c r="C50">
        <v>2023</v>
      </c>
      <c r="D50" t="s">
        <v>36</v>
      </c>
      <c r="E50" t="s">
        <v>2691</v>
      </c>
      <c r="F50" t="s">
        <v>2707</v>
      </c>
      <c r="G50" t="s">
        <v>147</v>
      </c>
      <c r="H50" t="s">
        <v>147</v>
      </c>
    </row>
    <row r="51" spans="1:8" x14ac:dyDescent="0.2">
      <c r="A51">
        <v>4080</v>
      </c>
      <c r="B51" t="s">
        <v>2678</v>
      </c>
      <c r="C51">
        <v>2023</v>
      </c>
      <c r="D51" t="s">
        <v>36</v>
      </c>
      <c r="E51" t="s">
        <v>520</v>
      </c>
      <c r="F51" t="s">
        <v>38</v>
      </c>
      <c r="G51" t="s">
        <v>332</v>
      </c>
      <c r="H51" t="s">
        <v>332</v>
      </c>
    </row>
    <row r="52" spans="1:8" x14ac:dyDescent="0.2">
      <c r="A52">
        <v>3983</v>
      </c>
      <c r="B52" t="s">
        <v>2678</v>
      </c>
      <c r="C52">
        <v>2023</v>
      </c>
      <c r="D52" t="s">
        <v>36</v>
      </c>
      <c r="E52" t="s">
        <v>17</v>
      </c>
      <c r="F52" t="s">
        <v>18</v>
      </c>
      <c r="G52" t="s">
        <v>549</v>
      </c>
      <c r="H52" t="s">
        <v>549</v>
      </c>
    </row>
    <row r="53" spans="1:8" x14ac:dyDescent="0.2">
      <c r="A53">
        <v>4018</v>
      </c>
      <c r="B53" t="s">
        <v>2678</v>
      </c>
      <c r="C53">
        <v>2023</v>
      </c>
      <c r="D53" t="s">
        <v>36</v>
      </c>
      <c r="E53" t="s">
        <v>2183</v>
      </c>
      <c r="F53" t="s">
        <v>124</v>
      </c>
      <c r="G53" t="s">
        <v>2184</v>
      </c>
      <c r="H53" t="s">
        <v>2184</v>
      </c>
    </row>
    <row r="54" spans="1:8" x14ac:dyDescent="0.2">
      <c r="A54">
        <v>4062</v>
      </c>
      <c r="B54" t="s">
        <v>2678</v>
      </c>
      <c r="C54">
        <v>2023</v>
      </c>
      <c r="D54" t="s">
        <v>36</v>
      </c>
      <c r="E54" t="s">
        <v>2340</v>
      </c>
      <c r="F54" t="s">
        <v>140</v>
      </c>
      <c r="G54" t="s">
        <v>2417</v>
      </c>
      <c r="H54" t="s">
        <v>345</v>
      </c>
    </row>
    <row r="55" spans="1:8" x14ac:dyDescent="0.2">
      <c r="A55">
        <v>3972</v>
      </c>
      <c r="B55" t="s">
        <v>2678</v>
      </c>
      <c r="C55">
        <v>2023</v>
      </c>
      <c r="D55" t="s">
        <v>36</v>
      </c>
      <c r="E55" t="s">
        <v>2584</v>
      </c>
      <c r="F55" t="s">
        <v>103</v>
      </c>
      <c r="G55" t="s">
        <v>880</v>
      </c>
      <c r="H55" t="s">
        <v>880</v>
      </c>
    </row>
    <row r="56" spans="1:8" x14ac:dyDescent="0.2">
      <c r="A56">
        <v>3934</v>
      </c>
      <c r="B56" t="s">
        <v>2678</v>
      </c>
      <c r="C56">
        <v>2023</v>
      </c>
      <c r="D56" t="s">
        <v>36</v>
      </c>
      <c r="E56" t="s">
        <v>2577</v>
      </c>
      <c r="F56" t="s">
        <v>6</v>
      </c>
      <c r="G56" t="s">
        <v>2500</v>
      </c>
      <c r="H56" t="s">
        <v>2500</v>
      </c>
    </row>
    <row r="57" spans="1:8" x14ac:dyDescent="0.2">
      <c r="A57">
        <v>4046</v>
      </c>
      <c r="B57" t="s">
        <v>2678</v>
      </c>
      <c r="C57">
        <v>2023</v>
      </c>
      <c r="D57" t="s">
        <v>36</v>
      </c>
      <c r="E57" t="s">
        <v>2281</v>
      </c>
      <c r="F57" t="s">
        <v>99</v>
      </c>
      <c r="G57" t="s">
        <v>2512</v>
      </c>
      <c r="H57" t="s">
        <v>2414</v>
      </c>
    </row>
    <row r="58" spans="1:8" x14ac:dyDescent="0.2">
      <c r="A58">
        <v>3991</v>
      </c>
      <c r="B58" t="s">
        <v>2678</v>
      </c>
      <c r="C58">
        <v>2023</v>
      </c>
      <c r="D58" t="s">
        <v>36</v>
      </c>
      <c r="E58" t="s">
        <v>2587</v>
      </c>
      <c r="F58" t="s">
        <v>2651</v>
      </c>
      <c r="G58" t="s">
        <v>1558</v>
      </c>
      <c r="H58" t="s">
        <v>1558</v>
      </c>
    </row>
    <row r="59" spans="1:8" x14ac:dyDescent="0.2">
      <c r="A59">
        <v>3998</v>
      </c>
      <c r="B59" t="s">
        <v>2678</v>
      </c>
      <c r="C59">
        <v>2023</v>
      </c>
      <c r="D59" t="s">
        <v>36</v>
      </c>
      <c r="E59" t="s">
        <v>446</v>
      </c>
      <c r="F59" t="s">
        <v>99</v>
      </c>
      <c r="G59" t="s">
        <v>219</v>
      </c>
      <c r="H59" t="s">
        <v>219</v>
      </c>
    </row>
    <row r="60" spans="1:8" x14ac:dyDescent="0.2">
      <c r="A60">
        <v>4108</v>
      </c>
      <c r="B60" t="s">
        <v>2678</v>
      </c>
      <c r="C60">
        <v>2023</v>
      </c>
      <c r="D60" t="s">
        <v>36</v>
      </c>
      <c r="E60" t="s">
        <v>2353</v>
      </c>
      <c r="F60" t="s">
        <v>2713</v>
      </c>
      <c r="G60" t="s">
        <v>324</v>
      </c>
      <c r="H60" t="s">
        <v>324</v>
      </c>
    </row>
    <row r="61" spans="1:8" x14ac:dyDescent="0.2">
      <c r="A61">
        <v>4088</v>
      </c>
      <c r="B61" t="s">
        <v>2678</v>
      </c>
      <c r="C61">
        <v>2023</v>
      </c>
      <c r="D61" t="s">
        <v>36</v>
      </c>
      <c r="E61" t="s">
        <v>2483</v>
      </c>
      <c r="F61" t="s">
        <v>1006</v>
      </c>
      <c r="G61" t="s">
        <v>2522</v>
      </c>
      <c r="H61" t="s">
        <v>2522</v>
      </c>
    </row>
    <row r="62" spans="1:8" x14ac:dyDescent="0.2">
      <c r="A62">
        <v>4064</v>
      </c>
      <c r="B62" t="s">
        <v>2678</v>
      </c>
      <c r="C62">
        <v>2023</v>
      </c>
      <c r="D62" t="s">
        <v>36</v>
      </c>
      <c r="E62" t="s">
        <v>514</v>
      </c>
      <c r="F62" t="s">
        <v>40</v>
      </c>
      <c r="G62" t="s">
        <v>2518</v>
      </c>
      <c r="H62" t="s">
        <v>1347</v>
      </c>
    </row>
    <row r="63" spans="1:8" x14ac:dyDescent="0.2">
      <c r="A63">
        <v>3996</v>
      </c>
      <c r="B63" t="s">
        <v>2678</v>
      </c>
      <c r="C63">
        <v>2023</v>
      </c>
      <c r="D63" t="s">
        <v>36</v>
      </c>
      <c r="E63" t="s">
        <v>212</v>
      </c>
      <c r="F63" t="s">
        <v>2369</v>
      </c>
      <c r="G63" t="s">
        <v>214</v>
      </c>
      <c r="H63" t="s">
        <v>214</v>
      </c>
    </row>
    <row r="64" spans="1:8" x14ac:dyDescent="0.2">
      <c r="A64">
        <v>4007</v>
      </c>
      <c r="B64" t="s">
        <v>2678</v>
      </c>
      <c r="C64">
        <v>2023</v>
      </c>
      <c r="D64" t="s">
        <v>36</v>
      </c>
      <c r="E64" t="s">
        <v>464</v>
      </c>
      <c r="F64" t="s">
        <v>37</v>
      </c>
      <c r="G64" t="s">
        <v>239</v>
      </c>
      <c r="H64" t="s">
        <v>239</v>
      </c>
    </row>
    <row r="65" spans="1:8" x14ac:dyDescent="0.2">
      <c r="A65">
        <v>4089</v>
      </c>
      <c r="B65" t="s">
        <v>2678</v>
      </c>
      <c r="C65">
        <v>2023</v>
      </c>
      <c r="D65" t="s">
        <v>36</v>
      </c>
      <c r="E65" t="s">
        <v>2484</v>
      </c>
      <c r="F65" t="s">
        <v>1531</v>
      </c>
      <c r="G65" t="s">
        <v>2523</v>
      </c>
      <c r="H65" t="s">
        <v>2523</v>
      </c>
    </row>
    <row r="66" spans="1:8" x14ac:dyDescent="0.2">
      <c r="A66">
        <v>4030</v>
      </c>
      <c r="B66" t="s">
        <v>2678</v>
      </c>
      <c r="C66">
        <v>2023</v>
      </c>
      <c r="D66" t="s">
        <v>36</v>
      </c>
      <c r="E66" t="s">
        <v>2688</v>
      </c>
      <c r="F66" t="s">
        <v>739</v>
      </c>
      <c r="G66" t="s">
        <v>2411</v>
      </c>
      <c r="H66" t="s">
        <v>276</v>
      </c>
    </row>
    <row r="67" spans="1:8" x14ac:dyDescent="0.2">
      <c r="A67">
        <v>4095</v>
      </c>
      <c r="B67" t="s">
        <v>2678</v>
      </c>
      <c r="C67">
        <v>2023</v>
      </c>
      <c r="D67" t="s">
        <v>36</v>
      </c>
      <c r="E67" t="s">
        <v>2488</v>
      </c>
      <c r="F67" t="s">
        <v>2563</v>
      </c>
      <c r="G67" t="s">
        <v>2636</v>
      </c>
      <c r="H67" t="s">
        <v>1960</v>
      </c>
    </row>
    <row r="68" spans="1:8" x14ac:dyDescent="0.2">
      <c r="A68">
        <v>4008</v>
      </c>
      <c r="B68" t="s">
        <v>2678</v>
      </c>
      <c r="C68">
        <v>2023</v>
      </c>
      <c r="D68" t="s">
        <v>36</v>
      </c>
      <c r="E68" t="s">
        <v>2590</v>
      </c>
      <c r="F68" t="s">
        <v>92</v>
      </c>
      <c r="G68" t="s">
        <v>2625</v>
      </c>
      <c r="H68" t="s">
        <v>208</v>
      </c>
    </row>
    <row r="69" spans="1:8" x14ac:dyDescent="0.2">
      <c r="A69">
        <v>4034</v>
      </c>
      <c r="B69" t="s">
        <v>2678</v>
      </c>
      <c r="C69">
        <v>2023</v>
      </c>
      <c r="D69" t="s">
        <v>36</v>
      </c>
      <c r="E69" t="s">
        <v>493</v>
      </c>
      <c r="F69" t="s">
        <v>6</v>
      </c>
      <c r="G69" t="s">
        <v>282</v>
      </c>
      <c r="H69" t="s">
        <v>282</v>
      </c>
    </row>
    <row r="70" spans="1:8" x14ac:dyDescent="0.2">
      <c r="A70">
        <v>3950</v>
      </c>
      <c r="B70" t="s">
        <v>2678</v>
      </c>
      <c r="C70">
        <v>2023</v>
      </c>
      <c r="D70" t="s">
        <v>36</v>
      </c>
      <c r="E70" t="s">
        <v>2581</v>
      </c>
      <c r="F70" t="s">
        <v>38</v>
      </c>
      <c r="G70" t="s">
        <v>131</v>
      </c>
      <c r="H70" t="s">
        <v>131</v>
      </c>
    </row>
    <row r="71" spans="1:8" x14ac:dyDescent="0.2">
      <c r="A71">
        <v>4001</v>
      </c>
      <c r="B71" t="s">
        <v>2678</v>
      </c>
      <c r="C71">
        <v>2023</v>
      </c>
      <c r="D71" t="s">
        <v>36</v>
      </c>
      <c r="E71" t="s">
        <v>455</v>
      </c>
      <c r="F71" t="s">
        <v>38</v>
      </c>
      <c r="G71" t="s">
        <v>232</v>
      </c>
      <c r="H71" t="s">
        <v>232</v>
      </c>
    </row>
    <row r="72" spans="1:8" x14ac:dyDescent="0.2">
      <c r="A72">
        <v>3990</v>
      </c>
      <c r="B72" t="s">
        <v>2678</v>
      </c>
      <c r="C72">
        <v>2023</v>
      </c>
      <c r="D72" t="s">
        <v>36</v>
      </c>
      <c r="E72" t="s">
        <v>431</v>
      </c>
      <c r="F72" t="s">
        <v>44</v>
      </c>
      <c r="G72" t="s">
        <v>193</v>
      </c>
      <c r="H72" t="s">
        <v>193</v>
      </c>
    </row>
    <row r="73" spans="1:8" x14ac:dyDescent="0.2">
      <c r="A73">
        <v>4063</v>
      </c>
      <c r="B73" t="s">
        <v>2678</v>
      </c>
      <c r="C73">
        <v>2023</v>
      </c>
      <c r="D73" t="s">
        <v>36</v>
      </c>
      <c r="E73" t="s">
        <v>2288</v>
      </c>
      <c r="F73" t="s">
        <v>2290</v>
      </c>
      <c r="G73" t="s">
        <v>2289</v>
      </c>
      <c r="H73" t="s">
        <v>2289</v>
      </c>
    </row>
    <row r="74" spans="1:8" x14ac:dyDescent="0.2">
      <c r="A74">
        <v>4000</v>
      </c>
      <c r="B74" t="s">
        <v>2678</v>
      </c>
      <c r="C74">
        <v>2023</v>
      </c>
      <c r="D74" t="s">
        <v>36</v>
      </c>
      <c r="E74" t="s">
        <v>454</v>
      </c>
      <c r="F74" t="s">
        <v>199</v>
      </c>
      <c r="G74" t="s">
        <v>231</v>
      </c>
      <c r="H74" t="s">
        <v>231</v>
      </c>
    </row>
    <row r="75" spans="1:8" x14ac:dyDescent="0.2">
      <c r="A75">
        <v>3989</v>
      </c>
      <c r="B75" t="s">
        <v>2678</v>
      </c>
      <c r="C75">
        <v>2023</v>
      </c>
      <c r="D75" t="s">
        <v>36</v>
      </c>
      <c r="E75" t="s">
        <v>634</v>
      </c>
      <c r="F75" t="s">
        <v>38</v>
      </c>
      <c r="G75" t="s">
        <v>2257</v>
      </c>
      <c r="H75" t="s">
        <v>2257</v>
      </c>
    </row>
    <row r="76" spans="1:8" x14ac:dyDescent="0.2">
      <c r="A76">
        <v>4041</v>
      </c>
      <c r="B76" t="s">
        <v>2678</v>
      </c>
      <c r="C76">
        <v>2023</v>
      </c>
      <c r="D76" t="s">
        <v>36</v>
      </c>
      <c r="E76" t="s">
        <v>2191</v>
      </c>
      <c r="F76" t="s">
        <v>38</v>
      </c>
      <c r="G76" t="s">
        <v>2192</v>
      </c>
      <c r="H76" t="s">
        <v>2192</v>
      </c>
    </row>
    <row r="77" spans="1:8" x14ac:dyDescent="0.2">
      <c r="A77">
        <v>3925</v>
      </c>
      <c r="B77" t="s">
        <v>2678</v>
      </c>
      <c r="C77">
        <v>2023</v>
      </c>
      <c r="D77" t="s">
        <v>36</v>
      </c>
      <c r="E77" t="s">
        <v>367</v>
      </c>
      <c r="F77" t="s">
        <v>92</v>
      </c>
      <c r="G77" t="s">
        <v>93</v>
      </c>
      <c r="H77" t="s">
        <v>1778</v>
      </c>
    </row>
    <row r="78" spans="1:8" x14ac:dyDescent="0.2">
      <c r="A78">
        <v>3941</v>
      </c>
      <c r="B78" t="s">
        <v>2678</v>
      </c>
      <c r="C78">
        <v>2023</v>
      </c>
      <c r="D78" t="s">
        <v>36</v>
      </c>
      <c r="E78" t="s">
        <v>2440</v>
      </c>
      <c r="F78" t="s">
        <v>2641</v>
      </c>
      <c r="G78" t="s">
        <v>2493</v>
      </c>
      <c r="H78" t="s">
        <v>586</v>
      </c>
    </row>
    <row r="79" spans="1:8" x14ac:dyDescent="0.2">
      <c r="A79">
        <v>3929</v>
      </c>
      <c r="B79" t="s">
        <v>2678</v>
      </c>
      <c r="C79">
        <v>2023</v>
      </c>
      <c r="D79" t="s">
        <v>36</v>
      </c>
      <c r="E79" t="s">
        <v>370</v>
      </c>
      <c r="F79" t="s">
        <v>2567</v>
      </c>
      <c r="G79" t="s">
        <v>100</v>
      </c>
      <c r="H79" t="s">
        <v>100</v>
      </c>
    </row>
    <row r="80" spans="1:8" x14ac:dyDescent="0.2">
      <c r="A80">
        <v>3922</v>
      </c>
      <c r="B80" t="s">
        <v>2678</v>
      </c>
      <c r="C80">
        <v>2023</v>
      </c>
      <c r="D80" t="s">
        <v>36</v>
      </c>
      <c r="E80" t="s">
        <v>2679</v>
      </c>
      <c r="F80" t="s">
        <v>124</v>
      </c>
      <c r="G80" t="s">
        <v>1035</v>
      </c>
      <c r="H80" t="s">
        <v>1035</v>
      </c>
    </row>
    <row r="81" spans="1:8" x14ac:dyDescent="0.2">
      <c r="A81">
        <v>4015</v>
      </c>
      <c r="B81" t="s">
        <v>2678</v>
      </c>
      <c r="C81">
        <v>2023</v>
      </c>
      <c r="D81" t="s">
        <v>36</v>
      </c>
      <c r="E81" t="s">
        <v>2463</v>
      </c>
      <c r="F81" t="s">
        <v>299</v>
      </c>
      <c r="G81" t="s">
        <v>2269</v>
      </c>
      <c r="H81" t="s">
        <v>2269</v>
      </c>
    </row>
    <row r="82" spans="1:8" x14ac:dyDescent="0.2">
      <c r="A82">
        <v>4107</v>
      </c>
      <c r="B82" t="s">
        <v>2678</v>
      </c>
      <c r="C82">
        <v>2023</v>
      </c>
      <c r="D82" t="s">
        <v>36</v>
      </c>
      <c r="E82" t="s">
        <v>2614</v>
      </c>
      <c r="F82" t="s">
        <v>38</v>
      </c>
      <c r="G82" t="s">
        <v>340</v>
      </c>
      <c r="H82" t="s">
        <v>340</v>
      </c>
    </row>
    <row r="83" spans="1:8" x14ac:dyDescent="0.2">
      <c r="A83">
        <v>4051</v>
      </c>
      <c r="B83" t="s">
        <v>2678</v>
      </c>
      <c r="C83">
        <v>2023</v>
      </c>
      <c r="D83" t="s">
        <v>36</v>
      </c>
      <c r="E83" t="s">
        <v>2285</v>
      </c>
      <c r="F83" t="s">
        <v>96</v>
      </c>
      <c r="G83" t="s">
        <v>2286</v>
      </c>
      <c r="H83" t="s">
        <v>2286</v>
      </c>
    </row>
    <row r="84" spans="1:8" x14ac:dyDescent="0.2">
      <c r="A84">
        <v>3961</v>
      </c>
      <c r="B84" t="s">
        <v>2678</v>
      </c>
      <c r="C84">
        <v>2023</v>
      </c>
      <c r="D84" t="s">
        <v>36</v>
      </c>
      <c r="E84" t="s">
        <v>2682</v>
      </c>
      <c r="F84" t="s">
        <v>2700</v>
      </c>
      <c r="G84" t="s">
        <v>2716</v>
      </c>
      <c r="H84" t="s">
        <v>2716</v>
      </c>
    </row>
    <row r="85" spans="1:8" x14ac:dyDescent="0.2">
      <c r="A85">
        <v>4035</v>
      </c>
      <c r="B85" t="s">
        <v>2678</v>
      </c>
      <c r="C85">
        <v>2023</v>
      </c>
      <c r="D85" t="s">
        <v>36</v>
      </c>
      <c r="E85" t="s">
        <v>494</v>
      </c>
      <c r="F85" t="s">
        <v>2553</v>
      </c>
      <c r="G85" t="s">
        <v>283</v>
      </c>
      <c r="H85" t="s">
        <v>283</v>
      </c>
    </row>
    <row r="86" spans="1:8" x14ac:dyDescent="0.2">
      <c r="A86">
        <v>3993</v>
      </c>
      <c r="B86" t="s">
        <v>2678</v>
      </c>
      <c r="C86">
        <v>2023</v>
      </c>
      <c r="D86" t="s">
        <v>36</v>
      </c>
      <c r="E86" t="s">
        <v>2324</v>
      </c>
      <c r="F86" t="s">
        <v>2652</v>
      </c>
      <c r="G86" t="s">
        <v>2624</v>
      </c>
      <c r="H86" t="s">
        <v>2402</v>
      </c>
    </row>
    <row r="87" spans="1:8" x14ac:dyDescent="0.2">
      <c r="A87">
        <v>3974</v>
      </c>
      <c r="B87" t="s">
        <v>2678</v>
      </c>
      <c r="C87">
        <v>2023</v>
      </c>
      <c r="D87" t="s">
        <v>36</v>
      </c>
      <c r="E87" t="s">
        <v>410</v>
      </c>
      <c r="F87" t="s">
        <v>96</v>
      </c>
      <c r="G87" t="s">
        <v>165</v>
      </c>
      <c r="H87" t="s">
        <v>165</v>
      </c>
    </row>
    <row r="88" spans="1:8" x14ac:dyDescent="0.2">
      <c r="A88">
        <v>3940</v>
      </c>
      <c r="B88" t="s">
        <v>2678</v>
      </c>
      <c r="C88">
        <v>2023</v>
      </c>
      <c r="D88" t="s">
        <v>36</v>
      </c>
      <c r="E88" t="s">
        <v>375</v>
      </c>
      <c r="F88" t="s">
        <v>38</v>
      </c>
      <c r="G88" t="s">
        <v>2617</v>
      </c>
      <c r="H88" t="s">
        <v>1364</v>
      </c>
    </row>
    <row r="89" spans="1:8" x14ac:dyDescent="0.2">
      <c r="A89">
        <v>4026</v>
      </c>
      <c r="B89" t="s">
        <v>2678</v>
      </c>
      <c r="C89">
        <v>2023</v>
      </c>
      <c r="D89" t="s">
        <v>36</v>
      </c>
      <c r="E89" t="s">
        <v>2686</v>
      </c>
      <c r="F89" t="s">
        <v>2703</v>
      </c>
      <c r="G89" t="s">
        <v>238</v>
      </c>
      <c r="H89" t="s">
        <v>462</v>
      </c>
    </row>
    <row r="90" spans="1:8" x14ac:dyDescent="0.2">
      <c r="A90">
        <v>4036</v>
      </c>
      <c r="B90" t="s">
        <v>2678</v>
      </c>
      <c r="C90">
        <v>2023</v>
      </c>
      <c r="D90" t="s">
        <v>36</v>
      </c>
      <c r="E90" t="s">
        <v>2278</v>
      </c>
      <c r="F90" t="s">
        <v>679</v>
      </c>
      <c r="G90" t="s">
        <v>2629</v>
      </c>
      <c r="H90" t="s">
        <v>123</v>
      </c>
    </row>
    <row r="91" spans="1:8" x14ac:dyDescent="0.2">
      <c r="A91">
        <v>4101</v>
      </c>
      <c r="B91" t="s">
        <v>2678</v>
      </c>
      <c r="C91">
        <v>2023</v>
      </c>
      <c r="D91" t="s">
        <v>36</v>
      </c>
      <c r="E91" t="s">
        <v>2223</v>
      </c>
      <c r="F91" t="s">
        <v>245</v>
      </c>
      <c r="G91" t="s">
        <v>359</v>
      </c>
      <c r="H91" t="s">
        <v>359</v>
      </c>
    </row>
    <row r="92" spans="1:8" x14ac:dyDescent="0.2">
      <c r="A92">
        <v>3951</v>
      </c>
      <c r="B92" t="s">
        <v>2678</v>
      </c>
      <c r="C92">
        <v>2023</v>
      </c>
      <c r="D92" t="s">
        <v>36</v>
      </c>
      <c r="E92" t="s">
        <v>394</v>
      </c>
      <c r="F92" t="s">
        <v>138</v>
      </c>
      <c r="G92" t="s">
        <v>139</v>
      </c>
      <c r="H92" t="s">
        <v>139</v>
      </c>
    </row>
    <row r="93" spans="1:8" x14ac:dyDescent="0.2">
      <c r="A93">
        <v>3942</v>
      </c>
      <c r="B93" t="s">
        <v>2678</v>
      </c>
      <c r="C93">
        <v>2023</v>
      </c>
      <c r="D93" t="s">
        <v>36</v>
      </c>
      <c r="E93" t="s">
        <v>380</v>
      </c>
      <c r="F93" t="s">
        <v>41</v>
      </c>
      <c r="G93" t="s">
        <v>116</v>
      </c>
      <c r="H93" t="s">
        <v>116</v>
      </c>
    </row>
    <row r="94" spans="1:8" x14ac:dyDescent="0.2">
      <c r="A94">
        <v>4068</v>
      </c>
      <c r="B94" t="s">
        <v>2678</v>
      </c>
      <c r="C94">
        <v>2023</v>
      </c>
      <c r="D94" t="s">
        <v>36</v>
      </c>
      <c r="E94" t="s">
        <v>2341</v>
      </c>
      <c r="F94" t="s">
        <v>2710</v>
      </c>
      <c r="G94" t="s">
        <v>318</v>
      </c>
      <c r="H94" t="s">
        <v>1215</v>
      </c>
    </row>
    <row r="95" spans="1:8" x14ac:dyDescent="0.2">
      <c r="A95">
        <v>3971</v>
      </c>
      <c r="B95" t="s">
        <v>2678</v>
      </c>
      <c r="C95">
        <v>2023</v>
      </c>
      <c r="D95" t="s">
        <v>36</v>
      </c>
      <c r="E95" t="s">
        <v>2583</v>
      </c>
      <c r="F95" t="s">
        <v>2647</v>
      </c>
      <c r="G95" t="s">
        <v>714</v>
      </c>
      <c r="H95" t="s">
        <v>714</v>
      </c>
    </row>
    <row r="96" spans="1:8" x14ac:dyDescent="0.2">
      <c r="A96">
        <v>3923</v>
      </c>
      <c r="B96" t="s">
        <v>2678</v>
      </c>
      <c r="C96">
        <v>2023</v>
      </c>
      <c r="D96" t="s">
        <v>36</v>
      </c>
      <c r="E96" t="s">
        <v>365</v>
      </c>
      <c r="F96" t="s">
        <v>38</v>
      </c>
      <c r="G96" t="s">
        <v>89</v>
      </c>
      <c r="H96" t="s">
        <v>89</v>
      </c>
    </row>
    <row r="97" spans="1:8" x14ac:dyDescent="0.2">
      <c r="A97">
        <v>4093</v>
      </c>
      <c r="B97" t="s">
        <v>2678</v>
      </c>
      <c r="C97">
        <v>2023</v>
      </c>
      <c r="D97" t="s">
        <v>36</v>
      </c>
      <c r="E97" t="s">
        <v>2487</v>
      </c>
      <c r="F97" t="s">
        <v>2562</v>
      </c>
      <c r="G97" t="s">
        <v>764</v>
      </c>
      <c r="H97" t="s">
        <v>764</v>
      </c>
    </row>
    <row r="98" spans="1:8" x14ac:dyDescent="0.2">
      <c r="A98">
        <v>4059</v>
      </c>
      <c r="B98" t="s">
        <v>2678</v>
      </c>
      <c r="C98">
        <v>2023</v>
      </c>
      <c r="D98" t="s">
        <v>36</v>
      </c>
      <c r="E98" t="s">
        <v>2604</v>
      </c>
      <c r="F98" t="s">
        <v>38</v>
      </c>
      <c r="G98" t="s">
        <v>303</v>
      </c>
      <c r="H98" t="s">
        <v>303</v>
      </c>
    </row>
    <row r="99" spans="1:8" x14ac:dyDescent="0.2">
      <c r="A99">
        <v>3999</v>
      </c>
      <c r="B99" t="s">
        <v>2678</v>
      </c>
      <c r="C99">
        <v>2023</v>
      </c>
      <c r="D99" t="s">
        <v>36</v>
      </c>
      <c r="E99" t="s">
        <v>2260</v>
      </c>
      <c r="F99" t="s">
        <v>38</v>
      </c>
      <c r="G99" t="s">
        <v>2261</v>
      </c>
      <c r="H99" t="s">
        <v>2261</v>
      </c>
    </row>
    <row r="100" spans="1:8" x14ac:dyDescent="0.2">
      <c r="A100">
        <v>3957</v>
      </c>
      <c r="B100" t="s">
        <v>2678</v>
      </c>
      <c r="C100">
        <v>2023</v>
      </c>
      <c r="D100" t="s">
        <v>36</v>
      </c>
      <c r="E100" t="s">
        <v>2154</v>
      </c>
      <c r="F100" t="s">
        <v>1885</v>
      </c>
      <c r="G100" t="s">
        <v>2155</v>
      </c>
      <c r="H100" t="s">
        <v>2155</v>
      </c>
    </row>
    <row r="101" spans="1:8" x14ac:dyDescent="0.2">
      <c r="A101">
        <v>4014</v>
      </c>
      <c r="B101" t="s">
        <v>2678</v>
      </c>
      <c r="C101">
        <v>2023</v>
      </c>
      <c r="D101" t="s">
        <v>36</v>
      </c>
      <c r="E101" t="s">
        <v>2179</v>
      </c>
      <c r="F101" t="s">
        <v>2550</v>
      </c>
      <c r="G101" t="s">
        <v>145</v>
      </c>
      <c r="H101" t="s">
        <v>145</v>
      </c>
    </row>
    <row r="102" spans="1:8" x14ac:dyDescent="0.2">
      <c r="A102">
        <v>4082</v>
      </c>
      <c r="B102" t="s">
        <v>2678</v>
      </c>
      <c r="C102">
        <v>2023</v>
      </c>
      <c r="D102" t="s">
        <v>36</v>
      </c>
      <c r="E102" t="s">
        <v>336</v>
      </c>
      <c r="F102" t="s">
        <v>2560</v>
      </c>
      <c r="G102" t="s">
        <v>337</v>
      </c>
      <c r="H102" t="s">
        <v>337</v>
      </c>
    </row>
    <row r="103" spans="1:8" x14ac:dyDescent="0.2">
      <c r="A103">
        <v>4002</v>
      </c>
      <c r="B103" t="s">
        <v>2678</v>
      </c>
      <c r="C103">
        <v>2023</v>
      </c>
      <c r="D103" t="s">
        <v>36</v>
      </c>
      <c r="E103" t="s">
        <v>2457</v>
      </c>
      <c r="F103" t="s">
        <v>2545</v>
      </c>
      <c r="G103" t="s">
        <v>2502</v>
      </c>
      <c r="H103" t="s">
        <v>2502</v>
      </c>
    </row>
    <row r="104" spans="1:8" x14ac:dyDescent="0.2">
      <c r="A104">
        <v>4103</v>
      </c>
      <c r="B104" t="s">
        <v>2678</v>
      </c>
      <c r="C104">
        <v>2023</v>
      </c>
      <c r="D104" t="s">
        <v>36</v>
      </c>
      <c r="E104" t="s">
        <v>2349</v>
      </c>
      <c r="F104" t="s">
        <v>2386</v>
      </c>
      <c r="G104" t="s">
        <v>2424</v>
      </c>
      <c r="H104" t="s">
        <v>2424</v>
      </c>
    </row>
    <row r="105" spans="1:8" x14ac:dyDescent="0.2">
      <c r="A105">
        <v>4072</v>
      </c>
      <c r="B105" t="s">
        <v>2678</v>
      </c>
      <c r="C105">
        <v>2023</v>
      </c>
      <c r="D105" t="s">
        <v>36</v>
      </c>
      <c r="E105" t="s">
        <v>2694</v>
      </c>
      <c r="F105" t="s">
        <v>37</v>
      </c>
      <c r="G105" t="s">
        <v>2723</v>
      </c>
      <c r="H105" t="s">
        <v>1038</v>
      </c>
    </row>
    <row r="106" spans="1:8" x14ac:dyDescent="0.2">
      <c r="A106">
        <v>4029</v>
      </c>
      <c r="B106" t="s">
        <v>2678</v>
      </c>
      <c r="C106">
        <v>2023</v>
      </c>
      <c r="D106" t="s">
        <v>36</v>
      </c>
      <c r="E106" t="s">
        <v>2726</v>
      </c>
      <c r="F106" t="s">
        <v>6</v>
      </c>
      <c r="G106" t="s">
        <v>2627</v>
      </c>
      <c r="H106" t="s">
        <v>1495</v>
      </c>
    </row>
    <row r="107" spans="1:8" x14ac:dyDescent="0.2">
      <c r="A107">
        <v>4006</v>
      </c>
      <c r="B107" t="s">
        <v>2678</v>
      </c>
      <c r="C107">
        <v>2023</v>
      </c>
      <c r="D107" t="s">
        <v>36</v>
      </c>
      <c r="E107" t="s">
        <v>2459</v>
      </c>
      <c r="F107" t="s">
        <v>2548</v>
      </c>
      <c r="G107" t="s">
        <v>2504</v>
      </c>
      <c r="H107" t="s">
        <v>2504</v>
      </c>
    </row>
    <row r="108" spans="1:8" x14ac:dyDescent="0.2">
      <c r="A108">
        <v>4074</v>
      </c>
      <c r="B108" t="s">
        <v>2678</v>
      </c>
      <c r="C108">
        <v>2023</v>
      </c>
      <c r="D108" t="s">
        <v>36</v>
      </c>
      <c r="E108" t="s">
        <v>569</v>
      </c>
      <c r="F108" t="s">
        <v>267</v>
      </c>
      <c r="G108" t="s">
        <v>2632</v>
      </c>
      <c r="H108" t="s">
        <v>570</v>
      </c>
    </row>
    <row r="109" spans="1:8" x14ac:dyDescent="0.2">
      <c r="A109">
        <v>3952</v>
      </c>
      <c r="B109" t="s">
        <v>2678</v>
      </c>
      <c r="C109">
        <v>2023</v>
      </c>
      <c r="D109" t="s">
        <v>36</v>
      </c>
      <c r="E109" t="s">
        <v>15</v>
      </c>
      <c r="F109" t="s">
        <v>6</v>
      </c>
      <c r="G109" t="s">
        <v>73</v>
      </c>
      <c r="H109" t="s">
        <v>73</v>
      </c>
    </row>
    <row r="110" spans="1:8" x14ac:dyDescent="0.2">
      <c r="A110">
        <v>4027</v>
      </c>
      <c r="B110" t="s">
        <v>2678</v>
      </c>
      <c r="C110">
        <v>2023</v>
      </c>
      <c r="D110" t="s">
        <v>36</v>
      </c>
      <c r="E110" t="s">
        <v>485</v>
      </c>
      <c r="F110" t="s">
        <v>2658</v>
      </c>
      <c r="G110" t="s">
        <v>2410</v>
      </c>
      <c r="H110" t="s">
        <v>274</v>
      </c>
    </row>
    <row r="111" spans="1:8" x14ac:dyDescent="0.2">
      <c r="A111">
        <v>4055</v>
      </c>
      <c r="B111" t="s">
        <v>2678</v>
      </c>
      <c r="C111">
        <v>2023</v>
      </c>
      <c r="D111" t="s">
        <v>36</v>
      </c>
      <c r="E111" t="s">
        <v>2338</v>
      </c>
      <c r="F111" t="s">
        <v>2379</v>
      </c>
      <c r="G111" t="s">
        <v>242</v>
      </c>
      <c r="H111" t="s">
        <v>242</v>
      </c>
    </row>
    <row r="112" spans="1:8" x14ac:dyDescent="0.2">
      <c r="A112">
        <v>4077</v>
      </c>
      <c r="B112" t="s">
        <v>2678</v>
      </c>
      <c r="C112">
        <v>2023</v>
      </c>
      <c r="D112" t="s">
        <v>36</v>
      </c>
      <c r="E112" t="s">
        <v>2609</v>
      </c>
      <c r="F112" t="s">
        <v>1753</v>
      </c>
      <c r="G112" t="s">
        <v>2633</v>
      </c>
      <c r="H112" t="s">
        <v>2633</v>
      </c>
    </row>
    <row r="113" spans="1:8" x14ac:dyDescent="0.2">
      <c r="A113">
        <v>4096</v>
      </c>
      <c r="B113" t="s">
        <v>2678</v>
      </c>
      <c r="C113">
        <v>2023</v>
      </c>
      <c r="D113" t="s">
        <v>36</v>
      </c>
      <c r="E113" t="s">
        <v>2348</v>
      </c>
      <c r="F113" t="s">
        <v>2564</v>
      </c>
      <c r="G113" t="s">
        <v>331</v>
      </c>
      <c r="H113" t="s">
        <v>1963</v>
      </c>
    </row>
    <row r="114" spans="1:8" x14ac:dyDescent="0.2">
      <c r="A114">
        <v>4069</v>
      </c>
      <c r="B114" t="s">
        <v>2678</v>
      </c>
      <c r="C114">
        <v>2023</v>
      </c>
      <c r="D114" t="s">
        <v>36</v>
      </c>
      <c r="E114" t="s">
        <v>2606</v>
      </c>
      <c r="F114" t="s">
        <v>2666</v>
      </c>
      <c r="G114" t="s">
        <v>2206</v>
      </c>
      <c r="H114" t="s">
        <v>1215</v>
      </c>
    </row>
    <row r="115" spans="1:8" x14ac:dyDescent="0.2">
      <c r="A115">
        <v>4105</v>
      </c>
      <c r="B115" t="s">
        <v>2678</v>
      </c>
      <c r="C115">
        <v>2023</v>
      </c>
      <c r="D115" t="s">
        <v>36</v>
      </c>
      <c r="E115" t="s">
        <v>2613</v>
      </c>
      <c r="F115" t="s">
        <v>2671</v>
      </c>
      <c r="G115" t="s">
        <v>2626</v>
      </c>
      <c r="H115" t="s">
        <v>2626</v>
      </c>
    </row>
    <row r="116" spans="1:8" x14ac:dyDescent="0.2">
      <c r="A116">
        <v>3995</v>
      </c>
      <c r="B116" t="s">
        <v>2678</v>
      </c>
      <c r="C116">
        <v>2023</v>
      </c>
      <c r="D116" t="s">
        <v>36</v>
      </c>
      <c r="E116" t="s">
        <v>2588</v>
      </c>
      <c r="F116" t="s">
        <v>38</v>
      </c>
      <c r="G116" t="s">
        <v>876</v>
      </c>
      <c r="H116" t="s">
        <v>876</v>
      </c>
    </row>
    <row r="117" spans="1:8" x14ac:dyDescent="0.2">
      <c r="A117">
        <v>4020</v>
      </c>
      <c r="B117" t="s">
        <v>2678</v>
      </c>
      <c r="C117">
        <v>2023</v>
      </c>
      <c r="D117" t="s">
        <v>36</v>
      </c>
      <c r="E117" t="s">
        <v>2466</v>
      </c>
      <c r="F117" t="s">
        <v>393</v>
      </c>
      <c r="G117" t="s">
        <v>137</v>
      </c>
      <c r="H117" t="s">
        <v>137</v>
      </c>
    </row>
    <row r="118" spans="1:8" x14ac:dyDescent="0.2">
      <c r="A118">
        <v>3965</v>
      </c>
      <c r="B118" t="s">
        <v>2678</v>
      </c>
      <c r="C118">
        <v>2023</v>
      </c>
      <c r="D118" t="s">
        <v>36</v>
      </c>
      <c r="E118" t="s">
        <v>2244</v>
      </c>
      <c r="F118" t="s">
        <v>177</v>
      </c>
      <c r="G118" t="s">
        <v>200</v>
      </c>
      <c r="H118" t="s">
        <v>200</v>
      </c>
    </row>
    <row r="119" spans="1:8" x14ac:dyDescent="0.2">
      <c r="A119">
        <v>3992</v>
      </c>
      <c r="B119" t="s">
        <v>2678</v>
      </c>
      <c r="C119">
        <v>2023</v>
      </c>
      <c r="D119" t="s">
        <v>36</v>
      </c>
      <c r="E119" t="s">
        <v>2454</v>
      </c>
      <c r="F119" t="s">
        <v>299</v>
      </c>
      <c r="G119" t="s">
        <v>2501</v>
      </c>
      <c r="H119" t="s">
        <v>2501</v>
      </c>
    </row>
    <row r="120" spans="1:8" x14ac:dyDescent="0.2">
      <c r="A120">
        <v>4025</v>
      </c>
      <c r="B120" t="s">
        <v>2678</v>
      </c>
      <c r="C120">
        <v>2023</v>
      </c>
      <c r="D120" t="s">
        <v>36</v>
      </c>
      <c r="E120" t="s">
        <v>2597</v>
      </c>
      <c r="F120" t="s">
        <v>44</v>
      </c>
      <c r="G120" t="s">
        <v>110</v>
      </c>
      <c r="H120" t="s">
        <v>110</v>
      </c>
    </row>
    <row r="121" spans="1:8" x14ac:dyDescent="0.2">
      <c r="A121">
        <v>4071</v>
      </c>
      <c r="B121" t="s">
        <v>2678</v>
      </c>
      <c r="C121">
        <v>2023</v>
      </c>
      <c r="D121" t="s">
        <v>36</v>
      </c>
      <c r="E121" t="s">
        <v>2693</v>
      </c>
      <c r="F121" t="s">
        <v>92</v>
      </c>
      <c r="G121" t="s">
        <v>2722</v>
      </c>
      <c r="H121" t="s">
        <v>2722</v>
      </c>
    </row>
    <row r="122" spans="1:8" x14ac:dyDescent="0.2">
      <c r="A122">
        <v>3966</v>
      </c>
      <c r="B122" t="s">
        <v>2678</v>
      </c>
      <c r="C122">
        <v>2023</v>
      </c>
      <c r="D122" t="s">
        <v>36</v>
      </c>
      <c r="E122" t="s">
        <v>2684</v>
      </c>
      <c r="F122" t="s">
        <v>38</v>
      </c>
      <c r="G122" t="s">
        <v>2164</v>
      </c>
      <c r="H122" t="s">
        <v>184</v>
      </c>
    </row>
    <row r="123" spans="1:8" x14ac:dyDescent="0.2">
      <c r="A123">
        <v>3955</v>
      </c>
      <c r="B123" t="s">
        <v>2678</v>
      </c>
      <c r="C123">
        <v>2023</v>
      </c>
      <c r="D123" t="s">
        <v>36</v>
      </c>
      <c r="E123" t="s">
        <v>2443</v>
      </c>
      <c r="F123" t="s">
        <v>2535</v>
      </c>
      <c r="G123" t="s">
        <v>2401</v>
      </c>
      <c r="H123" t="s">
        <v>2401</v>
      </c>
    </row>
    <row r="124" spans="1:8" x14ac:dyDescent="0.2">
      <c r="A124">
        <v>3977</v>
      </c>
      <c r="B124" t="s">
        <v>2678</v>
      </c>
      <c r="C124">
        <v>2023</v>
      </c>
      <c r="D124" t="s">
        <v>36</v>
      </c>
      <c r="E124" t="s">
        <v>2446</v>
      </c>
      <c r="F124" t="s">
        <v>99</v>
      </c>
      <c r="G124" t="s">
        <v>2622</v>
      </c>
      <c r="H124" t="s">
        <v>1232</v>
      </c>
    </row>
    <row r="125" spans="1:8" x14ac:dyDescent="0.2">
      <c r="A125">
        <v>4104</v>
      </c>
      <c r="B125" t="s">
        <v>2678</v>
      </c>
      <c r="C125">
        <v>2023</v>
      </c>
      <c r="D125" t="s">
        <v>36</v>
      </c>
      <c r="E125" t="s">
        <v>2350</v>
      </c>
      <c r="F125" t="s">
        <v>38</v>
      </c>
      <c r="G125" t="s">
        <v>2425</v>
      </c>
      <c r="H125" t="s">
        <v>2425</v>
      </c>
    </row>
    <row r="126" spans="1:8" x14ac:dyDescent="0.2">
      <c r="A126">
        <v>4003</v>
      </c>
      <c r="B126" t="s">
        <v>2678</v>
      </c>
      <c r="C126">
        <v>2023</v>
      </c>
      <c r="D126" t="s">
        <v>36</v>
      </c>
      <c r="E126" t="s">
        <v>456</v>
      </c>
      <c r="F126" t="s">
        <v>2702</v>
      </c>
      <c r="G126" t="s">
        <v>233</v>
      </c>
      <c r="H126" t="s">
        <v>233</v>
      </c>
    </row>
    <row r="127" spans="1:8" x14ac:dyDescent="0.2">
      <c r="A127">
        <v>3958</v>
      </c>
      <c r="B127" t="s">
        <v>2678</v>
      </c>
      <c r="C127">
        <v>2023</v>
      </c>
      <c r="D127" t="s">
        <v>36</v>
      </c>
      <c r="E127" t="s">
        <v>2681</v>
      </c>
      <c r="F127" t="s">
        <v>2699</v>
      </c>
      <c r="G127" t="s">
        <v>2715</v>
      </c>
      <c r="H127" t="s">
        <v>2393</v>
      </c>
    </row>
    <row r="128" spans="1:8" x14ac:dyDescent="0.2">
      <c r="A128">
        <v>4031</v>
      </c>
      <c r="B128" t="s">
        <v>2678</v>
      </c>
      <c r="C128">
        <v>2023</v>
      </c>
      <c r="D128" t="s">
        <v>36</v>
      </c>
      <c r="E128" t="s">
        <v>490</v>
      </c>
      <c r="F128" t="s">
        <v>2659</v>
      </c>
      <c r="G128" t="s">
        <v>2628</v>
      </c>
      <c r="H128" t="s">
        <v>277</v>
      </c>
    </row>
    <row r="129" spans="1:8" x14ac:dyDescent="0.2">
      <c r="A129">
        <v>3946</v>
      </c>
      <c r="B129" t="s">
        <v>2678</v>
      </c>
      <c r="C129">
        <v>2023</v>
      </c>
      <c r="D129" t="s">
        <v>36</v>
      </c>
      <c r="E129" t="s">
        <v>2314</v>
      </c>
      <c r="F129" t="s">
        <v>2643</v>
      </c>
      <c r="G129" t="s">
        <v>586</v>
      </c>
      <c r="H129" t="s">
        <v>586</v>
      </c>
    </row>
    <row r="130" spans="1:8" x14ac:dyDescent="0.2">
      <c r="A130">
        <v>4097</v>
      </c>
      <c r="B130" t="s">
        <v>2678</v>
      </c>
      <c r="C130">
        <v>2023</v>
      </c>
      <c r="D130" t="s">
        <v>36</v>
      </c>
      <c r="E130" t="s">
        <v>2489</v>
      </c>
      <c r="F130" t="s">
        <v>2670</v>
      </c>
      <c r="G130" t="s">
        <v>2526</v>
      </c>
      <c r="H130" t="s">
        <v>1889</v>
      </c>
    </row>
    <row r="131" spans="1:8" x14ac:dyDescent="0.2">
      <c r="A131">
        <v>3973</v>
      </c>
      <c r="B131" t="s">
        <v>2678</v>
      </c>
      <c r="C131">
        <v>2023</v>
      </c>
      <c r="D131" t="s">
        <v>36</v>
      </c>
      <c r="E131" t="s">
        <v>408</v>
      </c>
      <c r="F131" t="s">
        <v>163</v>
      </c>
      <c r="G131" t="s">
        <v>164</v>
      </c>
      <c r="H131" t="s">
        <v>2728</v>
      </c>
    </row>
    <row r="132" spans="1:8" x14ac:dyDescent="0.2">
      <c r="A132">
        <v>3932</v>
      </c>
      <c r="B132" t="s">
        <v>2678</v>
      </c>
      <c r="C132">
        <v>2023</v>
      </c>
      <c r="D132" t="s">
        <v>36</v>
      </c>
      <c r="E132" t="s">
        <v>2438</v>
      </c>
      <c r="F132" t="s">
        <v>6</v>
      </c>
      <c r="G132" t="s">
        <v>2492</v>
      </c>
      <c r="H132" t="s">
        <v>2492</v>
      </c>
    </row>
    <row r="133" spans="1:8" x14ac:dyDescent="0.2">
      <c r="A133">
        <v>3939</v>
      </c>
      <c r="B133" t="s">
        <v>2678</v>
      </c>
      <c r="C133">
        <v>2023</v>
      </c>
      <c r="D133" t="s">
        <v>36</v>
      </c>
      <c r="E133" t="s">
        <v>2313</v>
      </c>
      <c r="F133" t="s">
        <v>148</v>
      </c>
      <c r="G133" t="s">
        <v>157</v>
      </c>
      <c r="H133" t="s">
        <v>157</v>
      </c>
    </row>
    <row r="134" spans="1:8" x14ac:dyDescent="0.2">
      <c r="A134">
        <v>4085</v>
      </c>
      <c r="B134" t="s">
        <v>2678</v>
      </c>
      <c r="C134">
        <v>2023</v>
      </c>
      <c r="D134" t="s">
        <v>36</v>
      </c>
      <c r="E134" t="s">
        <v>2695</v>
      </c>
      <c r="F134" t="s">
        <v>2201</v>
      </c>
      <c r="G134" t="s">
        <v>680</v>
      </c>
      <c r="H134" t="s">
        <v>680</v>
      </c>
    </row>
    <row r="135" spans="1:8" x14ac:dyDescent="0.2">
      <c r="A135">
        <v>4032</v>
      </c>
      <c r="B135" t="s">
        <v>2678</v>
      </c>
      <c r="C135">
        <v>2023</v>
      </c>
      <c r="D135" t="s">
        <v>36</v>
      </c>
      <c r="E135" t="s">
        <v>491</v>
      </c>
      <c r="F135" t="s">
        <v>2376</v>
      </c>
      <c r="G135" t="s">
        <v>279</v>
      </c>
      <c r="H135" t="s">
        <v>667</v>
      </c>
    </row>
    <row r="136" spans="1:8" x14ac:dyDescent="0.2">
      <c r="A136">
        <v>4010</v>
      </c>
      <c r="B136" t="s">
        <v>2678</v>
      </c>
      <c r="C136">
        <v>2023</v>
      </c>
      <c r="D136" t="s">
        <v>36</v>
      </c>
      <c r="E136" t="s">
        <v>2592</v>
      </c>
      <c r="F136" t="s">
        <v>140</v>
      </c>
      <c r="G136" t="s">
        <v>850</v>
      </c>
      <c r="H136" t="s">
        <v>850</v>
      </c>
    </row>
    <row r="137" spans="1:8" x14ac:dyDescent="0.2">
      <c r="A137">
        <v>4111</v>
      </c>
      <c r="B137" t="s">
        <v>2678</v>
      </c>
      <c r="C137">
        <v>2023</v>
      </c>
      <c r="D137" t="s">
        <v>36</v>
      </c>
      <c r="E137" t="s">
        <v>2616</v>
      </c>
      <c r="F137" t="s">
        <v>2672</v>
      </c>
      <c r="G137" t="s">
        <v>2422</v>
      </c>
      <c r="H137" t="s">
        <v>2730</v>
      </c>
    </row>
    <row r="138" spans="1:8" x14ac:dyDescent="0.2">
      <c r="A138">
        <v>3980</v>
      </c>
      <c r="B138" t="s">
        <v>2678</v>
      </c>
      <c r="C138">
        <v>2023</v>
      </c>
      <c r="D138" t="s">
        <v>36</v>
      </c>
      <c r="E138" t="s">
        <v>2323</v>
      </c>
      <c r="F138" t="s">
        <v>38</v>
      </c>
      <c r="G138" t="s">
        <v>2398</v>
      </c>
      <c r="H138" t="s">
        <v>2398</v>
      </c>
    </row>
    <row r="139" spans="1:8" x14ac:dyDescent="0.2">
      <c r="A139">
        <v>3947</v>
      </c>
      <c r="B139" t="s">
        <v>2678</v>
      </c>
      <c r="C139">
        <v>2023</v>
      </c>
      <c r="D139" t="s">
        <v>36</v>
      </c>
      <c r="E139" t="s">
        <v>2579</v>
      </c>
      <c r="F139" t="s">
        <v>124</v>
      </c>
      <c r="G139" t="s">
        <v>2714</v>
      </c>
      <c r="H139" t="s">
        <v>2714</v>
      </c>
    </row>
    <row r="140" spans="1:8" x14ac:dyDescent="0.2">
      <c r="A140">
        <v>4011</v>
      </c>
      <c r="B140" t="s">
        <v>2678</v>
      </c>
      <c r="C140">
        <v>2023</v>
      </c>
      <c r="D140" t="s">
        <v>36</v>
      </c>
      <c r="E140" t="s">
        <v>2178</v>
      </c>
      <c r="F140" t="s">
        <v>38</v>
      </c>
      <c r="G140" t="s">
        <v>120</v>
      </c>
      <c r="H140" t="s">
        <v>120</v>
      </c>
    </row>
    <row r="141" spans="1:8" x14ac:dyDescent="0.2">
      <c r="A141">
        <v>4087</v>
      </c>
      <c r="B141" t="s">
        <v>2678</v>
      </c>
      <c r="C141">
        <v>2023</v>
      </c>
      <c r="D141" t="s">
        <v>36</v>
      </c>
      <c r="E141" t="s">
        <v>2482</v>
      </c>
      <c r="F141" t="s">
        <v>38</v>
      </c>
      <c r="G141" t="s">
        <v>255</v>
      </c>
      <c r="H141" t="s">
        <v>255</v>
      </c>
    </row>
    <row r="142" spans="1:8" x14ac:dyDescent="0.2">
      <c r="A142">
        <v>4042</v>
      </c>
      <c r="B142" t="s">
        <v>2678</v>
      </c>
      <c r="C142">
        <v>2023</v>
      </c>
      <c r="D142" t="s">
        <v>36</v>
      </c>
      <c r="E142" t="s">
        <v>2471</v>
      </c>
      <c r="F142" t="s">
        <v>1753</v>
      </c>
      <c r="G142" t="s">
        <v>1911</v>
      </c>
      <c r="H142" t="s">
        <v>1911</v>
      </c>
    </row>
    <row r="143" spans="1:8" x14ac:dyDescent="0.2">
      <c r="A143">
        <v>4081</v>
      </c>
      <c r="B143" t="s">
        <v>2678</v>
      </c>
      <c r="C143">
        <v>2023</v>
      </c>
      <c r="D143" t="s">
        <v>36</v>
      </c>
      <c r="E143" t="s">
        <v>2610</v>
      </c>
      <c r="F143" t="s">
        <v>38</v>
      </c>
      <c r="G143" t="s">
        <v>2634</v>
      </c>
      <c r="H143" t="s">
        <v>2634</v>
      </c>
    </row>
    <row r="144" spans="1:8" x14ac:dyDescent="0.2">
      <c r="A144">
        <v>4024</v>
      </c>
      <c r="B144" t="s">
        <v>2678</v>
      </c>
      <c r="C144">
        <v>2023</v>
      </c>
      <c r="D144" t="s">
        <v>36</v>
      </c>
      <c r="E144" t="s">
        <v>2468</v>
      </c>
      <c r="F144" t="s">
        <v>2656</v>
      </c>
      <c r="G144" t="s">
        <v>180</v>
      </c>
      <c r="H144" t="s">
        <v>1774</v>
      </c>
    </row>
    <row r="145" spans="1:8" x14ac:dyDescent="0.2">
      <c r="A145">
        <v>3954</v>
      </c>
      <c r="B145" t="s">
        <v>2678</v>
      </c>
      <c r="C145">
        <v>2023</v>
      </c>
      <c r="D145" t="s">
        <v>36</v>
      </c>
      <c r="E145" t="s">
        <v>396</v>
      </c>
      <c r="F145" t="s">
        <v>2534</v>
      </c>
      <c r="G145" t="s">
        <v>143</v>
      </c>
      <c r="H145" t="s">
        <v>143</v>
      </c>
    </row>
    <row r="146" spans="1:8" x14ac:dyDescent="0.2">
      <c r="A146">
        <v>3928</v>
      </c>
      <c r="B146" t="s">
        <v>2678</v>
      </c>
      <c r="C146">
        <v>2023</v>
      </c>
      <c r="D146" t="s">
        <v>36</v>
      </c>
      <c r="E146" t="s">
        <v>2138</v>
      </c>
      <c r="F146" t="s">
        <v>6</v>
      </c>
      <c r="G146" t="s">
        <v>2139</v>
      </c>
      <c r="H146" t="s">
        <v>2139</v>
      </c>
    </row>
    <row r="147" spans="1:8" x14ac:dyDescent="0.2">
      <c r="A147">
        <v>4075</v>
      </c>
      <c r="B147" t="s">
        <v>2678</v>
      </c>
      <c r="C147">
        <v>2023</v>
      </c>
      <c r="D147" t="s">
        <v>36</v>
      </c>
      <c r="E147" t="s">
        <v>2479</v>
      </c>
      <c r="F147" t="s">
        <v>2667</v>
      </c>
      <c r="G147" t="s">
        <v>2400</v>
      </c>
      <c r="H147" t="s">
        <v>2400</v>
      </c>
    </row>
    <row r="148" spans="1:8" x14ac:dyDescent="0.2">
      <c r="A148">
        <v>3931</v>
      </c>
      <c r="B148" t="s">
        <v>2678</v>
      </c>
      <c r="C148">
        <v>2023</v>
      </c>
      <c r="D148" t="s">
        <v>36</v>
      </c>
      <c r="E148" t="s">
        <v>2143</v>
      </c>
      <c r="F148" t="s">
        <v>37</v>
      </c>
      <c r="G148" t="s">
        <v>584</v>
      </c>
      <c r="H148" t="s">
        <v>584</v>
      </c>
    </row>
    <row r="149" spans="1:8" x14ac:dyDescent="0.2">
      <c r="A149">
        <v>4009</v>
      </c>
      <c r="B149" t="s">
        <v>2678</v>
      </c>
      <c r="C149">
        <v>2023</v>
      </c>
      <c r="D149" t="s">
        <v>36</v>
      </c>
      <c r="E149" t="s">
        <v>2460</v>
      </c>
      <c r="F149" t="s">
        <v>38</v>
      </c>
      <c r="G149" t="s">
        <v>2505</v>
      </c>
      <c r="H149" t="s">
        <v>327</v>
      </c>
    </row>
    <row r="150" spans="1:8" x14ac:dyDescent="0.2">
      <c r="A150">
        <v>3994</v>
      </c>
      <c r="B150" t="s">
        <v>2678</v>
      </c>
      <c r="C150">
        <v>2023</v>
      </c>
      <c r="D150" t="s">
        <v>36</v>
      </c>
      <c r="E150" t="s">
        <v>2456</v>
      </c>
      <c r="F150" t="s">
        <v>2544</v>
      </c>
      <c r="G150" t="s">
        <v>183</v>
      </c>
      <c r="H150" t="s">
        <v>183</v>
      </c>
    </row>
    <row r="151" spans="1:8" x14ac:dyDescent="0.2">
      <c r="A151">
        <v>4065</v>
      </c>
      <c r="B151" t="s">
        <v>2678</v>
      </c>
      <c r="C151">
        <v>2023</v>
      </c>
      <c r="D151" t="s">
        <v>36</v>
      </c>
      <c r="E151" t="s">
        <v>2477</v>
      </c>
      <c r="F151" t="s">
        <v>37</v>
      </c>
      <c r="G151" t="s">
        <v>2519</v>
      </c>
      <c r="H151" t="s">
        <v>2519</v>
      </c>
    </row>
    <row r="152" spans="1:8" x14ac:dyDescent="0.2">
      <c r="A152">
        <v>3936</v>
      </c>
      <c r="B152" t="s">
        <v>2678</v>
      </c>
      <c r="C152">
        <v>2023</v>
      </c>
      <c r="D152" t="s">
        <v>36</v>
      </c>
      <c r="E152" t="s">
        <v>372</v>
      </c>
      <c r="F152" t="s">
        <v>6</v>
      </c>
      <c r="G152" t="s">
        <v>105</v>
      </c>
      <c r="H152" t="s">
        <v>105</v>
      </c>
    </row>
    <row r="153" spans="1:8" x14ac:dyDescent="0.2">
      <c r="A153">
        <v>3988</v>
      </c>
      <c r="B153" t="s">
        <v>2678</v>
      </c>
      <c r="C153">
        <v>2023</v>
      </c>
      <c r="D153" t="s">
        <v>36</v>
      </c>
      <c r="E153" t="s">
        <v>2452</v>
      </c>
      <c r="F153" t="s">
        <v>934</v>
      </c>
      <c r="G153" t="s">
        <v>662</v>
      </c>
      <c r="H153" t="s">
        <v>662</v>
      </c>
    </row>
    <row r="154" spans="1:8" x14ac:dyDescent="0.2">
      <c r="A154">
        <v>3963</v>
      </c>
      <c r="B154" t="s">
        <v>2678</v>
      </c>
      <c r="C154">
        <v>2023</v>
      </c>
      <c r="D154" t="s">
        <v>36</v>
      </c>
      <c r="E154" t="s">
        <v>2683</v>
      </c>
      <c r="F154" t="s">
        <v>199</v>
      </c>
      <c r="G154" t="s">
        <v>2270</v>
      </c>
      <c r="H154" t="s">
        <v>2270</v>
      </c>
    </row>
    <row r="155" spans="1:8" x14ac:dyDescent="0.2">
      <c r="A155">
        <v>4070</v>
      </c>
      <c r="B155" t="s">
        <v>2678</v>
      </c>
      <c r="C155">
        <v>2023</v>
      </c>
      <c r="D155" t="s">
        <v>36</v>
      </c>
      <c r="E155" t="s">
        <v>2607</v>
      </c>
      <c r="F155" t="s">
        <v>99</v>
      </c>
      <c r="G155" t="s">
        <v>2631</v>
      </c>
      <c r="H155" t="s">
        <v>2631</v>
      </c>
    </row>
    <row r="156" spans="1:8" x14ac:dyDescent="0.2">
      <c r="A156">
        <v>3945</v>
      </c>
      <c r="B156" t="s">
        <v>2678</v>
      </c>
      <c r="C156">
        <v>2023</v>
      </c>
      <c r="D156" t="s">
        <v>36</v>
      </c>
      <c r="E156" t="s">
        <v>2578</v>
      </c>
      <c r="F156" t="s">
        <v>2642</v>
      </c>
      <c r="G156" t="s">
        <v>2618</v>
      </c>
      <c r="H156" t="s">
        <v>2618</v>
      </c>
    </row>
    <row r="157" spans="1:8" x14ac:dyDescent="0.2">
      <c r="A157">
        <v>4033</v>
      </c>
      <c r="B157" t="s">
        <v>2678</v>
      </c>
      <c r="C157">
        <v>2023</v>
      </c>
      <c r="D157" t="s">
        <v>36</v>
      </c>
      <c r="E157" t="s">
        <v>2187</v>
      </c>
      <c r="F157" t="s">
        <v>2188</v>
      </c>
      <c r="G157" t="s">
        <v>611</v>
      </c>
      <c r="H157" t="s">
        <v>611</v>
      </c>
    </row>
    <row r="158" spans="1:8" x14ac:dyDescent="0.2">
      <c r="A158">
        <v>4019</v>
      </c>
      <c r="B158" t="s">
        <v>2678</v>
      </c>
      <c r="C158">
        <v>2023</v>
      </c>
      <c r="D158" t="s">
        <v>36</v>
      </c>
      <c r="E158" t="s">
        <v>2331</v>
      </c>
      <c r="F158" t="s">
        <v>2373</v>
      </c>
      <c r="G158" t="s">
        <v>2408</v>
      </c>
      <c r="H158" t="s">
        <v>2408</v>
      </c>
    </row>
    <row r="159" spans="1:8" x14ac:dyDescent="0.2">
      <c r="A159">
        <v>4094</v>
      </c>
      <c r="B159" t="s">
        <v>2678</v>
      </c>
      <c r="C159">
        <v>2023</v>
      </c>
      <c r="D159" t="s">
        <v>36</v>
      </c>
      <c r="E159" t="s">
        <v>2347</v>
      </c>
      <c r="F159" t="s">
        <v>38</v>
      </c>
      <c r="G159" t="s">
        <v>221</v>
      </c>
      <c r="H159" t="s">
        <v>221</v>
      </c>
    </row>
    <row r="160" spans="1:8" x14ac:dyDescent="0.2">
      <c r="A160">
        <v>3960</v>
      </c>
      <c r="B160" t="s">
        <v>2678</v>
      </c>
      <c r="C160">
        <v>2023</v>
      </c>
      <c r="D160" t="s">
        <v>36</v>
      </c>
      <c r="E160" t="s">
        <v>2582</v>
      </c>
      <c r="F160" t="s">
        <v>2361</v>
      </c>
      <c r="G160" t="s">
        <v>2392</v>
      </c>
      <c r="H160" t="s">
        <v>648</v>
      </c>
    </row>
    <row r="161" spans="1:8" x14ac:dyDescent="0.2">
      <c r="A161">
        <v>3978</v>
      </c>
      <c r="B161" t="s">
        <v>2678</v>
      </c>
      <c r="C161">
        <v>2023</v>
      </c>
      <c r="D161" t="s">
        <v>36</v>
      </c>
      <c r="E161" t="s">
        <v>2447</v>
      </c>
      <c r="F161" t="s">
        <v>2539</v>
      </c>
      <c r="G161" t="s">
        <v>947</v>
      </c>
      <c r="H161" t="s">
        <v>831</v>
      </c>
    </row>
    <row r="162" spans="1:8" x14ac:dyDescent="0.2">
      <c r="A162">
        <v>4073</v>
      </c>
      <c r="B162" t="s">
        <v>2678</v>
      </c>
      <c r="C162">
        <v>2023</v>
      </c>
      <c r="D162" t="s">
        <v>36</v>
      </c>
      <c r="E162" t="s">
        <v>2608</v>
      </c>
      <c r="F162" t="s">
        <v>99</v>
      </c>
      <c r="G162" t="s">
        <v>2237</v>
      </c>
      <c r="H162" t="s">
        <v>2237</v>
      </c>
    </row>
    <row r="163" spans="1:8" x14ac:dyDescent="0.2">
      <c r="A163">
        <v>3949</v>
      </c>
      <c r="B163" t="s">
        <v>2678</v>
      </c>
      <c r="C163">
        <v>2023</v>
      </c>
      <c r="D163" t="s">
        <v>36</v>
      </c>
      <c r="E163" t="s">
        <v>2580</v>
      </c>
      <c r="F163" t="s">
        <v>2698</v>
      </c>
      <c r="G163" t="s">
        <v>2494</v>
      </c>
      <c r="H163" t="s">
        <v>87</v>
      </c>
    </row>
    <row r="164" spans="1:8" x14ac:dyDescent="0.2">
      <c r="A164">
        <v>4004</v>
      </c>
      <c r="B164" t="s">
        <v>2678</v>
      </c>
      <c r="C164">
        <v>2023</v>
      </c>
      <c r="D164" t="s">
        <v>36</v>
      </c>
      <c r="E164" t="s">
        <v>2328</v>
      </c>
      <c r="F164" t="s">
        <v>38</v>
      </c>
      <c r="G164" t="s">
        <v>811</v>
      </c>
      <c r="H164" t="s">
        <v>811</v>
      </c>
    </row>
    <row r="165" spans="1:8" x14ac:dyDescent="0.2">
      <c r="A165">
        <v>4028</v>
      </c>
      <c r="B165" t="s">
        <v>2678</v>
      </c>
      <c r="C165">
        <v>2023</v>
      </c>
      <c r="D165" t="s">
        <v>36</v>
      </c>
      <c r="E165" t="s">
        <v>2687</v>
      </c>
      <c r="F165" t="s">
        <v>2704</v>
      </c>
      <c r="G165" t="s">
        <v>2719</v>
      </c>
      <c r="H165" t="s">
        <v>2719</v>
      </c>
    </row>
    <row r="166" spans="1:8" x14ac:dyDescent="0.2">
      <c r="A166">
        <v>4023</v>
      </c>
      <c r="B166" t="s">
        <v>2678</v>
      </c>
      <c r="C166">
        <v>2023</v>
      </c>
      <c r="D166" t="s">
        <v>36</v>
      </c>
      <c r="E166" t="s">
        <v>2596</v>
      </c>
      <c r="F166" t="s">
        <v>2655</v>
      </c>
      <c r="G166" t="s">
        <v>78</v>
      </c>
      <c r="H166" t="s">
        <v>78</v>
      </c>
    </row>
    <row r="167" spans="1:8" x14ac:dyDescent="0.2">
      <c r="A167">
        <v>3935</v>
      </c>
      <c r="B167" t="s">
        <v>2678</v>
      </c>
      <c r="C167">
        <v>2023</v>
      </c>
      <c r="D167" t="s">
        <v>36</v>
      </c>
      <c r="E167" t="s">
        <v>371</v>
      </c>
      <c r="F167" t="s">
        <v>103</v>
      </c>
      <c r="G167" t="s">
        <v>104</v>
      </c>
      <c r="H167" t="s">
        <v>104</v>
      </c>
    </row>
    <row r="168" spans="1:8" x14ac:dyDescent="0.2">
      <c r="A168">
        <v>3964</v>
      </c>
      <c r="B168" t="s">
        <v>2678</v>
      </c>
      <c r="C168">
        <v>2023</v>
      </c>
      <c r="D168" t="s">
        <v>36</v>
      </c>
      <c r="E168" t="s">
        <v>401</v>
      </c>
      <c r="F168" t="s">
        <v>2646</v>
      </c>
      <c r="G168" t="s">
        <v>152</v>
      </c>
      <c r="H168" t="s">
        <v>152</v>
      </c>
    </row>
    <row r="169" spans="1:8" x14ac:dyDescent="0.2">
      <c r="A169">
        <v>4066</v>
      </c>
      <c r="B169" t="s">
        <v>2678</v>
      </c>
      <c r="C169">
        <v>2023</v>
      </c>
      <c r="D169" t="s">
        <v>36</v>
      </c>
      <c r="E169" t="s">
        <v>516</v>
      </c>
      <c r="F169" t="s">
        <v>299</v>
      </c>
      <c r="G169" t="s">
        <v>325</v>
      </c>
      <c r="H169" t="s">
        <v>325</v>
      </c>
    </row>
    <row r="170" spans="1:8" x14ac:dyDescent="0.2">
      <c r="A170">
        <v>3979</v>
      </c>
      <c r="B170" t="s">
        <v>2678</v>
      </c>
      <c r="C170">
        <v>2023</v>
      </c>
      <c r="D170" t="s">
        <v>36</v>
      </c>
      <c r="E170" t="s">
        <v>2448</v>
      </c>
      <c r="F170" t="s">
        <v>2540</v>
      </c>
      <c r="G170" t="s">
        <v>353</v>
      </c>
      <c r="H170" t="s">
        <v>2110</v>
      </c>
    </row>
    <row r="171" spans="1:8" x14ac:dyDescent="0.2">
      <c r="A171">
        <v>3975</v>
      </c>
      <c r="B171" t="s">
        <v>2678</v>
      </c>
      <c r="C171">
        <v>2023</v>
      </c>
      <c r="D171" t="s">
        <v>36</v>
      </c>
      <c r="E171" t="s">
        <v>411</v>
      </c>
      <c r="F171" t="s">
        <v>166</v>
      </c>
      <c r="G171" t="s">
        <v>167</v>
      </c>
      <c r="H171" t="s">
        <v>167</v>
      </c>
    </row>
    <row r="172" spans="1:8" x14ac:dyDescent="0.2">
      <c r="A172">
        <v>4016</v>
      </c>
      <c r="B172" t="s">
        <v>2678</v>
      </c>
      <c r="C172">
        <v>2023</v>
      </c>
      <c r="D172" t="s">
        <v>36</v>
      </c>
      <c r="E172" t="s">
        <v>2595</v>
      </c>
      <c r="F172" t="s">
        <v>2653</v>
      </c>
      <c r="G172" t="s">
        <v>2416</v>
      </c>
      <c r="H172" t="s">
        <v>592</v>
      </c>
    </row>
    <row r="173" spans="1:8" x14ac:dyDescent="0.2">
      <c r="A173">
        <v>4110</v>
      </c>
      <c r="B173" t="s">
        <v>2678</v>
      </c>
      <c r="C173">
        <v>2023</v>
      </c>
      <c r="D173" t="s">
        <v>36</v>
      </c>
      <c r="E173" t="s">
        <v>715</v>
      </c>
      <c r="F173" t="s">
        <v>199</v>
      </c>
      <c r="G173" t="s">
        <v>2426</v>
      </c>
      <c r="H173" t="s">
        <v>2426</v>
      </c>
    </row>
    <row r="174" spans="1:8" x14ac:dyDescent="0.2">
      <c r="A174">
        <v>4022</v>
      </c>
      <c r="B174" t="s">
        <v>2678</v>
      </c>
      <c r="C174">
        <v>2023</v>
      </c>
      <c r="D174" t="s">
        <v>36</v>
      </c>
      <c r="E174" t="s">
        <v>2467</v>
      </c>
      <c r="F174" t="s">
        <v>954</v>
      </c>
      <c r="G174" t="s">
        <v>2509</v>
      </c>
      <c r="H174" t="s">
        <v>2509</v>
      </c>
    </row>
    <row r="175" spans="1:8" x14ac:dyDescent="0.2">
      <c r="A175">
        <v>4106</v>
      </c>
      <c r="B175" t="s">
        <v>2678</v>
      </c>
      <c r="C175">
        <v>2023</v>
      </c>
      <c r="D175" t="s">
        <v>36</v>
      </c>
      <c r="E175" t="s">
        <v>2352</v>
      </c>
      <c r="F175" t="s">
        <v>38</v>
      </c>
      <c r="G175" t="s">
        <v>252</v>
      </c>
      <c r="H175" t="s">
        <v>252</v>
      </c>
    </row>
    <row r="176" spans="1:8" x14ac:dyDescent="0.2">
      <c r="A176">
        <v>3926</v>
      </c>
      <c r="B176" t="s">
        <v>2678</v>
      </c>
      <c r="C176">
        <v>2023</v>
      </c>
      <c r="D176" t="s">
        <v>36</v>
      </c>
      <c r="E176" t="s">
        <v>2137</v>
      </c>
      <c r="F176" t="s">
        <v>199</v>
      </c>
      <c r="G176" t="s">
        <v>95</v>
      </c>
      <c r="H176" t="s">
        <v>95</v>
      </c>
    </row>
    <row r="177" spans="1:8" x14ac:dyDescent="0.2">
      <c r="A177">
        <v>3967</v>
      </c>
      <c r="B177" t="s">
        <v>2678</v>
      </c>
      <c r="C177">
        <v>2023</v>
      </c>
      <c r="D177" t="s">
        <v>36</v>
      </c>
      <c r="E177" t="s">
        <v>403</v>
      </c>
      <c r="F177" t="s">
        <v>1753</v>
      </c>
      <c r="G177" t="s">
        <v>155</v>
      </c>
      <c r="H177" t="s">
        <v>155</v>
      </c>
    </row>
    <row r="178" spans="1:8" x14ac:dyDescent="0.2">
      <c r="A178">
        <v>4039</v>
      </c>
      <c r="B178" t="s">
        <v>2678</v>
      </c>
      <c r="C178">
        <v>2023</v>
      </c>
      <c r="D178" t="s">
        <v>36</v>
      </c>
      <c r="E178" t="s">
        <v>2689</v>
      </c>
      <c r="F178" t="s">
        <v>2705</v>
      </c>
      <c r="G178" t="s">
        <v>91</v>
      </c>
      <c r="H178" t="s">
        <v>91</v>
      </c>
    </row>
    <row r="179" spans="1:8" x14ac:dyDescent="0.2">
      <c r="A179">
        <v>3968</v>
      </c>
      <c r="B179" t="s">
        <v>2678</v>
      </c>
      <c r="C179">
        <v>2023</v>
      </c>
      <c r="D179" t="s">
        <v>36</v>
      </c>
      <c r="E179" t="s">
        <v>2318</v>
      </c>
      <c r="F179" t="s">
        <v>2363</v>
      </c>
      <c r="G179" t="s">
        <v>363</v>
      </c>
      <c r="H179" t="s">
        <v>363</v>
      </c>
    </row>
    <row r="180" spans="1:8" x14ac:dyDescent="0.2">
      <c r="A180">
        <v>3933</v>
      </c>
      <c r="B180" t="s">
        <v>2678</v>
      </c>
      <c r="C180">
        <v>2023</v>
      </c>
      <c r="D180" t="s">
        <v>36</v>
      </c>
      <c r="E180" t="s">
        <v>2312</v>
      </c>
      <c r="F180" t="s">
        <v>124</v>
      </c>
      <c r="G180" t="s">
        <v>2390</v>
      </c>
      <c r="H180" t="s">
        <v>2390</v>
      </c>
    </row>
    <row r="181" spans="1:8" x14ac:dyDescent="0.2">
      <c r="A181">
        <v>3962</v>
      </c>
      <c r="B181" t="s">
        <v>2678</v>
      </c>
      <c r="C181">
        <v>2023</v>
      </c>
      <c r="D181" t="s">
        <v>36</v>
      </c>
      <c r="E181" t="s">
        <v>2444</v>
      </c>
      <c r="F181" t="s">
        <v>2645</v>
      </c>
      <c r="G181" t="s">
        <v>2620</v>
      </c>
      <c r="H181" t="s">
        <v>2620</v>
      </c>
    </row>
    <row r="182" spans="1:8" x14ac:dyDescent="0.2">
      <c r="A182">
        <v>4052</v>
      </c>
      <c r="B182" t="s">
        <v>2678</v>
      </c>
      <c r="C182">
        <v>2023</v>
      </c>
      <c r="D182" t="s">
        <v>36</v>
      </c>
      <c r="E182" t="s">
        <v>2602</v>
      </c>
      <c r="F182" t="s">
        <v>2708</v>
      </c>
      <c r="G182" t="s">
        <v>2630</v>
      </c>
      <c r="H182" t="s">
        <v>300</v>
      </c>
    </row>
    <row r="183" spans="1:8" x14ac:dyDescent="0.2">
      <c r="A183">
        <v>4061</v>
      </c>
      <c r="B183" t="s">
        <v>2678</v>
      </c>
      <c r="C183">
        <v>2023</v>
      </c>
      <c r="D183" t="s">
        <v>36</v>
      </c>
      <c r="E183" t="s">
        <v>2339</v>
      </c>
      <c r="F183" t="s">
        <v>245</v>
      </c>
      <c r="G183" t="s">
        <v>181</v>
      </c>
      <c r="H183" t="s">
        <v>181</v>
      </c>
    </row>
    <row r="184" spans="1:8" x14ac:dyDescent="0.2">
      <c r="A184">
        <v>4083</v>
      </c>
      <c r="B184" t="s">
        <v>2678</v>
      </c>
      <c r="C184">
        <v>2023</v>
      </c>
      <c r="D184" t="s">
        <v>36</v>
      </c>
      <c r="E184" t="s">
        <v>2611</v>
      </c>
      <c r="F184" t="s">
        <v>2668</v>
      </c>
      <c r="G184" t="s">
        <v>2635</v>
      </c>
      <c r="H184" t="s">
        <v>2635</v>
      </c>
    </row>
    <row r="185" spans="1:8" x14ac:dyDescent="0.2">
      <c r="A185">
        <v>3938</v>
      </c>
      <c r="B185" t="s">
        <v>2678</v>
      </c>
      <c r="C185">
        <v>2023</v>
      </c>
      <c r="D185" t="s">
        <v>36</v>
      </c>
      <c r="E185" t="s">
        <v>2439</v>
      </c>
      <c r="F185" t="s">
        <v>855</v>
      </c>
      <c r="G185" t="s">
        <v>203</v>
      </c>
      <c r="H185" t="s">
        <v>203</v>
      </c>
    </row>
    <row r="186" spans="1:8" x14ac:dyDescent="0.2">
      <c r="A186">
        <v>3986</v>
      </c>
      <c r="B186" t="s">
        <v>2678</v>
      </c>
      <c r="C186">
        <v>2023</v>
      </c>
      <c r="D186" t="s">
        <v>36</v>
      </c>
      <c r="E186" t="s">
        <v>427</v>
      </c>
      <c r="F186" t="s">
        <v>124</v>
      </c>
      <c r="G186" t="s">
        <v>2165</v>
      </c>
      <c r="H186" t="s">
        <v>738</v>
      </c>
    </row>
    <row r="187" spans="1:8" x14ac:dyDescent="0.2">
      <c r="A187">
        <v>4050</v>
      </c>
      <c r="B187" t="s">
        <v>2678</v>
      </c>
      <c r="C187">
        <v>2023</v>
      </c>
      <c r="D187" t="s">
        <v>36</v>
      </c>
      <c r="E187" t="s">
        <v>2474</v>
      </c>
      <c r="F187" t="s">
        <v>38</v>
      </c>
      <c r="G187" t="s">
        <v>2515</v>
      </c>
      <c r="H187" t="s">
        <v>2729</v>
      </c>
    </row>
    <row r="188" spans="1:8" x14ac:dyDescent="0.2">
      <c r="A188">
        <v>4099</v>
      </c>
      <c r="B188" t="s">
        <v>2678</v>
      </c>
      <c r="C188">
        <v>2023</v>
      </c>
      <c r="D188" t="s">
        <v>36</v>
      </c>
      <c r="E188" t="s">
        <v>535</v>
      </c>
      <c r="F188" t="s">
        <v>38</v>
      </c>
      <c r="G188" t="s">
        <v>354</v>
      </c>
      <c r="H188" t="s">
        <v>354</v>
      </c>
    </row>
    <row r="189" spans="1:8" x14ac:dyDescent="0.2">
      <c r="A189">
        <v>4076</v>
      </c>
      <c r="B189" t="s">
        <v>2678</v>
      </c>
      <c r="C189">
        <v>2023</v>
      </c>
      <c r="D189" t="s">
        <v>36</v>
      </c>
      <c r="E189" t="s">
        <v>519</v>
      </c>
      <c r="F189" t="s">
        <v>6</v>
      </c>
      <c r="G189" t="s">
        <v>2418</v>
      </c>
      <c r="H189" t="s">
        <v>780</v>
      </c>
    </row>
    <row r="190" spans="1:8" x14ac:dyDescent="0.2">
      <c r="A190">
        <v>3956</v>
      </c>
      <c r="B190" t="s">
        <v>2678</v>
      </c>
      <c r="C190">
        <v>2023</v>
      </c>
      <c r="D190" t="s">
        <v>36</v>
      </c>
      <c r="E190" t="s">
        <v>399</v>
      </c>
      <c r="F190" t="s">
        <v>148</v>
      </c>
      <c r="G190" t="s">
        <v>149</v>
      </c>
      <c r="H190" t="s">
        <v>149</v>
      </c>
    </row>
    <row r="191" spans="1:8" x14ac:dyDescent="0.2">
      <c r="A191">
        <v>4043</v>
      </c>
      <c r="B191" t="s">
        <v>2678</v>
      </c>
      <c r="C191">
        <v>2023</v>
      </c>
      <c r="D191" t="s">
        <v>36</v>
      </c>
      <c r="E191" t="s">
        <v>2194</v>
      </c>
      <c r="F191" t="s">
        <v>2706</v>
      </c>
      <c r="G191" t="s">
        <v>2195</v>
      </c>
      <c r="H191" t="s">
        <v>603</v>
      </c>
    </row>
    <row r="192" spans="1:8" x14ac:dyDescent="0.2">
      <c r="A192">
        <v>4037</v>
      </c>
      <c r="B192" t="s">
        <v>2678</v>
      </c>
      <c r="C192">
        <v>2023</v>
      </c>
      <c r="D192" t="s">
        <v>36</v>
      </c>
      <c r="E192" t="s">
        <v>2469</v>
      </c>
      <c r="F192" t="s">
        <v>2554</v>
      </c>
      <c r="G192" t="s">
        <v>2209</v>
      </c>
      <c r="H192" t="s">
        <v>2225</v>
      </c>
    </row>
    <row r="193" spans="1:8" x14ac:dyDescent="0.2">
      <c r="A193">
        <v>4134</v>
      </c>
      <c r="B193" t="s">
        <v>2678</v>
      </c>
      <c r="C193">
        <v>2023</v>
      </c>
      <c r="D193" t="s">
        <v>4</v>
      </c>
      <c r="E193" t="s">
        <v>419</v>
      </c>
      <c r="F193" t="s">
        <v>37</v>
      </c>
      <c r="G193" t="s">
        <v>2227</v>
      </c>
      <c r="H193" t="s">
        <v>1965</v>
      </c>
    </row>
    <row r="194" spans="1:8" x14ac:dyDescent="0.2">
      <c r="A194">
        <v>4114</v>
      </c>
      <c r="B194" t="s">
        <v>2678</v>
      </c>
      <c r="C194">
        <v>2023</v>
      </c>
      <c r="D194" t="s">
        <v>7</v>
      </c>
      <c r="E194" t="s">
        <v>2148</v>
      </c>
      <c r="F194" t="s">
        <v>2675</v>
      </c>
      <c r="G194" t="s">
        <v>2674</v>
      </c>
      <c r="H194" t="s">
        <v>1107</v>
      </c>
    </row>
    <row r="195" spans="1:8" x14ac:dyDescent="0.2">
      <c r="A195">
        <v>4125</v>
      </c>
      <c r="B195" t="s">
        <v>2678</v>
      </c>
      <c r="C195">
        <v>2023</v>
      </c>
      <c r="D195" t="s">
        <v>7</v>
      </c>
      <c r="E195" t="s">
        <v>34</v>
      </c>
      <c r="F195" t="s">
        <v>37</v>
      </c>
      <c r="G195" t="s">
        <v>2129</v>
      </c>
      <c r="H195" t="s">
        <v>633</v>
      </c>
    </row>
    <row r="196" spans="1:8" x14ac:dyDescent="0.2">
      <c r="A196">
        <v>4133</v>
      </c>
      <c r="B196" t="s">
        <v>2678</v>
      </c>
      <c r="C196">
        <v>2023</v>
      </c>
      <c r="D196" t="s">
        <v>7</v>
      </c>
      <c r="E196" t="s">
        <v>2133</v>
      </c>
      <c r="F196" t="s">
        <v>6</v>
      </c>
      <c r="G196" t="s">
        <v>2233</v>
      </c>
      <c r="H196" t="s">
        <v>2301</v>
      </c>
    </row>
    <row r="197" spans="1:8" x14ac:dyDescent="0.2">
      <c r="A197">
        <v>4128</v>
      </c>
      <c r="B197" t="s">
        <v>2678</v>
      </c>
      <c r="C197">
        <v>2023</v>
      </c>
      <c r="D197" t="s">
        <v>7</v>
      </c>
      <c r="E197" t="s">
        <v>2130</v>
      </c>
      <c r="F197" t="s">
        <v>2131</v>
      </c>
      <c r="G197" t="s">
        <v>564</v>
      </c>
      <c r="H197" t="s">
        <v>1962</v>
      </c>
    </row>
    <row r="198" spans="1:8" x14ac:dyDescent="0.2">
      <c r="A198">
        <v>4123</v>
      </c>
      <c r="B198" t="s">
        <v>2678</v>
      </c>
      <c r="C198">
        <v>2023</v>
      </c>
      <c r="D198" t="s">
        <v>7</v>
      </c>
      <c r="E198" t="s">
        <v>479</v>
      </c>
      <c r="F198" t="s">
        <v>96</v>
      </c>
      <c r="G198" t="s">
        <v>263</v>
      </c>
      <c r="H198" t="s">
        <v>263</v>
      </c>
    </row>
    <row r="199" spans="1:8" x14ac:dyDescent="0.2">
      <c r="A199">
        <v>4132</v>
      </c>
      <c r="B199" t="s">
        <v>2678</v>
      </c>
      <c r="C199">
        <v>2023</v>
      </c>
      <c r="D199" t="s">
        <v>7</v>
      </c>
      <c r="E199" t="s">
        <v>2262</v>
      </c>
      <c r="F199" t="s">
        <v>18</v>
      </c>
      <c r="G199" t="s">
        <v>2263</v>
      </c>
      <c r="H199" t="s">
        <v>2263</v>
      </c>
    </row>
    <row r="200" spans="1:8" x14ac:dyDescent="0.2">
      <c r="A200">
        <v>4130</v>
      </c>
      <c r="B200" t="s">
        <v>2678</v>
      </c>
      <c r="C200">
        <v>2023</v>
      </c>
      <c r="D200" t="s">
        <v>7</v>
      </c>
      <c r="E200" t="s">
        <v>2673</v>
      </c>
      <c r="F200" t="s">
        <v>2677</v>
      </c>
      <c r="G200" t="s">
        <v>2568</v>
      </c>
      <c r="H200" t="s">
        <v>1419</v>
      </c>
    </row>
    <row r="201" spans="1:8" x14ac:dyDescent="0.2">
      <c r="A201">
        <v>4118</v>
      </c>
      <c r="B201" t="s">
        <v>2678</v>
      </c>
      <c r="C201">
        <v>2023</v>
      </c>
      <c r="D201" t="s">
        <v>7</v>
      </c>
      <c r="E201" t="s">
        <v>449</v>
      </c>
      <c r="F201" t="s">
        <v>222</v>
      </c>
      <c r="G201" t="s">
        <v>2309</v>
      </c>
      <c r="H201" t="s">
        <v>1775</v>
      </c>
    </row>
    <row r="202" spans="1:8" x14ac:dyDescent="0.2">
      <c r="A202">
        <v>4112</v>
      </c>
      <c r="B202" t="s">
        <v>2678</v>
      </c>
      <c r="C202">
        <v>2023</v>
      </c>
      <c r="D202" t="s">
        <v>7</v>
      </c>
      <c r="E202" t="s">
        <v>2134</v>
      </c>
      <c r="F202" t="s">
        <v>304</v>
      </c>
      <c r="G202" t="s">
        <v>1118</v>
      </c>
      <c r="H202" t="s">
        <v>1118</v>
      </c>
    </row>
    <row r="203" spans="1:8" x14ac:dyDescent="0.2">
      <c r="A203">
        <v>4127</v>
      </c>
      <c r="B203" t="s">
        <v>2678</v>
      </c>
      <c r="C203">
        <v>2023</v>
      </c>
      <c r="D203" t="s">
        <v>7</v>
      </c>
      <c r="E203" t="s">
        <v>27</v>
      </c>
      <c r="F203" t="s">
        <v>43</v>
      </c>
      <c r="G203" t="s">
        <v>80</v>
      </c>
      <c r="H203" t="s">
        <v>80</v>
      </c>
    </row>
    <row r="204" spans="1:8" x14ac:dyDescent="0.2">
      <c r="A204">
        <v>4116</v>
      </c>
      <c r="B204" t="s">
        <v>2678</v>
      </c>
      <c r="C204">
        <v>2023</v>
      </c>
      <c r="D204" t="s">
        <v>7</v>
      </c>
      <c r="E204" t="s">
        <v>2320</v>
      </c>
      <c r="F204" t="s">
        <v>124</v>
      </c>
      <c r="G204" t="s">
        <v>2395</v>
      </c>
      <c r="H204" t="s">
        <v>2395</v>
      </c>
    </row>
    <row r="205" spans="1:8" x14ac:dyDescent="0.2">
      <c r="A205">
        <v>4117</v>
      </c>
      <c r="B205" t="s">
        <v>2678</v>
      </c>
      <c r="C205">
        <v>2023</v>
      </c>
      <c r="D205" t="s">
        <v>7</v>
      </c>
      <c r="E205" t="s">
        <v>2172</v>
      </c>
      <c r="F205" t="s">
        <v>38</v>
      </c>
      <c r="G205" t="s">
        <v>218</v>
      </c>
      <c r="H205" t="s">
        <v>218</v>
      </c>
    </row>
    <row r="206" spans="1:8" x14ac:dyDescent="0.2">
      <c r="A206">
        <v>4121</v>
      </c>
      <c r="B206" t="s">
        <v>2678</v>
      </c>
      <c r="C206">
        <v>2023</v>
      </c>
      <c r="D206" t="s">
        <v>7</v>
      </c>
      <c r="E206" t="s">
        <v>469</v>
      </c>
      <c r="F206" t="s">
        <v>96</v>
      </c>
      <c r="G206" t="s">
        <v>247</v>
      </c>
      <c r="H206" t="s">
        <v>247</v>
      </c>
    </row>
    <row r="207" spans="1:8" x14ac:dyDescent="0.2">
      <c r="A207">
        <v>4131</v>
      </c>
      <c r="B207" t="s">
        <v>2678</v>
      </c>
      <c r="C207">
        <v>2023</v>
      </c>
      <c r="D207" t="s">
        <v>7</v>
      </c>
      <c r="E207" t="s">
        <v>2307</v>
      </c>
      <c r="F207" t="s">
        <v>47</v>
      </c>
      <c r="G207" t="s">
        <v>2310</v>
      </c>
      <c r="H207" t="s">
        <v>2310</v>
      </c>
    </row>
    <row r="208" spans="1:8" x14ac:dyDescent="0.2">
      <c r="A208">
        <v>4119</v>
      </c>
      <c r="B208" t="s">
        <v>2678</v>
      </c>
      <c r="C208">
        <v>2023</v>
      </c>
      <c r="D208" t="s">
        <v>7</v>
      </c>
      <c r="E208" t="s">
        <v>2173</v>
      </c>
      <c r="F208" t="s">
        <v>99</v>
      </c>
      <c r="G208" t="s">
        <v>2572</v>
      </c>
      <c r="H208" t="s">
        <v>2174</v>
      </c>
    </row>
    <row r="209" spans="1:10" x14ac:dyDescent="0.2">
      <c r="A209">
        <v>4124</v>
      </c>
      <c r="B209" t="s">
        <v>2678</v>
      </c>
      <c r="C209">
        <v>2023</v>
      </c>
      <c r="D209" t="s">
        <v>7</v>
      </c>
      <c r="E209" t="s">
        <v>2334</v>
      </c>
      <c r="F209" t="s">
        <v>2676</v>
      </c>
      <c r="G209" t="s">
        <v>558</v>
      </c>
      <c r="H209" t="s">
        <v>558</v>
      </c>
    </row>
    <row r="210" spans="1:10" x14ac:dyDescent="0.2">
      <c r="A210">
        <v>4113</v>
      </c>
      <c r="B210" t="s">
        <v>2678</v>
      </c>
      <c r="C210">
        <v>2023</v>
      </c>
      <c r="D210" t="s">
        <v>7</v>
      </c>
      <c r="E210" t="s">
        <v>14</v>
      </c>
      <c r="F210" t="s">
        <v>816</v>
      </c>
      <c r="G210" t="s">
        <v>1955</v>
      </c>
      <c r="H210" t="s">
        <v>1955</v>
      </c>
    </row>
    <row r="211" spans="1:10" x14ac:dyDescent="0.2">
      <c r="A211">
        <v>4129</v>
      </c>
      <c r="B211" t="s">
        <v>2678</v>
      </c>
      <c r="C211">
        <v>2023</v>
      </c>
      <c r="D211" t="s">
        <v>7</v>
      </c>
      <c r="E211" t="s">
        <v>28</v>
      </c>
      <c r="F211" t="s">
        <v>37</v>
      </c>
      <c r="G211" t="s">
        <v>81</v>
      </c>
      <c r="H211" t="s">
        <v>81</v>
      </c>
    </row>
    <row r="212" spans="1:10" x14ac:dyDescent="0.2">
      <c r="A212">
        <v>4120</v>
      </c>
      <c r="B212" t="s">
        <v>2678</v>
      </c>
      <c r="C212">
        <v>2023</v>
      </c>
      <c r="D212" t="s">
        <v>7</v>
      </c>
      <c r="E212" t="s">
        <v>2591</v>
      </c>
      <c r="F212" t="s">
        <v>679</v>
      </c>
      <c r="G212" t="s">
        <v>67</v>
      </c>
      <c r="H212" t="s">
        <v>67</v>
      </c>
    </row>
    <row r="213" spans="1:10" x14ac:dyDescent="0.2">
      <c r="A213">
        <v>4122</v>
      </c>
      <c r="B213" t="s">
        <v>2678</v>
      </c>
      <c r="C213">
        <v>2023</v>
      </c>
      <c r="D213" t="s">
        <v>7</v>
      </c>
      <c r="E213" t="s">
        <v>2594</v>
      </c>
      <c r="F213" t="s">
        <v>38</v>
      </c>
      <c r="G213" t="s">
        <v>2275</v>
      </c>
      <c r="H213" t="s">
        <v>2275</v>
      </c>
    </row>
    <row r="214" spans="1:10" x14ac:dyDescent="0.2">
      <c r="A214">
        <v>4126</v>
      </c>
      <c r="B214" t="s">
        <v>2678</v>
      </c>
      <c r="C214">
        <v>2023</v>
      </c>
      <c r="D214" t="s">
        <v>7</v>
      </c>
      <c r="E214" t="s">
        <v>26</v>
      </c>
      <c r="F214" t="s">
        <v>2573</v>
      </c>
      <c r="G214" t="s">
        <v>79</v>
      </c>
      <c r="H214" t="s">
        <v>79</v>
      </c>
    </row>
    <row r="215" spans="1:10" x14ac:dyDescent="0.2">
      <c r="A215">
        <v>4115</v>
      </c>
      <c r="B215" t="s">
        <v>2678</v>
      </c>
      <c r="C215">
        <v>2023</v>
      </c>
      <c r="D215" t="s">
        <v>7</v>
      </c>
      <c r="E215" t="s">
        <v>2317</v>
      </c>
      <c r="F215" t="s">
        <v>38</v>
      </c>
      <c r="G215" t="s">
        <v>972</v>
      </c>
      <c r="H215" t="s">
        <v>972</v>
      </c>
    </row>
    <row r="216" spans="1:10" x14ac:dyDescent="0.2">
      <c r="A216">
        <v>4136</v>
      </c>
      <c r="B216" t="s">
        <v>2678</v>
      </c>
      <c r="C216">
        <v>2023</v>
      </c>
      <c r="D216" t="s">
        <v>6</v>
      </c>
      <c r="E216" t="s">
        <v>10</v>
      </c>
      <c r="F216" t="s">
        <v>38</v>
      </c>
      <c r="G216" t="s">
        <v>69</v>
      </c>
      <c r="H216" t="s">
        <v>69</v>
      </c>
    </row>
    <row r="217" spans="1:10" ht="17" x14ac:dyDescent="0.2">
      <c r="A217">
        <v>4135</v>
      </c>
      <c r="B217" t="s">
        <v>2678</v>
      </c>
      <c r="C217">
        <v>2023</v>
      </c>
      <c r="D217" t="s">
        <v>5</v>
      </c>
      <c r="E217" t="s">
        <v>2219</v>
      </c>
      <c r="F217" s="9" t="s">
        <v>2724</v>
      </c>
      <c r="G217" t="s">
        <v>2221</v>
      </c>
      <c r="H217" t="s">
        <v>2221</v>
      </c>
    </row>
    <row r="218" spans="1:10" x14ac:dyDescent="0.2">
      <c r="A218">
        <v>3836</v>
      </c>
      <c r="B218" t="s">
        <v>2575</v>
      </c>
      <c r="C218">
        <v>2022</v>
      </c>
      <c r="D218" t="s">
        <v>36</v>
      </c>
      <c r="E218" t="s">
        <v>2601</v>
      </c>
      <c r="F218" t="s">
        <v>2662</v>
      </c>
      <c r="G218" t="s">
        <v>1948</v>
      </c>
      <c r="H218" t="s">
        <v>1948</v>
      </c>
      <c r="J218" t="s">
        <v>56</v>
      </c>
    </row>
    <row r="219" spans="1:10" x14ac:dyDescent="0.2">
      <c r="A219">
        <v>3762</v>
      </c>
      <c r="B219" t="s">
        <v>2575</v>
      </c>
      <c r="C219">
        <v>2022</v>
      </c>
      <c r="D219" t="s">
        <v>36</v>
      </c>
      <c r="E219" t="s">
        <v>2586</v>
      </c>
      <c r="F219" t="s">
        <v>2649</v>
      </c>
      <c r="G219" t="s">
        <v>2623</v>
      </c>
      <c r="H219" t="s">
        <v>2623</v>
      </c>
      <c r="J219" t="s">
        <v>2427</v>
      </c>
    </row>
    <row r="220" spans="1:10" x14ac:dyDescent="0.2">
      <c r="A220">
        <v>3858</v>
      </c>
      <c r="B220" t="s">
        <v>2575</v>
      </c>
      <c r="C220">
        <v>2022</v>
      </c>
      <c r="D220" t="s">
        <v>36</v>
      </c>
      <c r="E220" t="s">
        <v>2478</v>
      </c>
      <c r="F220" t="s">
        <v>38</v>
      </c>
      <c r="G220" t="s">
        <v>880</v>
      </c>
      <c r="H220" t="s">
        <v>880</v>
      </c>
      <c r="J220" t="s">
        <v>56</v>
      </c>
    </row>
    <row r="221" spans="1:10" x14ac:dyDescent="0.2">
      <c r="A221">
        <v>3702</v>
      </c>
      <c r="B221" t="s">
        <v>2575</v>
      </c>
      <c r="C221">
        <v>2022</v>
      </c>
      <c r="D221" t="s">
        <v>36</v>
      </c>
      <c r="E221" t="s">
        <v>366</v>
      </c>
      <c r="F221" t="s">
        <v>2639</v>
      </c>
      <c r="G221" t="s">
        <v>91</v>
      </c>
      <c r="H221" t="s">
        <v>91</v>
      </c>
      <c r="J221" t="s">
        <v>56</v>
      </c>
    </row>
    <row r="222" spans="1:10" x14ac:dyDescent="0.2">
      <c r="A222">
        <v>3843</v>
      </c>
      <c r="B222" t="s">
        <v>2575</v>
      </c>
      <c r="C222">
        <v>2022</v>
      </c>
      <c r="D222" t="s">
        <v>36</v>
      </c>
      <c r="E222" t="s">
        <v>301</v>
      </c>
      <c r="F222" t="s">
        <v>37</v>
      </c>
      <c r="G222" t="s">
        <v>302</v>
      </c>
      <c r="H222" t="s">
        <v>302</v>
      </c>
      <c r="J222" t="s">
        <v>56</v>
      </c>
    </row>
    <row r="223" spans="1:10" x14ac:dyDescent="0.2">
      <c r="A223">
        <v>3832</v>
      </c>
      <c r="B223" t="s">
        <v>2575</v>
      </c>
      <c r="C223">
        <v>2022</v>
      </c>
      <c r="D223" t="s">
        <v>36</v>
      </c>
      <c r="E223" t="s">
        <v>2599</v>
      </c>
      <c r="F223" t="s">
        <v>99</v>
      </c>
      <c r="G223" t="s">
        <v>2511</v>
      </c>
      <c r="H223" t="s">
        <v>2511</v>
      </c>
      <c r="J223" t="s">
        <v>56</v>
      </c>
    </row>
    <row r="224" spans="1:10" x14ac:dyDescent="0.2">
      <c r="A224">
        <v>3804</v>
      </c>
      <c r="B224" t="s">
        <v>2575</v>
      </c>
      <c r="C224">
        <v>2022</v>
      </c>
      <c r="D224" t="s">
        <v>36</v>
      </c>
      <c r="E224" t="s">
        <v>477</v>
      </c>
      <c r="F224" t="s">
        <v>259</v>
      </c>
      <c r="G224" t="s">
        <v>260</v>
      </c>
      <c r="H224" t="s">
        <v>260</v>
      </c>
      <c r="J224" t="s">
        <v>56</v>
      </c>
    </row>
    <row r="225" spans="1:10" x14ac:dyDescent="0.2">
      <c r="A225">
        <v>3828</v>
      </c>
      <c r="B225" t="s">
        <v>2575</v>
      </c>
      <c r="C225">
        <v>2022</v>
      </c>
      <c r="D225" t="s">
        <v>36</v>
      </c>
      <c r="E225" t="s">
        <v>2470</v>
      </c>
      <c r="F225" t="s">
        <v>299</v>
      </c>
      <c r="G225" t="s">
        <v>2510</v>
      </c>
      <c r="H225" t="s">
        <v>2510</v>
      </c>
      <c r="J225" t="s">
        <v>56</v>
      </c>
    </row>
    <row r="226" spans="1:10" x14ac:dyDescent="0.2">
      <c r="A226">
        <v>3833</v>
      </c>
      <c r="B226" t="s">
        <v>2575</v>
      </c>
      <c r="C226">
        <v>2022</v>
      </c>
      <c r="D226" t="s">
        <v>36</v>
      </c>
      <c r="E226" t="s">
        <v>499</v>
      </c>
      <c r="F226" t="s">
        <v>38</v>
      </c>
      <c r="G226" t="s">
        <v>2198</v>
      </c>
      <c r="H226" t="s">
        <v>292</v>
      </c>
      <c r="J226" t="s">
        <v>56</v>
      </c>
    </row>
    <row r="227" spans="1:10" x14ac:dyDescent="0.2">
      <c r="A227">
        <v>3842</v>
      </c>
      <c r="B227" t="s">
        <v>2575</v>
      </c>
      <c r="C227">
        <v>2022</v>
      </c>
      <c r="D227" t="s">
        <v>36</v>
      </c>
      <c r="E227" t="s">
        <v>683</v>
      </c>
      <c r="F227" t="s">
        <v>38</v>
      </c>
      <c r="G227" t="s">
        <v>2516</v>
      </c>
      <c r="H227" t="s">
        <v>684</v>
      </c>
      <c r="J227" t="s">
        <v>56</v>
      </c>
    </row>
    <row r="228" spans="1:10" x14ac:dyDescent="0.2">
      <c r="A228">
        <v>3779</v>
      </c>
      <c r="B228" t="s">
        <v>2575</v>
      </c>
      <c r="C228">
        <v>2022</v>
      </c>
      <c r="D228" t="s">
        <v>36</v>
      </c>
      <c r="E228" t="s">
        <v>2258</v>
      </c>
      <c r="F228" t="s">
        <v>38</v>
      </c>
      <c r="G228" t="s">
        <v>2259</v>
      </c>
      <c r="H228" t="s">
        <v>2259</v>
      </c>
      <c r="J228" t="s">
        <v>56</v>
      </c>
    </row>
    <row r="229" spans="1:10" x14ac:dyDescent="0.2">
      <c r="A229">
        <v>3760</v>
      </c>
      <c r="B229" t="s">
        <v>2575</v>
      </c>
      <c r="C229">
        <v>2022</v>
      </c>
      <c r="D229" t="s">
        <v>36</v>
      </c>
      <c r="E229" t="s">
        <v>2449</v>
      </c>
      <c r="F229" t="s">
        <v>2541</v>
      </c>
      <c r="G229" t="s">
        <v>305</v>
      </c>
      <c r="H229" t="s">
        <v>305</v>
      </c>
      <c r="J229" t="s">
        <v>56</v>
      </c>
    </row>
    <row r="230" spans="1:10" x14ac:dyDescent="0.2">
      <c r="A230">
        <v>3719</v>
      </c>
      <c r="B230" t="s">
        <v>2575</v>
      </c>
      <c r="C230">
        <v>2022</v>
      </c>
      <c r="D230" t="s">
        <v>36</v>
      </c>
      <c r="E230" t="s">
        <v>373</v>
      </c>
      <c r="F230" t="s">
        <v>2144</v>
      </c>
      <c r="G230" t="s">
        <v>107</v>
      </c>
      <c r="H230" t="s">
        <v>107</v>
      </c>
      <c r="J230" t="s">
        <v>56</v>
      </c>
    </row>
    <row r="231" spans="1:10" x14ac:dyDescent="0.2">
      <c r="A231">
        <v>3877</v>
      </c>
      <c r="B231" t="s">
        <v>2575</v>
      </c>
      <c r="C231">
        <v>2022</v>
      </c>
      <c r="D231" t="s">
        <v>36</v>
      </c>
      <c r="E231" t="s">
        <v>2485</v>
      </c>
      <c r="F231" t="s">
        <v>1117</v>
      </c>
      <c r="G231" t="s">
        <v>2524</v>
      </c>
      <c r="H231" t="s">
        <v>2524</v>
      </c>
      <c r="J231" t="s">
        <v>56</v>
      </c>
    </row>
    <row r="232" spans="1:10" x14ac:dyDescent="0.2">
      <c r="A232">
        <v>3867</v>
      </c>
      <c r="B232" t="s">
        <v>2575</v>
      </c>
      <c r="C232">
        <v>2022</v>
      </c>
      <c r="D232" t="s">
        <v>36</v>
      </c>
      <c r="E232" t="s">
        <v>2344</v>
      </c>
      <c r="F232" t="s">
        <v>37</v>
      </c>
      <c r="G232" t="s">
        <v>2520</v>
      </c>
      <c r="H232" t="s">
        <v>2420</v>
      </c>
      <c r="J232" t="s">
        <v>56</v>
      </c>
    </row>
    <row r="233" spans="1:10" x14ac:dyDescent="0.2">
      <c r="A233">
        <v>3896</v>
      </c>
      <c r="B233" t="s">
        <v>2575</v>
      </c>
      <c r="C233">
        <v>2022</v>
      </c>
      <c r="D233" t="s">
        <v>36</v>
      </c>
      <c r="E233" t="s">
        <v>2615</v>
      </c>
      <c r="F233" t="s">
        <v>38</v>
      </c>
      <c r="G233" t="s">
        <v>2638</v>
      </c>
      <c r="H233" t="s">
        <v>2638</v>
      </c>
      <c r="J233" t="s">
        <v>2427</v>
      </c>
    </row>
    <row r="234" spans="1:10" x14ac:dyDescent="0.2">
      <c r="A234">
        <v>3705</v>
      </c>
      <c r="B234" t="s">
        <v>2575</v>
      </c>
      <c r="C234">
        <v>2022</v>
      </c>
      <c r="D234" t="s">
        <v>36</v>
      </c>
      <c r="E234" t="s">
        <v>2235</v>
      </c>
      <c r="F234" t="s">
        <v>2356</v>
      </c>
      <c r="G234" t="s">
        <v>289</v>
      </c>
      <c r="H234" t="s">
        <v>289</v>
      </c>
      <c r="J234" t="s">
        <v>56</v>
      </c>
    </row>
    <row r="235" spans="1:10" x14ac:dyDescent="0.2">
      <c r="A235">
        <v>3730</v>
      </c>
      <c r="B235" t="s">
        <v>2575</v>
      </c>
      <c r="C235">
        <v>2022</v>
      </c>
      <c r="D235" t="s">
        <v>36</v>
      </c>
      <c r="E235" t="s">
        <v>387</v>
      </c>
      <c r="F235" t="s">
        <v>109</v>
      </c>
      <c r="G235" t="s">
        <v>129</v>
      </c>
      <c r="H235" t="s">
        <v>129</v>
      </c>
      <c r="J235" t="s">
        <v>56</v>
      </c>
    </row>
    <row r="236" spans="1:10" x14ac:dyDescent="0.2">
      <c r="A236">
        <v>3773</v>
      </c>
      <c r="B236" t="s">
        <v>2575</v>
      </c>
      <c r="C236">
        <v>2022</v>
      </c>
      <c r="D236" t="s">
        <v>36</v>
      </c>
      <c r="E236" t="s">
        <v>436</v>
      </c>
      <c r="F236" t="s">
        <v>2168</v>
      </c>
      <c r="G236" t="s">
        <v>201</v>
      </c>
      <c r="H236" t="s">
        <v>201</v>
      </c>
      <c r="J236" t="s">
        <v>56</v>
      </c>
    </row>
    <row r="237" spans="1:10" x14ac:dyDescent="0.2">
      <c r="A237">
        <v>3811</v>
      </c>
      <c r="B237" t="s">
        <v>2575</v>
      </c>
      <c r="C237">
        <v>2022</v>
      </c>
      <c r="D237" t="s">
        <v>36</v>
      </c>
      <c r="E237" t="s">
        <v>2333</v>
      </c>
      <c r="F237" t="s">
        <v>2654</v>
      </c>
      <c r="G237" t="s">
        <v>778</v>
      </c>
      <c r="H237" t="s">
        <v>778</v>
      </c>
      <c r="J237" t="s">
        <v>56</v>
      </c>
    </row>
    <row r="238" spans="1:10" x14ac:dyDescent="0.2">
      <c r="A238">
        <v>3703</v>
      </c>
      <c r="B238" t="s">
        <v>2575</v>
      </c>
      <c r="C238">
        <v>2022</v>
      </c>
      <c r="D238" t="s">
        <v>36</v>
      </c>
      <c r="E238" t="s">
        <v>2576</v>
      </c>
      <c r="F238" t="s">
        <v>2640</v>
      </c>
      <c r="G238" t="s">
        <v>133</v>
      </c>
      <c r="H238" t="s">
        <v>133</v>
      </c>
      <c r="J238" t="s">
        <v>56</v>
      </c>
    </row>
    <row r="239" spans="1:10" x14ac:dyDescent="0.2">
      <c r="A239">
        <v>3837</v>
      </c>
      <c r="B239" t="s">
        <v>2575</v>
      </c>
      <c r="C239">
        <v>2022</v>
      </c>
      <c r="D239" t="s">
        <v>36</v>
      </c>
      <c r="E239" t="s">
        <v>2202</v>
      </c>
      <c r="F239" t="s">
        <v>2663</v>
      </c>
      <c r="G239" t="s">
        <v>2415</v>
      </c>
      <c r="H239" t="s">
        <v>2203</v>
      </c>
      <c r="J239" t="s">
        <v>56</v>
      </c>
    </row>
    <row r="240" spans="1:10" x14ac:dyDescent="0.2">
      <c r="A240">
        <v>3879</v>
      </c>
      <c r="B240" t="s">
        <v>2575</v>
      </c>
      <c r="C240">
        <v>2022</v>
      </c>
      <c r="D240" t="s">
        <v>36</v>
      </c>
      <c r="E240" t="s">
        <v>2346</v>
      </c>
      <c r="F240" t="s">
        <v>2384</v>
      </c>
      <c r="G240" t="s">
        <v>2423</v>
      </c>
      <c r="H240" t="s">
        <v>1469</v>
      </c>
      <c r="J240" t="s">
        <v>56</v>
      </c>
    </row>
    <row r="241" spans="1:10" x14ac:dyDescent="0.2">
      <c r="A241">
        <v>3873</v>
      </c>
      <c r="B241" t="s">
        <v>2575</v>
      </c>
      <c r="C241">
        <v>2022</v>
      </c>
      <c r="D241" t="s">
        <v>36</v>
      </c>
      <c r="E241" t="s">
        <v>525</v>
      </c>
      <c r="F241" t="s">
        <v>2669</v>
      </c>
      <c r="G241" t="s">
        <v>2217</v>
      </c>
      <c r="H241" t="s">
        <v>338</v>
      </c>
      <c r="J241" t="s">
        <v>56</v>
      </c>
    </row>
    <row r="242" spans="1:10" x14ac:dyDescent="0.2">
      <c r="A242">
        <v>3798</v>
      </c>
      <c r="B242" t="s">
        <v>2575</v>
      </c>
      <c r="C242">
        <v>2022</v>
      </c>
      <c r="D242" t="s">
        <v>36</v>
      </c>
      <c r="E242" t="s">
        <v>2593</v>
      </c>
      <c r="F242" t="s">
        <v>304</v>
      </c>
      <c r="G242" t="s">
        <v>1136</v>
      </c>
      <c r="H242" t="s">
        <v>1136</v>
      </c>
      <c r="J242" t="s">
        <v>56</v>
      </c>
    </row>
    <row r="243" spans="1:10" x14ac:dyDescent="0.2">
      <c r="A243">
        <v>3846</v>
      </c>
      <c r="B243" t="s">
        <v>2575</v>
      </c>
      <c r="C243">
        <v>2022</v>
      </c>
      <c r="D243" t="s">
        <v>36</v>
      </c>
      <c r="E243" t="s">
        <v>507</v>
      </c>
      <c r="F243" t="s">
        <v>6</v>
      </c>
      <c r="G243" t="s">
        <v>308</v>
      </c>
      <c r="H243" t="s">
        <v>308</v>
      </c>
      <c r="J243" t="s">
        <v>56</v>
      </c>
    </row>
    <row r="244" spans="1:10" x14ac:dyDescent="0.2">
      <c r="A244">
        <v>3746</v>
      </c>
      <c r="B244" t="s">
        <v>2575</v>
      </c>
      <c r="C244">
        <v>2022</v>
      </c>
      <c r="D244" t="s">
        <v>36</v>
      </c>
      <c r="E244" t="s">
        <v>407</v>
      </c>
      <c r="F244" t="s">
        <v>99</v>
      </c>
      <c r="G244" t="s">
        <v>2497</v>
      </c>
      <c r="H244" t="s">
        <v>162</v>
      </c>
      <c r="J244" t="s">
        <v>56</v>
      </c>
    </row>
    <row r="245" spans="1:10" x14ac:dyDescent="0.2">
      <c r="A245">
        <v>3789</v>
      </c>
      <c r="B245" t="s">
        <v>2575</v>
      </c>
      <c r="C245">
        <v>2022</v>
      </c>
      <c r="D245" t="s">
        <v>36</v>
      </c>
      <c r="E245" t="s">
        <v>2589</v>
      </c>
      <c r="F245" t="s">
        <v>38</v>
      </c>
      <c r="G245" t="s">
        <v>2415</v>
      </c>
      <c r="H245" t="s">
        <v>2203</v>
      </c>
      <c r="J245" t="s">
        <v>2427</v>
      </c>
    </row>
    <row r="246" spans="1:10" x14ac:dyDescent="0.2">
      <c r="A246">
        <v>3807</v>
      </c>
      <c r="B246" t="s">
        <v>2575</v>
      </c>
      <c r="C246">
        <v>2022</v>
      </c>
      <c r="D246" t="s">
        <v>36</v>
      </c>
      <c r="E246" t="s">
        <v>479</v>
      </c>
      <c r="F246" t="s">
        <v>96</v>
      </c>
      <c r="G246" t="s">
        <v>263</v>
      </c>
      <c r="H246" t="s">
        <v>263</v>
      </c>
      <c r="J246" t="s">
        <v>56</v>
      </c>
    </row>
    <row r="247" spans="1:10" x14ac:dyDescent="0.2">
      <c r="A247">
        <v>3835</v>
      </c>
      <c r="B247" t="s">
        <v>2575</v>
      </c>
      <c r="C247">
        <v>2022</v>
      </c>
      <c r="D247" t="s">
        <v>36</v>
      </c>
      <c r="E247" t="s">
        <v>2600</v>
      </c>
      <c r="F247" t="s">
        <v>2661</v>
      </c>
      <c r="G247" t="s">
        <v>2397</v>
      </c>
      <c r="H247" t="s">
        <v>2397</v>
      </c>
      <c r="J247" t="s">
        <v>2427</v>
      </c>
    </row>
    <row r="248" spans="1:10" x14ac:dyDescent="0.2">
      <c r="A248">
        <v>3763</v>
      </c>
      <c r="B248" t="s">
        <v>2575</v>
      </c>
      <c r="C248">
        <v>2022</v>
      </c>
      <c r="D248" t="s">
        <v>36</v>
      </c>
      <c r="E248" t="s">
        <v>2450</v>
      </c>
      <c r="F248" t="s">
        <v>38</v>
      </c>
      <c r="G248" t="s">
        <v>313</v>
      </c>
      <c r="H248" t="s">
        <v>313</v>
      </c>
      <c r="J248" t="s">
        <v>56</v>
      </c>
    </row>
    <row r="249" spans="1:10" x14ac:dyDescent="0.2">
      <c r="A249">
        <v>3845</v>
      </c>
      <c r="B249" t="s">
        <v>2575</v>
      </c>
      <c r="C249">
        <v>2022</v>
      </c>
      <c r="D249" t="s">
        <v>36</v>
      </c>
      <c r="E249" t="s">
        <v>2603</v>
      </c>
      <c r="F249" t="s">
        <v>38</v>
      </c>
      <c r="G249" t="s">
        <v>818</v>
      </c>
      <c r="H249" t="s">
        <v>818</v>
      </c>
      <c r="J249" t="s">
        <v>56</v>
      </c>
    </row>
    <row r="250" spans="1:10" x14ac:dyDescent="0.2">
      <c r="A250">
        <v>3776</v>
      </c>
      <c r="B250" t="s">
        <v>2575</v>
      </c>
      <c r="C250">
        <v>2022</v>
      </c>
      <c r="D250" t="s">
        <v>36</v>
      </c>
      <c r="E250" t="s">
        <v>440</v>
      </c>
      <c r="F250" t="s">
        <v>205</v>
      </c>
      <c r="G250" t="s">
        <v>206</v>
      </c>
      <c r="H250" t="s">
        <v>1232</v>
      </c>
      <c r="J250" t="s">
        <v>56</v>
      </c>
    </row>
    <row r="251" spans="1:10" x14ac:dyDescent="0.2">
      <c r="A251">
        <v>3866</v>
      </c>
      <c r="B251" t="s">
        <v>2575</v>
      </c>
      <c r="C251">
        <v>2022</v>
      </c>
      <c r="D251" t="s">
        <v>36</v>
      </c>
      <c r="E251" t="s">
        <v>2343</v>
      </c>
      <c r="F251" t="s">
        <v>92</v>
      </c>
      <c r="G251" t="s">
        <v>2419</v>
      </c>
      <c r="H251" t="s">
        <v>2419</v>
      </c>
      <c r="J251" t="s">
        <v>56</v>
      </c>
    </row>
    <row r="252" spans="1:10" x14ac:dyDescent="0.2">
      <c r="A252">
        <v>3718</v>
      </c>
      <c r="B252" t="s">
        <v>2575</v>
      </c>
      <c r="C252">
        <v>2022</v>
      </c>
      <c r="D252" t="s">
        <v>36</v>
      </c>
      <c r="E252" t="s">
        <v>2240</v>
      </c>
      <c r="F252" t="s">
        <v>2242</v>
      </c>
      <c r="G252" t="s">
        <v>2241</v>
      </c>
      <c r="H252" t="s">
        <v>2241</v>
      </c>
      <c r="J252" t="s">
        <v>56</v>
      </c>
    </row>
    <row r="253" spans="1:10" x14ac:dyDescent="0.2">
      <c r="A253">
        <v>3754</v>
      </c>
      <c r="B253" t="s">
        <v>2575</v>
      </c>
      <c r="C253">
        <v>2022</v>
      </c>
      <c r="D253" t="s">
        <v>36</v>
      </c>
      <c r="E253" t="s">
        <v>2585</v>
      </c>
      <c r="F253" t="s">
        <v>2648</v>
      </c>
      <c r="G253" t="s">
        <v>2621</v>
      </c>
      <c r="H253" t="s">
        <v>2621</v>
      </c>
      <c r="J253" t="s">
        <v>2427</v>
      </c>
    </row>
    <row r="254" spans="1:10" x14ac:dyDescent="0.2">
      <c r="A254">
        <v>3700</v>
      </c>
      <c r="B254" t="s">
        <v>2575</v>
      </c>
      <c r="C254">
        <v>2022</v>
      </c>
      <c r="D254" t="s">
        <v>36</v>
      </c>
      <c r="E254" t="s">
        <v>2311</v>
      </c>
      <c r="F254" t="s">
        <v>2528</v>
      </c>
      <c r="G254" t="s">
        <v>230</v>
      </c>
      <c r="H254" t="s">
        <v>230</v>
      </c>
      <c r="J254" t="s">
        <v>56</v>
      </c>
    </row>
    <row r="255" spans="1:10" x14ac:dyDescent="0.2">
      <c r="A255">
        <v>3878</v>
      </c>
      <c r="B255" t="s">
        <v>2575</v>
      </c>
      <c r="C255">
        <v>2022</v>
      </c>
      <c r="D255" t="s">
        <v>36</v>
      </c>
      <c r="E255" t="s">
        <v>2486</v>
      </c>
      <c r="F255" t="s">
        <v>2561</v>
      </c>
      <c r="G255" t="s">
        <v>2525</v>
      </c>
      <c r="H255" t="s">
        <v>2525</v>
      </c>
      <c r="J255" t="s">
        <v>56</v>
      </c>
    </row>
    <row r="256" spans="1:10" x14ac:dyDescent="0.2">
      <c r="A256">
        <v>3759</v>
      </c>
      <c r="B256" t="s">
        <v>2575</v>
      </c>
      <c r="C256">
        <v>2022</v>
      </c>
      <c r="D256" t="s">
        <v>36</v>
      </c>
      <c r="E256" t="s">
        <v>426</v>
      </c>
      <c r="F256" t="s">
        <v>6</v>
      </c>
      <c r="G256" t="s">
        <v>185</v>
      </c>
      <c r="H256" t="s">
        <v>185</v>
      </c>
      <c r="J256" t="s">
        <v>56</v>
      </c>
    </row>
    <row r="257" spans="1:10" x14ac:dyDescent="0.2">
      <c r="A257">
        <v>3849</v>
      </c>
      <c r="B257" t="s">
        <v>2575</v>
      </c>
      <c r="C257">
        <v>2022</v>
      </c>
      <c r="D257" t="s">
        <v>36</v>
      </c>
      <c r="E257" t="s">
        <v>508</v>
      </c>
      <c r="F257" t="s">
        <v>309</v>
      </c>
      <c r="G257" t="s">
        <v>310</v>
      </c>
      <c r="H257" t="s">
        <v>310</v>
      </c>
      <c r="J257" t="s">
        <v>56</v>
      </c>
    </row>
    <row r="258" spans="1:10" x14ac:dyDescent="0.2">
      <c r="A258">
        <v>3725</v>
      </c>
      <c r="B258" t="s">
        <v>2575</v>
      </c>
      <c r="C258">
        <v>2022</v>
      </c>
      <c r="D258" t="s">
        <v>36</v>
      </c>
      <c r="E258" t="s">
        <v>2441</v>
      </c>
      <c r="F258" t="s">
        <v>38</v>
      </c>
      <c r="G258" t="s">
        <v>555</v>
      </c>
      <c r="H258" t="s">
        <v>555</v>
      </c>
      <c r="J258" t="s">
        <v>56</v>
      </c>
    </row>
    <row r="259" spans="1:10" x14ac:dyDescent="0.2">
      <c r="A259">
        <v>3856</v>
      </c>
      <c r="B259" t="s">
        <v>2575</v>
      </c>
      <c r="C259">
        <v>2022</v>
      </c>
      <c r="D259" t="s">
        <v>36</v>
      </c>
      <c r="E259" t="s">
        <v>2605</v>
      </c>
      <c r="F259" t="s">
        <v>38</v>
      </c>
      <c r="G259" t="s">
        <v>341</v>
      </c>
      <c r="H259" t="s">
        <v>341</v>
      </c>
      <c r="J259" t="s">
        <v>56</v>
      </c>
    </row>
    <row r="260" spans="1:10" x14ac:dyDescent="0.2">
      <c r="A260">
        <v>3739</v>
      </c>
      <c r="B260" t="s">
        <v>2575</v>
      </c>
      <c r="C260">
        <v>2022</v>
      </c>
      <c r="D260" t="s">
        <v>36</v>
      </c>
      <c r="E260" t="s">
        <v>400</v>
      </c>
      <c r="F260" t="s">
        <v>37</v>
      </c>
      <c r="G260" t="s">
        <v>150</v>
      </c>
      <c r="H260" t="s">
        <v>150</v>
      </c>
      <c r="J260" t="s">
        <v>56</v>
      </c>
    </row>
    <row r="261" spans="1:10" x14ac:dyDescent="0.2">
      <c r="A261">
        <v>3799</v>
      </c>
      <c r="B261" t="s">
        <v>2575</v>
      </c>
      <c r="C261">
        <v>2022</v>
      </c>
      <c r="D261" t="s">
        <v>36</v>
      </c>
      <c r="E261" t="s">
        <v>2462</v>
      </c>
      <c r="F261" t="s">
        <v>668</v>
      </c>
      <c r="G261" t="s">
        <v>2507</v>
      </c>
      <c r="H261" t="s">
        <v>1953</v>
      </c>
      <c r="J261" t="s">
        <v>56</v>
      </c>
    </row>
    <row r="262" spans="1:10" x14ac:dyDescent="0.2">
      <c r="A262">
        <v>3734</v>
      </c>
      <c r="B262" t="s">
        <v>2575</v>
      </c>
      <c r="C262">
        <v>2022</v>
      </c>
      <c r="D262" t="s">
        <v>36</v>
      </c>
      <c r="E262" t="s">
        <v>2442</v>
      </c>
      <c r="F262" t="s">
        <v>138</v>
      </c>
      <c r="G262" t="s">
        <v>2495</v>
      </c>
      <c r="H262" t="s">
        <v>2495</v>
      </c>
      <c r="J262" t="s">
        <v>56</v>
      </c>
    </row>
    <row r="263" spans="1:10" x14ac:dyDescent="0.2">
      <c r="A263">
        <v>3707</v>
      </c>
      <c r="B263" t="s">
        <v>2575</v>
      </c>
      <c r="C263">
        <v>2022</v>
      </c>
      <c r="D263" t="s">
        <v>36</v>
      </c>
      <c r="E263" t="s">
        <v>368</v>
      </c>
      <c r="F263" t="s">
        <v>41</v>
      </c>
      <c r="G263" t="s">
        <v>97</v>
      </c>
      <c r="H263" t="s">
        <v>97</v>
      </c>
      <c r="J263" t="s">
        <v>56</v>
      </c>
    </row>
    <row r="264" spans="1:10" x14ac:dyDescent="0.2">
      <c r="A264">
        <v>3889</v>
      </c>
      <c r="B264" t="s">
        <v>2575</v>
      </c>
      <c r="C264">
        <v>2022</v>
      </c>
      <c r="D264" t="s">
        <v>36</v>
      </c>
      <c r="E264" t="s">
        <v>2612</v>
      </c>
      <c r="F264" t="s">
        <v>38</v>
      </c>
      <c r="G264" t="s">
        <v>2637</v>
      </c>
      <c r="H264" t="s">
        <v>2637</v>
      </c>
      <c r="J264" t="s">
        <v>56</v>
      </c>
    </row>
    <row r="265" spans="1:10" x14ac:dyDescent="0.2">
      <c r="A265">
        <v>3847</v>
      </c>
      <c r="B265" t="s">
        <v>2575</v>
      </c>
      <c r="C265">
        <v>2022</v>
      </c>
      <c r="D265" t="s">
        <v>36</v>
      </c>
      <c r="E265" t="s">
        <v>2476</v>
      </c>
      <c r="F265" t="s">
        <v>934</v>
      </c>
      <c r="G265" t="s">
        <v>246</v>
      </c>
      <c r="H265" t="s">
        <v>246</v>
      </c>
      <c r="J265" t="s">
        <v>56</v>
      </c>
    </row>
    <row r="266" spans="1:10" x14ac:dyDescent="0.2">
      <c r="A266">
        <v>3885</v>
      </c>
      <c r="B266" t="s">
        <v>2575</v>
      </c>
      <c r="C266">
        <v>2022</v>
      </c>
      <c r="D266" t="s">
        <v>36</v>
      </c>
      <c r="E266" t="s">
        <v>2490</v>
      </c>
      <c r="F266" t="s">
        <v>99</v>
      </c>
      <c r="G266" t="s">
        <v>2527</v>
      </c>
      <c r="H266" t="s">
        <v>2527</v>
      </c>
      <c r="J266" t="s">
        <v>56</v>
      </c>
    </row>
    <row r="267" spans="1:10" x14ac:dyDescent="0.2">
      <c r="A267">
        <v>3765</v>
      </c>
      <c r="B267" t="s">
        <v>2575</v>
      </c>
      <c r="C267">
        <v>2022</v>
      </c>
      <c r="D267" t="s">
        <v>36</v>
      </c>
      <c r="E267" t="s">
        <v>429</v>
      </c>
      <c r="F267" t="s">
        <v>2650</v>
      </c>
      <c r="G267" t="s">
        <v>189</v>
      </c>
      <c r="H267" t="s">
        <v>2166</v>
      </c>
      <c r="J267" t="s">
        <v>56</v>
      </c>
    </row>
    <row r="268" spans="1:10" x14ac:dyDescent="0.2">
      <c r="A268">
        <v>3726</v>
      </c>
      <c r="B268" t="s">
        <v>2575</v>
      </c>
      <c r="C268">
        <v>2022</v>
      </c>
      <c r="D268" t="s">
        <v>36</v>
      </c>
      <c r="E268" t="s">
        <v>2146</v>
      </c>
      <c r="F268" t="s">
        <v>124</v>
      </c>
      <c r="G268" t="s">
        <v>2147</v>
      </c>
      <c r="H268" t="s">
        <v>2147</v>
      </c>
      <c r="J268" t="s">
        <v>56</v>
      </c>
    </row>
    <row r="269" spans="1:10" x14ac:dyDescent="0.2">
      <c r="A269">
        <v>3887</v>
      </c>
      <c r="B269" t="s">
        <v>2575</v>
      </c>
      <c r="C269">
        <v>2022</v>
      </c>
      <c r="D269" t="s">
        <v>36</v>
      </c>
      <c r="E269" t="s">
        <v>536</v>
      </c>
      <c r="F269" t="s">
        <v>299</v>
      </c>
      <c r="G269" t="s">
        <v>355</v>
      </c>
      <c r="H269" t="s">
        <v>355</v>
      </c>
      <c r="J269" t="s">
        <v>56</v>
      </c>
    </row>
    <row r="270" spans="1:10" x14ac:dyDescent="0.2">
      <c r="A270">
        <v>3869</v>
      </c>
      <c r="B270" t="s">
        <v>2575</v>
      </c>
      <c r="C270">
        <v>2022</v>
      </c>
      <c r="D270" t="s">
        <v>36</v>
      </c>
      <c r="E270" t="s">
        <v>520</v>
      </c>
      <c r="F270" t="s">
        <v>38</v>
      </c>
      <c r="G270" t="s">
        <v>332</v>
      </c>
      <c r="H270" t="s">
        <v>332</v>
      </c>
      <c r="J270" t="s">
        <v>56</v>
      </c>
    </row>
    <row r="271" spans="1:10" x14ac:dyDescent="0.2">
      <c r="A271">
        <v>3761</v>
      </c>
      <c r="B271" t="s">
        <v>2575</v>
      </c>
      <c r="C271">
        <v>2022</v>
      </c>
      <c r="D271" t="s">
        <v>36</v>
      </c>
      <c r="E271" t="s">
        <v>17</v>
      </c>
      <c r="F271" t="s">
        <v>18</v>
      </c>
      <c r="G271" t="s">
        <v>549</v>
      </c>
      <c r="H271" t="s">
        <v>549</v>
      </c>
      <c r="J271" t="s">
        <v>56</v>
      </c>
    </row>
    <row r="272" spans="1:10" x14ac:dyDescent="0.2">
      <c r="A272">
        <v>3806</v>
      </c>
      <c r="B272" t="s">
        <v>2575</v>
      </c>
      <c r="C272">
        <v>2022</v>
      </c>
      <c r="D272" t="s">
        <v>36</v>
      </c>
      <c r="E272" t="s">
        <v>2183</v>
      </c>
      <c r="F272" t="s">
        <v>124</v>
      </c>
      <c r="G272" t="s">
        <v>2184</v>
      </c>
      <c r="H272" t="s">
        <v>2184</v>
      </c>
      <c r="J272" t="s">
        <v>56</v>
      </c>
    </row>
    <row r="273" spans="1:10" x14ac:dyDescent="0.2">
      <c r="A273">
        <v>3851</v>
      </c>
      <c r="B273" t="s">
        <v>2575</v>
      </c>
      <c r="C273">
        <v>2022</v>
      </c>
      <c r="D273" t="s">
        <v>36</v>
      </c>
      <c r="E273" t="s">
        <v>2340</v>
      </c>
      <c r="F273" t="s">
        <v>140</v>
      </c>
      <c r="G273" t="s">
        <v>2417</v>
      </c>
      <c r="H273" t="s">
        <v>345</v>
      </c>
      <c r="J273" t="s">
        <v>56</v>
      </c>
    </row>
    <row r="274" spans="1:10" x14ac:dyDescent="0.2">
      <c r="A274">
        <v>3748</v>
      </c>
      <c r="B274" t="s">
        <v>2575</v>
      </c>
      <c r="C274">
        <v>2022</v>
      </c>
      <c r="D274" t="s">
        <v>36</v>
      </c>
      <c r="E274" t="s">
        <v>2584</v>
      </c>
      <c r="F274" t="s">
        <v>103</v>
      </c>
      <c r="G274" t="s">
        <v>880</v>
      </c>
      <c r="H274" t="s">
        <v>880</v>
      </c>
      <c r="J274" t="s">
        <v>2427</v>
      </c>
    </row>
    <row r="275" spans="1:10" x14ac:dyDescent="0.2">
      <c r="A275">
        <v>3868</v>
      </c>
      <c r="B275" t="s">
        <v>2575</v>
      </c>
      <c r="C275">
        <v>2022</v>
      </c>
      <c r="D275" t="s">
        <v>36</v>
      </c>
      <c r="E275" t="s">
        <v>2480</v>
      </c>
      <c r="F275" t="s">
        <v>2558</v>
      </c>
      <c r="G275" t="s">
        <v>2521</v>
      </c>
      <c r="H275" t="s">
        <v>2521</v>
      </c>
      <c r="J275" t="s">
        <v>56</v>
      </c>
    </row>
    <row r="276" spans="1:10" x14ac:dyDescent="0.2">
      <c r="A276">
        <v>3715</v>
      </c>
      <c r="B276" t="s">
        <v>2575</v>
      </c>
      <c r="C276">
        <v>2022</v>
      </c>
      <c r="D276" t="s">
        <v>36</v>
      </c>
      <c r="E276" t="s">
        <v>2577</v>
      </c>
      <c r="F276" t="s">
        <v>6</v>
      </c>
      <c r="G276" t="s">
        <v>2500</v>
      </c>
      <c r="H276" t="s">
        <v>2500</v>
      </c>
      <c r="J276" t="s">
        <v>2427</v>
      </c>
    </row>
    <row r="277" spans="1:10" x14ac:dyDescent="0.2">
      <c r="A277">
        <v>3834</v>
      </c>
      <c r="B277" t="s">
        <v>2575</v>
      </c>
      <c r="C277">
        <v>2022</v>
      </c>
      <c r="D277" t="s">
        <v>36</v>
      </c>
      <c r="E277" t="s">
        <v>2281</v>
      </c>
      <c r="F277" t="s">
        <v>99</v>
      </c>
      <c r="G277" t="s">
        <v>2512</v>
      </c>
      <c r="H277" t="s">
        <v>2414</v>
      </c>
      <c r="J277" t="s">
        <v>56</v>
      </c>
    </row>
    <row r="278" spans="1:10" x14ac:dyDescent="0.2">
      <c r="A278">
        <v>3770</v>
      </c>
      <c r="B278" t="s">
        <v>2575</v>
      </c>
      <c r="C278">
        <v>2022</v>
      </c>
      <c r="D278" t="s">
        <v>36</v>
      </c>
      <c r="E278" t="s">
        <v>2587</v>
      </c>
      <c r="F278" t="s">
        <v>2651</v>
      </c>
      <c r="G278" t="s">
        <v>1558</v>
      </c>
      <c r="H278" t="s">
        <v>1558</v>
      </c>
      <c r="J278" t="s">
        <v>56</v>
      </c>
    </row>
    <row r="279" spans="1:10" x14ac:dyDescent="0.2">
      <c r="A279">
        <v>3780</v>
      </c>
      <c r="B279" t="s">
        <v>2575</v>
      </c>
      <c r="C279">
        <v>2022</v>
      </c>
      <c r="D279" t="s">
        <v>36</v>
      </c>
      <c r="E279" t="s">
        <v>446</v>
      </c>
      <c r="F279" t="s">
        <v>99</v>
      </c>
      <c r="G279" t="s">
        <v>219</v>
      </c>
      <c r="H279" t="s">
        <v>219</v>
      </c>
      <c r="J279" t="s">
        <v>56</v>
      </c>
    </row>
    <row r="280" spans="1:10" x14ac:dyDescent="0.2">
      <c r="A280">
        <v>3895</v>
      </c>
      <c r="B280" t="s">
        <v>2575</v>
      </c>
      <c r="C280">
        <v>2022</v>
      </c>
      <c r="D280" t="s">
        <v>36</v>
      </c>
      <c r="E280" t="s">
        <v>2353</v>
      </c>
      <c r="F280" t="s">
        <v>2388</v>
      </c>
      <c r="G280" t="s">
        <v>324</v>
      </c>
      <c r="H280" t="s">
        <v>324</v>
      </c>
      <c r="J280" t="s">
        <v>56</v>
      </c>
    </row>
    <row r="281" spans="1:10" x14ac:dyDescent="0.2">
      <c r="A281">
        <v>3875</v>
      </c>
      <c r="B281" t="s">
        <v>2575</v>
      </c>
      <c r="C281">
        <v>2022</v>
      </c>
      <c r="D281" t="s">
        <v>36</v>
      </c>
      <c r="E281" t="s">
        <v>2483</v>
      </c>
      <c r="F281" t="s">
        <v>1006</v>
      </c>
      <c r="G281" t="s">
        <v>2522</v>
      </c>
      <c r="H281" t="s">
        <v>2522</v>
      </c>
      <c r="J281" t="s">
        <v>56</v>
      </c>
    </row>
    <row r="282" spans="1:10" x14ac:dyDescent="0.2">
      <c r="A282">
        <v>3853</v>
      </c>
      <c r="B282" t="s">
        <v>2575</v>
      </c>
      <c r="C282">
        <v>2022</v>
      </c>
      <c r="D282" t="s">
        <v>36</v>
      </c>
      <c r="E282" t="s">
        <v>514</v>
      </c>
      <c r="F282" t="s">
        <v>40</v>
      </c>
      <c r="G282" t="s">
        <v>2518</v>
      </c>
      <c r="H282" t="s">
        <v>1347</v>
      </c>
      <c r="J282" t="s">
        <v>56</v>
      </c>
    </row>
    <row r="283" spans="1:10" x14ac:dyDescent="0.2">
      <c r="A283">
        <v>3778</v>
      </c>
      <c r="B283" t="s">
        <v>2575</v>
      </c>
      <c r="C283">
        <v>2022</v>
      </c>
      <c r="D283" t="s">
        <v>36</v>
      </c>
      <c r="E283" t="s">
        <v>212</v>
      </c>
      <c r="F283" t="s">
        <v>2369</v>
      </c>
      <c r="G283" t="s">
        <v>214</v>
      </c>
      <c r="H283" t="s">
        <v>214</v>
      </c>
      <c r="J283" t="s">
        <v>56</v>
      </c>
    </row>
    <row r="284" spans="1:10" x14ac:dyDescent="0.2">
      <c r="A284">
        <v>3791</v>
      </c>
      <c r="B284" t="s">
        <v>2575</v>
      </c>
      <c r="C284">
        <v>2022</v>
      </c>
      <c r="D284" t="s">
        <v>36</v>
      </c>
      <c r="E284" t="s">
        <v>464</v>
      </c>
      <c r="F284" t="s">
        <v>37</v>
      </c>
      <c r="G284" t="s">
        <v>239</v>
      </c>
      <c r="H284" t="s">
        <v>239</v>
      </c>
      <c r="J284" t="s">
        <v>56</v>
      </c>
    </row>
    <row r="285" spans="1:10" x14ac:dyDescent="0.2">
      <c r="A285">
        <v>3876</v>
      </c>
      <c r="B285" t="s">
        <v>2575</v>
      </c>
      <c r="C285">
        <v>2022</v>
      </c>
      <c r="D285" t="s">
        <v>36</v>
      </c>
      <c r="E285" t="s">
        <v>2484</v>
      </c>
      <c r="F285" t="s">
        <v>1531</v>
      </c>
      <c r="G285" t="s">
        <v>2523</v>
      </c>
      <c r="H285" t="s">
        <v>2523</v>
      </c>
      <c r="J285" t="s">
        <v>56</v>
      </c>
    </row>
    <row r="286" spans="1:10" x14ac:dyDescent="0.2">
      <c r="A286">
        <v>3882</v>
      </c>
      <c r="B286" t="s">
        <v>2575</v>
      </c>
      <c r="C286">
        <v>2022</v>
      </c>
      <c r="D286" t="s">
        <v>36</v>
      </c>
      <c r="E286" t="s">
        <v>2488</v>
      </c>
      <c r="F286" t="s">
        <v>2563</v>
      </c>
      <c r="G286" t="s">
        <v>2636</v>
      </c>
      <c r="H286" t="s">
        <v>1960</v>
      </c>
      <c r="J286" t="s">
        <v>56</v>
      </c>
    </row>
    <row r="287" spans="1:10" x14ac:dyDescent="0.2">
      <c r="A287">
        <v>3792</v>
      </c>
      <c r="B287" t="s">
        <v>2575</v>
      </c>
      <c r="C287">
        <v>2022</v>
      </c>
      <c r="D287" t="s">
        <v>36</v>
      </c>
      <c r="E287" t="s">
        <v>2590</v>
      </c>
      <c r="F287" t="s">
        <v>92</v>
      </c>
      <c r="G287" t="s">
        <v>2625</v>
      </c>
      <c r="H287" t="s">
        <v>208</v>
      </c>
      <c r="J287" t="s">
        <v>56</v>
      </c>
    </row>
    <row r="288" spans="1:10" x14ac:dyDescent="0.2">
      <c r="A288">
        <v>3823</v>
      </c>
      <c r="B288" t="s">
        <v>2575</v>
      </c>
      <c r="C288">
        <v>2022</v>
      </c>
      <c r="D288" t="s">
        <v>36</v>
      </c>
      <c r="E288" t="s">
        <v>493</v>
      </c>
      <c r="F288" t="s">
        <v>6</v>
      </c>
      <c r="G288" t="s">
        <v>282</v>
      </c>
      <c r="H288" t="s">
        <v>282</v>
      </c>
      <c r="J288" t="s">
        <v>56</v>
      </c>
    </row>
    <row r="289" spans="1:10" x14ac:dyDescent="0.2">
      <c r="A289">
        <v>3819</v>
      </c>
      <c r="B289" t="s">
        <v>2575</v>
      </c>
      <c r="C289">
        <v>2022</v>
      </c>
      <c r="D289" t="s">
        <v>36</v>
      </c>
      <c r="E289" t="s">
        <v>2277</v>
      </c>
      <c r="F289" t="s">
        <v>739</v>
      </c>
      <c r="G289" t="s">
        <v>2411</v>
      </c>
      <c r="H289" t="s">
        <v>276</v>
      </c>
      <c r="J289" t="s">
        <v>56</v>
      </c>
    </row>
    <row r="290" spans="1:10" x14ac:dyDescent="0.2">
      <c r="A290">
        <v>3732</v>
      </c>
      <c r="B290" t="s">
        <v>2575</v>
      </c>
      <c r="C290">
        <v>2022</v>
      </c>
      <c r="D290" t="s">
        <v>36</v>
      </c>
      <c r="E290" t="s">
        <v>2581</v>
      </c>
      <c r="F290" t="s">
        <v>38</v>
      </c>
      <c r="G290" t="s">
        <v>131</v>
      </c>
      <c r="H290" t="s">
        <v>131</v>
      </c>
      <c r="J290" t="s">
        <v>56</v>
      </c>
    </row>
    <row r="291" spans="1:10" x14ac:dyDescent="0.2">
      <c r="A291">
        <v>3783</v>
      </c>
      <c r="B291" t="s">
        <v>2575</v>
      </c>
      <c r="C291">
        <v>2022</v>
      </c>
      <c r="D291" t="s">
        <v>36</v>
      </c>
      <c r="E291" t="s">
        <v>455</v>
      </c>
      <c r="F291" t="s">
        <v>38</v>
      </c>
      <c r="G291" t="s">
        <v>232</v>
      </c>
      <c r="H291" t="s">
        <v>232</v>
      </c>
      <c r="J291" t="s">
        <v>56</v>
      </c>
    </row>
    <row r="292" spans="1:10" x14ac:dyDescent="0.2">
      <c r="A292">
        <v>3769</v>
      </c>
      <c r="B292" t="s">
        <v>2575</v>
      </c>
      <c r="C292">
        <v>2022</v>
      </c>
      <c r="D292" t="s">
        <v>36</v>
      </c>
      <c r="E292" t="s">
        <v>431</v>
      </c>
      <c r="F292" t="s">
        <v>44</v>
      </c>
      <c r="G292" t="s">
        <v>193</v>
      </c>
      <c r="H292" t="s">
        <v>193</v>
      </c>
      <c r="J292" t="s">
        <v>56</v>
      </c>
    </row>
    <row r="293" spans="1:10" x14ac:dyDescent="0.2">
      <c r="A293">
        <v>3852</v>
      </c>
      <c r="B293" t="s">
        <v>2575</v>
      </c>
      <c r="C293">
        <v>2022</v>
      </c>
      <c r="D293" t="s">
        <v>36</v>
      </c>
      <c r="E293" t="s">
        <v>2288</v>
      </c>
      <c r="F293" t="s">
        <v>2290</v>
      </c>
      <c r="G293" t="s">
        <v>2289</v>
      </c>
      <c r="H293" t="s">
        <v>2289</v>
      </c>
      <c r="J293" t="s">
        <v>56</v>
      </c>
    </row>
    <row r="294" spans="1:10" x14ac:dyDescent="0.2">
      <c r="A294">
        <v>3782</v>
      </c>
      <c r="B294" t="s">
        <v>2575</v>
      </c>
      <c r="C294">
        <v>2022</v>
      </c>
      <c r="D294" t="s">
        <v>36</v>
      </c>
      <c r="E294" t="s">
        <v>454</v>
      </c>
      <c r="F294" t="s">
        <v>199</v>
      </c>
      <c r="G294" t="s">
        <v>231</v>
      </c>
      <c r="H294" t="s">
        <v>231</v>
      </c>
      <c r="J294" t="s">
        <v>56</v>
      </c>
    </row>
    <row r="295" spans="1:10" x14ac:dyDescent="0.2">
      <c r="A295">
        <v>3768</v>
      </c>
      <c r="B295" t="s">
        <v>2575</v>
      </c>
      <c r="C295">
        <v>2022</v>
      </c>
      <c r="D295" t="s">
        <v>36</v>
      </c>
      <c r="E295" t="s">
        <v>634</v>
      </c>
      <c r="F295" t="s">
        <v>38</v>
      </c>
      <c r="G295" t="s">
        <v>2257</v>
      </c>
      <c r="H295" t="s">
        <v>2257</v>
      </c>
      <c r="J295" t="s">
        <v>56</v>
      </c>
    </row>
    <row r="296" spans="1:10" x14ac:dyDescent="0.2">
      <c r="A296">
        <v>3829</v>
      </c>
      <c r="B296" t="s">
        <v>2575</v>
      </c>
      <c r="C296">
        <v>2022</v>
      </c>
      <c r="D296" t="s">
        <v>36</v>
      </c>
      <c r="E296" t="s">
        <v>2191</v>
      </c>
      <c r="F296" t="s">
        <v>38</v>
      </c>
      <c r="G296" t="s">
        <v>2192</v>
      </c>
      <c r="H296" t="s">
        <v>2192</v>
      </c>
      <c r="J296" t="s">
        <v>56</v>
      </c>
    </row>
    <row r="297" spans="1:10" x14ac:dyDescent="0.2">
      <c r="A297">
        <v>3704</v>
      </c>
      <c r="B297" t="s">
        <v>2575</v>
      </c>
      <c r="C297">
        <v>2022</v>
      </c>
      <c r="D297" t="s">
        <v>36</v>
      </c>
      <c r="E297" t="s">
        <v>367</v>
      </c>
      <c r="F297" t="s">
        <v>92</v>
      </c>
      <c r="G297" t="s">
        <v>93</v>
      </c>
      <c r="H297" t="s">
        <v>1778</v>
      </c>
      <c r="J297" t="s">
        <v>56</v>
      </c>
    </row>
    <row r="298" spans="1:10" x14ac:dyDescent="0.2">
      <c r="A298">
        <v>3723</v>
      </c>
      <c r="B298" t="s">
        <v>2575</v>
      </c>
      <c r="C298">
        <v>2022</v>
      </c>
      <c r="D298" t="s">
        <v>36</v>
      </c>
      <c r="E298" t="s">
        <v>2440</v>
      </c>
      <c r="F298" t="s">
        <v>2641</v>
      </c>
      <c r="G298" t="s">
        <v>2493</v>
      </c>
      <c r="H298" t="s">
        <v>586</v>
      </c>
      <c r="J298" t="s">
        <v>56</v>
      </c>
    </row>
    <row r="299" spans="1:10" x14ac:dyDescent="0.2">
      <c r="A299">
        <v>3711</v>
      </c>
      <c r="B299" t="s">
        <v>2575</v>
      </c>
      <c r="C299">
        <v>2022</v>
      </c>
      <c r="D299" t="s">
        <v>36</v>
      </c>
      <c r="E299" t="s">
        <v>370</v>
      </c>
      <c r="F299" t="s">
        <v>2567</v>
      </c>
      <c r="G299" t="s">
        <v>100</v>
      </c>
      <c r="H299" t="s">
        <v>100</v>
      </c>
      <c r="J299" t="s">
        <v>56</v>
      </c>
    </row>
    <row r="300" spans="1:10" x14ac:dyDescent="0.2">
      <c r="A300">
        <v>3802</v>
      </c>
      <c r="B300" t="s">
        <v>2575</v>
      </c>
      <c r="C300">
        <v>2022</v>
      </c>
      <c r="D300" t="s">
        <v>36</v>
      </c>
      <c r="E300" t="s">
        <v>2463</v>
      </c>
      <c r="F300" t="s">
        <v>299</v>
      </c>
      <c r="G300" t="s">
        <v>2269</v>
      </c>
      <c r="H300" t="s">
        <v>2269</v>
      </c>
      <c r="J300" t="s">
        <v>56</v>
      </c>
    </row>
    <row r="301" spans="1:10" x14ac:dyDescent="0.2">
      <c r="A301">
        <v>3752</v>
      </c>
      <c r="B301" t="s">
        <v>2575</v>
      </c>
      <c r="C301">
        <v>2022</v>
      </c>
      <c r="D301" t="s">
        <v>36</v>
      </c>
      <c r="E301" t="s">
        <v>2320</v>
      </c>
      <c r="F301" t="s">
        <v>140</v>
      </c>
      <c r="G301" t="s">
        <v>2395</v>
      </c>
      <c r="H301" t="s">
        <v>2395</v>
      </c>
      <c r="J301" t="s">
        <v>56</v>
      </c>
    </row>
    <row r="302" spans="1:10" x14ac:dyDescent="0.2">
      <c r="A302">
        <v>3894</v>
      </c>
      <c r="B302" t="s">
        <v>2575</v>
      </c>
      <c r="C302">
        <v>2022</v>
      </c>
      <c r="D302" t="s">
        <v>36</v>
      </c>
      <c r="E302" t="s">
        <v>2614</v>
      </c>
      <c r="F302" t="s">
        <v>38</v>
      </c>
      <c r="G302" t="s">
        <v>340</v>
      </c>
      <c r="H302" t="s">
        <v>340</v>
      </c>
      <c r="J302" t="s">
        <v>56</v>
      </c>
    </row>
    <row r="303" spans="1:10" x14ac:dyDescent="0.2">
      <c r="A303">
        <v>3840</v>
      </c>
      <c r="B303" t="s">
        <v>2575</v>
      </c>
      <c r="C303">
        <v>2022</v>
      </c>
      <c r="D303" t="s">
        <v>36</v>
      </c>
      <c r="E303" t="s">
        <v>2285</v>
      </c>
      <c r="F303" t="s">
        <v>96</v>
      </c>
      <c r="G303" t="s">
        <v>2286</v>
      </c>
      <c r="H303" t="s">
        <v>2286</v>
      </c>
      <c r="J303" t="s">
        <v>56</v>
      </c>
    </row>
    <row r="304" spans="1:10" x14ac:dyDescent="0.2">
      <c r="A304">
        <v>3824</v>
      </c>
      <c r="B304" t="s">
        <v>2575</v>
      </c>
      <c r="C304">
        <v>2022</v>
      </c>
      <c r="D304" t="s">
        <v>36</v>
      </c>
      <c r="E304" t="s">
        <v>494</v>
      </c>
      <c r="F304" t="s">
        <v>2553</v>
      </c>
      <c r="G304" t="s">
        <v>283</v>
      </c>
      <c r="H304" t="s">
        <v>283</v>
      </c>
      <c r="J304" t="s">
        <v>56</v>
      </c>
    </row>
    <row r="305" spans="1:10" x14ac:dyDescent="0.2">
      <c r="A305">
        <v>3772</v>
      </c>
      <c r="B305" t="s">
        <v>2575</v>
      </c>
      <c r="C305">
        <v>2022</v>
      </c>
      <c r="D305" t="s">
        <v>36</v>
      </c>
      <c r="E305" t="s">
        <v>2324</v>
      </c>
      <c r="F305" t="s">
        <v>2652</v>
      </c>
      <c r="G305" t="s">
        <v>2624</v>
      </c>
      <c r="H305" t="s">
        <v>2402</v>
      </c>
      <c r="J305" t="s">
        <v>2427</v>
      </c>
    </row>
    <row r="306" spans="1:10" x14ac:dyDescent="0.2">
      <c r="A306">
        <v>3751</v>
      </c>
      <c r="B306" t="s">
        <v>2575</v>
      </c>
      <c r="C306">
        <v>2022</v>
      </c>
      <c r="D306" t="s">
        <v>36</v>
      </c>
      <c r="E306" t="s">
        <v>410</v>
      </c>
      <c r="F306" t="s">
        <v>96</v>
      </c>
      <c r="G306" t="s">
        <v>165</v>
      </c>
      <c r="H306" t="s">
        <v>165</v>
      </c>
      <c r="J306" t="s">
        <v>56</v>
      </c>
    </row>
    <row r="307" spans="1:10" x14ac:dyDescent="0.2">
      <c r="A307">
        <v>3816</v>
      </c>
      <c r="B307" t="s">
        <v>2575</v>
      </c>
      <c r="C307">
        <v>2022</v>
      </c>
      <c r="D307" t="s">
        <v>36</v>
      </c>
      <c r="E307" t="s">
        <v>2335</v>
      </c>
      <c r="F307" t="s">
        <v>2657</v>
      </c>
      <c r="G307" t="s">
        <v>714</v>
      </c>
      <c r="H307" t="s">
        <v>714</v>
      </c>
      <c r="J307" t="s">
        <v>56</v>
      </c>
    </row>
    <row r="308" spans="1:10" x14ac:dyDescent="0.2">
      <c r="A308">
        <v>3722</v>
      </c>
      <c r="B308" t="s">
        <v>2575</v>
      </c>
      <c r="C308">
        <v>2022</v>
      </c>
      <c r="D308" t="s">
        <v>36</v>
      </c>
      <c r="E308" t="s">
        <v>375</v>
      </c>
      <c r="F308" t="s">
        <v>38</v>
      </c>
      <c r="G308" t="s">
        <v>2617</v>
      </c>
      <c r="H308" t="s">
        <v>1364</v>
      </c>
      <c r="J308" t="s">
        <v>56</v>
      </c>
    </row>
    <row r="309" spans="1:10" x14ac:dyDescent="0.2">
      <c r="A309">
        <v>3810</v>
      </c>
      <c r="B309" t="s">
        <v>2575</v>
      </c>
      <c r="C309">
        <v>2022</v>
      </c>
      <c r="D309" t="s">
        <v>36</v>
      </c>
      <c r="E309" t="s">
        <v>2272</v>
      </c>
      <c r="F309" t="s">
        <v>243</v>
      </c>
      <c r="G309" t="s">
        <v>2626</v>
      </c>
      <c r="H309" t="s">
        <v>2626</v>
      </c>
      <c r="J309" t="s">
        <v>56</v>
      </c>
    </row>
    <row r="310" spans="1:10" x14ac:dyDescent="0.2">
      <c r="A310">
        <v>3825</v>
      </c>
      <c r="B310" t="s">
        <v>2575</v>
      </c>
      <c r="C310">
        <v>2022</v>
      </c>
      <c r="D310" t="s">
        <v>36</v>
      </c>
      <c r="E310" t="s">
        <v>2278</v>
      </c>
      <c r="F310" t="s">
        <v>679</v>
      </c>
      <c r="G310" t="s">
        <v>2629</v>
      </c>
      <c r="H310" t="s">
        <v>123</v>
      </c>
      <c r="J310" t="s">
        <v>56</v>
      </c>
    </row>
    <row r="311" spans="1:10" x14ac:dyDescent="0.2">
      <c r="A311">
        <v>3888</v>
      </c>
      <c r="B311" t="s">
        <v>2575</v>
      </c>
      <c r="C311">
        <v>2022</v>
      </c>
      <c r="D311" t="s">
        <v>36</v>
      </c>
      <c r="E311" t="s">
        <v>2223</v>
      </c>
      <c r="F311" t="s">
        <v>245</v>
      </c>
      <c r="G311" t="s">
        <v>359</v>
      </c>
      <c r="H311" t="s">
        <v>359</v>
      </c>
      <c r="J311" t="s">
        <v>56</v>
      </c>
    </row>
    <row r="312" spans="1:10" x14ac:dyDescent="0.2">
      <c r="A312">
        <v>3774</v>
      </c>
      <c r="B312" t="s">
        <v>2575</v>
      </c>
      <c r="C312">
        <v>2022</v>
      </c>
      <c r="D312" t="s">
        <v>36</v>
      </c>
      <c r="E312" t="s">
        <v>2455</v>
      </c>
      <c r="F312" t="s">
        <v>2543</v>
      </c>
      <c r="G312" t="s">
        <v>68</v>
      </c>
      <c r="H312" t="s">
        <v>68</v>
      </c>
      <c r="J312" t="s">
        <v>56</v>
      </c>
    </row>
    <row r="313" spans="1:10" x14ac:dyDescent="0.2">
      <c r="A313">
        <v>3733</v>
      </c>
      <c r="B313" t="s">
        <v>2575</v>
      </c>
      <c r="C313">
        <v>2022</v>
      </c>
      <c r="D313" t="s">
        <v>36</v>
      </c>
      <c r="E313" t="s">
        <v>394</v>
      </c>
      <c r="F313" t="s">
        <v>138</v>
      </c>
      <c r="G313" t="s">
        <v>139</v>
      </c>
      <c r="H313" t="s">
        <v>139</v>
      </c>
      <c r="J313" t="s">
        <v>56</v>
      </c>
    </row>
    <row r="314" spans="1:10" x14ac:dyDescent="0.2">
      <c r="A314">
        <v>3724</v>
      </c>
      <c r="B314" t="s">
        <v>2575</v>
      </c>
      <c r="C314">
        <v>2022</v>
      </c>
      <c r="D314" t="s">
        <v>36</v>
      </c>
      <c r="E314" t="s">
        <v>380</v>
      </c>
      <c r="F314" t="s">
        <v>41</v>
      </c>
      <c r="G314" t="s">
        <v>116</v>
      </c>
      <c r="H314" t="s">
        <v>116</v>
      </c>
      <c r="J314" t="s">
        <v>56</v>
      </c>
    </row>
    <row r="315" spans="1:10" x14ac:dyDescent="0.2">
      <c r="A315">
        <v>3857</v>
      </c>
      <c r="B315" t="s">
        <v>2575</v>
      </c>
      <c r="C315">
        <v>2022</v>
      </c>
      <c r="D315" t="s">
        <v>36</v>
      </c>
      <c r="E315" t="s">
        <v>2341</v>
      </c>
      <c r="F315" t="s">
        <v>2665</v>
      </c>
      <c r="G315" t="s">
        <v>318</v>
      </c>
      <c r="H315" t="s">
        <v>1215</v>
      </c>
      <c r="J315" t="s">
        <v>2427</v>
      </c>
    </row>
    <row r="316" spans="1:10" x14ac:dyDescent="0.2">
      <c r="A316">
        <v>3747</v>
      </c>
      <c r="B316" t="s">
        <v>2575</v>
      </c>
      <c r="C316">
        <v>2022</v>
      </c>
      <c r="D316" t="s">
        <v>36</v>
      </c>
      <c r="E316" t="s">
        <v>2583</v>
      </c>
      <c r="F316" t="s">
        <v>2647</v>
      </c>
      <c r="G316" t="s">
        <v>714</v>
      </c>
      <c r="H316" t="s">
        <v>714</v>
      </c>
      <c r="J316" t="s">
        <v>2427</v>
      </c>
    </row>
    <row r="317" spans="1:10" x14ac:dyDescent="0.2">
      <c r="A317">
        <v>3701</v>
      </c>
      <c r="B317" t="s">
        <v>2575</v>
      </c>
      <c r="C317">
        <v>2022</v>
      </c>
      <c r="D317" t="s">
        <v>36</v>
      </c>
      <c r="E317" t="s">
        <v>365</v>
      </c>
      <c r="F317" t="s">
        <v>38</v>
      </c>
      <c r="G317" t="s">
        <v>89</v>
      </c>
      <c r="H317" t="s">
        <v>89</v>
      </c>
      <c r="J317" t="s">
        <v>56</v>
      </c>
    </row>
    <row r="318" spans="1:10" x14ac:dyDescent="0.2">
      <c r="A318">
        <v>3880</v>
      </c>
      <c r="B318" t="s">
        <v>2575</v>
      </c>
      <c r="C318">
        <v>2022</v>
      </c>
      <c r="D318" t="s">
        <v>36</v>
      </c>
      <c r="E318" t="s">
        <v>2487</v>
      </c>
      <c r="F318" t="s">
        <v>2562</v>
      </c>
      <c r="G318" t="s">
        <v>764</v>
      </c>
      <c r="H318" t="s">
        <v>764</v>
      </c>
      <c r="J318" t="s">
        <v>56</v>
      </c>
    </row>
    <row r="319" spans="1:10" x14ac:dyDescent="0.2">
      <c r="A319">
        <v>3848</v>
      </c>
      <c r="B319" t="s">
        <v>2575</v>
      </c>
      <c r="C319">
        <v>2022</v>
      </c>
      <c r="D319" t="s">
        <v>36</v>
      </c>
      <c r="E319" t="s">
        <v>2604</v>
      </c>
      <c r="F319" t="s">
        <v>38</v>
      </c>
      <c r="G319" t="s">
        <v>303</v>
      </c>
      <c r="H319" t="s">
        <v>303</v>
      </c>
      <c r="J319" t="s">
        <v>2427</v>
      </c>
    </row>
    <row r="320" spans="1:10" x14ac:dyDescent="0.2">
      <c r="A320">
        <v>3781</v>
      </c>
      <c r="B320" t="s">
        <v>2575</v>
      </c>
      <c r="C320">
        <v>2022</v>
      </c>
      <c r="D320" t="s">
        <v>36</v>
      </c>
      <c r="E320" t="s">
        <v>2260</v>
      </c>
      <c r="F320" t="s">
        <v>38</v>
      </c>
      <c r="G320" t="s">
        <v>2261</v>
      </c>
      <c r="H320" t="s">
        <v>2261</v>
      </c>
      <c r="J320" t="s">
        <v>56</v>
      </c>
    </row>
    <row r="321" spans="1:10" x14ac:dyDescent="0.2">
      <c r="A321">
        <v>3710</v>
      </c>
      <c r="B321" t="s">
        <v>2575</v>
      </c>
      <c r="C321">
        <v>2022</v>
      </c>
      <c r="D321" t="s">
        <v>36</v>
      </c>
      <c r="E321" t="s">
        <v>369</v>
      </c>
      <c r="F321" t="s">
        <v>38</v>
      </c>
      <c r="G321" t="s">
        <v>98</v>
      </c>
      <c r="H321" t="s">
        <v>98</v>
      </c>
      <c r="J321" t="s">
        <v>56</v>
      </c>
    </row>
    <row r="322" spans="1:10" x14ac:dyDescent="0.2">
      <c r="A322">
        <v>3788</v>
      </c>
      <c r="B322" t="s">
        <v>2575</v>
      </c>
      <c r="C322">
        <v>2022</v>
      </c>
      <c r="D322" t="s">
        <v>36</v>
      </c>
      <c r="E322" t="s">
        <v>2458</v>
      </c>
      <c r="F322" t="s">
        <v>38</v>
      </c>
      <c r="G322" t="s">
        <v>67</v>
      </c>
      <c r="H322" t="s">
        <v>67</v>
      </c>
      <c r="J322" t="s">
        <v>56</v>
      </c>
    </row>
    <row r="323" spans="1:10" x14ac:dyDescent="0.2">
      <c r="A323">
        <v>3738</v>
      </c>
      <c r="B323" t="s">
        <v>2575</v>
      </c>
      <c r="C323">
        <v>2022</v>
      </c>
      <c r="D323" t="s">
        <v>36</v>
      </c>
      <c r="E323" t="s">
        <v>2154</v>
      </c>
      <c r="F323" t="s">
        <v>1885</v>
      </c>
      <c r="G323" t="s">
        <v>2155</v>
      </c>
      <c r="H323" t="s">
        <v>2155</v>
      </c>
      <c r="J323" t="s">
        <v>56</v>
      </c>
    </row>
    <row r="324" spans="1:10" x14ac:dyDescent="0.2">
      <c r="A324">
        <v>3796</v>
      </c>
      <c r="B324" t="s">
        <v>2575</v>
      </c>
      <c r="C324">
        <v>2022</v>
      </c>
      <c r="D324" t="s">
        <v>36</v>
      </c>
      <c r="E324" t="s">
        <v>469</v>
      </c>
      <c r="F324" t="s">
        <v>96</v>
      </c>
      <c r="G324" t="s">
        <v>247</v>
      </c>
      <c r="H324" t="s">
        <v>247</v>
      </c>
      <c r="J324" t="s">
        <v>56</v>
      </c>
    </row>
    <row r="325" spans="1:10" x14ac:dyDescent="0.2">
      <c r="A325">
        <v>3800</v>
      </c>
      <c r="B325" t="s">
        <v>2575</v>
      </c>
      <c r="C325">
        <v>2022</v>
      </c>
      <c r="D325" t="s">
        <v>36</v>
      </c>
      <c r="E325" t="s">
        <v>2179</v>
      </c>
      <c r="F325" t="s">
        <v>2550</v>
      </c>
      <c r="G325" t="s">
        <v>145</v>
      </c>
      <c r="H325" t="s">
        <v>145</v>
      </c>
      <c r="J325" t="s">
        <v>56</v>
      </c>
    </row>
    <row r="326" spans="1:10" x14ac:dyDescent="0.2">
      <c r="A326">
        <v>3871</v>
      </c>
      <c r="B326" t="s">
        <v>2575</v>
      </c>
      <c r="C326">
        <v>2022</v>
      </c>
      <c r="D326" t="s">
        <v>36</v>
      </c>
      <c r="E326" t="s">
        <v>336</v>
      </c>
      <c r="F326" t="s">
        <v>2560</v>
      </c>
      <c r="G326" t="s">
        <v>337</v>
      </c>
      <c r="H326" t="s">
        <v>337</v>
      </c>
      <c r="J326" t="s">
        <v>56</v>
      </c>
    </row>
    <row r="327" spans="1:10" x14ac:dyDescent="0.2">
      <c r="A327">
        <v>3784</v>
      </c>
      <c r="B327" t="s">
        <v>2575</v>
      </c>
      <c r="C327">
        <v>2022</v>
      </c>
      <c r="D327" t="s">
        <v>36</v>
      </c>
      <c r="E327" t="s">
        <v>2457</v>
      </c>
      <c r="F327" t="s">
        <v>2545</v>
      </c>
      <c r="G327" t="s">
        <v>2502</v>
      </c>
      <c r="H327" t="s">
        <v>2502</v>
      </c>
      <c r="J327" t="s">
        <v>56</v>
      </c>
    </row>
    <row r="328" spans="1:10" x14ac:dyDescent="0.2">
      <c r="A328">
        <v>3890</v>
      </c>
      <c r="B328" t="s">
        <v>2575</v>
      </c>
      <c r="C328">
        <v>2022</v>
      </c>
      <c r="D328" t="s">
        <v>36</v>
      </c>
      <c r="E328" t="s">
        <v>2349</v>
      </c>
      <c r="F328" t="s">
        <v>2386</v>
      </c>
      <c r="G328" t="s">
        <v>2424</v>
      </c>
      <c r="H328" t="s">
        <v>2424</v>
      </c>
      <c r="J328" t="s">
        <v>56</v>
      </c>
    </row>
    <row r="329" spans="1:10" x14ac:dyDescent="0.2">
      <c r="A329">
        <v>3818</v>
      </c>
      <c r="B329" t="s">
        <v>2575</v>
      </c>
      <c r="C329">
        <v>2022</v>
      </c>
      <c r="D329" t="s">
        <v>36</v>
      </c>
      <c r="E329" t="s">
        <v>2726</v>
      </c>
      <c r="F329" t="s">
        <v>6</v>
      </c>
      <c r="G329" t="s">
        <v>2627</v>
      </c>
      <c r="H329" t="s">
        <v>1495</v>
      </c>
      <c r="J329" t="s">
        <v>2427</v>
      </c>
    </row>
    <row r="330" spans="1:10" x14ac:dyDescent="0.2">
      <c r="A330">
        <v>3790</v>
      </c>
      <c r="B330" t="s">
        <v>2575</v>
      </c>
      <c r="C330">
        <v>2022</v>
      </c>
      <c r="D330" t="s">
        <v>36</v>
      </c>
      <c r="E330" t="s">
        <v>2459</v>
      </c>
      <c r="F330" t="s">
        <v>2548</v>
      </c>
      <c r="G330" t="s">
        <v>2504</v>
      </c>
      <c r="H330" t="s">
        <v>2504</v>
      </c>
      <c r="J330" t="s">
        <v>56</v>
      </c>
    </row>
    <row r="331" spans="1:10" x14ac:dyDescent="0.2">
      <c r="A331">
        <v>3862</v>
      </c>
      <c r="B331" t="s">
        <v>2575</v>
      </c>
      <c r="C331">
        <v>2022</v>
      </c>
      <c r="D331" t="s">
        <v>36</v>
      </c>
      <c r="E331" t="s">
        <v>569</v>
      </c>
      <c r="F331" t="s">
        <v>267</v>
      </c>
      <c r="G331" t="s">
        <v>2632</v>
      </c>
      <c r="H331" t="s">
        <v>570</v>
      </c>
      <c r="J331" t="s">
        <v>56</v>
      </c>
    </row>
    <row r="332" spans="1:10" x14ac:dyDescent="0.2">
      <c r="A332">
        <v>3817</v>
      </c>
      <c r="B332" t="s">
        <v>2575</v>
      </c>
      <c r="C332">
        <v>2022</v>
      </c>
      <c r="D332" t="s">
        <v>36</v>
      </c>
      <c r="E332" t="s">
        <v>485</v>
      </c>
      <c r="F332" t="s">
        <v>2658</v>
      </c>
      <c r="G332" t="s">
        <v>2410</v>
      </c>
      <c r="H332" t="s">
        <v>274</v>
      </c>
      <c r="J332" t="s">
        <v>56</v>
      </c>
    </row>
    <row r="333" spans="1:10" x14ac:dyDescent="0.2">
      <c r="A333">
        <v>3750</v>
      </c>
      <c r="B333" t="s">
        <v>2575</v>
      </c>
      <c r="C333">
        <v>2022</v>
      </c>
      <c r="D333" t="s">
        <v>36</v>
      </c>
      <c r="E333" t="s">
        <v>2445</v>
      </c>
      <c r="F333" t="s">
        <v>1768</v>
      </c>
      <c r="G333" t="s">
        <v>2409</v>
      </c>
      <c r="H333" t="s">
        <v>2409</v>
      </c>
      <c r="J333" t="s">
        <v>56</v>
      </c>
    </row>
    <row r="334" spans="1:10" x14ac:dyDescent="0.2">
      <c r="A334">
        <v>3844</v>
      </c>
      <c r="B334" t="s">
        <v>2575</v>
      </c>
      <c r="C334">
        <v>2022</v>
      </c>
      <c r="D334" t="s">
        <v>36</v>
      </c>
      <c r="E334" t="s">
        <v>2338</v>
      </c>
      <c r="F334" t="s">
        <v>2379</v>
      </c>
      <c r="G334" t="s">
        <v>242</v>
      </c>
      <c r="H334" t="s">
        <v>242</v>
      </c>
      <c r="J334" t="s">
        <v>56</v>
      </c>
    </row>
    <row r="335" spans="1:10" x14ac:dyDescent="0.2">
      <c r="A335">
        <v>3865</v>
      </c>
      <c r="B335" t="s">
        <v>2575</v>
      </c>
      <c r="C335">
        <v>2022</v>
      </c>
      <c r="D335" t="s">
        <v>36</v>
      </c>
      <c r="E335" t="s">
        <v>2609</v>
      </c>
      <c r="F335" t="s">
        <v>1753</v>
      </c>
      <c r="G335" t="s">
        <v>2633</v>
      </c>
      <c r="H335" t="s">
        <v>2633</v>
      </c>
      <c r="J335" t="s">
        <v>2427</v>
      </c>
    </row>
    <row r="336" spans="1:10" x14ac:dyDescent="0.2">
      <c r="A336">
        <v>3883</v>
      </c>
      <c r="B336" t="s">
        <v>2575</v>
      </c>
      <c r="C336">
        <v>2022</v>
      </c>
      <c r="D336" t="s">
        <v>36</v>
      </c>
      <c r="E336" t="s">
        <v>2348</v>
      </c>
      <c r="F336" t="s">
        <v>2564</v>
      </c>
      <c r="G336" t="s">
        <v>331</v>
      </c>
      <c r="H336" t="s">
        <v>1963</v>
      </c>
      <c r="J336" t="s">
        <v>56</v>
      </c>
    </row>
    <row r="337" spans="1:10" x14ac:dyDescent="0.2">
      <c r="A337">
        <v>3708</v>
      </c>
      <c r="B337" t="s">
        <v>2575</v>
      </c>
      <c r="C337">
        <v>2022</v>
      </c>
      <c r="D337" t="s">
        <v>36</v>
      </c>
      <c r="E337" t="s">
        <v>11</v>
      </c>
      <c r="F337" t="s">
        <v>245</v>
      </c>
      <c r="G337" t="s">
        <v>2237</v>
      </c>
      <c r="H337" t="s">
        <v>2237</v>
      </c>
      <c r="J337" t="s">
        <v>56</v>
      </c>
    </row>
    <row r="338" spans="1:10" x14ac:dyDescent="0.2">
      <c r="A338">
        <v>3859</v>
      </c>
      <c r="B338" t="s">
        <v>2575</v>
      </c>
      <c r="C338">
        <v>2022</v>
      </c>
      <c r="D338" t="s">
        <v>36</v>
      </c>
      <c r="E338" t="s">
        <v>2606</v>
      </c>
      <c r="F338" t="s">
        <v>2666</v>
      </c>
      <c r="G338" t="s">
        <v>2206</v>
      </c>
      <c r="H338" t="s">
        <v>1215</v>
      </c>
      <c r="J338" t="s">
        <v>2427</v>
      </c>
    </row>
    <row r="339" spans="1:10" x14ac:dyDescent="0.2">
      <c r="A339">
        <v>3892</v>
      </c>
      <c r="B339" t="s">
        <v>2575</v>
      </c>
      <c r="C339">
        <v>2022</v>
      </c>
      <c r="D339" t="s">
        <v>36</v>
      </c>
      <c r="E339" t="s">
        <v>2613</v>
      </c>
      <c r="F339" t="s">
        <v>2671</v>
      </c>
      <c r="G339" t="s">
        <v>2626</v>
      </c>
      <c r="H339" t="s">
        <v>2626</v>
      </c>
      <c r="J339" t="s">
        <v>2427</v>
      </c>
    </row>
    <row r="340" spans="1:10" x14ac:dyDescent="0.2">
      <c r="A340">
        <v>3777</v>
      </c>
      <c r="B340" t="s">
        <v>2575</v>
      </c>
      <c r="C340">
        <v>2022</v>
      </c>
      <c r="D340" t="s">
        <v>36</v>
      </c>
      <c r="E340" t="s">
        <v>2588</v>
      </c>
      <c r="F340" t="s">
        <v>38</v>
      </c>
      <c r="G340" t="s">
        <v>876</v>
      </c>
      <c r="H340" t="s">
        <v>876</v>
      </c>
      <c r="J340" t="s">
        <v>56</v>
      </c>
    </row>
    <row r="341" spans="1:10" x14ac:dyDescent="0.2">
      <c r="A341">
        <v>3809</v>
      </c>
      <c r="B341" t="s">
        <v>2575</v>
      </c>
      <c r="C341">
        <v>2022</v>
      </c>
      <c r="D341" t="s">
        <v>36</v>
      </c>
      <c r="E341" t="s">
        <v>2466</v>
      </c>
      <c r="F341" t="s">
        <v>393</v>
      </c>
      <c r="G341" t="s">
        <v>137</v>
      </c>
      <c r="H341" t="s">
        <v>137</v>
      </c>
      <c r="J341" t="s">
        <v>56</v>
      </c>
    </row>
    <row r="342" spans="1:10" x14ac:dyDescent="0.2">
      <c r="A342">
        <v>3743</v>
      </c>
      <c r="B342" t="s">
        <v>2575</v>
      </c>
      <c r="C342">
        <v>2022</v>
      </c>
      <c r="D342" t="s">
        <v>36</v>
      </c>
      <c r="E342" t="s">
        <v>2244</v>
      </c>
      <c r="F342" t="s">
        <v>2537</v>
      </c>
      <c r="G342" t="s">
        <v>200</v>
      </c>
      <c r="H342" t="s">
        <v>200</v>
      </c>
      <c r="J342" t="s">
        <v>56</v>
      </c>
    </row>
    <row r="343" spans="1:10" x14ac:dyDescent="0.2">
      <c r="A343">
        <v>3771</v>
      </c>
      <c r="B343" t="s">
        <v>2575</v>
      </c>
      <c r="C343">
        <v>2022</v>
      </c>
      <c r="D343" t="s">
        <v>36</v>
      </c>
      <c r="E343" t="s">
        <v>2454</v>
      </c>
      <c r="F343" t="s">
        <v>299</v>
      </c>
      <c r="G343" t="s">
        <v>2501</v>
      </c>
      <c r="H343" t="s">
        <v>2501</v>
      </c>
      <c r="J343" t="s">
        <v>56</v>
      </c>
    </row>
    <row r="344" spans="1:10" x14ac:dyDescent="0.2">
      <c r="A344">
        <v>3815</v>
      </c>
      <c r="B344" t="s">
        <v>2575</v>
      </c>
      <c r="C344">
        <v>2022</v>
      </c>
      <c r="D344" t="s">
        <v>36</v>
      </c>
      <c r="E344" t="s">
        <v>2597</v>
      </c>
      <c r="F344" t="s">
        <v>37</v>
      </c>
      <c r="G344" t="s">
        <v>110</v>
      </c>
      <c r="H344" t="s">
        <v>110</v>
      </c>
      <c r="J344" t="s">
        <v>56</v>
      </c>
    </row>
    <row r="345" spans="1:10" x14ac:dyDescent="0.2">
      <c r="A345">
        <v>3736</v>
      </c>
      <c r="B345" t="s">
        <v>2575</v>
      </c>
      <c r="C345">
        <v>2022</v>
      </c>
      <c r="D345" t="s">
        <v>36</v>
      </c>
      <c r="E345" t="s">
        <v>2443</v>
      </c>
      <c r="F345" t="s">
        <v>2535</v>
      </c>
      <c r="G345" t="s">
        <v>2401</v>
      </c>
      <c r="H345" t="s">
        <v>2401</v>
      </c>
      <c r="J345" t="s">
        <v>56</v>
      </c>
    </row>
    <row r="346" spans="1:10" x14ac:dyDescent="0.2">
      <c r="A346">
        <v>3755</v>
      </c>
      <c r="B346" t="s">
        <v>2575</v>
      </c>
      <c r="C346">
        <v>2022</v>
      </c>
      <c r="D346" t="s">
        <v>36</v>
      </c>
      <c r="E346" t="s">
        <v>2446</v>
      </c>
      <c r="F346" t="s">
        <v>99</v>
      </c>
      <c r="G346" t="s">
        <v>2622</v>
      </c>
      <c r="H346" t="s">
        <v>1232</v>
      </c>
      <c r="J346" t="s">
        <v>56</v>
      </c>
    </row>
    <row r="347" spans="1:10" x14ac:dyDescent="0.2">
      <c r="A347">
        <v>3891</v>
      </c>
      <c r="B347" t="s">
        <v>2575</v>
      </c>
      <c r="C347">
        <v>2022</v>
      </c>
      <c r="D347" t="s">
        <v>36</v>
      </c>
      <c r="E347" t="s">
        <v>2350</v>
      </c>
      <c r="F347" t="s">
        <v>38</v>
      </c>
      <c r="G347" t="s">
        <v>2425</v>
      </c>
      <c r="H347" t="s">
        <v>2425</v>
      </c>
      <c r="J347" t="s">
        <v>56</v>
      </c>
    </row>
    <row r="348" spans="1:10" x14ac:dyDescent="0.2">
      <c r="A348">
        <v>3838</v>
      </c>
      <c r="B348" t="s">
        <v>2575</v>
      </c>
      <c r="C348">
        <v>2022</v>
      </c>
      <c r="D348" t="s">
        <v>36</v>
      </c>
      <c r="E348" t="s">
        <v>2473</v>
      </c>
      <c r="F348" t="s">
        <v>2556</v>
      </c>
      <c r="G348" t="s">
        <v>2514</v>
      </c>
      <c r="H348" t="s">
        <v>2514</v>
      </c>
      <c r="J348" t="s">
        <v>56</v>
      </c>
    </row>
    <row r="349" spans="1:10" x14ac:dyDescent="0.2">
      <c r="A349">
        <v>3785</v>
      </c>
      <c r="B349" t="s">
        <v>2575</v>
      </c>
      <c r="C349">
        <v>2022</v>
      </c>
      <c r="D349" t="s">
        <v>36</v>
      </c>
      <c r="E349" t="s">
        <v>456</v>
      </c>
      <c r="F349" t="s">
        <v>6</v>
      </c>
      <c r="G349" t="s">
        <v>233</v>
      </c>
      <c r="H349" t="s">
        <v>233</v>
      </c>
      <c r="J349" t="s">
        <v>56</v>
      </c>
    </row>
    <row r="350" spans="1:10" x14ac:dyDescent="0.2">
      <c r="A350">
        <v>3820</v>
      </c>
      <c r="B350" t="s">
        <v>2575</v>
      </c>
      <c r="C350">
        <v>2022</v>
      </c>
      <c r="D350" t="s">
        <v>36</v>
      </c>
      <c r="E350" t="s">
        <v>490</v>
      </c>
      <c r="F350" t="s">
        <v>2659</v>
      </c>
      <c r="G350" t="s">
        <v>2628</v>
      </c>
      <c r="H350" t="s">
        <v>277</v>
      </c>
      <c r="J350" t="s">
        <v>56</v>
      </c>
    </row>
    <row r="351" spans="1:10" x14ac:dyDescent="0.2">
      <c r="A351">
        <v>3728</v>
      </c>
      <c r="B351" t="s">
        <v>2575</v>
      </c>
      <c r="C351">
        <v>2022</v>
      </c>
      <c r="D351" t="s">
        <v>36</v>
      </c>
      <c r="E351" t="s">
        <v>2314</v>
      </c>
      <c r="F351" t="s">
        <v>2643</v>
      </c>
      <c r="G351" t="s">
        <v>586</v>
      </c>
      <c r="H351" t="s">
        <v>586</v>
      </c>
      <c r="J351" t="s">
        <v>56</v>
      </c>
    </row>
    <row r="352" spans="1:10" x14ac:dyDescent="0.2">
      <c r="A352">
        <v>3884</v>
      </c>
      <c r="B352" t="s">
        <v>2575</v>
      </c>
      <c r="C352">
        <v>2022</v>
      </c>
      <c r="D352" t="s">
        <v>36</v>
      </c>
      <c r="E352" t="s">
        <v>2489</v>
      </c>
      <c r="F352" t="s">
        <v>2670</v>
      </c>
      <c r="G352" t="s">
        <v>2526</v>
      </c>
      <c r="H352" t="s">
        <v>1889</v>
      </c>
      <c r="J352" t="s">
        <v>56</v>
      </c>
    </row>
    <row r="353" spans="1:10" x14ac:dyDescent="0.2">
      <c r="A353">
        <v>3749</v>
      </c>
      <c r="B353" t="s">
        <v>2575</v>
      </c>
      <c r="C353">
        <v>2022</v>
      </c>
      <c r="D353" t="s">
        <v>36</v>
      </c>
      <c r="E353" t="s">
        <v>408</v>
      </c>
      <c r="F353" t="s">
        <v>163</v>
      </c>
      <c r="G353" t="s">
        <v>164</v>
      </c>
      <c r="H353" t="s">
        <v>2728</v>
      </c>
      <c r="J353" t="s">
        <v>56</v>
      </c>
    </row>
    <row r="354" spans="1:10" x14ac:dyDescent="0.2">
      <c r="A354">
        <v>3713</v>
      </c>
      <c r="B354" t="s">
        <v>2575</v>
      </c>
      <c r="C354">
        <v>2022</v>
      </c>
      <c r="D354" t="s">
        <v>36</v>
      </c>
      <c r="E354" t="s">
        <v>2438</v>
      </c>
      <c r="F354" t="s">
        <v>6</v>
      </c>
      <c r="G354" t="s">
        <v>2492</v>
      </c>
      <c r="H354" t="s">
        <v>2492</v>
      </c>
      <c r="J354" t="s">
        <v>56</v>
      </c>
    </row>
    <row r="355" spans="1:10" x14ac:dyDescent="0.2">
      <c r="A355">
        <v>3721</v>
      </c>
      <c r="B355" t="s">
        <v>2575</v>
      </c>
      <c r="C355">
        <v>2022</v>
      </c>
      <c r="D355" t="s">
        <v>36</v>
      </c>
      <c r="E355" t="s">
        <v>2313</v>
      </c>
      <c r="F355" t="s">
        <v>148</v>
      </c>
      <c r="G355" t="s">
        <v>157</v>
      </c>
      <c r="H355" t="s">
        <v>157</v>
      </c>
      <c r="J355" t="s">
        <v>56</v>
      </c>
    </row>
    <row r="356" spans="1:10" x14ac:dyDescent="0.2">
      <c r="A356">
        <v>3794</v>
      </c>
      <c r="B356" t="s">
        <v>2575</v>
      </c>
      <c r="C356">
        <v>2022</v>
      </c>
      <c r="D356" t="s">
        <v>36</v>
      </c>
      <c r="E356" t="s">
        <v>2591</v>
      </c>
      <c r="F356" t="s">
        <v>679</v>
      </c>
      <c r="G356" t="s">
        <v>67</v>
      </c>
      <c r="H356" t="s">
        <v>67</v>
      </c>
      <c r="J356" t="s">
        <v>2427</v>
      </c>
    </row>
    <row r="357" spans="1:10" x14ac:dyDescent="0.2">
      <c r="A357">
        <v>3821</v>
      </c>
      <c r="B357" t="s">
        <v>2575</v>
      </c>
      <c r="C357">
        <v>2022</v>
      </c>
      <c r="D357" t="s">
        <v>36</v>
      </c>
      <c r="E357" t="s">
        <v>491</v>
      </c>
      <c r="F357" t="s">
        <v>2376</v>
      </c>
      <c r="G357" t="s">
        <v>279</v>
      </c>
      <c r="H357" t="s">
        <v>667</v>
      </c>
      <c r="J357" t="s">
        <v>56</v>
      </c>
    </row>
    <row r="358" spans="1:10" x14ac:dyDescent="0.2">
      <c r="A358">
        <v>3795</v>
      </c>
      <c r="B358" t="s">
        <v>2575</v>
      </c>
      <c r="C358">
        <v>2022</v>
      </c>
      <c r="D358" t="s">
        <v>36</v>
      </c>
      <c r="E358" t="s">
        <v>2592</v>
      </c>
      <c r="F358" t="s">
        <v>140</v>
      </c>
      <c r="G358" t="s">
        <v>850</v>
      </c>
      <c r="H358" t="s">
        <v>850</v>
      </c>
      <c r="J358" t="s">
        <v>2427</v>
      </c>
    </row>
    <row r="359" spans="1:10" x14ac:dyDescent="0.2">
      <c r="A359">
        <v>3898</v>
      </c>
      <c r="B359" t="s">
        <v>2575</v>
      </c>
      <c r="C359">
        <v>2022</v>
      </c>
      <c r="D359" t="s">
        <v>36</v>
      </c>
      <c r="E359" t="s">
        <v>2616</v>
      </c>
      <c r="F359" t="s">
        <v>2672</v>
      </c>
      <c r="G359" t="s">
        <v>2422</v>
      </c>
      <c r="H359" t="s">
        <v>2730</v>
      </c>
      <c r="J359" t="s">
        <v>2427</v>
      </c>
    </row>
    <row r="360" spans="1:10" x14ac:dyDescent="0.2">
      <c r="A360">
        <v>3758</v>
      </c>
      <c r="B360" t="s">
        <v>2575</v>
      </c>
      <c r="C360">
        <v>2022</v>
      </c>
      <c r="D360" t="s">
        <v>36</v>
      </c>
      <c r="E360" t="s">
        <v>2323</v>
      </c>
      <c r="F360" t="s">
        <v>38</v>
      </c>
      <c r="G360" t="s">
        <v>2398</v>
      </c>
      <c r="H360" t="s">
        <v>2398</v>
      </c>
      <c r="J360" t="s">
        <v>56</v>
      </c>
    </row>
    <row r="361" spans="1:10" x14ac:dyDescent="0.2">
      <c r="A361">
        <v>3729</v>
      </c>
      <c r="B361" t="s">
        <v>2575</v>
      </c>
      <c r="C361">
        <v>2022</v>
      </c>
      <c r="D361" t="s">
        <v>36</v>
      </c>
      <c r="E361" t="s">
        <v>2579</v>
      </c>
      <c r="F361" t="s">
        <v>124</v>
      </c>
      <c r="G361" t="s">
        <v>2619</v>
      </c>
      <c r="H361" t="s">
        <v>2714</v>
      </c>
      <c r="J361" t="s">
        <v>2427</v>
      </c>
    </row>
    <row r="362" spans="1:10" x14ac:dyDescent="0.2">
      <c r="A362">
        <v>3797</v>
      </c>
      <c r="B362" t="s">
        <v>2575</v>
      </c>
      <c r="C362">
        <v>2022</v>
      </c>
      <c r="D362" t="s">
        <v>36</v>
      </c>
      <c r="E362" t="s">
        <v>2178</v>
      </c>
      <c r="F362" t="s">
        <v>38</v>
      </c>
      <c r="G362" t="s">
        <v>120</v>
      </c>
      <c r="H362" t="s">
        <v>120</v>
      </c>
      <c r="J362" t="s">
        <v>56</v>
      </c>
    </row>
    <row r="363" spans="1:10" x14ac:dyDescent="0.2">
      <c r="A363">
        <v>3874</v>
      </c>
      <c r="B363" t="s">
        <v>2575</v>
      </c>
      <c r="C363">
        <v>2022</v>
      </c>
      <c r="D363" t="s">
        <v>36</v>
      </c>
      <c r="E363" t="s">
        <v>2482</v>
      </c>
      <c r="F363" t="s">
        <v>38</v>
      </c>
      <c r="G363" t="s">
        <v>255</v>
      </c>
      <c r="H363" t="s">
        <v>255</v>
      </c>
      <c r="J363" t="s">
        <v>56</v>
      </c>
    </row>
    <row r="364" spans="1:10" x14ac:dyDescent="0.2">
      <c r="A364">
        <v>3830</v>
      </c>
      <c r="B364" t="s">
        <v>2575</v>
      </c>
      <c r="C364">
        <v>2022</v>
      </c>
      <c r="D364" t="s">
        <v>36</v>
      </c>
      <c r="E364" t="s">
        <v>2471</v>
      </c>
      <c r="F364" t="s">
        <v>1753</v>
      </c>
      <c r="G364" t="s">
        <v>1911</v>
      </c>
      <c r="H364" t="s">
        <v>1911</v>
      </c>
      <c r="J364" t="s">
        <v>56</v>
      </c>
    </row>
    <row r="365" spans="1:10" x14ac:dyDescent="0.2">
      <c r="A365">
        <v>3870</v>
      </c>
      <c r="B365" t="s">
        <v>2575</v>
      </c>
      <c r="C365">
        <v>2022</v>
      </c>
      <c r="D365" t="s">
        <v>36</v>
      </c>
      <c r="E365" t="s">
        <v>2610</v>
      </c>
      <c r="F365" t="s">
        <v>38</v>
      </c>
      <c r="G365" t="s">
        <v>2634</v>
      </c>
      <c r="H365" t="s">
        <v>2634</v>
      </c>
      <c r="J365" t="s">
        <v>56</v>
      </c>
    </row>
    <row r="366" spans="1:10" x14ac:dyDescent="0.2">
      <c r="A366">
        <v>3814</v>
      </c>
      <c r="B366" t="s">
        <v>2575</v>
      </c>
      <c r="C366">
        <v>2022</v>
      </c>
      <c r="D366" t="s">
        <v>36</v>
      </c>
      <c r="E366" t="s">
        <v>2468</v>
      </c>
      <c r="F366" t="s">
        <v>2656</v>
      </c>
      <c r="G366" t="s">
        <v>180</v>
      </c>
      <c r="H366" t="s">
        <v>1774</v>
      </c>
      <c r="J366" t="s">
        <v>56</v>
      </c>
    </row>
    <row r="367" spans="1:10" x14ac:dyDescent="0.2">
      <c r="A367">
        <v>3805</v>
      </c>
      <c r="B367" t="s">
        <v>2575</v>
      </c>
      <c r="C367">
        <v>2022</v>
      </c>
      <c r="D367" t="s">
        <v>36</v>
      </c>
      <c r="E367" t="s">
        <v>2330</v>
      </c>
      <c r="F367" t="s">
        <v>92</v>
      </c>
      <c r="G367" t="s">
        <v>2407</v>
      </c>
      <c r="H367" t="s">
        <v>2407</v>
      </c>
      <c r="J367" t="s">
        <v>56</v>
      </c>
    </row>
    <row r="368" spans="1:10" x14ac:dyDescent="0.2">
      <c r="A368">
        <v>3735</v>
      </c>
      <c r="B368" t="s">
        <v>2575</v>
      </c>
      <c r="C368">
        <v>2022</v>
      </c>
      <c r="D368" t="s">
        <v>36</v>
      </c>
      <c r="E368" t="s">
        <v>396</v>
      </c>
      <c r="F368" t="s">
        <v>2534</v>
      </c>
      <c r="G368" t="s">
        <v>143</v>
      </c>
      <c r="H368" t="s">
        <v>143</v>
      </c>
      <c r="J368" t="s">
        <v>56</v>
      </c>
    </row>
    <row r="369" spans="1:10" x14ac:dyDescent="0.2">
      <c r="A369">
        <v>3709</v>
      </c>
      <c r="B369" t="s">
        <v>2575</v>
      </c>
      <c r="C369">
        <v>2022</v>
      </c>
      <c r="D369" t="s">
        <v>36</v>
      </c>
      <c r="E369" t="s">
        <v>2138</v>
      </c>
      <c r="F369" t="s">
        <v>6</v>
      </c>
      <c r="G369" t="s">
        <v>2139</v>
      </c>
      <c r="H369" t="s">
        <v>2139</v>
      </c>
      <c r="J369" t="s">
        <v>56</v>
      </c>
    </row>
    <row r="370" spans="1:10" x14ac:dyDescent="0.2">
      <c r="A370">
        <v>3863</v>
      </c>
      <c r="B370" t="s">
        <v>2575</v>
      </c>
      <c r="C370">
        <v>2022</v>
      </c>
      <c r="D370" t="s">
        <v>36</v>
      </c>
      <c r="E370" t="s">
        <v>2479</v>
      </c>
      <c r="F370" t="s">
        <v>2667</v>
      </c>
      <c r="G370" t="s">
        <v>2400</v>
      </c>
      <c r="H370" t="s">
        <v>2400</v>
      </c>
      <c r="J370" t="s">
        <v>56</v>
      </c>
    </row>
    <row r="371" spans="1:10" x14ac:dyDescent="0.2">
      <c r="A371">
        <v>3712</v>
      </c>
      <c r="B371" t="s">
        <v>2575</v>
      </c>
      <c r="C371">
        <v>2022</v>
      </c>
      <c r="D371" t="s">
        <v>36</v>
      </c>
      <c r="E371" t="s">
        <v>2143</v>
      </c>
      <c r="F371" t="s">
        <v>37</v>
      </c>
      <c r="G371" t="s">
        <v>584</v>
      </c>
      <c r="H371" t="s">
        <v>584</v>
      </c>
      <c r="J371" t="s">
        <v>56</v>
      </c>
    </row>
    <row r="372" spans="1:10" x14ac:dyDescent="0.2">
      <c r="A372">
        <v>3793</v>
      </c>
      <c r="B372" t="s">
        <v>2575</v>
      </c>
      <c r="C372">
        <v>2022</v>
      </c>
      <c r="D372" t="s">
        <v>36</v>
      </c>
      <c r="E372" t="s">
        <v>2460</v>
      </c>
      <c r="F372" t="s">
        <v>38</v>
      </c>
      <c r="G372" t="s">
        <v>2505</v>
      </c>
      <c r="H372" t="s">
        <v>327</v>
      </c>
      <c r="J372" t="s">
        <v>56</v>
      </c>
    </row>
    <row r="373" spans="1:10" x14ac:dyDescent="0.2">
      <c r="A373">
        <v>3775</v>
      </c>
      <c r="B373" t="s">
        <v>2575</v>
      </c>
      <c r="C373">
        <v>2022</v>
      </c>
      <c r="D373" t="s">
        <v>36</v>
      </c>
      <c r="E373" t="s">
        <v>2456</v>
      </c>
      <c r="F373" t="s">
        <v>2544</v>
      </c>
      <c r="G373" t="s">
        <v>183</v>
      </c>
      <c r="H373" t="s">
        <v>183</v>
      </c>
      <c r="J373" t="s">
        <v>56</v>
      </c>
    </row>
    <row r="374" spans="1:10" x14ac:dyDescent="0.2">
      <c r="A374">
        <v>3854</v>
      </c>
      <c r="B374" t="s">
        <v>2575</v>
      </c>
      <c r="C374">
        <v>2022</v>
      </c>
      <c r="D374" t="s">
        <v>36</v>
      </c>
      <c r="E374" t="s">
        <v>2477</v>
      </c>
      <c r="F374" t="s">
        <v>37</v>
      </c>
      <c r="G374" t="s">
        <v>2519</v>
      </c>
      <c r="H374" t="s">
        <v>2519</v>
      </c>
      <c r="J374" t="s">
        <v>56</v>
      </c>
    </row>
    <row r="375" spans="1:10" x14ac:dyDescent="0.2">
      <c r="A375">
        <v>3717</v>
      </c>
      <c r="B375" t="s">
        <v>2575</v>
      </c>
      <c r="C375">
        <v>2022</v>
      </c>
      <c r="D375" t="s">
        <v>36</v>
      </c>
      <c r="E375" t="s">
        <v>372</v>
      </c>
      <c r="F375" t="s">
        <v>6</v>
      </c>
      <c r="G375" t="s">
        <v>105</v>
      </c>
      <c r="H375" t="s">
        <v>105</v>
      </c>
      <c r="J375" t="s">
        <v>56</v>
      </c>
    </row>
    <row r="376" spans="1:10" x14ac:dyDescent="0.2">
      <c r="A376">
        <v>3801</v>
      </c>
      <c r="B376" t="s">
        <v>2575</v>
      </c>
      <c r="C376">
        <v>2022</v>
      </c>
      <c r="D376" t="s">
        <v>36</v>
      </c>
      <c r="E376" t="s">
        <v>2594</v>
      </c>
      <c r="F376" t="s">
        <v>38</v>
      </c>
      <c r="G376" t="s">
        <v>2275</v>
      </c>
      <c r="H376" t="s">
        <v>2275</v>
      </c>
      <c r="J376" t="s">
        <v>2427</v>
      </c>
    </row>
    <row r="377" spans="1:10" x14ac:dyDescent="0.2">
      <c r="A377">
        <v>3766</v>
      </c>
      <c r="B377" t="s">
        <v>2575</v>
      </c>
      <c r="C377">
        <v>2022</v>
      </c>
      <c r="D377" t="s">
        <v>36</v>
      </c>
      <c r="E377" t="s">
        <v>2452</v>
      </c>
      <c r="F377" t="s">
        <v>934</v>
      </c>
      <c r="G377" t="s">
        <v>662</v>
      </c>
      <c r="H377" t="s">
        <v>662</v>
      </c>
      <c r="J377" t="s">
        <v>56</v>
      </c>
    </row>
    <row r="378" spans="1:10" x14ac:dyDescent="0.2">
      <c r="A378">
        <v>3860</v>
      </c>
      <c r="B378" t="s">
        <v>2575</v>
      </c>
      <c r="C378">
        <v>2022</v>
      </c>
      <c r="D378" t="s">
        <v>36</v>
      </c>
      <c r="E378" t="s">
        <v>2607</v>
      </c>
      <c r="F378" t="s">
        <v>99</v>
      </c>
      <c r="G378" t="s">
        <v>2631</v>
      </c>
      <c r="H378" t="s">
        <v>2631</v>
      </c>
      <c r="J378" t="s">
        <v>2427</v>
      </c>
    </row>
    <row r="379" spans="1:10" x14ac:dyDescent="0.2">
      <c r="A379">
        <v>3727</v>
      </c>
      <c r="B379" t="s">
        <v>2575</v>
      </c>
      <c r="C379">
        <v>2022</v>
      </c>
      <c r="D379" t="s">
        <v>36</v>
      </c>
      <c r="E379" t="s">
        <v>2578</v>
      </c>
      <c r="F379" t="s">
        <v>2642</v>
      </c>
      <c r="G379" t="s">
        <v>2618</v>
      </c>
      <c r="H379" t="s">
        <v>2618</v>
      </c>
      <c r="J379" t="s">
        <v>2427</v>
      </c>
    </row>
    <row r="380" spans="1:10" x14ac:dyDescent="0.2">
      <c r="A380">
        <v>3822</v>
      </c>
      <c r="B380" t="s">
        <v>2575</v>
      </c>
      <c r="C380">
        <v>2022</v>
      </c>
      <c r="D380" t="s">
        <v>36</v>
      </c>
      <c r="E380" t="s">
        <v>2187</v>
      </c>
      <c r="F380" t="s">
        <v>2188</v>
      </c>
      <c r="G380" t="s">
        <v>611</v>
      </c>
      <c r="H380" t="s">
        <v>611</v>
      </c>
      <c r="J380" t="s">
        <v>56</v>
      </c>
    </row>
    <row r="381" spans="1:10" x14ac:dyDescent="0.2">
      <c r="A381">
        <v>3808</v>
      </c>
      <c r="B381" t="s">
        <v>2575</v>
      </c>
      <c r="C381">
        <v>2022</v>
      </c>
      <c r="D381" t="s">
        <v>36</v>
      </c>
      <c r="E381" t="s">
        <v>2331</v>
      </c>
      <c r="F381" t="s">
        <v>2373</v>
      </c>
      <c r="G381" t="s">
        <v>2408</v>
      </c>
      <c r="H381" t="s">
        <v>2408</v>
      </c>
      <c r="J381" t="s">
        <v>56</v>
      </c>
    </row>
    <row r="382" spans="1:10" x14ac:dyDescent="0.2">
      <c r="A382">
        <v>3881</v>
      </c>
      <c r="B382" t="s">
        <v>2575</v>
      </c>
      <c r="C382">
        <v>2022</v>
      </c>
      <c r="D382" t="s">
        <v>36</v>
      </c>
      <c r="E382" t="s">
        <v>2347</v>
      </c>
      <c r="F382" t="s">
        <v>38</v>
      </c>
      <c r="G382" t="s">
        <v>221</v>
      </c>
      <c r="H382" t="s">
        <v>221</v>
      </c>
      <c r="J382" t="s">
        <v>56</v>
      </c>
    </row>
    <row r="383" spans="1:10" x14ac:dyDescent="0.2">
      <c r="A383">
        <v>3740</v>
      </c>
      <c r="B383" t="s">
        <v>2575</v>
      </c>
      <c r="C383">
        <v>2022</v>
      </c>
      <c r="D383" t="s">
        <v>36</v>
      </c>
      <c r="E383" t="s">
        <v>2582</v>
      </c>
      <c r="F383" t="s">
        <v>2361</v>
      </c>
      <c r="G383" t="s">
        <v>2392</v>
      </c>
      <c r="H383" t="s">
        <v>648</v>
      </c>
      <c r="J383" t="s">
        <v>56</v>
      </c>
    </row>
    <row r="384" spans="1:10" x14ac:dyDescent="0.2">
      <c r="A384">
        <v>3756</v>
      </c>
      <c r="B384" t="s">
        <v>2575</v>
      </c>
      <c r="C384">
        <v>2022</v>
      </c>
      <c r="D384" t="s">
        <v>36</v>
      </c>
      <c r="E384" t="s">
        <v>2447</v>
      </c>
      <c r="F384" t="s">
        <v>2539</v>
      </c>
      <c r="G384" t="s">
        <v>947</v>
      </c>
      <c r="H384" t="s">
        <v>831</v>
      </c>
      <c r="J384" t="s">
        <v>56</v>
      </c>
    </row>
    <row r="385" spans="1:10" x14ac:dyDescent="0.2">
      <c r="A385">
        <v>3861</v>
      </c>
      <c r="B385" t="s">
        <v>2575</v>
      </c>
      <c r="C385">
        <v>2022</v>
      </c>
      <c r="D385" t="s">
        <v>36</v>
      </c>
      <c r="E385" t="s">
        <v>2608</v>
      </c>
      <c r="F385" t="s">
        <v>99</v>
      </c>
      <c r="G385" t="s">
        <v>2237</v>
      </c>
      <c r="H385" t="s">
        <v>2237</v>
      </c>
      <c r="J385" t="s">
        <v>2427</v>
      </c>
    </row>
    <row r="386" spans="1:10" x14ac:dyDescent="0.2">
      <c r="A386">
        <v>3731</v>
      </c>
      <c r="B386" t="s">
        <v>2575</v>
      </c>
      <c r="C386">
        <v>2022</v>
      </c>
      <c r="D386" t="s">
        <v>36</v>
      </c>
      <c r="E386" t="s">
        <v>2580</v>
      </c>
      <c r="F386" t="s">
        <v>2644</v>
      </c>
      <c r="G386" t="s">
        <v>2494</v>
      </c>
      <c r="H386" t="s">
        <v>87</v>
      </c>
      <c r="J386" t="s">
        <v>56</v>
      </c>
    </row>
    <row r="387" spans="1:10" x14ac:dyDescent="0.2">
      <c r="A387">
        <v>3786</v>
      </c>
      <c r="B387" t="s">
        <v>2575</v>
      </c>
      <c r="C387">
        <v>2022</v>
      </c>
      <c r="D387" t="s">
        <v>36</v>
      </c>
      <c r="E387" t="s">
        <v>2328</v>
      </c>
      <c r="F387" t="s">
        <v>38</v>
      </c>
      <c r="G387" t="s">
        <v>811</v>
      </c>
      <c r="H387" t="s">
        <v>811</v>
      </c>
      <c r="J387" t="s">
        <v>56</v>
      </c>
    </row>
    <row r="388" spans="1:10" x14ac:dyDescent="0.2">
      <c r="A388">
        <v>3813</v>
      </c>
      <c r="B388" t="s">
        <v>2575</v>
      </c>
      <c r="C388">
        <v>2022</v>
      </c>
      <c r="D388" t="s">
        <v>36</v>
      </c>
      <c r="E388" t="s">
        <v>2596</v>
      </c>
      <c r="F388" t="s">
        <v>2655</v>
      </c>
      <c r="G388" t="s">
        <v>78</v>
      </c>
      <c r="H388" t="s">
        <v>78</v>
      </c>
      <c r="J388" t="s">
        <v>56</v>
      </c>
    </row>
    <row r="389" spans="1:10" x14ac:dyDescent="0.2">
      <c r="A389">
        <v>3716</v>
      </c>
      <c r="B389" t="s">
        <v>2575</v>
      </c>
      <c r="C389">
        <v>2022</v>
      </c>
      <c r="D389" t="s">
        <v>36</v>
      </c>
      <c r="E389" t="s">
        <v>371</v>
      </c>
      <c r="F389" t="s">
        <v>103</v>
      </c>
      <c r="G389" t="s">
        <v>104</v>
      </c>
      <c r="H389" t="s">
        <v>104</v>
      </c>
      <c r="J389" t="s">
        <v>56</v>
      </c>
    </row>
    <row r="390" spans="1:10" x14ac:dyDescent="0.2">
      <c r="A390">
        <v>3742</v>
      </c>
      <c r="B390" t="s">
        <v>2575</v>
      </c>
      <c r="C390">
        <v>2022</v>
      </c>
      <c r="D390" t="s">
        <v>36</v>
      </c>
      <c r="E390" t="s">
        <v>401</v>
      </c>
      <c r="F390" t="s">
        <v>2646</v>
      </c>
      <c r="G390" t="s">
        <v>152</v>
      </c>
      <c r="H390" t="s">
        <v>152</v>
      </c>
      <c r="J390" t="s">
        <v>56</v>
      </c>
    </row>
    <row r="391" spans="1:10" x14ac:dyDescent="0.2">
      <c r="A391">
        <v>3855</v>
      </c>
      <c r="B391" t="s">
        <v>2575</v>
      </c>
      <c r="C391">
        <v>2022</v>
      </c>
      <c r="D391" t="s">
        <v>36</v>
      </c>
      <c r="E391" t="s">
        <v>516</v>
      </c>
      <c r="F391" t="s">
        <v>299</v>
      </c>
      <c r="G391" t="s">
        <v>325</v>
      </c>
      <c r="H391" t="s">
        <v>325</v>
      </c>
      <c r="J391" t="s">
        <v>56</v>
      </c>
    </row>
    <row r="392" spans="1:10" x14ac:dyDescent="0.2">
      <c r="A392">
        <v>3767</v>
      </c>
      <c r="B392" t="s">
        <v>2575</v>
      </c>
      <c r="C392">
        <v>2022</v>
      </c>
      <c r="D392" t="s">
        <v>36</v>
      </c>
      <c r="E392" t="s">
        <v>2453</v>
      </c>
      <c r="F392" t="s">
        <v>2542</v>
      </c>
      <c r="G392" t="s">
        <v>2500</v>
      </c>
      <c r="H392" t="s">
        <v>2500</v>
      </c>
      <c r="J392" t="s">
        <v>56</v>
      </c>
    </row>
    <row r="393" spans="1:10" x14ac:dyDescent="0.2">
      <c r="A393">
        <v>3757</v>
      </c>
      <c r="B393" t="s">
        <v>2575</v>
      </c>
      <c r="C393">
        <v>2022</v>
      </c>
      <c r="D393" t="s">
        <v>36</v>
      </c>
      <c r="E393" t="s">
        <v>2448</v>
      </c>
      <c r="F393" t="s">
        <v>2540</v>
      </c>
      <c r="G393" t="s">
        <v>353</v>
      </c>
      <c r="H393" t="s">
        <v>2110</v>
      </c>
      <c r="J393" t="s">
        <v>56</v>
      </c>
    </row>
    <row r="394" spans="1:10" x14ac:dyDescent="0.2">
      <c r="A394">
        <v>3753</v>
      </c>
      <c r="B394" t="s">
        <v>2575</v>
      </c>
      <c r="C394">
        <v>2022</v>
      </c>
      <c r="D394" t="s">
        <v>36</v>
      </c>
      <c r="E394" t="s">
        <v>411</v>
      </c>
      <c r="F394" t="s">
        <v>166</v>
      </c>
      <c r="G394" t="s">
        <v>167</v>
      </c>
      <c r="H394" t="s">
        <v>167</v>
      </c>
      <c r="J394" t="s">
        <v>56</v>
      </c>
    </row>
    <row r="395" spans="1:10" x14ac:dyDescent="0.2">
      <c r="A395">
        <v>3803</v>
      </c>
      <c r="B395" t="s">
        <v>2575</v>
      </c>
      <c r="C395">
        <v>2022</v>
      </c>
      <c r="D395" t="s">
        <v>36</v>
      </c>
      <c r="E395" t="s">
        <v>2595</v>
      </c>
      <c r="F395" t="s">
        <v>2653</v>
      </c>
      <c r="G395" t="s">
        <v>2416</v>
      </c>
      <c r="H395" t="s">
        <v>592</v>
      </c>
      <c r="J395" t="s">
        <v>2427</v>
      </c>
    </row>
    <row r="396" spans="1:10" x14ac:dyDescent="0.2">
      <c r="A396">
        <v>3897</v>
      </c>
      <c r="B396" t="s">
        <v>2575</v>
      </c>
      <c r="C396">
        <v>2022</v>
      </c>
      <c r="D396" t="s">
        <v>36</v>
      </c>
      <c r="E396" t="s">
        <v>715</v>
      </c>
      <c r="F396" t="s">
        <v>199</v>
      </c>
      <c r="G396" t="s">
        <v>2426</v>
      </c>
      <c r="H396" t="s">
        <v>2426</v>
      </c>
      <c r="J396" t="s">
        <v>56</v>
      </c>
    </row>
    <row r="397" spans="1:10" x14ac:dyDescent="0.2">
      <c r="A397">
        <v>3812</v>
      </c>
      <c r="B397" t="s">
        <v>2575</v>
      </c>
      <c r="C397">
        <v>2022</v>
      </c>
      <c r="D397" t="s">
        <v>36</v>
      </c>
      <c r="E397" t="s">
        <v>2467</v>
      </c>
      <c r="F397" t="s">
        <v>38</v>
      </c>
      <c r="G397" t="s">
        <v>2509</v>
      </c>
      <c r="H397" t="s">
        <v>2509</v>
      </c>
      <c r="J397" t="s">
        <v>56</v>
      </c>
    </row>
    <row r="398" spans="1:10" x14ac:dyDescent="0.2">
      <c r="A398">
        <v>3893</v>
      </c>
      <c r="B398" t="s">
        <v>2575</v>
      </c>
      <c r="C398">
        <v>2022</v>
      </c>
      <c r="D398" t="s">
        <v>36</v>
      </c>
      <c r="E398" t="s">
        <v>2352</v>
      </c>
      <c r="F398" t="s">
        <v>38</v>
      </c>
      <c r="G398" t="s">
        <v>252</v>
      </c>
      <c r="H398" t="s">
        <v>252</v>
      </c>
      <c r="J398" t="s">
        <v>56</v>
      </c>
    </row>
    <row r="399" spans="1:10" x14ac:dyDescent="0.2">
      <c r="A399">
        <v>3706</v>
      </c>
      <c r="B399" t="s">
        <v>2575</v>
      </c>
      <c r="C399">
        <v>2022</v>
      </c>
      <c r="D399" t="s">
        <v>36</v>
      </c>
      <c r="E399" t="s">
        <v>2137</v>
      </c>
      <c r="F399" t="s">
        <v>199</v>
      </c>
      <c r="G399" t="s">
        <v>95</v>
      </c>
      <c r="H399" t="s">
        <v>95</v>
      </c>
      <c r="J399" t="s">
        <v>56</v>
      </c>
    </row>
    <row r="400" spans="1:10" x14ac:dyDescent="0.2">
      <c r="A400">
        <v>3744</v>
      </c>
      <c r="B400" t="s">
        <v>2575</v>
      </c>
      <c r="C400">
        <v>2022</v>
      </c>
      <c r="D400" t="s">
        <v>36</v>
      </c>
      <c r="E400" t="s">
        <v>403</v>
      </c>
      <c r="F400" t="s">
        <v>1753</v>
      </c>
      <c r="G400" t="s">
        <v>155</v>
      </c>
      <c r="H400" t="s">
        <v>155</v>
      </c>
      <c r="J400" t="s">
        <v>56</v>
      </c>
    </row>
    <row r="401" spans="1:10" x14ac:dyDescent="0.2">
      <c r="A401">
        <v>3826</v>
      </c>
      <c r="B401" t="s">
        <v>2575</v>
      </c>
      <c r="C401">
        <v>2022</v>
      </c>
      <c r="D401" t="s">
        <v>36</v>
      </c>
      <c r="E401" t="s">
        <v>2598</v>
      </c>
      <c r="F401" t="s">
        <v>2660</v>
      </c>
      <c r="G401" t="s">
        <v>75</v>
      </c>
      <c r="H401" t="s">
        <v>1848</v>
      </c>
      <c r="J401" t="s">
        <v>56</v>
      </c>
    </row>
    <row r="402" spans="1:10" x14ac:dyDescent="0.2">
      <c r="A402">
        <v>3745</v>
      </c>
      <c r="B402" t="s">
        <v>2575</v>
      </c>
      <c r="C402">
        <v>2022</v>
      </c>
      <c r="D402" t="s">
        <v>36</v>
      </c>
      <c r="E402" t="s">
        <v>2318</v>
      </c>
      <c r="F402" t="s">
        <v>2363</v>
      </c>
      <c r="G402" t="s">
        <v>363</v>
      </c>
      <c r="H402" t="s">
        <v>363</v>
      </c>
      <c r="J402" t="s">
        <v>56</v>
      </c>
    </row>
    <row r="403" spans="1:10" x14ac:dyDescent="0.2">
      <c r="A403">
        <v>3714</v>
      </c>
      <c r="B403" t="s">
        <v>2575</v>
      </c>
      <c r="C403">
        <v>2022</v>
      </c>
      <c r="D403" t="s">
        <v>36</v>
      </c>
      <c r="E403" t="s">
        <v>2312</v>
      </c>
      <c r="F403" t="s">
        <v>124</v>
      </c>
      <c r="G403" t="s">
        <v>2390</v>
      </c>
      <c r="H403" t="s">
        <v>2390</v>
      </c>
      <c r="J403" t="s">
        <v>56</v>
      </c>
    </row>
    <row r="404" spans="1:10" x14ac:dyDescent="0.2">
      <c r="A404">
        <v>3741</v>
      </c>
      <c r="B404" t="s">
        <v>2575</v>
      </c>
      <c r="C404">
        <v>2022</v>
      </c>
      <c r="D404" t="s">
        <v>36</v>
      </c>
      <c r="E404" t="s">
        <v>2444</v>
      </c>
      <c r="F404" t="s">
        <v>2645</v>
      </c>
      <c r="G404" t="s">
        <v>2620</v>
      </c>
      <c r="H404" t="s">
        <v>2620</v>
      </c>
      <c r="J404" t="s">
        <v>56</v>
      </c>
    </row>
    <row r="405" spans="1:10" x14ac:dyDescent="0.2">
      <c r="A405">
        <v>3841</v>
      </c>
      <c r="B405" t="s">
        <v>2575</v>
      </c>
      <c r="C405">
        <v>2022</v>
      </c>
      <c r="D405" t="s">
        <v>36</v>
      </c>
      <c r="E405" t="s">
        <v>2602</v>
      </c>
      <c r="F405" t="s">
        <v>2664</v>
      </c>
      <c r="G405" t="s">
        <v>2630</v>
      </c>
      <c r="H405" t="s">
        <v>300</v>
      </c>
      <c r="J405" t="s">
        <v>56</v>
      </c>
    </row>
    <row r="406" spans="1:10" x14ac:dyDescent="0.2">
      <c r="A406">
        <v>3850</v>
      </c>
      <c r="B406" t="s">
        <v>2575</v>
      </c>
      <c r="C406">
        <v>2022</v>
      </c>
      <c r="D406" t="s">
        <v>36</v>
      </c>
      <c r="E406" t="s">
        <v>2339</v>
      </c>
      <c r="F406" t="s">
        <v>245</v>
      </c>
      <c r="G406" t="s">
        <v>181</v>
      </c>
      <c r="H406" t="s">
        <v>181</v>
      </c>
      <c r="J406" t="s">
        <v>56</v>
      </c>
    </row>
    <row r="407" spans="1:10" x14ac:dyDescent="0.2">
      <c r="A407">
        <v>3872</v>
      </c>
      <c r="B407" t="s">
        <v>2575</v>
      </c>
      <c r="C407">
        <v>2022</v>
      </c>
      <c r="D407" t="s">
        <v>36</v>
      </c>
      <c r="E407" t="s">
        <v>2611</v>
      </c>
      <c r="F407" t="s">
        <v>2668</v>
      </c>
      <c r="G407" t="s">
        <v>2635</v>
      </c>
      <c r="H407" t="s">
        <v>2635</v>
      </c>
      <c r="J407" t="s">
        <v>56</v>
      </c>
    </row>
    <row r="408" spans="1:10" x14ac:dyDescent="0.2">
      <c r="A408">
        <v>3720</v>
      </c>
      <c r="B408" t="s">
        <v>2575</v>
      </c>
      <c r="C408">
        <v>2022</v>
      </c>
      <c r="D408" t="s">
        <v>36</v>
      </c>
      <c r="E408" t="s">
        <v>2439</v>
      </c>
      <c r="F408" t="s">
        <v>855</v>
      </c>
      <c r="G408" t="s">
        <v>203</v>
      </c>
      <c r="H408" t="s">
        <v>203</v>
      </c>
      <c r="J408" t="s">
        <v>56</v>
      </c>
    </row>
    <row r="409" spans="1:10" x14ac:dyDescent="0.2">
      <c r="A409">
        <v>3764</v>
      </c>
      <c r="B409" t="s">
        <v>2575</v>
      </c>
      <c r="C409">
        <v>2022</v>
      </c>
      <c r="D409" t="s">
        <v>36</v>
      </c>
      <c r="E409" t="s">
        <v>427</v>
      </c>
      <c r="F409" t="s">
        <v>124</v>
      </c>
      <c r="G409" t="s">
        <v>2165</v>
      </c>
      <c r="H409" t="s">
        <v>738</v>
      </c>
      <c r="J409" t="s">
        <v>56</v>
      </c>
    </row>
    <row r="410" spans="1:10" x14ac:dyDescent="0.2">
      <c r="A410">
        <v>3787</v>
      </c>
      <c r="B410" t="s">
        <v>2575</v>
      </c>
      <c r="C410">
        <v>2022</v>
      </c>
      <c r="D410" t="s">
        <v>36</v>
      </c>
      <c r="E410" t="s">
        <v>2329</v>
      </c>
      <c r="F410" t="s">
        <v>40</v>
      </c>
      <c r="G410" t="s">
        <v>2503</v>
      </c>
      <c r="H410" t="s">
        <v>2404</v>
      </c>
      <c r="J410" t="s">
        <v>56</v>
      </c>
    </row>
    <row r="411" spans="1:10" x14ac:dyDescent="0.2">
      <c r="A411">
        <v>3839</v>
      </c>
      <c r="B411" t="s">
        <v>2575</v>
      </c>
      <c r="C411">
        <v>2022</v>
      </c>
      <c r="D411" t="s">
        <v>36</v>
      </c>
      <c r="E411" t="s">
        <v>2474</v>
      </c>
      <c r="F411" t="s">
        <v>38</v>
      </c>
      <c r="G411" t="s">
        <v>2515</v>
      </c>
      <c r="H411" t="s">
        <v>2729</v>
      </c>
      <c r="J411" t="s">
        <v>56</v>
      </c>
    </row>
    <row r="412" spans="1:10" x14ac:dyDescent="0.2">
      <c r="A412">
        <v>3886</v>
      </c>
      <c r="B412" t="s">
        <v>2575</v>
      </c>
      <c r="C412">
        <v>2022</v>
      </c>
      <c r="D412" t="s">
        <v>36</v>
      </c>
      <c r="E412" t="s">
        <v>535</v>
      </c>
      <c r="F412" t="s">
        <v>38</v>
      </c>
      <c r="G412" t="s">
        <v>354</v>
      </c>
      <c r="H412" t="s">
        <v>354</v>
      </c>
      <c r="J412" t="s">
        <v>56</v>
      </c>
    </row>
    <row r="413" spans="1:10" x14ac:dyDescent="0.2">
      <c r="A413">
        <v>3864</v>
      </c>
      <c r="B413" t="s">
        <v>2575</v>
      </c>
      <c r="C413">
        <v>2022</v>
      </c>
      <c r="D413" t="s">
        <v>36</v>
      </c>
      <c r="E413" t="s">
        <v>519</v>
      </c>
      <c r="F413" t="s">
        <v>6</v>
      </c>
      <c r="G413" t="s">
        <v>2418</v>
      </c>
      <c r="H413" t="s">
        <v>780</v>
      </c>
      <c r="J413" t="s">
        <v>56</v>
      </c>
    </row>
    <row r="414" spans="1:10" x14ac:dyDescent="0.2">
      <c r="A414">
        <v>3737</v>
      </c>
      <c r="B414" t="s">
        <v>2575</v>
      </c>
      <c r="C414">
        <v>2022</v>
      </c>
      <c r="D414" t="s">
        <v>36</v>
      </c>
      <c r="E414" t="s">
        <v>399</v>
      </c>
      <c r="F414" t="s">
        <v>148</v>
      </c>
      <c r="G414" t="s">
        <v>149</v>
      </c>
      <c r="H414" t="s">
        <v>149</v>
      </c>
      <c r="J414" t="s">
        <v>56</v>
      </c>
    </row>
    <row r="415" spans="1:10" x14ac:dyDescent="0.2">
      <c r="A415">
        <v>3831</v>
      </c>
      <c r="B415" t="s">
        <v>2575</v>
      </c>
      <c r="C415">
        <v>2022</v>
      </c>
      <c r="D415" t="s">
        <v>36</v>
      </c>
      <c r="E415" t="s">
        <v>2194</v>
      </c>
      <c r="F415" t="s">
        <v>304</v>
      </c>
      <c r="G415" t="s">
        <v>2195</v>
      </c>
      <c r="H415" t="s">
        <v>603</v>
      </c>
      <c r="J415" t="s">
        <v>56</v>
      </c>
    </row>
    <row r="416" spans="1:10" x14ac:dyDescent="0.2">
      <c r="A416">
        <v>3827</v>
      </c>
      <c r="B416" t="s">
        <v>2575</v>
      </c>
      <c r="C416">
        <v>2022</v>
      </c>
      <c r="D416" t="s">
        <v>36</v>
      </c>
      <c r="E416" t="s">
        <v>2469</v>
      </c>
      <c r="F416" t="s">
        <v>2554</v>
      </c>
      <c r="G416" t="s">
        <v>2209</v>
      </c>
      <c r="H416" t="s">
        <v>2225</v>
      </c>
      <c r="J416" t="s">
        <v>56</v>
      </c>
    </row>
    <row r="417" spans="1:9" x14ac:dyDescent="0.2">
      <c r="A417">
        <v>3899</v>
      </c>
      <c r="B417" t="s">
        <v>2575</v>
      </c>
      <c r="C417">
        <v>2022</v>
      </c>
      <c r="D417" t="s">
        <v>4</v>
      </c>
      <c r="E417" t="s">
        <v>419</v>
      </c>
      <c r="F417" t="s">
        <v>37</v>
      </c>
      <c r="G417" t="s">
        <v>2227</v>
      </c>
      <c r="H417" t="s">
        <v>1965</v>
      </c>
    </row>
    <row r="418" spans="1:9" x14ac:dyDescent="0.2">
      <c r="A418">
        <v>3904</v>
      </c>
      <c r="B418" t="s">
        <v>2575</v>
      </c>
      <c r="C418">
        <v>2022</v>
      </c>
      <c r="D418" t="s">
        <v>7</v>
      </c>
      <c r="E418" s="3" t="s">
        <v>2148</v>
      </c>
      <c r="F418" t="s">
        <v>2674</v>
      </c>
      <c r="G418" t="s">
        <v>2675</v>
      </c>
      <c r="H418" t="s">
        <v>1107</v>
      </c>
      <c r="I418" t="s">
        <v>56</v>
      </c>
    </row>
    <row r="419" spans="1:9" x14ac:dyDescent="0.2">
      <c r="A419">
        <v>3912</v>
      </c>
      <c r="B419" t="s">
        <v>2575</v>
      </c>
      <c r="C419">
        <v>2022</v>
      </c>
      <c r="D419" t="s">
        <v>7</v>
      </c>
      <c r="E419" s="3" t="s">
        <v>34</v>
      </c>
      <c r="F419" t="s">
        <v>37</v>
      </c>
      <c r="G419" t="s">
        <v>2129</v>
      </c>
      <c r="H419" t="s">
        <v>633</v>
      </c>
      <c r="I419" t="s">
        <v>56</v>
      </c>
    </row>
    <row r="420" spans="1:9" x14ac:dyDescent="0.2">
      <c r="A420">
        <v>3920</v>
      </c>
      <c r="B420" t="s">
        <v>2575</v>
      </c>
      <c r="C420">
        <v>2022</v>
      </c>
      <c r="D420" t="s">
        <v>7</v>
      </c>
      <c r="E420" s="3" t="s">
        <v>2133</v>
      </c>
      <c r="F420" t="s">
        <v>2233</v>
      </c>
      <c r="G420" t="s">
        <v>6</v>
      </c>
      <c r="H420" t="s">
        <v>2301</v>
      </c>
      <c r="I420" t="s">
        <v>568</v>
      </c>
    </row>
    <row r="421" spans="1:9" x14ac:dyDescent="0.2">
      <c r="A421">
        <v>3915</v>
      </c>
      <c r="B421" t="s">
        <v>2575</v>
      </c>
      <c r="C421">
        <v>2022</v>
      </c>
      <c r="D421" t="s">
        <v>7</v>
      </c>
      <c r="E421" s="3" t="s">
        <v>2130</v>
      </c>
      <c r="F421" t="s">
        <v>564</v>
      </c>
      <c r="G421" t="s">
        <v>2131</v>
      </c>
      <c r="H421" t="s">
        <v>1962</v>
      </c>
      <c r="I421" t="s">
        <v>56</v>
      </c>
    </row>
    <row r="422" spans="1:9" x14ac:dyDescent="0.2">
      <c r="A422">
        <v>3919</v>
      </c>
      <c r="B422" t="s">
        <v>2575</v>
      </c>
      <c r="C422">
        <v>2022</v>
      </c>
      <c r="D422" t="s">
        <v>7</v>
      </c>
      <c r="E422" t="s">
        <v>2262</v>
      </c>
      <c r="F422" t="s">
        <v>2263</v>
      </c>
      <c r="G422" t="s">
        <v>18</v>
      </c>
      <c r="H422" t="s">
        <v>2263</v>
      </c>
      <c r="I422" t="s">
        <v>53</v>
      </c>
    </row>
    <row r="423" spans="1:9" x14ac:dyDescent="0.2">
      <c r="A423">
        <v>3917</v>
      </c>
      <c r="B423" t="s">
        <v>2575</v>
      </c>
      <c r="C423">
        <v>2022</v>
      </c>
      <c r="D423" t="s">
        <v>7</v>
      </c>
      <c r="E423" s="3" t="s">
        <v>2673</v>
      </c>
      <c r="F423" t="s">
        <v>2677</v>
      </c>
      <c r="G423" t="s">
        <v>2568</v>
      </c>
      <c r="H423" t="s">
        <v>1419</v>
      </c>
      <c r="I423" t="s">
        <v>56</v>
      </c>
    </row>
    <row r="424" spans="1:9" x14ac:dyDescent="0.2">
      <c r="A424">
        <v>3909</v>
      </c>
      <c r="B424" t="s">
        <v>2575</v>
      </c>
      <c r="C424">
        <v>2022</v>
      </c>
      <c r="D424" t="s">
        <v>7</v>
      </c>
      <c r="E424" s="3" t="s">
        <v>449</v>
      </c>
      <c r="F424" t="s">
        <v>2309</v>
      </c>
      <c r="G424" t="s">
        <v>222</v>
      </c>
      <c r="H424" t="s">
        <v>1775</v>
      </c>
      <c r="I424" t="s">
        <v>2569</v>
      </c>
    </row>
    <row r="425" spans="1:9" x14ac:dyDescent="0.2">
      <c r="A425">
        <v>3902</v>
      </c>
      <c r="B425" t="s">
        <v>2575</v>
      </c>
      <c r="C425">
        <v>2022</v>
      </c>
      <c r="D425" t="s">
        <v>7</v>
      </c>
      <c r="E425" s="3" t="s">
        <v>2134</v>
      </c>
      <c r="F425" t="s">
        <v>1118</v>
      </c>
      <c r="G425" t="s">
        <v>304</v>
      </c>
      <c r="H425" t="s">
        <v>1118</v>
      </c>
      <c r="I425" t="s">
        <v>56</v>
      </c>
    </row>
    <row r="426" spans="1:9" x14ac:dyDescent="0.2">
      <c r="A426">
        <v>3914</v>
      </c>
      <c r="B426" t="s">
        <v>2575</v>
      </c>
      <c r="C426">
        <v>2022</v>
      </c>
      <c r="D426" t="s">
        <v>7</v>
      </c>
      <c r="E426" s="3" t="s">
        <v>27</v>
      </c>
      <c r="F426" t="s">
        <v>43</v>
      </c>
      <c r="G426" t="s">
        <v>80</v>
      </c>
      <c r="H426" t="s">
        <v>80</v>
      </c>
      <c r="I426" t="s">
        <v>56</v>
      </c>
    </row>
    <row r="427" spans="1:9" x14ac:dyDescent="0.2">
      <c r="A427">
        <v>3907</v>
      </c>
      <c r="B427" t="s">
        <v>2575</v>
      </c>
      <c r="C427">
        <v>2022</v>
      </c>
      <c r="D427" t="s">
        <v>7</v>
      </c>
      <c r="E427" s="3" t="s">
        <v>425</v>
      </c>
      <c r="F427" t="s">
        <v>2164</v>
      </c>
      <c r="G427" t="s">
        <v>44</v>
      </c>
      <c r="H427" t="s">
        <v>184</v>
      </c>
      <c r="I427" t="s">
        <v>66</v>
      </c>
    </row>
    <row r="428" spans="1:9" x14ac:dyDescent="0.2">
      <c r="A428">
        <v>3908</v>
      </c>
      <c r="B428" t="s">
        <v>2575</v>
      </c>
      <c r="C428">
        <v>2022</v>
      </c>
      <c r="D428" t="s">
        <v>7</v>
      </c>
      <c r="E428" s="3" t="s">
        <v>2172</v>
      </c>
      <c r="F428" t="s">
        <v>218</v>
      </c>
      <c r="G428" t="s">
        <v>38</v>
      </c>
      <c r="H428" t="s">
        <v>218</v>
      </c>
      <c r="I428" t="s">
        <v>56</v>
      </c>
    </row>
    <row r="429" spans="1:9" x14ac:dyDescent="0.2">
      <c r="A429">
        <v>3918</v>
      </c>
      <c r="B429" t="s">
        <v>2575</v>
      </c>
      <c r="C429">
        <v>2022</v>
      </c>
      <c r="D429" t="s">
        <v>7</v>
      </c>
      <c r="E429" s="3" t="s">
        <v>2307</v>
      </c>
      <c r="F429" t="s">
        <v>47</v>
      </c>
      <c r="G429" t="s">
        <v>2310</v>
      </c>
      <c r="H429" t="s">
        <v>2310</v>
      </c>
      <c r="I429" t="s">
        <v>56</v>
      </c>
    </row>
    <row r="430" spans="1:9" x14ac:dyDescent="0.2">
      <c r="A430">
        <v>3905</v>
      </c>
      <c r="B430" t="s">
        <v>2575</v>
      </c>
      <c r="C430">
        <v>2022</v>
      </c>
      <c r="D430" t="s">
        <v>7</v>
      </c>
      <c r="E430" s="3" t="s">
        <v>15</v>
      </c>
      <c r="F430" t="s">
        <v>73</v>
      </c>
      <c r="G430" t="s">
        <v>6</v>
      </c>
      <c r="H430" t="s">
        <v>73</v>
      </c>
      <c r="I430" t="s">
        <v>56</v>
      </c>
    </row>
    <row r="431" spans="1:9" x14ac:dyDescent="0.2">
      <c r="A431">
        <v>3910</v>
      </c>
      <c r="B431" t="s">
        <v>2575</v>
      </c>
      <c r="C431">
        <v>2022</v>
      </c>
      <c r="D431" t="s">
        <v>7</v>
      </c>
      <c r="E431" s="3" t="s">
        <v>2173</v>
      </c>
      <c r="F431" t="s">
        <v>2572</v>
      </c>
      <c r="G431" t="s">
        <v>99</v>
      </c>
      <c r="H431" t="s">
        <v>2174</v>
      </c>
      <c r="I431" t="s">
        <v>56</v>
      </c>
    </row>
    <row r="432" spans="1:9" x14ac:dyDescent="0.2">
      <c r="A432">
        <v>3911</v>
      </c>
      <c r="B432" t="s">
        <v>2575</v>
      </c>
      <c r="C432">
        <v>2022</v>
      </c>
      <c r="D432" t="s">
        <v>7</v>
      </c>
      <c r="E432" s="3" t="s">
        <v>2334</v>
      </c>
      <c r="F432" t="s">
        <v>558</v>
      </c>
      <c r="G432" t="s">
        <v>2676</v>
      </c>
      <c r="H432" t="s">
        <v>558</v>
      </c>
      <c r="I432" t="s">
        <v>56</v>
      </c>
    </row>
    <row r="433" spans="1:9" x14ac:dyDescent="0.2">
      <c r="A433">
        <v>3903</v>
      </c>
      <c r="B433" t="s">
        <v>2575</v>
      </c>
      <c r="C433">
        <v>2022</v>
      </c>
      <c r="D433" t="s">
        <v>7</v>
      </c>
      <c r="E433" s="3" t="s">
        <v>14</v>
      </c>
      <c r="F433" t="s">
        <v>1955</v>
      </c>
      <c r="G433" t="s">
        <v>816</v>
      </c>
      <c r="H433" t="s">
        <v>1955</v>
      </c>
      <c r="I433" t="s">
        <v>55</v>
      </c>
    </row>
    <row r="434" spans="1:9" x14ac:dyDescent="0.2">
      <c r="A434">
        <v>3916</v>
      </c>
      <c r="B434" t="s">
        <v>2575</v>
      </c>
      <c r="C434">
        <v>2022</v>
      </c>
      <c r="D434" t="s">
        <v>7</v>
      </c>
      <c r="E434" s="3" t="s">
        <v>28</v>
      </c>
      <c r="F434" t="s">
        <v>37</v>
      </c>
      <c r="G434" t="s">
        <v>81</v>
      </c>
      <c r="H434" t="s">
        <v>81</v>
      </c>
      <c r="I434" t="s">
        <v>2570</v>
      </c>
    </row>
    <row r="435" spans="1:9" x14ac:dyDescent="0.2">
      <c r="A435">
        <v>3913</v>
      </c>
      <c r="B435" t="s">
        <v>2575</v>
      </c>
      <c r="C435">
        <v>2022</v>
      </c>
      <c r="D435" t="s">
        <v>7</v>
      </c>
      <c r="E435" s="3" t="s">
        <v>26</v>
      </c>
      <c r="F435" t="s">
        <v>79</v>
      </c>
      <c r="G435" t="s">
        <v>2573</v>
      </c>
      <c r="H435" t="s">
        <v>79</v>
      </c>
      <c r="I435" t="s">
        <v>56</v>
      </c>
    </row>
    <row r="436" spans="1:9" x14ac:dyDescent="0.2">
      <c r="A436">
        <v>3906</v>
      </c>
      <c r="B436" t="s">
        <v>2575</v>
      </c>
      <c r="C436">
        <v>2022</v>
      </c>
      <c r="D436" t="s">
        <v>7</v>
      </c>
      <c r="E436" s="3" t="s">
        <v>2317</v>
      </c>
      <c r="F436" t="s">
        <v>972</v>
      </c>
      <c r="G436" t="s">
        <v>38</v>
      </c>
      <c r="H436" t="s">
        <v>972</v>
      </c>
      <c r="I436" t="s">
        <v>56</v>
      </c>
    </row>
    <row r="437" spans="1:9" x14ac:dyDescent="0.2">
      <c r="A437">
        <v>3901</v>
      </c>
      <c r="B437" t="s">
        <v>2575</v>
      </c>
      <c r="C437">
        <v>2022</v>
      </c>
      <c r="D437" t="s">
        <v>6</v>
      </c>
      <c r="E437" t="s">
        <v>10</v>
      </c>
      <c r="F437" t="s">
        <v>38</v>
      </c>
      <c r="G437" t="s">
        <v>69</v>
      </c>
      <c r="H437" t="s">
        <v>69</v>
      </c>
    </row>
    <row r="438" spans="1:9" x14ac:dyDescent="0.2">
      <c r="A438">
        <v>3900</v>
      </c>
      <c r="B438" t="s">
        <v>2575</v>
      </c>
      <c r="C438">
        <v>2022</v>
      </c>
      <c r="D438" t="s">
        <v>5</v>
      </c>
      <c r="E438" t="s">
        <v>2219</v>
      </c>
      <c r="F438" t="s">
        <v>2220</v>
      </c>
      <c r="G438" t="s">
        <v>2221</v>
      </c>
      <c r="H438" t="s">
        <v>2221</v>
      </c>
    </row>
    <row r="439" spans="1:9" x14ac:dyDescent="0.2">
      <c r="A439">
        <v>3640</v>
      </c>
      <c r="B439" t="s">
        <v>2566</v>
      </c>
      <c r="C439">
        <v>2021</v>
      </c>
      <c r="D439" t="s">
        <v>36</v>
      </c>
      <c r="E439" t="s">
        <v>2478</v>
      </c>
      <c r="F439" t="s">
        <v>103</v>
      </c>
      <c r="G439" t="s">
        <v>880</v>
      </c>
      <c r="H439" t="s">
        <v>880</v>
      </c>
    </row>
    <row r="440" spans="1:9" x14ac:dyDescent="0.2">
      <c r="A440">
        <v>3480</v>
      </c>
      <c r="B440" t="s">
        <v>2566</v>
      </c>
      <c r="C440">
        <v>2021</v>
      </c>
      <c r="D440" t="s">
        <v>36</v>
      </c>
      <c r="E440" t="s">
        <v>366</v>
      </c>
      <c r="F440" t="s">
        <v>2529</v>
      </c>
      <c r="G440" t="s">
        <v>91</v>
      </c>
      <c r="H440" t="s">
        <v>91</v>
      </c>
    </row>
    <row r="441" spans="1:9" x14ac:dyDescent="0.2">
      <c r="A441">
        <v>3623</v>
      </c>
      <c r="B441" t="s">
        <v>2566</v>
      </c>
      <c r="C441">
        <v>2021</v>
      </c>
      <c r="D441" t="s">
        <v>36</v>
      </c>
      <c r="E441" t="s">
        <v>301</v>
      </c>
      <c r="F441" t="s">
        <v>37</v>
      </c>
      <c r="G441" t="s">
        <v>302</v>
      </c>
      <c r="H441" t="s">
        <v>302</v>
      </c>
    </row>
    <row r="442" spans="1:9" x14ac:dyDescent="0.2">
      <c r="A442">
        <v>3610</v>
      </c>
      <c r="B442" t="s">
        <v>2566</v>
      </c>
      <c r="C442">
        <v>2021</v>
      </c>
      <c r="D442" t="s">
        <v>36</v>
      </c>
      <c r="E442" t="s">
        <v>2599</v>
      </c>
      <c r="F442" t="s">
        <v>99</v>
      </c>
      <c r="G442" t="s">
        <v>2511</v>
      </c>
      <c r="H442" t="s">
        <v>2511</v>
      </c>
    </row>
    <row r="443" spans="1:9" x14ac:dyDescent="0.2">
      <c r="A443">
        <v>3586</v>
      </c>
      <c r="B443" t="s">
        <v>2566</v>
      </c>
      <c r="C443">
        <v>2021</v>
      </c>
      <c r="D443" t="s">
        <v>36</v>
      </c>
      <c r="E443" t="s">
        <v>477</v>
      </c>
      <c r="F443" t="s">
        <v>259</v>
      </c>
      <c r="G443" t="s">
        <v>260</v>
      </c>
      <c r="H443" t="s">
        <v>260</v>
      </c>
    </row>
    <row r="444" spans="1:9" x14ac:dyDescent="0.2">
      <c r="A444">
        <v>3606</v>
      </c>
      <c r="B444" t="s">
        <v>2566</v>
      </c>
      <c r="C444">
        <v>2021</v>
      </c>
      <c r="D444" t="s">
        <v>36</v>
      </c>
      <c r="E444" t="s">
        <v>2470</v>
      </c>
      <c r="F444" t="s">
        <v>299</v>
      </c>
      <c r="G444" t="s">
        <v>2510</v>
      </c>
      <c r="H444" t="s">
        <v>2510</v>
      </c>
    </row>
    <row r="445" spans="1:9" x14ac:dyDescent="0.2">
      <c r="A445">
        <v>3533</v>
      </c>
      <c r="B445" t="s">
        <v>2566</v>
      </c>
      <c r="C445">
        <v>2021</v>
      </c>
      <c r="D445" t="s">
        <v>36</v>
      </c>
      <c r="E445" t="s">
        <v>2248</v>
      </c>
      <c r="F445" t="s">
        <v>38</v>
      </c>
      <c r="G445" t="s">
        <v>2249</v>
      </c>
      <c r="H445" t="s">
        <v>2249</v>
      </c>
    </row>
    <row r="446" spans="1:9" x14ac:dyDescent="0.2">
      <c r="A446">
        <v>3534</v>
      </c>
      <c r="B446" t="s">
        <v>2566</v>
      </c>
      <c r="C446">
        <v>2021</v>
      </c>
      <c r="D446" t="s">
        <v>36</v>
      </c>
      <c r="E446" t="s">
        <v>2250</v>
      </c>
      <c r="F446" t="s">
        <v>632</v>
      </c>
      <c r="G446" t="s">
        <v>110</v>
      </c>
      <c r="H446" t="s">
        <v>110</v>
      </c>
    </row>
    <row r="447" spans="1:9" x14ac:dyDescent="0.2">
      <c r="A447">
        <v>3612</v>
      </c>
      <c r="B447" t="s">
        <v>2566</v>
      </c>
      <c r="C447">
        <v>2021</v>
      </c>
      <c r="D447" t="s">
        <v>36</v>
      </c>
      <c r="E447" t="s">
        <v>499</v>
      </c>
      <c r="F447" t="s">
        <v>38</v>
      </c>
      <c r="G447" t="s">
        <v>2198</v>
      </c>
      <c r="H447" t="s">
        <v>292</v>
      </c>
    </row>
    <row r="448" spans="1:9" x14ac:dyDescent="0.2">
      <c r="A448">
        <v>3621</v>
      </c>
      <c r="B448" t="s">
        <v>2566</v>
      </c>
      <c r="C448">
        <v>2021</v>
      </c>
      <c r="D448" t="s">
        <v>36</v>
      </c>
      <c r="E448" t="s">
        <v>683</v>
      </c>
      <c r="F448" t="s">
        <v>38</v>
      </c>
      <c r="G448" t="s">
        <v>2516</v>
      </c>
      <c r="H448" t="s">
        <v>684</v>
      </c>
    </row>
    <row r="449" spans="1:8" x14ac:dyDescent="0.2">
      <c r="A449">
        <v>3559</v>
      </c>
      <c r="B449" t="s">
        <v>2566</v>
      </c>
      <c r="C449">
        <v>2021</v>
      </c>
      <c r="D449" t="s">
        <v>36</v>
      </c>
      <c r="E449" t="s">
        <v>2258</v>
      </c>
      <c r="F449" t="s">
        <v>38</v>
      </c>
      <c r="G449" t="s">
        <v>2259</v>
      </c>
      <c r="H449" t="s">
        <v>2259</v>
      </c>
    </row>
    <row r="450" spans="1:8" x14ac:dyDescent="0.2">
      <c r="A450">
        <v>3541</v>
      </c>
      <c r="B450" t="s">
        <v>2566</v>
      </c>
      <c r="C450">
        <v>2021</v>
      </c>
      <c r="D450" t="s">
        <v>36</v>
      </c>
      <c r="E450" t="s">
        <v>2449</v>
      </c>
      <c r="F450" t="s">
        <v>2541</v>
      </c>
      <c r="G450" t="s">
        <v>305</v>
      </c>
      <c r="H450" t="s">
        <v>305</v>
      </c>
    </row>
    <row r="451" spans="1:8" x14ac:dyDescent="0.2">
      <c r="A451">
        <v>3496</v>
      </c>
      <c r="B451" t="s">
        <v>2566</v>
      </c>
      <c r="C451">
        <v>2021</v>
      </c>
      <c r="D451" t="s">
        <v>36</v>
      </c>
      <c r="E451" t="s">
        <v>373</v>
      </c>
      <c r="F451" t="s">
        <v>2144</v>
      </c>
      <c r="G451" t="s">
        <v>107</v>
      </c>
      <c r="H451" t="s">
        <v>107</v>
      </c>
    </row>
    <row r="452" spans="1:8" x14ac:dyDescent="0.2">
      <c r="A452">
        <v>3655</v>
      </c>
      <c r="B452" t="s">
        <v>2566</v>
      </c>
      <c r="C452">
        <v>2021</v>
      </c>
      <c r="D452" t="s">
        <v>36</v>
      </c>
      <c r="E452" t="s">
        <v>2485</v>
      </c>
      <c r="F452" t="s">
        <v>1117</v>
      </c>
      <c r="G452" t="s">
        <v>2524</v>
      </c>
      <c r="H452" t="s">
        <v>2524</v>
      </c>
    </row>
    <row r="453" spans="1:8" x14ac:dyDescent="0.2">
      <c r="A453">
        <v>3644</v>
      </c>
      <c r="B453" t="s">
        <v>2566</v>
      </c>
      <c r="C453">
        <v>2021</v>
      </c>
      <c r="D453" t="s">
        <v>36</v>
      </c>
      <c r="E453" t="s">
        <v>2344</v>
      </c>
      <c r="F453" t="s">
        <v>37</v>
      </c>
      <c r="G453" t="s">
        <v>2520</v>
      </c>
      <c r="H453" t="s">
        <v>2420</v>
      </c>
    </row>
    <row r="454" spans="1:8" x14ac:dyDescent="0.2">
      <c r="A454">
        <v>3482</v>
      </c>
      <c r="B454" t="s">
        <v>2566</v>
      </c>
      <c r="C454">
        <v>2021</v>
      </c>
      <c r="D454" t="s">
        <v>36</v>
      </c>
      <c r="E454" t="s">
        <v>2235</v>
      </c>
      <c r="F454" t="s">
        <v>2356</v>
      </c>
      <c r="G454" t="s">
        <v>289</v>
      </c>
      <c r="H454" t="s">
        <v>289</v>
      </c>
    </row>
    <row r="455" spans="1:8" x14ac:dyDescent="0.2">
      <c r="A455">
        <v>3506</v>
      </c>
      <c r="B455" t="s">
        <v>2566</v>
      </c>
      <c r="C455">
        <v>2021</v>
      </c>
      <c r="D455" t="s">
        <v>36</v>
      </c>
      <c r="E455" t="s">
        <v>387</v>
      </c>
      <c r="F455" t="s">
        <v>109</v>
      </c>
      <c r="G455" t="s">
        <v>129</v>
      </c>
      <c r="H455" t="s">
        <v>129</v>
      </c>
    </row>
    <row r="456" spans="1:8" x14ac:dyDescent="0.2">
      <c r="A456">
        <v>3553</v>
      </c>
      <c r="B456" t="s">
        <v>2566</v>
      </c>
      <c r="C456">
        <v>2021</v>
      </c>
      <c r="D456" t="s">
        <v>36</v>
      </c>
      <c r="E456" t="s">
        <v>436</v>
      </c>
      <c r="F456" t="s">
        <v>2168</v>
      </c>
      <c r="G456" t="s">
        <v>201</v>
      </c>
      <c r="H456" t="s">
        <v>201</v>
      </c>
    </row>
    <row r="457" spans="1:8" x14ac:dyDescent="0.2">
      <c r="A457">
        <v>3593</v>
      </c>
      <c r="B457" t="s">
        <v>2566</v>
      </c>
      <c r="C457">
        <v>2021</v>
      </c>
      <c r="D457" t="s">
        <v>36</v>
      </c>
      <c r="E457" t="s">
        <v>2333</v>
      </c>
      <c r="F457" t="s">
        <v>2374</v>
      </c>
      <c r="G457" t="s">
        <v>778</v>
      </c>
      <c r="H457" t="s">
        <v>778</v>
      </c>
    </row>
    <row r="458" spans="1:8" x14ac:dyDescent="0.2">
      <c r="A458">
        <v>3616</v>
      </c>
      <c r="B458" t="s">
        <v>2566</v>
      </c>
      <c r="C458">
        <v>2021</v>
      </c>
      <c r="D458" t="s">
        <v>36</v>
      </c>
      <c r="E458" t="s">
        <v>2202</v>
      </c>
      <c r="F458" t="s">
        <v>38</v>
      </c>
      <c r="G458" t="s">
        <v>2415</v>
      </c>
      <c r="H458" t="s">
        <v>2203</v>
      </c>
    </row>
    <row r="459" spans="1:8" x14ac:dyDescent="0.2">
      <c r="A459">
        <v>3657</v>
      </c>
      <c r="B459" t="s">
        <v>2566</v>
      </c>
      <c r="C459">
        <v>2021</v>
      </c>
      <c r="D459" t="s">
        <v>36</v>
      </c>
      <c r="E459" t="s">
        <v>2346</v>
      </c>
      <c r="F459" t="s">
        <v>2384</v>
      </c>
      <c r="G459" t="s">
        <v>2423</v>
      </c>
      <c r="H459" t="s">
        <v>1469</v>
      </c>
    </row>
    <row r="460" spans="1:8" x14ac:dyDescent="0.2">
      <c r="A460">
        <v>3614</v>
      </c>
      <c r="B460" t="s">
        <v>2566</v>
      </c>
      <c r="C460">
        <v>2021</v>
      </c>
      <c r="D460" t="s">
        <v>36</v>
      </c>
      <c r="E460" t="s">
        <v>2200</v>
      </c>
      <c r="F460" t="s">
        <v>2201</v>
      </c>
      <c r="G460" t="s">
        <v>680</v>
      </c>
      <c r="H460" t="s">
        <v>680</v>
      </c>
    </row>
    <row r="461" spans="1:8" x14ac:dyDescent="0.2">
      <c r="A461">
        <v>3650</v>
      </c>
      <c r="B461" t="s">
        <v>2566</v>
      </c>
      <c r="C461">
        <v>2021</v>
      </c>
      <c r="D461" t="s">
        <v>36</v>
      </c>
      <c r="E461" t="s">
        <v>525</v>
      </c>
      <c r="F461" t="s">
        <v>41</v>
      </c>
      <c r="G461" t="s">
        <v>2217</v>
      </c>
      <c r="H461" t="s">
        <v>338</v>
      </c>
    </row>
    <row r="462" spans="1:8" x14ac:dyDescent="0.2">
      <c r="A462">
        <v>3627</v>
      </c>
      <c r="B462" t="s">
        <v>2566</v>
      </c>
      <c r="C462">
        <v>2021</v>
      </c>
      <c r="D462" t="s">
        <v>36</v>
      </c>
      <c r="E462" t="s">
        <v>507</v>
      </c>
      <c r="F462" t="s">
        <v>6</v>
      </c>
      <c r="G462" t="s">
        <v>308</v>
      </c>
      <c r="H462" t="s">
        <v>308</v>
      </c>
    </row>
    <row r="463" spans="1:8" x14ac:dyDescent="0.2">
      <c r="A463">
        <v>3525</v>
      </c>
      <c r="B463" t="s">
        <v>2566</v>
      </c>
      <c r="C463">
        <v>2021</v>
      </c>
      <c r="D463" t="s">
        <v>36</v>
      </c>
      <c r="E463" t="s">
        <v>407</v>
      </c>
      <c r="F463" t="s">
        <v>99</v>
      </c>
      <c r="G463" t="s">
        <v>2497</v>
      </c>
      <c r="H463" t="s">
        <v>162</v>
      </c>
    </row>
    <row r="464" spans="1:8" x14ac:dyDescent="0.2">
      <c r="A464">
        <v>3589</v>
      </c>
      <c r="B464" t="s">
        <v>2566</v>
      </c>
      <c r="C464">
        <v>2021</v>
      </c>
      <c r="D464" t="s">
        <v>36</v>
      </c>
      <c r="E464" t="s">
        <v>479</v>
      </c>
      <c r="F464" t="s">
        <v>96</v>
      </c>
      <c r="G464" t="s">
        <v>263</v>
      </c>
      <c r="H464" t="s">
        <v>263</v>
      </c>
    </row>
    <row r="465" spans="1:8" x14ac:dyDescent="0.2">
      <c r="A465">
        <v>3579</v>
      </c>
      <c r="B465" t="s">
        <v>2566</v>
      </c>
      <c r="C465">
        <v>2021</v>
      </c>
      <c r="D465" t="s">
        <v>36</v>
      </c>
      <c r="E465" t="s">
        <v>470</v>
      </c>
      <c r="F465" t="s">
        <v>2371</v>
      </c>
      <c r="G465" t="s">
        <v>2405</v>
      </c>
      <c r="H465" t="s">
        <v>2405</v>
      </c>
    </row>
    <row r="466" spans="1:8" x14ac:dyDescent="0.2">
      <c r="A466">
        <v>3543</v>
      </c>
      <c r="B466" t="s">
        <v>2566</v>
      </c>
      <c r="C466">
        <v>2021</v>
      </c>
      <c r="D466" t="s">
        <v>36</v>
      </c>
      <c r="E466" t="s">
        <v>2450</v>
      </c>
      <c r="F466" t="s">
        <v>38</v>
      </c>
      <c r="G466" t="s">
        <v>313</v>
      </c>
      <c r="H466" t="s">
        <v>313</v>
      </c>
    </row>
    <row r="467" spans="1:8" x14ac:dyDescent="0.2">
      <c r="A467">
        <v>3556</v>
      </c>
      <c r="B467" t="s">
        <v>2566</v>
      </c>
      <c r="C467">
        <v>2021</v>
      </c>
      <c r="D467" t="s">
        <v>36</v>
      </c>
      <c r="E467" t="s">
        <v>440</v>
      </c>
      <c r="F467" t="s">
        <v>205</v>
      </c>
      <c r="G467" t="s">
        <v>206</v>
      </c>
      <c r="H467" t="s">
        <v>1232</v>
      </c>
    </row>
    <row r="468" spans="1:8" x14ac:dyDescent="0.2">
      <c r="A468">
        <v>3643</v>
      </c>
      <c r="B468" t="s">
        <v>2566</v>
      </c>
      <c r="C468">
        <v>2021</v>
      </c>
      <c r="D468" t="s">
        <v>36</v>
      </c>
      <c r="E468" t="s">
        <v>2343</v>
      </c>
      <c r="F468" t="s">
        <v>92</v>
      </c>
      <c r="G468" t="s">
        <v>2419</v>
      </c>
      <c r="H468" t="s">
        <v>2419</v>
      </c>
    </row>
    <row r="469" spans="1:8" x14ac:dyDescent="0.2">
      <c r="A469">
        <v>3495</v>
      </c>
      <c r="B469" t="s">
        <v>2566</v>
      </c>
      <c r="C469">
        <v>2021</v>
      </c>
      <c r="D469" t="s">
        <v>36</v>
      </c>
      <c r="E469" t="s">
        <v>2240</v>
      </c>
      <c r="F469" t="s">
        <v>2242</v>
      </c>
      <c r="G469" t="s">
        <v>2241</v>
      </c>
      <c r="H469" t="s">
        <v>2241</v>
      </c>
    </row>
    <row r="470" spans="1:8" x14ac:dyDescent="0.2">
      <c r="A470">
        <v>3478</v>
      </c>
      <c r="B470" t="s">
        <v>2566</v>
      </c>
      <c r="C470">
        <v>2021</v>
      </c>
      <c r="D470" t="s">
        <v>36</v>
      </c>
      <c r="E470" t="s">
        <v>2311</v>
      </c>
      <c r="F470" t="s">
        <v>2528</v>
      </c>
      <c r="G470" t="s">
        <v>230</v>
      </c>
      <c r="H470" t="s">
        <v>230</v>
      </c>
    </row>
    <row r="471" spans="1:8" x14ac:dyDescent="0.2">
      <c r="A471">
        <v>3656</v>
      </c>
      <c r="B471" t="s">
        <v>2566</v>
      </c>
      <c r="C471">
        <v>2021</v>
      </c>
      <c r="D471" t="s">
        <v>36</v>
      </c>
      <c r="E471" t="s">
        <v>2486</v>
      </c>
      <c r="F471" t="s">
        <v>2561</v>
      </c>
      <c r="G471" t="s">
        <v>2525</v>
      </c>
      <c r="H471" t="s">
        <v>2525</v>
      </c>
    </row>
    <row r="472" spans="1:8" x14ac:dyDescent="0.2">
      <c r="A472">
        <v>3540</v>
      </c>
      <c r="B472" t="s">
        <v>2566</v>
      </c>
      <c r="C472">
        <v>2021</v>
      </c>
      <c r="D472" t="s">
        <v>36</v>
      </c>
      <c r="E472" t="s">
        <v>426</v>
      </c>
      <c r="F472" t="s">
        <v>6</v>
      </c>
      <c r="G472" t="s">
        <v>185</v>
      </c>
      <c r="H472" t="s">
        <v>185</v>
      </c>
    </row>
    <row r="473" spans="1:8" x14ac:dyDescent="0.2">
      <c r="A473">
        <v>3630</v>
      </c>
      <c r="B473" t="s">
        <v>2566</v>
      </c>
      <c r="C473">
        <v>2021</v>
      </c>
      <c r="D473" t="s">
        <v>36</v>
      </c>
      <c r="E473" t="s">
        <v>508</v>
      </c>
      <c r="F473" t="s">
        <v>309</v>
      </c>
      <c r="G473" t="s">
        <v>310</v>
      </c>
      <c r="H473" t="s">
        <v>310</v>
      </c>
    </row>
    <row r="474" spans="1:8" x14ac:dyDescent="0.2">
      <c r="A474">
        <v>3557</v>
      </c>
      <c r="B474" t="s">
        <v>2566</v>
      </c>
      <c r="C474">
        <v>2021</v>
      </c>
      <c r="D474" t="s">
        <v>36</v>
      </c>
      <c r="E474" t="s">
        <v>2326</v>
      </c>
      <c r="F474" t="s">
        <v>2368</v>
      </c>
      <c r="G474" t="s">
        <v>264</v>
      </c>
      <c r="H474" t="s">
        <v>264</v>
      </c>
    </row>
    <row r="475" spans="1:8" x14ac:dyDescent="0.2">
      <c r="A475">
        <v>3503</v>
      </c>
      <c r="B475" t="s">
        <v>2566</v>
      </c>
      <c r="C475">
        <v>2021</v>
      </c>
      <c r="D475" t="s">
        <v>36</v>
      </c>
      <c r="E475" t="s">
        <v>2441</v>
      </c>
      <c r="F475" t="s">
        <v>38</v>
      </c>
      <c r="G475" t="s">
        <v>555</v>
      </c>
      <c r="H475" t="s">
        <v>555</v>
      </c>
    </row>
    <row r="476" spans="1:8" x14ac:dyDescent="0.2">
      <c r="A476">
        <v>3515</v>
      </c>
      <c r="B476" t="s">
        <v>2566</v>
      </c>
      <c r="C476">
        <v>2021</v>
      </c>
      <c r="D476" t="s">
        <v>36</v>
      </c>
      <c r="E476" t="s">
        <v>400</v>
      </c>
      <c r="F476" t="s">
        <v>37</v>
      </c>
      <c r="G476" t="s">
        <v>150</v>
      </c>
      <c r="H476" t="s">
        <v>150</v>
      </c>
    </row>
    <row r="477" spans="1:8" x14ac:dyDescent="0.2">
      <c r="A477">
        <v>3578</v>
      </c>
      <c r="B477" t="s">
        <v>2566</v>
      </c>
      <c r="C477">
        <v>2021</v>
      </c>
      <c r="D477" t="s">
        <v>36</v>
      </c>
      <c r="E477" t="s">
        <v>2462</v>
      </c>
      <c r="F477" t="s">
        <v>668</v>
      </c>
      <c r="G477" t="s">
        <v>2507</v>
      </c>
      <c r="H477" t="s">
        <v>1953</v>
      </c>
    </row>
    <row r="478" spans="1:8" x14ac:dyDescent="0.2">
      <c r="A478">
        <v>3510</v>
      </c>
      <c r="B478" t="s">
        <v>2566</v>
      </c>
      <c r="C478">
        <v>2021</v>
      </c>
      <c r="D478" t="s">
        <v>36</v>
      </c>
      <c r="E478" t="s">
        <v>2442</v>
      </c>
      <c r="F478" t="s">
        <v>138</v>
      </c>
      <c r="G478" t="s">
        <v>2495</v>
      </c>
      <c r="H478" t="s">
        <v>2495</v>
      </c>
    </row>
    <row r="479" spans="1:8" x14ac:dyDescent="0.2">
      <c r="A479">
        <v>3484</v>
      </c>
      <c r="B479" t="s">
        <v>2566</v>
      </c>
      <c r="C479">
        <v>2021</v>
      </c>
      <c r="D479" t="s">
        <v>36</v>
      </c>
      <c r="E479" t="s">
        <v>368</v>
      </c>
      <c r="F479" t="s">
        <v>41</v>
      </c>
      <c r="G479" t="s">
        <v>97</v>
      </c>
      <c r="H479" t="s">
        <v>97</v>
      </c>
    </row>
    <row r="480" spans="1:8" x14ac:dyDescent="0.2">
      <c r="A480">
        <v>3629</v>
      </c>
      <c r="B480" t="s">
        <v>2566</v>
      </c>
      <c r="C480">
        <v>2021</v>
      </c>
      <c r="D480" t="s">
        <v>36</v>
      </c>
      <c r="E480" t="s">
        <v>2476</v>
      </c>
      <c r="F480" t="s">
        <v>934</v>
      </c>
      <c r="G480" t="s">
        <v>246</v>
      </c>
      <c r="H480" t="s">
        <v>246</v>
      </c>
    </row>
    <row r="481" spans="1:8" x14ac:dyDescent="0.2">
      <c r="A481">
        <v>3663</v>
      </c>
      <c r="B481" t="s">
        <v>2566</v>
      </c>
      <c r="C481">
        <v>2021</v>
      </c>
      <c r="D481" t="s">
        <v>36</v>
      </c>
      <c r="E481" t="s">
        <v>2490</v>
      </c>
      <c r="F481" t="s">
        <v>99</v>
      </c>
      <c r="G481" t="s">
        <v>2527</v>
      </c>
      <c r="H481" t="s">
        <v>2527</v>
      </c>
    </row>
    <row r="482" spans="1:8" x14ac:dyDescent="0.2">
      <c r="A482">
        <v>3545</v>
      </c>
      <c r="B482" t="s">
        <v>2566</v>
      </c>
      <c r="C482">
        <v>2021</v>
      </c>
      <c r="D482" t="s">
        <v>36</v>
      </c>
      <c r="E482" t="s">
        <v>429</v>
      </c>
      <c r="F482" t="s">
        <v>188</v>
      </c>
      <c r="G482" t="s">
        <v>189</v>
      </c>
      <c r="H482" t="s">
        <v>2166</v>
      </c>
    </row>
    <row r="483" spans="1:8" x14ac:dyDescent="0.2">
      <c r="A483">
        <v>3504</v>
      </c>
      <c r="B483" t="s">
        <v>2566</v>
      </c>
      <c r="C483">
        <v>2021</v>
      </c>
      <c r="D483" t="s">
        <v>36</v>
      </c>
      <c r="E483" t="s">
        <v>2146</v>
      </c>
      <c r="F483" t="s">
        <v>124</v>
      </c>
      <c r="G483" t="s">
        <v>2147</v>
      </c>
      <c r="H483" t="s">
        <v>2147</v>
      </c>
    </row>
    <row r="484" spans="1:8" x14ac:dyDescent="0.2">
      <c r="A484">
        <v>3507</v>
      </c>
      <c r="B484" t="s">
        <v>2566</v>
      </c>
      <c r="C484">
        <v>2021</v>
      </c>
      <c r="D484" t="s">
        <v>36</v>
      </c>
      <c r="E484" t="s">
        <v>388</v>
      </c>
      <c r="F484" t="s">
        <v>2532</v>
      </c>
      <c r="G484" t="s">
        <v>131</v>
      </c>
      <c r="H484" t="s">
        <v>131</v>
      </c>
    </row>
    <row r="485" spans="1:8" x14ac:dyDescent="0.2">
      <c r="A485">
        <v>3665</v>
      </c>
      <c r="B485" t="s">
        <v>2566</v>
      </c>
      <c r="C485">
        <v>2021</v>
      </c>
      <c r="D485" t="s">
        <v>36</v>
      </c>
      <c r="E485" t="s">
        <v>536</v>
      </c>
      <c r="F485" t="s">
        <v>299</v>
      </c>
      <c r="G485" t="s">
        <v>355</v>
      </c>
      <c r="H485" t="s">
        <v>355</v>
      </c>
    </row>
    <row r="486" spans="1:8" x14ac:dyDescent="0.2">
      <c r="A486">
        <v>3628</v>
      </c>
      <c r="B486" t="s">
        <v>2566</v>
      </c>
      <c r="C486">
        <v>2021</v>
      </c>
      <c r="D486" t="s">
        <v>36</v>
      </c>
      <c r="E486" t="s">
        <v>2430</v>
      </c>
      <c r="F486" t="s">
        <v>1326</v>
      </c>
      <c r="G486" t="s">
        <v>1558</v>
      </c>
      <c r="H486" t="s">
        <v>1558</v>
      </c>
    </row>
    <row r="487" spans="1:8" x14ac:dyDescent="0.2">
      <c r="A487">
        <v>3647</v>
      </c>
      <c r="B487" t="s">
        <v>2566</v>
      </c>
      <c r="C487">
        <v>2021</v>
      </c>
      <c r="D487" t="s">
        <v>36</v>
      </c>
      <c r="E487" t="s">
        <v>520</v>
      </c>
      <c r="F487" t="s">
        <v>38</v>
      </c>
      <c r="G487" t="s">
        <v>332</v>
      </c>
      <c r="H487" t="s">
        <v>332</v>
      </c>
    </row>
    <row r="488" spans="1:8" x14ac:dyDescent="0.2">
      <c r="A488">
        <v>3517</v>
      </c>
      <c r="B488" t="s">
        <v>2566</v>
      </c>
      <c r="C488">
        <v>2021</v>
      </c>
      <c r="D488" t="s">
        <v>36</v>
      </c>
      <c r="E488" t="s">
        <v>2316</v>
      </c>
      <c r="F488" t="s">
        <v>38</v>
      </c>
      <c r="G488" t="s">
        <v>272</v>
      </c>
      <c r="H488" t="s">
        <v>272</v>
      </c>
    </row>
    <row r="489" spans="1:8" x14ac:dyDescent="0.2">
      <c r="A489">
        <v>3542</v>
      </c>
      <c r="B489" t="s">
        <v>2566</v>
      </c>
      <c r="C489">
        <v>2021</v>
      </c>
      <c r="D489" t="s">
        <v>36</v>
      </c>
      <c r="E489" t="s">
        <v>17</v>
      </c>
      <c r="F489" t="s">
        <v>18</v>
      </c>
      <c r="G489" t="s">
        <v>549</v>
      </c>
      <c r="H489" t="s">
        <v>549</v>
      </c>
    </row>
    <row r="490" spans="1:8" x14ac:dyDescent="0.2">
      <c r="A490">
        <v>3588</v>
      </c>
      <c r="B490" t="s">
        <v>2566</v>
      </c>
      <c r="C490">
        <v>2021</v>
      </c>
      <c r="D490" t="s">
        <v>36</v>
      </c>
      <c r="E490" t="s">
        <v>2183</v>
      </c>
      <c r="F490" t="s">
        <v>124</v>
      </c>
      <c r="G490" t="s">
        <v>2184</v>
      </c>
      <c r="H490" t="s">
        <v>2184</v>
      </c>
    </row>
    <row r="491" spans="1:8" x14ac:dyDescent="0.2">
      <c r="A491">
        <v>3632</v>
      </c>
      <c r="B491" t="s">
        <v>2566</v>
      </c>
      <c r="C491">
        <v>2021</v>
      </c>
      <c r="D491" t="s">
        <v>36</v>
      </c>
      <c r="E491" t="s">
        <v>2340</v>
      </c>
      <c r="F491" t="s">
        <v>140</v>
      </c>
      <c r="G491" t="s">
        <v>2417</v>
      </c>
      <c r="H491" t="s">
        <v>345</v>
      </c>
    </row>
    <row r="492" spans="1:8" x14ac:dyDescent="0.2">
      <c r="A492">
        <v>3645</v>
      </c>
      <c r="B492" t="s">
        <v>2566</v>
      </c>
      <c r="C492">
        <v>2021</v>
      </c>
      <c r="D492" t="s">
        <v>36</v>
      </c>
      <c r="E492" t="s">
        <v>2480</v>
      </c>
      <c r="F492" t="s">
        <v>2558</v>
      </c>
      <c r="G492" t="s">
        <v>2521</v>
      </c>
      <c r="H492" t="s">
        <v>2521</v>
      </c>
    </row>
    <row r="493" spans="1:8" x14ac:dyDescent="0.2">
      <c r="A493">
        <v>3613</v>
      </c>
      <c r="B493" t="s">
        <v>2566</v>
      </c>
      <c r="C493">
        <v>2021</v>
      </c>
      <c r="D493" t="s">
        <v>36</v>
      </c>
      <c r="E493" t="s">
        <v>2281</v>
      </c>
      <c r="F493" t="s">
        <v>99</v>
      </c>
      <c r="G493" t="s">
        <v>2512</v>
      </c>
      <c r="H493" t="s">
        <v>2414</v>
      </c>
    </row>
    <row r="494" spans="1:8" x14ac:dyDescent="0.2">
      <c r="A494">
        <v>3561</v>
      </c>
      <c r="B494" t="s">
        <v>2566</v>
      </c>
      <c r="C494">
        <v>2021</v>
      </c>
      <c r="D494" t="s">
        <v>36</v>
      </c>
      <c r="E494" t="s">
        <v>446</v>
      </c>
      <c r="F494" t="s">
        <v>99</v>
      </c>
      <c r="G494" t="s">
        <v>219</v>
      </c>
      <c r="H494" t="s">
        <v>219</v>
      </c>
    </row>
    <row r="495" spans="1:8" x14ac:dyDescent="0.2">
      <c r="A495">
        <v>3671</v>
      </c>
      <c r="B495" t="s">
        <v>2566</v>
      </c>
      <c r="C495">
        <v>2021</v>
      </c>
      <c r="D495" t="s">
        <v>36</v>
      </c>
      <c r="E495" t="s">
        <v>2353</v>
      </c>
      <c r="F495" t="s">
        <v>2388</v>
      </c>
      <c r="G495" t="s">
        <v>324</v>
      </c>
      <c r="H495" t="s">
        <v>324</v>
      </c>
    </row>
    <row r="496" spans="1:8" x14ac:dyDescent="0.2">
      <c r="A496">
        <v>3652</v>
      </c>
      <c r="B496" t="s">
        <v>2566</v>
      </c>
      <c r="C496">
        <v>2021</v>
      </c>
      <c r="D496" t="s">
        <v>36</v>
      </c>
      <c r="E496" t="s">
        <v>2483</v>
      </c>
      <c r="F496" t="s">
        <v>1006</v>
      </c>
      <c r="G496" t="s">
        <v>2522</v>
      </c>
      <c r="H496" t="s">
        <v>2522</v>
      </c>
    </row>
    <row r="497" spans="1:8" x14ac:dyDescent="0.2">
      <c r="A497">
        <v>3635</v>
      </c>
      <c r="B497" t="s">
        <v>2566</v>
      </c>
      <c r="C497">
        <v>2021</v>
      </c>
      <c r="D497" t="s">
        <v>36</v>
      </c>
      <c r="E497" t="s">
        <v>514</v>
      </c>
      <c r="F497" t="s">
        <v>1309</v>
      </c>
      <c r="G497" t="s">
        <v>2518</v>
      </c>
      <c r="H497" t="s">
        <v>1347</v>
      </c>
    </row>
    <row r="498" spans="1:8" x14ac:dyDescent="0.2">
      <c r="A498">
        <v>3558</v>
      </c>
      <c r="B498" t="s">
        <v>2566</v>
      </c>
      <c r="C498">
        <v>2021</v>
      </c>
      <c r="D498" t="s">
        <v>36</v>
      </c>
      <c r="E498" t="s">
        <v>212</v>
      </c>
      <c r="F498" t="s">
        <v>2369</v>
      </c>
      <c r="G498" t="s">
        <v>214</v>
      </c>
      <c r="H498" t="s">
        <v>214</v>
      </c>
    </row>
    <row r="499" spans="1:8" x14ac:dyDescent="0.2">
      <c r="A499">
        <v>3573</v>
      </c>
      <c r="B499" t="s">
        <v>2566</v>
      </c>
      <c r="C499">
        <v>2021</v>
      </c>
      <c r="D499" t="s">
        <v>36</v>
      </c>
      <c r="E499" t="s">
        <v>464</v>
      </c>
      <c r="F499" t="s">
        <v>37</v>
      </c>
      <c r="G499" t="s">
        <v>239</v>
      </c>
      <c r="H499" t="s">
        <v>239</v>
      </c>
    </row>
    <row r="500" spans="1:8" x14ac:dyDescent="0.2">
      <c r="A500">
        <v>3653</v>
      </c>
      <c r="B500" t="s">
        <v>2566</v>
      </c>
      <c r="C500">
        <v>2021</v>
      </c>
      <c r="D500" t="s">
        <v>36</v>
      </c>
      <c r="E500" t="s">
        <v>2484</v>
      </c>
      <c r="F500" t="s">
        <v>1531</v>
      </c>
      <c r="G500" t="s">
        <v>2523</v>
      </c>
      <c r="H500" t="s">
        <v>2523</v>
      </c>
    </row>
    <row r="501" spans="1:8" x14ac:dyDescent="0.2">
      <c r="A501">
        <v>3660</v>
      </c>
      <c r="B501" t="s">
        <v>2566</v>
      </c>
      <c r="C501">
        <v>2021</v>
      </c>
      <c r="D501" t="s">
        <v>36</v>
      </c>
      <c r="E501" t="s">
        <v>2488</v>
      </c>
      <c r="F501" t="s">
        <v>2563</v>
      </c>
      <c r="G501" t="s">
        <v>863</v>
      </c>
      <c r="H501" t="s">
        <v>1960</v>
      </c>
    </row>
    <row r="502" spans="1:8" x14ac:dyDescent="0.2">
      <c r="A502">
        <v>3602</v>
      </c>
      <c r="B502" t="s">
        <v>2566</v>
      </c>
      <c r="C502">
        <v>2021</v>
      </c>
      <c r="D502" t="s">
        <v>36</v>
      </c>
      <c r="E502" t="s">
        <v>493</v>
      </c>
      <c r="F502" t="s">
        <v>6</v>
      </c>
      <c r="G502" t="s">
        <v>282</v>
      </c>
      <c r="H502" t="s">
        <v>282</v>
      </c>
    </row>
    <row r="503" spans="1:8" x14ac:dyDescent="0.2">
      <c r="A503">
        <v>3598</v>
      </c>
      <c r="B503" t="s">
        <v>2566</v>
      </c>
      <c r="C503">
        <v>2021</v>
      </c>
      <c r="D503" t="s">
        <v>36</v>
      </c>
      <c r="E503" t="s">
        <v>2277</v>
      </c>
      <c r="F503" t="s">
        <v>739</v>
      </c>
      <c r="G503" t="s">
        <v>2411</v>
      </c>
      <c r="H503" t="s">
        <v>276</v>
      </c>
    </row>
    <row r="504" spans="1:8" x14ac:dyDescent="0.2">
      <c r="A504">
        <v>3563</v>
      </c>
      <c r="B504" t="s">
        <v>2566</v>
      </c>
      <c r="C504">
        <v>2021</v>
      </c>
      <c r="D504" t="s">
        <v>36</v>
      </c>
      <c r="E504" t="s">
        <v>2431</v>
      </c>
      <c r="F504" t="s">
        <v>668</v>
      </c>
      <c r="G504" t="s">
        <v>261</v>
      </c>
      <c r="H504" t="s">
        <v>261</v>
      </c>
    </row>
    <row r="505" spans="1:8" x14ac:dyDescent="0.2">
      <c r="A505">
        <v>3565</v>
      </c>
      <c r="B505" t="s">
        <v>2566</v>
      </c>
      <c r="C505">
        <v>2021</v>
      </c>
      <c r="D505" t="s">
        <v>36</v>
      </c>
      <c r="E505" t="s">
        <v>455</v>
      </c>
      <c r="F505" t="s">
        <v>38</v>
      </c>
      <c r="G505" t="s">
        <v>232</v>
      </c>
      <c r="H505" t="s">
        <v>232</v>
      </c>
    </row>
    <row r="506" spans="1:8" x14ac:dyDescent="0.2">
      <c r="A506">
        <v>3550</v>
      </c>
      <c r="B506" t="s">
        <v>2566</v>
      </c>
      <c r="C506">
        <v>2021</v>
      </c>
      <c r="D506" t="s">
        <v>36</v>
      </c>
      <c r="E506" t="s">
        <v>431</v>
      </c>
      <c r="F506" t="s">
        <v>44</v>
      </c>
      <c r="G506" t="s">
        <v>193</v>
      </c>
      <c r="H506" t="s">
        <v>193</v>
      </c>
    </row>
    <row r="507" spans="1:8" x14ac:dyDescent="0.2">
      <c r="A507">
        <v>3633</v>
      </c>
      <c r="B507" t="s">
        <v>2566</v>
      </c>
      <c r="C507">
        <v>2021</v>
      </c>
      <c r="D507" t="s">
        <v>36</v>
      </c>
      <c r="E507" t="s">
        <v>2288</v>
      </c>
      <c r="F507" t="s">
        <v>2290</v>
      </c>
      <c r="G507" t="s">
        <v>2289</v>
      </c>
      <c r="H507" t="s">
        <v>2289</v>
      </c>
    </row>
    <row r="508" spans="1:8" x14ac:dyDescent="0.2">
      <c r="A508">
        <v>3564</v>
      </c>
      <c r="B508" t="s">
        <v>2566</v>
      </c>
      <c r="C508">
        <v>2021</v>
      </c>
      <c r="D508" t="s">
        <v>36</v>
      </c>
      <c r="E508" t="s">
        <v>454</v>
      </c>
      <c r="F508" t="s">
        <v>199</v>
      </c>
      <c r="G508" t="s">
        <v>231</v>
      </c>
      <c r="H508" t="s">
        <v>231</v>
      </c>
    </row>
    <row r="509" spans="1:8" x14ac:dyDescent="0.2">
      <c r="A509">
        <v>3549</v>
      </c>
      <c r="B509" t="s">
        <v>2566</v>
      </c>
      <c r="C509">
        <v>2021</v>
      </c>
      <c r="D509" t="s">
        <v>36</v>
      </c>
      <c r="E509" t="s">
        <v>634</v>
      </c>
      <c r="F509" t="s">
        <v>38</v>
      </c>
      <c r="G509" t="s">
        <v>2257</v>
      </c>
      <c r="H509" t="s">
        <v>2257</v>
      </c>
    </row>
    <row r="510" spans="1:8" x14ac:dyDescent="0.2">
      <c r="A510">
        <v>3607</v>
      </c>
      <c r="B510" t="s">
        <v>2566</v>
      </c>
      <c r="C510">
        <v>2021</v>
      </c>
      <c r="D510" t="s">
        <v>36</v>
      </c>
      <c r="E510" t="s">
        <v>2191</v>
      </c>
      <c r="F510" t="s">
        <v>38</v>
      </c>
      <c r="G510" t="s">
        <v>2192</v>
      </c>
      <c r="H510" t="s">
        <v>2192</v>
      </c>
    </row>
    <row r="511" spans="1:8" x14ac:dyDescent="0.2">
      <c r="A511">
        <v>3536</v>
      </c>
      <c r="B511" t="s">
        <v>2566</v>
      </c>
      <c r="C511">
        <v>2021</v>
      </c>
      <c r="D511" t="s">
        <v>36</v>
      </c>
      <c r="E511" t="s">
        <v>2321</v>
      </c>
      <c r="F511" t="s">
        <v>2365</v>
      </c>
      <c r="G511" t="s">
        <v>172</v>
      </c>
      <c r="H511" t="s">
        <v>172</v>
      </c>
    </row>
    <row r="512" spans="1:8" x14ac:dyDescent="0.2">
      <c r="A512">
        <v>3648</v>
      </c>
      <c r="B512" t="s">
        <v>2566</v>
      </c>
      <c r="C512">
        <v>2021</v>
      </c>
      <c r="D512" t="s">
        <v>36</v>
      </c>
      <c r="E512" t="s">
        <v>523</v>
      </c>
      <c r="F512" t="s">
        <v>119</v>
      </c>
      <c r="G512" t="s">
        <v>2421</v>
      </c>
      <c r="H512" t="s">
        <v>1136</v>
      </c>
    </row>
    <row r="513" spans="1:8" x14ac:dyDescent="0.2">
      <c r="A513">
        <v>3584</v>
      </c>
      <c r="B513" t="s">
        <v>2566</v>
      </c>
      <c r="C513">
        <v>2021</v>
      </c>
      <c r="D513" t="s">
        <v>36</v>
      </c>
      <c r="E513" t="s">
        <v>476</v>
      </c>
      <c r="F513" t="s">
        <v>38</v>
      </c>
      <c r="G513" t="s">
        <v>258</v>
      </c>
      <c r="H513" t="s">
        <v>258</v>
      </c>
    </row>
    <row r="514" spans="1:8" x14ac:dyDescent="0.2">
      <c r="A514">
        <v>3611</v>
      </c>
      <c r="B514" t="s">
        <v>2566</v>
      </c>
      <c r="C514">
        <v>2021</v>
      </c>
      <c r="D514" t="s">
        <v>36</v>
      </c>
      <c r="E514" t="s">
        <v>2337</v>
      </c>
      <c r="F514" t="s">
        <v>38</v>
      </c>
      <c r="G514" t="s">
        <v>2413</v>
      </c>
      <c r="H514" t="s">
        <v>2413</v>
      </c>
    </row>
    <row r="515" spans="1:8" x14ac:dyDescent="0.2">
      <c r="A515">
        <v>3481</v>
      </c>
      <c r="B515" t="s">
        <v>2566</v>
      </c>
      <c r="C515">
        <v>2021</v>
      </c>
      <c r="D515" t="s">
        <v>36</v>
      </c>
      <c r="E515" t="s">
        <v>367</v>
      </c>
      <c r="F515" t="s">
        <v>92</v>
      </c>
      <c r="G515" t="s">
        <v>93</v>
      </c>
      <c r="H515" t="s">
        <v>1778</v>
      </c>
    </row>
    <row r="516" spans="1:8" x14ac:dyDescent="0.2">
      <c r="A516">
        <v>3501</v>
      </c>
      <c r="B516" t="s">
        <v>2566</v>
      </c>
      <c r="C516">
        <v>2021</v>
      </c>
      <c r="D516" t="s">
        <v>36</v>
      </c>
      <c r="E516" t="s">
        <v>2440</v>
      </c>
      <c r="F516" t="s">
        <v>2531</v>
      </c>
      <c r="G516" t="s">
        <v>2493</v>
      </c>
      <c r="H516" t="s">
        <v>586</v>
      </c>
    </row>
    <row r="517" spans="1:8" x14ac:dyDescent="0.2">
      <c r="A517">
        <v>3488</v>
      </c>
      <c r="B517" t="s">
        <v>2566</v>
      </c>
      <c r="C517">
        <v>2021</v>
      </c>
      <c r="D517" t="s">
        <v>36</v>
      </c>
      <c r="E517" t="s">
        <v>370</v>
      </c>
      <c r="F517" t="s">
        <v>99</v>
      </c>
      <c r="G517" t="s">
        <v>100</v>
      </c>
      <c r="H517" t="s">
        <v>100</v>
      </c>
    </row>
    <row r="518" spans="1:8" x14ac:dyDescent="0.2">
      <c r="A518">
        <v>3666</v>
      </c>
      <c r="B518" t="s">
        <v>2566</v>
      </c>
      <c r="C518">
        <v>2021</v>
      </c>
      <c r="D518" t="s">
        <v>36</v>
      </c>
      <c r="E518" t="s">
        <v>538</v>
      </c>
      <c r="F518" t="s">
        <v>6</v>
      </c>
      <c r="G518" t="s">
        <v>358</v>
      </c>
      <c r="H518" t="s">
        <v>710</v>
      </c>
    </row>
    <row r="519" spans="1:8" x14ac:dyDescent="0.2">
      <c r="A519">
        <v>3581</v>
      </c>
      <c r="B519" t="s">
        <v>2566</v>
      </c>
      <c r="C519">
        <v>2021</v>
      </c>
      <c r="D519" t="s">
        <v>36</v>
      </c>
      <c r="E519" t="s">
        <v>2463</v>
      </c>
      <c r="F519" t="s">
        <v>299</v>
      </c>
      <c r="G519" t="s">
        <v>2269</v>
      </c>
      <c r="H519" t="s">
        <v>2269</v>
      </c>
    </row>
    <row r="520" spans="1:8" x14ac:dyDescent="0.2">
      <c r="A520">
        <v>3530</v>
      </c>
      <c r="B520" t="s">
        <v>2566</v>
      </c>
      <c r="C520">
        <v>2021</v>
      </c>
      <c r="D520" t="s">
        <v>36</v>
      </c>
      <c r="E520" t="s">
        <v>2320</v>
      </c>
      <c r="F520" t="s">
        <v>140</v>
      </c>
      <c r="G520" t="s">
        <v>2395</v>
      </c>
      <c r="H520" t="s">
        <v>2395</v>
      </c>
    </row>
    <row r="521" spans="1:8" x14ac:dyDescent="0.2">
      <c r="A521">
        <v>3624</v>
      </c>
      <c r="B521" t="s">
        <v>2566</v>
      </c>
      <c r="C521">
        <v>2021</v>
      </c>
      <c r="D521" t="s">
        <v>36</v>
      </c>
      <c r="E521" t="s">
        <v>504</v>
      </c>
      <c r="F521" t="s">
        <v>38</v>
      </c>
      <c r="G521" t="s">
        <v>303</v>
      </c>
      <c r="H521" t="s">
        <v>303</v>
      </c>
    </row>
    <row r="522" spans="1:8" x14ac:dyDescent="0.2">
      <c r="A522">
        <v>3620</v>
      </c>
      <c r="B522" t="s">
        <v>2566</v>
      </c>
      <c r="C522">
        <v>2021</v>
      </c>
      <c r="D522" t="s">
        <v>36</v>
      </c>
      <c r="E522" t="s">
        <v>2285</v>
      </c>
      <c r="F522" t="s">
        <v>96</v>
      </c>
      <c r="G522" t="s">
        <v>2286</v>
      </c>
      <c r="H522" t="s">
        <v>2286</v>
      </c>
    </row>
    <row r="523" spans="1:8" x14ac:dyDescent="0.2">
      <c r="A523">
        <v>3603</v>
      </c>
      <c r="B523" t="s">
        <v>2566</v>
      </c>
      <c r="C523">
        <v>2021</v>
      </c>
      <c r="D523" t="s">
        <v>36</v>
      </c>
      <c r="E523" t="s">
        <v>494</v>
      </c>
      <c r="F523" t="s">
        <v>2553</v>
      </c>
      <c r="G523" t="s">
        <v>283</v>
      </c>
      <c r="H523" t="s">
        <v>283</v>
      </c>
    </row>
    <row r="524" spans="1:8" x14ac:dyDescent="0.2">
      <c r="A524">
        <v>3552</v>
      </c>
      <c r="B524" t="s">
        <v>2566</v>
      </c>
      <c r="C524">
        <v>2021</v>
      </c>
      <c r="D524" t="s">
        <v>36</v>
      </c>
      <c r="E524" t="s">
        <v>2324</v>
      </c>
      <c r="F524" t="s">
        <v>99</v>
      </c>
      <c r="G524" t="s">
        <v>2402</v>
      </c>
      <c r="H524" t="s">
        <v>2402</v>
      </c>
    </row>
    <row r="525" spans="1:8" x14ac:dyDescent="0.2">
      <c r="A525">
        <v>3529</v>
      </c>
      <c r="B525" t="s">
        <v>2566</v>
      </c>
      <c r="C525">
        <v>2021</v>
      </c>
      <c r="D525" t="s">
        <v>36</v>
      </c>
      <c r="E525" t="s">
        <v>410</v>
      </c>
      <c r="F525" t="s">
        <v>96</v>
      </c>
      <c r="G525" t="s">
        <v>165</v>
      </c>
      <c r="H525" t="s">
        <v>165</v>
      </c>
    </row>
    <row r="526" spans="1:8" x14ac:dyDescent="0.2">
      <c r="A526">
        <v>3596</v>
      </c>
      <c r="B526" t="s">
        <v>2566</v>
      </c>
      <c r="C526">
        <v>2021</v>
      </c>
      <c r="D526" t="s">
        <v>36</v>
      </c>
      <c r="E526" t="s">
        <v>2335</v>
      </c>
      <c r="F526" t="s">
        <v>1838</v>
      </c>
      <c r="G526" t="s">
        <v>714</v>
      </c>
      <c r="H526" t="s">
        <v>714</v>
      </c>
    </row>
    <row r="527" spans="1:8" x14ac:dyDescent="0.2">
      <c r="A527">
        <v>3500</v>
      </c>
      <c r="B527" t="s">
        <v>2566</v>
      </c>
      <c r="C527">
        <v>2021</v>
      </c>
      <c r="D527" t="s">
        <v>36</v>
      </c>
      <c r="E527" t="s">
        <v>375</v>
      </c>
      <c r="F527" t="s">
        <v>38</v>
      </c>
      <c r="G527" t="s">
        <v>112</v>
      </c>
      <c r="H527" t="s">
        <v>1364</v>
      </c>
    </row>
    <row r="528" spans="1:8" x14ac:dyDescent="0.2">
      <c r="A528">
        <v>3592</v>
      </c>
      <c r="B528" t="s">
        <v>2566</v>
      </c>
      <c r="C528">
        <v>2021</v>
      </c>
      <c r="D528" t="s">
        <v>36</v>
      </c>
      <c r="E528" t="s">
        <v>2272</v>
      </c>
      <c r="F528" t="s">
        <v>243</v>
      </c>
      <c r="G528" t="s">
        <v>271</v>
      </c>
      <c r="H528" t="s">
        <v>271</v>
      </c>
    </row>
    <row r="529" spans="1:8" x14ac:dyDescent="0.2">
      <c r="A529">
        <v>3604</v>
      </c>
      <c r="B529" t="s">
        <v>2566</v>
      </c>
      <c r="C529">
        <v>2021</v>
      </c>
      <c r="D529" t="s">
        <v>36</v>
      </c>
      <c r="E529" t="s">
        <v>2278</v>
      </c>
      <c r="F529" t="s">
        <v>679</v>
      </c>
      <c r="G529" t="s">
        <v>123</v>
      </c>
      <c r="H529" t="s">
        <v>123</v>
      </c>
    </row>
    <row r="530" spans="1:8" x14ac:dyDescent="0.2">
      <c r="A530">
        <v>3667</v>
      </c>
      <c r="B530" t="s">
        <v>2566</v>
      </c>
      <c r="C530">
        <v>2021</v>
      </c>
      <c r="D530" t="s">
        <v>36</v>
      </c>
      <c r="E530" t="s">
        <v>2223</v>
      </c>
      <c r="F530" t="s">
        <v>37</v>
      </c>
      <c r="G530" t="s">
        <v>359</v>
      </c>
      <c r="H530" t="s">
        <v>359</v>
      </c>
    </row>
    <row r="531" spans="1:8" x14ac:dyDescent="0.2">
      <c r="A531">
        <v>3554</v>
      </c>
      <c r="B531" t="s">
        <v>2566</v>
      </c>
      <c r="C531">
        <v>2021</v>
      </c>
      <c r="D531" t="s">
        <v>36</v>
      </c>
      <c r="E531" t="s">
        <v>2455</v>
      </c>
      <c r="F531" t="s">
        <v>2543</v>
      </c>
      <c r="G531" t="s">
        <v>68</v>
      </c>
      <c r="H531" t="s">
        <v>68</v>
      </c>
    </row>
    <row r="532" spans="1:8" x14ac:dyDescent="0.2">
      <c r="A532">
        <v>3509</v>
      </c>
      <c r="B532" t="s">
        <v>2566</v>
      </c>
      <c r="C532">
        <v>2021</v>
      </c>
      <c r="D532" t="s">
        <v>36</v>
      </c>
      <c r="E532" t="s">
        <v>394</v>
      </c>
      <c r="F532" t="s">
        <v>138</v>
      </c>
      <c r="G532" t="s">
        <v>139</v>
      </c>
      <c r="H532" t="s">
        <v>139</v>
      </c>
    </row>
    <row r="533" spans="1:8" x14ac:dyDescent="0.2">
      <c r="A533">
        <v>3502</v>
      </c>
      <c r="B533" t="s">
        <v>2566</v>
      </c>
      <c r="C533">
        <v>2021</v>
      </c>
      <c r="D533" t="s">
        <v>36</v>
      </c>
      <c r="E533" t="s">
        <v>380</v>
      </c>
      <c r="F533" t="s">
        <v>41</v>
      </c>
      <c r="G533" t="s">
        <v>116</v>
      </c>
      <c r="H533" t="s">
        <v>116</v>
      </c>
    </row>
    <row r="534" spans="1:8" x14ac:dyDescent="0.2">
      <c r="A534">
        <v>3639</v>
      </c>
      <c r="B534" t="s">
        <v>2566</v>
      </c>
      <c r="C534">
        <v>2021</v>
      </c>
      <c r="D534" t="s">
        <v>36</v>
      </c>
      <c r="E534" t="s">
        <v>2341</v>
      </c>
      <c r="F534" t="s">
        <v>2382</v>
      </c>
      <c r="G534" t="s">
        <v>2206</v>
      </c>
      <c r="H534" t="s">
        <v>1215</v>
      </c>
    </row>
    <row r="535" spans="1:8" x14ac:dyDescent="0.2">
      <c r="A535">
        <v>3583</v>
      </c>
      <c r="B535" t="s">
        <v>2566</v>
      </c>
      <c r="C535">
        <v>2021</v>
      </c>
      <c r="D535" t="s">
        <v>36</v>
      </c>
      <c r="E535" t="s">
        <v>2464</v>
      </c>
      <c r="F535" t="s">
        <v>722</v>
      </c>
      <c r="G535" t="s">
        <v>2406</v>
      </c>
      <c r="H535" t="s">
        <v>257</v>
      </c>
    </row>
    <row r="536" spans="1:8" x14ac:dyDescent="0.2">
      <c r="A536">
        <v>3479</v>
      </c>
      <c r="B536" t="s">
        <v>2566</v>
      </c>
      <c r="C536">
        <v>2021</v>
      </c>
      <c r="D536" t="s">
        <v>36</v>
      </c>
      <c r="E536" t="s">
        <v>365</v>
      </c>
      <c r="F536" t="s">
        <v>38</v>
      </c>
      <c r="G536" t="s">
        <v>89</v>
      </c>
      <c r="H536" t="s">
        <v>89</v>
      </c>
    </row>
    <row r="537" spans="1:8" x14ac:dyDescent="0.2">
      <c r="A537">
        <v>3658</v>
      </c>
      <c r="B537" t="s">
        <v>2566</v>
      </c>
      <c r="C537">
        <v>2021</v>
      </c>
      <c r="D537" t="s">
        <v>36</v>
      </c>
      <c r="E537" t="s">
        <v>2487</v>
      </c>
      <c r="F537" t="s">
        <v>2562</v>
      </c>
      <c r="G537" t="s">
        <v>764</v>
      </c>
      <c r="H537" t="s">
        <v>764</v>
      </c>
    </row>
    <row r="538" spans="1:8" x14ac:dyDescent="0.2">
      <c r="A538">
        <v>3560</v>
      </c>
      <c r="B538" t="s">
        <v>2566</v>
      </c>
      <c r="C538">
        <v>2021</v>
      </c>
      <c r="D538" t="s">
        <v>36</v>
      </c>
      <c r="E538" t="s">
        <v>2327</v>
      </c>
      <c r="F538" t="s">
        <v>2370</v>
      </c>
      <c r="G538" t="s">
        <v>2403</v>
      </c>
      <c r="H538" t="s">
        <v>2403</v>
      </c>
    </row>
    <row r="539" spans="1:8" x14ac:dyDescent="0.2">
      <c r="A539">
        <v>3562</v>
      </c>
      <c r="B539" t="s">
        <v>2566</v>
      </c>
      <c r="C539">
        <v>2021</v>
      </c>
      <c r="D539" t="s">
        <v>36</v>
      </c>
      <c r="E539" t="s">
        <v>2260</v>
      </c>
      <c r="F539" t="s">
        <v>38</v>
      </c>
      <c r="G539" t="s">
        <v>2261</v>
      </c>
      <c r="H539" t="s">
        <v>2261</v>
      </c>
    </row>
    <row r="540" spans="1:8" x14ac:dyDescent="0.2">
      <c r="A540">
        <v>3487</v>
      </c>
      <c r="B540" t="s">
        <v>2566</v>
      </c>
      <c r="C540">
        <v>2021</v>
      </c>
      <c r="D540" t="s">
        <v>36</v>
      </c>
      <c r="E540" t="s">
        <v>369</v>
      </c>
      <c r="F540" t="s">
        <v>38</v>
      </c>
      <c r="G540" t="s">
        <v>98</v>
      </c>
      <c r="H540" t="s">
        <v>98</v>
      </c>
    </row>
    <row r="541" spans="1:8" x14ac:dyDescent="0.2">
      <c r="A541">
        <v>3570</v>
      </c>
      <c r="B541" t="s">
        <v>2566</v>
      </c>
      <c r="C541">
        <v>2021</v>
      </c>
      <c r="D541" t="s">
        <v>36</v>
      </c>
      <c r="E541" t="s">
        <v>2458</v>
      </c>
      <c r="F541" t="s">
        <v>38</v>
      </c>
      <c r="G541" t="s">
        <v>67</v>
      </c>
      <c r="H541" t="s">
        <v>67</v>
      </c>
    </row>
    <row r="542" spans="1:8" x14ac:dyDescent="0.2">
      <c r="A542">
        <v>3514</v>
      </c>
      <c r="B542" t="s">
        <v>2566</v>
      </c>
      <c r="C542">
        <v>2021</v>
      </c>
      <c r="D542" t="s">
        <v>36</v>
      </c>
      <c r="E542" t="s">
        <v>2154</v>
      </c>
      <c r="F542" t="s">
        <v>1885</v>
      </c>
      <c r="G542" t="s">
        <v>2155</v>
      </c>
      <c r="H542" t="s">
        <v>2155</v>
      </c>
    </row>
    <row r="543" spans="1:8" x14ac:dyDescent="0.2">
      <c r="A543">
        <v>3576</v>
      </c>
      <c r="B543" t="s">
        <v>2566</v>
      </c>
      <c r="C543">
        <v>2021</v>
      </c>
      <c r="D543" t="s">
        <v>36</v>
      </c>
      <c r="E543" t="s">
        <v>469</v>
      </c>
      <c r="F543" t="s">
        <v>96</v>
      </c>
      <c r="G543" t="s">
        <v>247</v>
      </c>
      <c r="H543" t="s">
        <v>247</v>
      </c>
    </row>
    <row r="544" spans="1:8" x14ac:dyDescent="0.2">
      <c r="A544">
        <v>3580</v>
      </c>
      <c r="B544" t="s">
        <v>2566</v>
      </c>
      <c r="C544">
        <v>2021</v>
      </c>
      <c r="D544" t="s">
        <v>36</v>
      </c>
      <c r="E544" t="s">
        <v>2179</v>
      </c>
      <c r="F544" t="s">
        <v>2550</v>
      </c>
      <c r="G544" t="s">
        <v>145</v>
      </c>
      <c r="H544" t="s">
        <v>145</v>
      </c>
    </row>
    <row r="545" spans="1:8" x14ac:dyDescent="0.2">
      <c r="A545">
        <v>3649</v>
      </c>
      <c r="B545" t="s">
        <v>2566</v>
      </c>
      <c r="C545">
        <v>2021</v>
      </c>
      <c r="D545" t="s">
        <v>36</v>
      </c>
      <c r="E545" t="s">
        <v>336</v>
      </c>
      <c r="F545" t="s">
        <v>2560</v>
      </c>
      <c r="G545" t="s">
        <v>337</v>
      </c>
      <c r="H545" t="s">
        <v>337</v>
      </c>
    </row>
    <row r="546" spans="1:8" x14ac:dyDescent="0.2">
      <c r="A546">
        <v>3626</v>
      </c>
      <c r="B546" t="s">
        <v>2566</v>
      </c>
      <c r="C546">
        <v>2021</v>
      </c>
      <c r="D546" t="s">
        <v>36</v>
      </c>
      <c r="E546" t="s">
        <v>2475</v>
      </c>
      <c r="F546" t="s">
        <v>99</v>
      </c>
      <c r="G546" t="s">
        <v>2517</v>
      </c>
      <c r="H546" t="s">
        <v>702</v>
      </c>
    </row>
    <row r="547" spans="1:8" x14ac:dyDescent="0.2">
      <c r="A547">
        <v>3566</v>
      </c>
      <c r="B547" t="s">
        <v>2566</v>
      </c>
      <c r="C547">
        <v>2021</v>
      </c>
      <c r="D547" t="s">
        <v>36</v>
      </c>
      <c r="E547" t="s">
        <v>2457</v>
      </c>
      <c r="F547" t="s">
        <v>2545</v>
      </c>
      <c r="G547" t="s">
        <v>2502</v>
      </c>
      <c r="H547" t="s">
        <v>2502</v>
      </c>
    </row>
    <row r="548" spans="1:8" x14ac:dyDescent="0.2">
      <c r="A548">
        <v>3668</v>
      </c>
      <c r="B548" t="s">
        <v>2566</v>
      </c>
      <c r="C548">
        <v>2021</v>
      </c>
      <c r="D548" t="s">
        <v>36</v>
      </c>
      <c r="E548" t="s">
        <v>2349</v>
      </c>
      <c r="F548" t="s">
        <v>2386</v>
      </c>
      <c r="G548" t="s">
        <v>2424</v>
      </c>
      <c r="H548" t="s">
        <v>2424</v>
      </c>
    </row>
    <row r="549" spans="1:8" x14ac:dyDescent="0.2">
      <c r="A549">
        <v>3572</v>
      </c>
      <c r="B549" t="s">
        <v>2566</v>
      </c>
      <c r="C549">
        <v>2021</v>
      </c>
      <c r="D549" t="s">
        <v>36</v>
      </c>
      <c r="E549" t="s">
        <v>2459</v>
      </c>
      <c r="F549" t="s">
        <v>2548</v>
      </c>
      <c r="G549" t="s">
        <v>2504</v>
      </c>
      <c r="H549" t="s">
        <v>2504</v>
      </c>
    </row>
    <row r="550" spans="1:8" x14ac:dyDescent="0.2">
      <c r="A550">
        <v>3634</v>
      </c>
      <c r="B550" t="s">
        <v>2566</v>
      </c>
      <c r="C550">
        <v>2021</v>
      </c>
      <c r="D550" t="s">
        <v>36</v>
      </c>
      <c r="E550" t="s">
        <v>513</v>
      </c>
      <c r="F550" t="s">
        <v>2557</v>
      </c>
      <c r="G550" t="s">
        <v>318</v>
      </c>
      <c r="H550" t="s">
        <v>318</v>
      </c>
    </row>
    <row r="551" spans="1:8" x14ac:dyDescent="0.2">
      <c r="A551">
        <v>3597</v>
      </c>
      <c r="B551" t="s">
        <v>2566</v>
      </c>
      <c r="C551">
        <v>2021</v>
      </c>
      <c r="D551" t="s">
        <v>36</v>
      </c>
      <c r="E551" t="s">
        <v>485</v>
      </c>
      <c r="F551" t="s">
        <v>38</v>
      </c>
      <c r="G551" t="s">
        <v>2410</v>
      </c>
      <c r="H551" t="s">
        <v>274</v>
      </c>
    </row>
    <row r="552" spans="1:8" x14ac:dyDescent="0.2">
      <c r="A552">
        <v>3528</v>
      </c>
      <c r="B552" t="s">
        <v>2566</v>
      </c>
      <c r="C552">
        <v>2021</v>
      </c>
      <c r="D552" t="s">
        <v>36</v>
      </c>
      <c r="E552" t="s">
        <v>2445</v>
      </c>
      <c r="F552" t="s">
        <v>1768</v>
      </c>
      <c r="G552" t="s">
        <v>2409</v>
      </c>
      <c r="H552" t="s">
        <v>2409</v>
      </c>
    </row>
    <row r="553" spans="1:8" x14ac:dyDescent="0.2">
      <c r="A553">
        <v>3625</v>
      </c>
      <c r="B553" t="s">
        <v>2566</v>
      </c>
      <c r="C553">
        <v>2021</v>
      </c>
      <c r="D553" t="s">
        <v>36</v>
      </c>
      <c r="E553" t="s">
        <v>2338</v>
      </c>
      <c r="F553" t="s">
        <v>2379</v>
      </c>
      <c r="G553" t="s">
        <v>242</v>
      </c>
      <c r="H553" t="s">
        <v>242</v>
      </c>
    </row>
    <row r="554" spans="1:8" x14ac:dyDescent="0.2">
      <c r="A554">
        <v>3654</v>
      </c>
      <c r="B554" t="s">
        <v>2566</v>
      </c>
      <c r="C554">
        <v>2021</v>
      </c>
      <c r="D554" t="s">
        <v>36</v>
      </c>
      <c r="E554" t="s">
        <v>2345</v>
      </c>
      <c r="F554" t="s">
        <v>38</v>
      </c>
      <c r="G554" t="s">
        <v>320</v>
      </c>
      <c r="H554" t="s">
        <v>320</v>
      </c>
    </row>
    <row r="555" spans="1:8" x14ac:dyDescent="0.2">
      <c r="A555">
        <v>3661</v>
      </c>
      <c r="B555" t="s">
        <v>2566</v>
      </c>
      <c r="C555">
        <v>2021</v>
      </c>
      <c r="D555" t="s">
        <v>36</v>
      </c>
      <c r="E555" t="s">
        <v>2348</v>
      </c>
      <c r="F555" t="s">
        <v>2564</v>
      </c>
      <c r="G555" t="s">
        <v>331</v>
      </c>
      <c r="H555" t="s">
        <v>1963</v>
      </c>
    </row>
    <row r="556" spans="1:8" x14ac:dyDescent="0.2">
      <c r="A556">
        <v>3485</v>
      </c>
      <c r="B556" t="s">
        <v>2566</v>
      </c>
      <c r="C556">
        <v>2021</v>
      </c>
      <c r="D556" t="s">
        <v>36</v>
      </c>
      <c r="E556" t="s">
        <v>11</v>
      </c>
      <c r="F556" t="s">
        <v>245</v>
      </c>
      <c r="G556" t="s">
        <v>2237</v>
      </c>
      <c r="H556" t="s">
        <v>2237</v>
      </c>
    </row>
    <row r="557" spans="1:8" x14ac:dyDescent="0.2">
      <c r="A557">
        <v>3537</v>
      </c>
      <c r="B557" t="s">
        <v>2566</v>
      </c>
      <c r="C557">
        <v>2021</v>
      </c>
      <c r="D557" t="s">
        <v>36</v>
      </c>
      <c r="E557" t="s">
        <v>2322</v>
      </c>
      <c r="F557" t="s">
        <v>1117</v>
      </c>
      <c r="G557" t="s">
        <v>2397</v>
      </c>
      <c r="H557" t="s">
        <v>2397</v>
      </c>
    </row>
    <row r="558" spans="1:8" x14ac:dyDescent="0.2">
      <c r="A558">
        <v>3622</v>
      </c>
      <c r="B558" t="s">
        <v>2566</v>
      </c>
      <c r="C558">
        <v>2021</v>
      </c>
      <c r="D558" t="s">
        <v>36</v>
      </c>
      <c r="E558" t="s">
        <v>2205</v>
      </c>
      <c r="F558" t="s">
        <v>40</v>
      </c>
      <c r="G558" t="s">
        <v>2416</v>
      </c>
      <c r="H558" t="s">
        <v>592</v>
      </c>
    </row>
    <row r="559" spans="1:8" x14ac:dyDescent="0.2">
      <c r="A559">
        <v>3591</v>
      </c>
      <c r="B559" t="s">
        <v>2566</v>
      </c>
      <c r="C559">
        <v>2021</v>
      </c>
      <c r="D559" t="s">
        <v>36</v>
      </c>
      <c r="E559" t="s">
        <v>2466</v>
      </c>
      <c r="F559" t="s">
        <v>393</v>
      </c>
      <c r="G559" t="s">
        <v>137</v>
      </c>
      <c r="H559" t="s">
        <v>137</v>
      </c>
    </row>
    <row r="560" spans="1:8" x14ac:dyDescent="0.2">
      <c r="A560">
        <v>3520</v>
      </c>
      <c r="B560" t="s">
        <v>2566</v>
      </c>
      <c r="C560">
        <v>2021</v>
      </c>
      <c r="D560" t="s">
        <v>36</v>
      </c>
      <c r="E560" t="s">
        <v>2244</v>
      </c>
      <c r="F560" t="s">
        <v>2537</v>
      </c>
      <c r="G560" t="s">
        <v>200</v>
      </c>
      <c r="H560" t="s">
        <v>200</v>
      </c>
    </row>
    <row r="561" spans="1:8" x14ac:dyDescent="0.2">
      <c r="A561">
        <v>3551</v>
      </c>
      <c r="B561" t="s">
        <v>2566</v>
      </c>
      <c r="C561">
        <v>2021</v>
      </c>
      <c r="D561" t="s">
        <v>36</v>
      </c>
      <c r="E561" t="s">
        <v>2454</v>
      </c>
      <c r="F561" t="s">
        <v>299</v>
      </c>
      <c r="G561" t="s">
        <v>2501</v>
      </c>
      <c r="H561" t="s">
        <v>2501</v>
      </c>
    </row>
    <row r="562" spans="1:8" x14ac:dyDescent="0.2">
      <c r="A562">
        <v>3524</v>
      </c>
      <c r="B562" t="s">
        <v>2566</v>
      </c>
      <c r="C562">
        <v>2021</v>
      </c>
      <c r="D562" t="s">
        <v>36</v>
      </c>
      <c r="E562" t="s">
        <v>2156</v>
      </c>
      <c r="F562" t="s">
        <v>2538</v>
      </c>
      <c r="G562" t="s">
        <v>2393</v>
      </c>
      <c r="H562" t="s">
        <v>2393</v>
      </c>
    </row>
    <row r="563" spans="1:8" x14ac:dyDescent="0.2">
      <c r="A563">
        <v>3646</v>
      </c>
      <c r="B563" t="s">
        <v>2566</v>
      </c>
      <c r="C563">
        <v>2021</v>
      </c>
      <c r="D563" t="s">
        <v>36</v>
      </c>
      <c r="E563" t="s">
        <v>2481</v>
      </c>
      <c r="F563" t="s">
        <v>2559</v>
      </c>
      <c r="G563" t="s">
        <v>147</v>
      </c>
      <c r="H563" t="s">
        <v>147</v>
      </c>
    </row>
    <row r="564" spans="1:8" x14ac:dyDescent="0.2">
      <c r="A564">
        <v>3512</v>
      </c>
      <c r="B564" t="s">
        <v>2566</v>
      </c>
      <c r="C564">
        <v>2021</v>
      </c>
      <c r="D564" t="s">
        <v>36</v>
      </c>
      <c r="E564" t="s">
        <v>2443</v>
      </c>
      <c r="F564" t="s">
        <v>2535</v>
      </c>
      <c r="G564" t="s">
        <v>2401</v>
      </c>
      <c r="H564" t="s">
        <v>2401</v>
      </c>
    </row>
    <row r="565" spans="1:8" x14ac:dyDescent="0.2">
      <c r="A565">
        <v>3532</v>
      </c>
      <c r="B565" t="s">
        <v>2566</v>
      </c>
      <c r="C565">
        <v>2021</v>
      </c>
      <c r="D565" t="s">
        <v>36</v>
      </c>
      <c r="E565" t="s">
        <v>2446</v>
      </c>
      <c r="F565" t="s">
        <v>99</v>
      </c>
      <c r="G565" t="s">
        <v>2498</v>
      </c>
      <c r="H565" t="s">
        <v>1232</v>
      </c>
    </row>
    <row r="566" spans="1:8" x14ac:dyDescent="0.2">
      <c r="A566">
        <v>3575</v>
      </c>
      <c r="B566" t="s">
        <v>2566</v>
      </c>
      <c r="C566">
        <v>2021</v>
      </c>
      <c r="D566" t="s">
        <v>36</v>
      </c>
      <c r="E566" t="s">
        <v>2461</v>
      </c>
      <c r="F566" t="s">
        <v>2549</v>
      </c>
      <c r="G566" t="s">
        <v>2506</v>
      </c>
      <c r="H566" t="s">
        <v>2506</v>
      </c>
    </row>
    <row r="567" spans="1:8" x14ac:dyDescent="0.2">
      <c r="A567">
        <v>3669</v>
      </c>
      <c r="B567" t="s">
        <v>2566</v>
      </c>
      <c r="C567">
        <v>2021</v>
      </c>
      <c r="D567" t="s">
        <v>36</v>
      </c>
      <c r="E567" t="s">
        <v>2350</v>
      </c>
      <c r="F567" t="s">
        <v>38</v>
      </c>
      <c r="G567" t="s">
        <v>2425</v>
      </c>
      <c r="H567" t="s">
        <v>2425</v>
      </c>
    </row>
    <row r="568" spans="1:8" x14ac:dyDescent="0.2">
      <c r="A568">
        <v>3618</v>
      </c>
      <c r="B568" t="s">
        <v>2566</v>
      </c>
      <c r="C568">
        <v>2021</v>
      </c>
      <c r="D568" t="s">
        <v>36</v>
      </c>
      <c r="E568" t="s">
        <v>2473</v>
      </c>
      <c r="F568" t="s">
        <v>2556</v>
      </c>
      <c r="G568" t="s">
        <v>2514</v>
      </c>
      <c r="H568" t="s">
        <v>2514</v>
      </c>
    </row>
    <row r="569" spans="1:8" x14ac:dyDescent="0.2">
      <c r="A569">
        <v>3567</v>
      </c>
      <c r="B569" t="s">
        <v>2566</v>
      </c>
      <c r="C569">
        <v>2021</v>
      </c>
      <c r="D569" t="s">
        <v>36</v>
      </c>
      <c r="E569" t="s">
        <v>456</v>
      </c>
      <c r="F569" t="s">
        <v>6</v>
      </c>
      <c r="G569" t="s">
        <v>233</v>
      </c>
      <c r="H569" t="s">
        <v>233</v>
      </c>
    </row>
    <row r="570" spans="1:8" x14ac:dyDescent="0.2">
      <c r="A570">
        <v>3599</v>
      </c>
      <c r="B570" t="s">
        <v>2566</v>
      </c>
      <c r="C570">
        <v>2021</v>
      </c>
      <c r="D570" t="s">
        <v>36</v>
      </c>
      <c r="E570" t="s">
        <v>490</v>
      </c>
      <c r="F570" t="s">
        <v>99</v>
      </c>
      <c r="G570" t="s">
        <v>2412</v>
      </c>
      <c r="H570" t="s">
        <v>277</v>
      </c>
    </row>
    <row r="571" spans="1:8" x14ac:dyDescent="0.2">
      <c r="A571">
        <v>3505</v>
      </c>
      <c r="B571" t="s">
        <v>2566</v>
      </c>
      <c r="C571">
        <v>2021</v>
      </c>
      <c r="D571" t="s">
        <v>36</v>
      </c>
      <c r="E571" t="s">
        <v>2314</v>
      </c>
      <c r="F571" t="s">
        <v>99</v>
      </c>
      <c r="G571" t="s">
        <v>2391</v>
      </c>
      <c r="H571" t="s">
        <v>586</v>
      </c>
    </row>
    <row r="572" spans="1:8" x14ac:dyDescent="0.2">
      <c r="A572">
        <v>3497</v>
      </c>
      <c r="B572" t="s">
        <v>2566</v>
      </c>
      <c r="C572">
        <v>2021</v>
      </c>
      <c r="D572" t="s">
        <v>36</v>
      </c>
      <c r="E572" t="s">
        <v>374</v>
      </c>
      <c r="F572" t="s">
        <v>96</v>
      </c>
      <c r="G572" t="s">
        <v>111</v>
      </c>
      <c r="H572" t="s">
        <v>111</v>
      </c>
    </row>
    <row r="573" spans="1:8" x14ac:dyDescent="0.2">
      <c r="A573">
        <v>3662</v>
      </c>
      <c r="B573" t="s">
        <v>2566</v>
      </c>
      <c r="C573">
        <v>2021</v>
      </c>
      <c r="D573" t="s">
        <v>36</v>
      </c>
      <c r="E573" t="s">
        <v>2489</v>
      </c>
      <c r="F573" t="s">
        <v>2565</v>
      </c>
      <c r="G573" t="s">
        <v>2526</v>
      </c>
      <c r="H573" t="s">
        <v>1889</v>
      </c>
    </row>
    <row r="574" spans="1:8" x14ac:dyDescent="0.2">
      <c r="A574">
        <v>3526</v>
      </c>
      <c r="B574" t="s">
        <v>2566</v>
      </c>
      <c r="C574">
        <v>2021</v>
      </c>
      <c r="D574" t="s">
        <v>36</v>
      </c>
      <c r="E574" t="s">
        <v>408</v>
      </c>
      <c r="F574" t="s">
        <v>163</v>
      </c>
      <c r="G574" t="s">
        <v>164</v>
      </c>
      <c r="H574" t="s">
        <v>2728</v>
      </c>
    </row>
    <row r="575" spans="1:8" x14ac:dyDescent="0.2">
      <c r="A575">
        <v>3491</v>
      </c>
      <c r="B575" t="s">
        <v>2566</v>
      </c>
      <c r="C575">
        <v>2021</v>
      </c>
      <c r="D575" t="s">
        <v>36</v>
      </c>
      <c r="E575" t="s">
        <v>2438</v>
      </c>
      <c r="F575" t="s">
        <v>6</v>
      </c>
      <c r="G575" t="s">
        <v>2492</v>
      </c>
      <c r="H575" t="s">
        <v>2492</v>
      </c>
    </row>
    <row r="576" spans="1:8" x14ac:dyDescent="0.2">
      <c r="A576">
        <v>3499</v>
      </c>
      <c r="B576" t="s">
        <v>2566</v>
      </c>
      <c r="C576">
        <v>2021</v>
      </c>
      <c r="D576" t="s">
        <v>36</v>
      </c>
      <c r="E576" t="s">
        <v>2313</v>
      </c>
      <c r="F576" t="s">
        <v>148</v>
      </c>
      <c r="G576" t="s">
        <v>157</v>
      </c>
      <c r="H576" t="s">
        <v>157</v>
      </c>
    </row>
    <row r="577" spans="1:8" x14ac:dyDescent="0.2">
      <c r="A577">
        <v>3600</v>
      </c>
      <c r="B577" t="s">
        <v>2566</v>
      </c>
      <c r="C577">
        <v>2021</v>
      </c>
      <c r="D577" t="s">
        <v>36</v>
      </c>
      <c r="E577" t="s">
        <v>491</v>
      </c>
      <c r="F577" t="s">
        <v>2376</v>
      </c>
      <c r="G577" t="s">
        <v>279</v>
      </c>
      <c r="H577" t="s">
        <v>667</v>
      </c>
    </row>
    <row r="578" spans="1:8" x14ac:dyDescent="0.2">
      <c r="A578">
        <v>3539</v>
      </c>
      <c r="B578" t="s">
        <v>2566</v>
      </c>
      <c r="C578">
        <v>2021</v>
      </c>
      <c r="D578" t="s">
        <v>36</v>
      </c>
      <c r="E578" t="s">
        <v>2323</v>
      </c>
      <c r="F578" t="s">
        <v>38</v>
      </c>
      <c r="G578" t="s">
        <v>2398</v>
      </c>
      <c r="H578" t="s">
        <v>2398</v>
      </c>
    </row>
    <row r="579" spans="1:8" x14ac:dyDescent="0.2">
      <c r="A579">
        <v>3577</v>
      </c>
      <c r="B579" t="s">
        <v>2566</v>
      </c>
      <c r="C579">
        <v>2021</v>
      </c>
      <c r="D579" t="s">
        <v>36</v>
      </c>
      <c r="E579" t="s">
        <v>2178</v>
      </c>
      <c r="F579" t="s">
        <v>38</v>
      </c>
      <c r="G579" t="s">
        <v>120</v>
      </c>
      <c r="H579" t="s">
        <v>120</v>
      </c>
    </row>
    <row r="580" spans="1:8" x14ac:dyDescent="0.2">
      <c r="A580">
        <v>3651</v>
      </c>
      <c r="B580" t="s">
        <v>2566</v>
      </c>
      <c r="C580">
        <v>2021</v>
      </c>
      <c r="D580" t="s">
        <v>36</v>
      </c>
      <c r="E580" t="s">
        <v>2482</v>
      </c>
      <c r="F580" t="s">
        <v>38</v>
      </c>
      <c r="G580" t="s">
        <v>255</v>
      </c>
      <c r="H580" t="s">
        <v>255</v>
      </c>
    </row>
    <row r="581" spans="1:8" x14ac:dyDescent="0.2">
      <c r="A581">
        <v>3608</v>
      </c>
      <c r="B581" t="s">
        <v>2566</v>
      </c>
      <c r="C581">
        <v>2021</v>
      </c>
      <c r="D581" t="s">
        <v>36</v>
      </c>
      <c r="E581" t="s">
        <v>2471</v>
      </c>
      <c r="F581" t="s">
        <v>1753</v>
      </c>
      <c r="G581" t="s">
        <v>1911</v>
      </c>
      <c r="H581" t="s">
        <v>1911</v>
      </c>
    </row>
    <row r="582" spans="1:8" x14ac:dyDescent="0.2">
      <c r="A582">
        <v>3595</v>
      </c>
      <c r="B582" t="s">
        <v>2566</v>
      </c>
      <c r="C582">
        <v>2021</v>
      </c>
      <c r="D582" t="s">
        <v>36</v>
      </c>
      <c r="E582" t="s">
        <v>2468</v>
      </c>
      <c r="F582" t="s">
        <v>2552</v>
      </c>
      <c r="G582" t="s">
        <v>180</v>
      </c>
      <c r="H582" t="s">
        <v>1774</v>
      </c>
    </row>
    <row r="583" spans="1:8" x14ac:dyDescent="0.2">
      <c r="A583">
        <v>3636</v>
      </c>
      <c r="B583" t="s">
        <v>2566</v>
      </c>
      <c r="C583">
        <v>2021</v>
      </c>
      <c r="D583" t="s">
        <v>36</v>
      </c>
      <c r="E583" t="s">
        <v>515</v>
      </c>
      <c r="F583" t="s">
        <v>148</v>
      </c>
      <c r="G583" t="s">
        <v>321</v>
      </c>
      <c r="H583" t="s">
        <v>1957</v>
      </c>
    </row>
    <row r="584" spans="1:8" x14ac:dyDescent="0.2">
      <c r="A584">
        <v>3546</v>
      </c>
      <c r="B584" t="s">
        <v>2566</v>
      </c>
      <c r="C584">
        <v>2021</v>
      </c>
      <c r="D584" t="s">
        <v>36</v>
      </c>
      <c r="E584" t="s">
        <v>2451</v>
      </c>
      <c r="F584" t="s">
        <v>608</v>
      </c>
      <c r="G584" t="s">
        <v>2499</v>
      </c>
      <c r="H584" t="s">
        <v>2499</v>
      </c>
    </row>
    <row r="585" spans="1:8" x14ac:dyDescent="0.2">
      <c r="A585">
        <v>3587</v>
      </c>
      <c r="B585" t="s">
        <v>2566</v>
      </c>
      <c r="C585">
        <v>2021</v>
      </c>
      <c r="D585" t="s">
        <v>36</v>
      </c>
      <c r="E585" t="s">
        <v>2330</v>
      </c>
      <c r="F585" t="s">
        <v>92</v>
      </c>
      <c r="G585" t="s">
        <v>2407</v>
      </c>
      <c r="H585" t="s">
        <v>2407</v>
      </c>
    </row>
    <row r="586" spans="1:8" x14ac:dyDescent="0.2">
      <c r="A586">
        <v>3511</v>
      </c>
      <c r="B586" t="s">
        <v>2566</v>
      </c>
      <c r="C586">
        <v>2021</v>
      </c>
      <c r="D586" t="s">
        <v>36</v>
      </c>
      <c r="E586" t="s">
        <v>396</v>
      </c>
      <c r="F586" t="s">
        <v>2534</v>
      </c>
      <c r="G586" t="s">
        <v>143</v>
      </c>
      <c r="H586" t="s">
        <v>143</v>
      </c>
    </row>
    <row r="587" spans="1:8" x14ac:dyDescent="0.2">
      <c r="A587">
        <v>3486</v>
      </c>
      <c r="B587" t="s">
        <v>2566</v>
      </c>
      <c r="C587">
        <v>2021</v>
      </c>
      <c r="D587" t="s">
        <v>36</v>
      </c>
      <c r="E587" t="s">
        <v>2138</v>
      </c>
      <c r="F587" t="s">
        <v>6</v>
      </c>
      <c r="G587" t="s">
        <v>2139</v>
      </c>
      <c r="H587" t="s">
        <v>2139</v>
      </c>
    </row>
    <row r="588" spans="1:8" x14ac:dyDescent="0.2">
      <c r="A588">
        <v>3641</v>
      </c>
      <c r="B588" t="s">
        <v>2566</v>
      </c>
      <c r="C588">
        <v>2021</v>
      </c>
      <c r="D588" t="s">
        <v>36</v>
      </c>
      <c r="E588" t="s">
        <v>2479</v>
      </c>
      <c r="F588" t="s">
        <v>109</v>
      </c>
      <c r="G588" t="s">
        <v>2400</v>
      </c>
      <c r="H588" t="s">
        <v>2400</v>
      </c>
    </row>
    <row r="589" spans="1:8" x14ac:dyDescent="0.2">
      <c r="A589">
        <v>3490</v>
      </c>
      <c r="B589" t="s">
        <v>2566</v>
      </c>
      <c r="C589">
        <v>2021</v>
      </c>
      <c r="D589" t="s">
        <v>36</v>
      </c>
      <c r="E589" t="s">
        <v>2143</v>
      </c>
      <c r="F589" t="s">
        <v>37</v>
      </c>
      <c r="G589" t="s">
        <v>584</v>
      </c>
      <c r="H589" t="s">
        <v>584</v>
      </c>
    </row>
    <row r="590" spans="1:8" x14ac:dyDescent="0.2">
      <c r="A590">
        <v>3574</v>
      </c>
      <c r="B590" t="s">
        <v>2566</v>
      </c>
      <c r="C590">
        <v>2021</v>
      </c>
      <c r="D590" t="s">
        <v>36</v>
      </c>
      <c r="E590" t="s">
        <v>2460</v>
      </c>
      <c r="F590" t="s">
        <v>38</v>
      </c>
      <c r="G590" t="s">
        <v>2505</v>
      </c>
      <c r="H590" t="s">
        <v>327</v>
      </c>
    </row>
    <row r="591" spans="1:8" x14ac:dyDescent="0.2">
      <c r="A591">
        <v>3555</v>
      </c>
      <c r="B591" t="s">
        <v>2566</v>
      </c>
      <c r="C591">
        <v>2021</v>
      </c>
      <c r="D591" t="s">
        <v>36</v>
      </c>
      <c r="E591" t="s">
        <v>2456</v>
      </c>
      <c r="F591" t="s">
        <v>2544</v>
      </c>
      <c r="G591" t="s">
        <v>183</v>
      </c>
      <c r="H591" t="s">
        <v>183</v>
      </c>
    </row>
    <row r="592" spans="1:8" x14ac:dyDescent="0.2">
      <c r="A592">
        <v>3637</v>
      </c>
      <c r="B592" t="s">
        <v>2566</v>
      </c>
      <c r="C592">
        <v>2021</v>
      </c>
      <c r="D592" t="s">
        <v>36</v>
      </c>
      <c r="E592" t="s">
        <v>2477</v>
      </c>
      <c r="F592" t="s">
        <v>37</v>
      </c>
      <c r="G592" t="s">
        <v>2519</v>
      </c>
      <c r="H592" t="s">
        <v>2519</v>
      </c>
    </row>
    <row r="593" spans="1:8" x14ac:dyDescent="0.2">
      <c r="A593">
        <v>3522</v>
      </c>
      <c r="B593" t="s">
        <v>2566</v>
      </c>
      <c r="C593">
        <v>2021</v>
      </c>
      <c r="D593" t="s">
        <v>36</v>
      </c>
      <c r="E593" t="s">
        <v>2246</v>
      </c>
      <c r="F593" t="s">
        <v>38</v>
      </c>
      <c r="G593" t="s">
        <v>2247</v>
      </c>
      <c r="H593" t="s">
        <v>208</v>
      </c>
    </row>
    <row r="594" spans="1:8" x14ac:dyDescent="0.2">
      <c r="A594">
        <v>3494</v>
      </c>
      <c r="B594" t="s">
        <v>2566</v>
      </c>
      <c r="C594">
        <v>2021</v>
      </c>
      <c r="D594" t="s">
        <v>36</v>
      </c>
      <c r="E594" t="s">
        <v>372</v>
      </c>
      <c r="F594" t="s">
        <v>6</v>
      </c>
      <c r="G594" t="s">
        <v>105</v>
      </c>
      <c r="H594" t="s">
        <v>105</v>
      </c>
    </row>
    <row r="595" spans="1:8" x14ac:dyDescent="0.2">
      <c r="A595">
        <v>3615</v>
      </c>
      <c r="B595" t="s">
        <v>2566</v>
      </c>
      <c r="C595">
        <v>2021</v>
      </c>
      <c r="D595" t="s">
        <v>36</v>
      </c>
      <c r="E595" t="s">
        <v>500</v>
      </c>
      <c r="F595" t="s">
        <v>6</v>
      </c>
      <c r="G595" t="s">
        <v>293</v>
      </c>
      <c r="H595" t="s">
        <v>293</v>
      </c>
    </row>
    <row r="596" spans="1:8" x14ac:dyDescent="0.2">
      <c r="A596">
        <v>3547</v>
      </c>
      <c r="B596" t="s">
        <v>2566</v>
      </c>
      <c r="C596">
        <v>2021</v>
      </c>
      <c r="D596" t="s">
        <v>36</v>
      </c>
      <c r="E596" t="s">
        <v>2452</v>
      </c>
      <c r="F596" t="s">
        <v>934</v>
      </c>
      <c r="G596" t="s">
        <v>662</v>
      </c>
      <c r="H596" t="s">
        <v>662</v>
      </c>
    </row>
    <row r="597" spans="1:8" x14ac:dyDescent="0.2">
      <c r="A597">
        <v>3601</v>
      </c>
      <c r="B597" t="s">
        <v>2566</v>
      </c>
      <c r="C597">
        <v>2021</v>
      </c>
      <c r="D597" t="s">
        <v>36</v>
      </c>
      <c r="E597" t="s">
        <v>2187</v>
      </c>
      <c r="F597" t="s">
        <v>2188</v>
      </c>
      <c r="G597" t="s">
        <v>611</v>
      </c>
      <c r="H597" t="s">
        <v>611</v>
      </c>
    </row>
    <row r="598" spans="1:8" x14ac:dyDescent="0.2">
      <c r="A598">
        <v>3590</v>
      </c>
      <c r="B598" t="s">
        <v>2566</v>
      </c>
      <c r="C598">
        <v>2021</v>
      </c>
      <c r="D598" t="s">
        <v>36</v>
      </c>
      <c r="E598" t="s">
        <v>2331</v>
      </c>
      <c r="F598" t="s">
        <v>2373</v>
      </c>
      <c r="G598" t="s">
        <v>2408</v>
      </c>
      <c r="H598" t="s">
        <v>2408</v>
      </c>
    </row>
    <row r="599" spans="1:8" x14ac:dyDescent="0.2">
      <c r="A599">
        <v>3659</v>
      </c>
      <c r="B599" t="s">
        <v>2566</v>
      </c>
      <c r="C599">
        <v>2021</v>
      </c>
      <c r="D599" t="s">
        <v>36</v>
      </c>
      <c r="E599" t="s">
        <v>2347</v>
      </c>
      <c r="F599" t="s">
        <v>38</v>
      </c>
      <c r="G599" t="s">
        <v>221</v>
      </c>
      <c r="H599" t="s">
        <v>221</v>
      </c>
    </row>
    <row r="600" spans="1:8" x14ac:dyDescent="0.2">
      <c r="A600">
        <v>3516</v>
      </c>
      <c r="B600" t="s">
        <v>2566</v>
      </c>
      <c r="C600">
        <v>2021</v>
      </c>
      <c r="D600" t="s">
        <v>36</v>
      </c>
      <c r="E600" t="s">
        <v>2315</v>
      </c>
      <c r="F600" t="s">
        <v>2361</v>
      </c>
      <c r="G600" t="s">
        <v>2392</v>
      </c>
      <c r="H600" t="s">
        <v>648</v>
      </c>
    </row>
    <row r="601" spans="1:8" x14ac:dyDescent="0.2">
      <c r="A601">
        <v>3535</v>
      </c>
      <c r="B601" t="s">
        <v>2566</v>
      </c>
      <c r="C601">
        <v>2021</v>
      </c>
      <c r="D601" t="s">
        <v>36</v>
      </c>
      <c r="E601" t="s">
        <v>2447</v>
      </c>
      <c r="F601" t="s">
        <v>2539</v>
      </c>
      <c r="G601" t="s">
        <v>947</v>
      </c>
      <c r="H601" t="s">
        <v>831</v>
      </c>
    </row>
    <row r="602" spans="1:8" x14ac:dyDescent="0.2">
      <c r="A602">
        <v>3489</v>
      </c>
      <c r="B602" t="s">
        <v>2566</v>
      </c>
      <c r="C602">
        <v>2021</v>
      </c>
      <c r="D602" t="s">
        <v>36</v>
      </c>
      <c r="E602" t="s">
        <v>2239</v>
      </c>
      <c r="F602" t="s">
        <v>2530</v>
      </c>
      <c r="G602" t="s">
        <v>209</v>
      </c>
      <c r="H602" t="s">
        <v>2491</v>
      </c>
    </row>
    <row r="603" spans="1:8" x14ac:dyDescent="0.2">
      <c r="A603">
        <v>3508</v>
      </c>
      <c r="B603" t="s">
        <v>2566</v>
      </c>
      <c r="C603">
        <v>2021</v>
      </c>
      <c r="D603" t="s">
        <v>36</v>
      </c>
      <c r="E603" t="s">
        <v>2580</v>
      </c>
      <c r="F603" t="s">
        <v>2533</v>
      </c>
      <c r="G603" t="s">
        <v>2494</v>
      </c>
      <c r="H603" t="s">
        <v>87</v>
      </c>
    </row>
    <row r="604" spans="1:8" x14ac:dyDescent="0.2">
      <c r="A604">
        <v>3568</v>
      </c>
      <c r="B604" t="s">
        <v>2566</v>
      </c>
      <c r="C604">
        <v>2021</v>
      </c>
      <c r="D604" t="s">
        <v>36</v>
      </c>
      <c r="E604" t="s">
        <v>2328</v>
      </c>
      <c r="F604" t="s">
        <v>38</v>
      </c>
      <c r="G604" t="s">
        <v>811</v>
      </c>
      <c r="H604" t="s">
        <v>811</v>
      </c>
    </row>
    <row r="605" spans="1:8" x14ac:dyDescent="0.2">
      <c r="A605">
        <v>3493</v>
      </c>
      <c r="B605" t="s">
        <v>2566</v>
      </c>
      <c r="C605">
        <v>2021</v>
      </c>
      <c r="D605" t="s">
        <v>36</v>
      </c>
      <c r="E605" t="s">
        <v>371</v>
      </c>
      <c r="F605" t="s">
        <v>103</v>
      </c>
      <c r="G605" t="s">
        <v>104</v>
      </c>
      <c r="H605" t="s">
        <v>104</v>
      </c>
    </row>
    <row r="606" spans="1:8" x14ac:dyDescent="0.2">
      <c r="A606">
        <v>3519</v>
      </c>
      <c r="B606" t="s">
        <v>2566</v>
      </c>
      <c r="C606">
        <v>2021</v>
      </c>
      <c r="D606" t="s">
        <v>36</v>
      </c>
      <c r="E606" t="s">
        <v>401</v>
      </c>
      <c r="F606" t="s">
        <v>151</v>
      </c>
      <c r="G606" t="s">
        <v>152</v>
      </c>
      <c r="H606" t="s">
        <v>152</v>
      </c>
    </row>
    <row r="607" spans="1:8" x14ac:dyDescent="0.2">
      <c r="A607">
        <v>3638</v>
      </c>
      <c r="B607" t="s">
        <v>2566</v>
      </c>
      <c r="C607">
        <v>2021</v>
      </c>
      <c r="D607" t="s">
        <v>36</v>
      </c>
      <c r="E607" t="s">
        <v>516</v>
      </c>
      <c r="F607" t="s">
        <v>299</v>
      </c>
      <c r="G607" t="s">
        <v>325</v>
      </c>
      <c r="H607" t="s">
        <v>325</v>
      </c>
    </row>
    <row r="608" spans="1:8" x14ac:dyDescent="0.2">
      <c r="A608">
        <v>3527</v>
      </c>
      <c r="B608" t="s">
        <v>2566</v>
      </c>
      <c r="C608">
        <v>2021</v>
      </c>
      <c r="D608" t="s">
        <v>36</v>
      </c>
      <c r="E608" t="s">
        <v>2159</v>
      </c>
      <c r="F608" t="s">
        <v>99</v>
      </c>
      <c r="G608" t="s">
        <v>2394</v>
      </c>
      <c r="H608" t="s">
        <v>1948</v>
      </c>
    </row>
    <row r="609" spans="1:8" x14ac:dyDescent="0.2">
      <c r="A609">
        <v>3548</v>
      </c>
      <c r="B609" t="s">
        <v>2566</v>
      </c>
      <c r="C609">
        <v>2021</v>
      </c>
      <c r="D609" t="s">
        <v>36</v>
      </c>
      <c r="E609" t="s">
        <v>2453</v>
      </c>
      <c r="F609" t="s">
        <v>2542</v>
      </c>
      <c r="G609" t="s">
        <v>2500</v>
      </c>
      <c r="H609" t="s">
        <v>2500</v>
      </c>
    </row>
    <row r="610" spans="1:8" x14ac:dyDescent="0.2">
      <c r="A610">
        <v>3538</v>
      </c>
      <c r="B610" t="s">
        <v>2566</v>
      </c>
      <c r="C610">
        <v>2021</v>
      </c>
      <c r="D610" t="s">
        <v>36</v>
      </c>
      <c r="E610" t="s">
        <v>2448</v>
      </c>
      <c r="F610" t="s">
        <v>2540</v>
      </c>
      <c r="G610" t="s">
        <v>353</v>
      </c>
      <c r="H610" t="s">
        <v>2110</v>
      </c>
    </row>
    <row r="611" spans="1:8" x14ac:dyDescent="0.2">
      <c r="A611">
        <v>3531</v>
      </c>
      <c r="B611" t="s">
        <v>2566</v>
      </c>
      <c r="C611">
        <v>2021</v>
      </c>
      <c r="D611" t="s">
        <v>36</v>
      </c>
      <c r="E611" t="s">
        <v>411</v>
      </c>
      <c r="F611" t="s">
        <v>166</v>
      </c>
      <c r="G611" t="s">
        <v>167</v>
      </c>
      <c r="H611" t="s">
        <v>167</v>
      </c>
    </row>
    <row r="612" spans="1:8" x14ac:dyDescent="0.2">
      <c r="A612">
        <v>3571</v>
      </c>
      <c r="B612" t="s">
        <v>2566</v>
      </c>
      <c r="C612">
        <v>2021</v>
      </c>
      <c r="D612" t="s">
        <v>36</v>
      </c>
      <c r="E612" t="s">
        <v>460</v>
      </c>
      <c r="F612" t="s">
        <v>2547</v>
      </c>
      <c r="G612" t="s">
        <v>238</v>
      </c>
      <c r="H612" t="s">
        <v>462</v>
      </c>
    </row>
    <row r="613" spans="1:8" x14ac:dyDescent="0.2">
      <c r="A613">
        <v>3585</v>
      </c>
      <c r="B613" t="s">
        <v>2566</v>
      </c>
      <c r="C613">
        <v>2021</v>
      </c>
      <c r="D613" t="s">
        <v>36</v>
      </c>
      <c r="E613" t="s">
        <v>2465</v>
      </c>
      <c r="F613" t="s">
        <v>2551</v>
      </c>
      <c r="G613" t="s">
        <v>2508</v>
      </c>
      <c r="H613" t="s">
        <v>2508</v>
      </c>
    </row>
    <row r="614" spans="1:8" x14ac:dyDescent="0.2">
      <c r="A614">
        <v>3672</v>
      </c>
      <c r="B614" t="s">
        <v>2566</v>
      </c>
      <c r="C614">
        <v>2021</v>
      </c>
      <c r="D614" t="s">
        <v>36</v>
      </c>
      <c r="E614" t="s">
        <v>715</v>
      </c>
      <c r="F614" t="s">
        <v>199</v>
      </c>
      <c r="G614" t="s">
        <v>2426</v>
      </c>
      <c r="H614" t="s">
        <v>2426</v>
      </c>
    </row>
    <row r="615" spans="1:8" x14ac:dyDescent="0.2">
      <c r="A615">
        <v>3594</v>
      </c>
      <c r="B615" t="s">
        <v>2566</v>
      </c>
      <c r="C615">
        <v>2021</v>
      </c>
      <c r="D615" t="s">
        <v>36</v>
      </c>
      <c r="E615" t="s">
        <v>2467</v>
      </c>
      <c r="F615" t="s">
        <v>38</v>
      </c>
      <c r="G615" t="s">
        <v>2509</v>
      </c>
      <c r="H615" t="s">
        <v>2509</v>
      </c>
    </row>
    <row r="616" spans="1:8" x14ac:dyDescent="0.2">
      <c r="A616">
        <v>3670</v>
      </c>
      <c r="B616" t="s">
        <v>2566</v>
      </c>
      <c r="C616">
        <v>2021</v>
      </c>
      <c r="D616" t="s">
        <v>36</v>
      </c>
      <c r="E616" t="s">
        <v>2352</v>
      </c>
      <c r="F616" t="s">
        <v>38</v>
      </c>
      <c r="G616" t="s">
        <v>252</v>
      </c>
      <c r="H616" t="s">
        <v>252</v>
      </c>
    </row>
    <row r="617" spans="1:8" x14ac:dyDescent="0.2">
      <c r="A617">
        <v>3483</v>
      </c>
      <c r="B617" t="s">
        <v>2566</v>
      </c>
      <c r="C617">
        <v>2021</v>
      </c>
      <c r="D617" t="s">
        <v>36</v>
      </c>
      <c r="E617" t="s">
        <v>2137</v>
      </c>
      <c r="F617" t="s">
        <v>2357</v>
      </c>
      <c r="G617" t="s">
        <v>95</v>
      </c>
      <c r="H617" t="s">
        <v>95</v>
      </c>
    </row>
    <row r="618" spans="1:8" x14ac:dyDescent="0.2">
      <c r="A618">
        <v>3521</v>
      </c>
      <c r="B618" t="s">
        <v>2566</v>
      </c>
      <c r="C618">
        <v>2021</v>
      </c>
      <c r="D618" t="s">
        <v>36</v>
      </c>
      <c r="E618" t="s">
        <v>403</v>
      </c>
      <c r="F618" t="s">
        <v>38</v>
      </c>
      <c r="G618" t="s">
        <v>155</v>
      </c>
      <c r="H618" t="s">
        <v>155</v>
      </c>
    </row>
    <row r="619" spans="1:8" x14ac:dyDescent="0.2">
      <c r="A619">
        <v>3523</v>
      </c>
      <c r="B619" t="s">
        <v>2566</v>
      </c>
      <c r="C619">
        <v>2021</v>
      </c>
      <c r="D619" t="s">
        <v>36</v>
      </c>
      <c r="E619" t="s">
        <v>2318</v>
      </c>
      <c r="F619" t="s">
        <v>2363</v>
      </c>
      <c r="G619" t="s">
        <v>363</v>
      </c>
      <c r="H619" t="s">
        <v>363</v>
      </c>
    </row>
    <row r="620" spans="1:8" x14ac:dyDescent="0.2">
      <c r="A620">
        <v>3492</v>
      </c>
      <c r="B620" t="s">
        <v>2566</v>
      </c>
      <c r="C620">
        <v>2021</v>
      </c>
      <c r="D620" t="s">
        <v>36</v>
      </c>
      <c r="E620" t="s">
        <v>2312</v>
      </c>
      <c r="F620" t="s">
        <v>124</v>
      </c>
      <c r="G620" t="s">
        <v>2390</v>
      </c>
      <c r="H620" t="s">
        <v>2390</v>
      </c>
    </row>
    <row r="621" spans="1:8" x14ac:dyDescent="0.2">
      <c r="A621">
        <v>3518</v>
      </c>
      <c r="B621" t="s">
        <v>2566</v>
      </c>
      <c r="C621">
        <v>2021</v>
      </c>
      <c r="D621" t="s">
        <v>36</v>
      </c>
      <c r="E621" t="s">
        <v>2444</v>
      </c>
      <c r="F621" t="s">
        <v>2536</v>
      </c>
      <c r="G621" t="s">
        <v>2496</v>
      </c>
      <c r="H621" t="s">
        <v>2496</v>
      </c>
    </row>
    <row r="622" spans="1:8" x14ac:dyDescent="0.2">
      <c r="A622">
        <v>3617</v>
      </c>
      <c r="B622" t="s">
        <v>2566</v>
      </c>
      <c r="C622">
        <v>2021</v>
      </c>
      <c r="D622" t="s">
        <v>36</v>
      </c>
      <c r="E622" t="s">
        <v>2472</v>
      </c>
      <c r="F622" t="s">
        <v>2555</v>
      </c>
      <c r="G622" t="s">
        <v>2513</v>
      </c>
      <c r="H622" t="s">
        <v>2513</v>
      </c>
    </row>
    <row r="623" spans="1:8" x14ac:dyDescent="0.2">
      <c r="A623">
        <v>3631</v>
      </c>
      <c r="B623" t="s">
        <v>2566</v>
      </c>
      <c r="C623">
        <v>2021</v>
      </c>
      <c r="D623" t="s">
        <v>36</v>
      </c>
      <c r="E623" t="s">
        <v>2339</v>
      </c>
      <c r="F623" t="s">
        <v>245</v>
      </c>
      <c r="G623" t="s">
        <v>181</v>
      </c>
      <c r="H623" t="s">
        <v>181</v>
      </c>
    </row>
    <row r="624" spans="1:8" x14ac:dyDescent="0.2">
      <c r="A624">
        <v>3498</v>
      </c>
      <c r="B624" t="s">
        <v>2566</v>
      </c>
      <c r="C624">
        <v>2021</v>
      </c>
      <c r="D624" t="s">
        <v>36</v>
      </c>
      <c r="E624" t="s">
        <v>2439</v>
      </c>
      <c r="F624" t="s">
        <v>855</v>
      </c>
      <c r="G624" t="s">
        <v>203</v>
      </c>
      <c r="H624" t="s">
        <v>203</v>
      </c>
    </row>
    <row r="625" spans="1:9" x14ac:dyDescent="0.2">
      <c r="A625">
        <v>3544</v>
      </c>
      <c r="B625" t="s">
        <v>2566</v>
      </c>
      <c r="C625">
        <v>2021</v>
      </c>
      <c r="D625" t="s">
        <v>36</v>
      </c>
      <c r="E625" t="s">
        <v>427</v>
      </c>
      <c r="F625" t="s">
        <v>124</v>
      </c>
      <c r="G625" t="s">
        <v>2165</v>
      </c>
      <c r="H625" t="s">
        <v>738</v>
      </c>
    </row>
    <row r="626" spans="1:9" x14ac:dyDescent="0.2">
      <c r="A626">
        <v>3569</v>
      </c>
      <c r="B626" t="s">
        <v>2566</v>
      </c>
      <c r="C626">
        <v>2021</v>
      </c>
      <c r="D626" t="s">
        <v>36</v>
      </c>
      <c r="E626" t="s">
        <v>2329</v>
      </c>
      <c r="F626" t="s">
        <v>2546</v>
      </c>
      <c r="G626" t="s">
        <v>2503</v>
      </c>
      <c r="H626" t="s">
        <v>2404</v>
      </c>
    </row>
    <row r="627" spans="1:9" x14ac:dyDescent="0.2">
      <c r="A627">
        <v>3619</v>
      </c>
      <c r="B627" t="s">
        <v>2566</v>
      </c>
      <c r="C627">
        <v>2021</v>
      </c>
      <c r="D627" t="s">
        <v>36</v>
      </c>
      <c r="E627" t="s">
        <v>2474</v>
      </c>
      <c r="F627" t="s">
        <v>38</v>
      </c>
      <c r="G627" t="s">
        <v>2515</v>
      </c>
      <c r="H627" t="s">
        <v>2729</v>
      </c>
    </row>
    <row r="628" spans="1:9" x14ac:dyDescent="0.2">
      <c r="A628">
        <v>3664</v>
      </c>
      <c r="B628" t="s">
        <v>2566</v>
      </c>
      <c r="C628">
        <v>2021</v>
      </c>
      <c r="D628" t="s">
        <v>36</v>
      </c>
      <c r="E628" t="s">
        <v>535</v>
      </c>
      <c r="F628" t="s">
        <v>38</v>
      </c>
      <c r="G628" t="s">
        <v>354</v>
      </c>
      <c r="H628" t="s">
        <v>354</v>
      </c>
    </row>
    <row r="629" spans="1:9" x14ac:dyDescent="0.2">
      <c r="A629">
        <v>3582</v>
      </c>
      <c r="B629" t="s">
        <v>2566</v>
      </c>
      <c r="C629">
        <v>2021</v>
      </c>
      <c r="D629" t="s">
        <v>36</v>
      </c>
      <c r="E629" t="s">
        <v>24</v>
      </c>
      <c r="F629" t="s">
        <v>41</v>
      </c>
      <c r="G629" t="s">
        <v>552</v>
      </c>
      <c r="H629" t="s">
        <v>552</v>
      </c>
    </row>
    <row r="630" spans="1:9" x14ac:dyDescent="0.2">
      <c r="A630">
        <v>3642</v>
      </c>
      <c r="B630" t="s">
        <v>2566</v>
      </c>
      <c r="C630">
        <v>2021</v>
      </c>
      <c r="D630" t="s">
        <v>36</v>
      </c>
      <c r="E630" t="s">
        <v>519</v>
      </c>
      <c r="F630" t="s">
        <v>6</v>
      </c>
      <c r="G630" t="s">
        <v>2418</v>
      </c>
      <c r="H630" t="s">
        <v>780</v>
      </c>
    </row>
    <row r="631" spans="1:9" x14ac:dyDescent="0.2">
      <c r="A631">
        <v>3513</v>
      </c>
      <c r="B631" t="s">
        <v>2566</v>
      </c>
      <c r="C631">
        <v>2021</v>
      </c>
      <c r="D631" t="s">
        <v>36</v>
      </c>
      <c r="E631" t="s">
        <v>399</v>
      </c>
      <c r="F631" t="s">
        <v>148</v>
      </c>
      <c r="G631" t="s">
        <v>149</v>
      </c>
      <c r="H631" t="s">
        <v>149</v>
      </c>
    </row>
    <row r="632" spans="1:9" x14ac:dyDescent="0.2">
      <c r="A632">
        <v>3609</v>
      </c>
      <c r="B632" t="s">
        <v>2566</v>
      </c>
      <c r="C632">
        <v>2021</v>
      </c>
      <c r="D632" t="s">
        <v>36</v>
      </c>
      <c r="E632" t="s">
        <v>2194</v>
      </c>
      <c r="F632" t="s">
        <v>304</v>
      </c>
      <c r="G632" t="s">
        <v>2195</v>
      </c>
      <c r="H632" t="s">
        <v>603</v>
      </c>
    </row>
    <row r="633" spans="1:9" x14ac:dyDescent="0.2">
      <c r="A633">
        <v>3605</v>
      </c>
      <c r="B633" t="s">
        <v>2566</v>
      </c>
      <c r="C633">
        <v>2021</v>
      </c>
      <c r="D633" t="s">
        <v>36</v>
      </c>
      <c r="E633" t="s">
        <v>2469</v>
      </c>
      <c r="F633" t="s">
        <v>2554</v>
      </c>
      <c r="G633" t="s">
        <v>2209</v>
      </c>
      <c r="H633" t="s">
        <v>2225</v>
      </c>
    </row>
    <row r="634" spans="1:9" x14ac:dyDescent="0.2">
      <c r="A634">
        <v>3673</v>
      </c>
      <c r="B634" t="s">
        <v>2566</v>
      </c>
      <c r="C634">
        <v>2021</v>
      </c>
      <c r="D634" t="s">
        <v>4</v>
      </c>
      <c r="E634" t="s">
        <v>23</v>
      </c>
      <c r="F634" t="s">
        <v>2567</v>
      </c>
      <c r="G634" t="s">
        <v>2568</v>
      </c>
      <c r="H634" t="s">
        <v>1419</v>
      </c>
    </row>
    <row r="635" spans="1:9" x14ac:dyDescent="0.2">
      <c r="A635">
        <v>3679</v>
      </c>
      <c r="B635" t="s">
        <v>2566</v>
      </c>
      <c r="C635">
        <v>2021</v>
      </c>
      <c r="D635" t="s">
        <v>7</v>
      </c>
      <c r="E635" t="s">
        <v>2148</v>
      </c>
      <c r="F635" t="s">
        <v>2149</v>
      </c>
      <c r="G635" t="s">
        <v>1107</v>
      </c>
      <c r="H635" t="s">
        <v>1107</v>
      </c>
      <c r="I635" t="s">
        <v>56</v>
      </c>
    </row>
    <row r="636" spans="1:9" x14ac:dyDescent="0.2">
      <c r="A636">
        <v>3689</v>
      </c>
      <c r="B636" t="s">
        <v>2566</v>
      </c>
      <c r="C636">
        <v>2021</v>
      </c>
      <c r="D636" t="s">
        <v>7</v>
      </c>
      <c r="E636" t="s">
        <v>34</v>
      </c>
      <c r="F636" t="s">
        <v>37</v>
      </c>
      <c r="G636" t="s">
        <v>2129</v>
      </c>
      <c r="H636" t="s">
        <v>633</v>
      </c>
      <c r="I636" t="s">
        <v>56</v>
      </c>
    </row>
    <row r="637" spans="1:9" x14ac:dyDescent="0.2">
      <c r="A637">
        <v>3699</v>
      </c>
      <c r="B637" t="s">
        <v>2566</v>
      </c>
      <c r="C637">
        <v>2021</v>
      </c>
      <c r="D637" t="s">
        <v>7</v>
      </c>
      <c r="E637" t="s">
        <v>2133</v>
      </c>
      <c r="F637" t="s">
        <v>6</v>
      </c>
      <c r="G637" t="s">
        <v>2233</v>
      </c>
      <c r="H637" t="s">
        <v>2301</v>
      </c>
      <c r="I637" t="s">
        <v>568</v>
      </c>
    </row>
    <row r="638" spans="1:9" x14ac:dyDescent="0.2">
      <c r="A638">
        <v>3692</v>
      </c>
      <c r="B638" t="s">
        <v>2566</v>
      </c>
      <c r="C638">
        <v>2021</v>
      </c>
      <c r="D638" t="s">
        <v>7</v>
      </c>
      <c r="E638" t="s">
        <v>2130</v>
      </c>
      <c r="F638" t="s">
        <v>2131</v>
      </c>
      <c r="G638" t="s">
        <v>564</v>
      </c>
      <c r="H638" t="s">
        <v>1962</v>
      </c>
      <c r="I638" t="s">
        <v>56</v>
      </c>
    </row>
    <row r="639" spans="1:9" x14ac:dyDescent="0.2">
      <c r="A639">
        <v>3696</v>
      </c>
      <c r="B639" t="s">
        <v>2566</v>
      </c>
      <c r="C639">
        <v>2021</v>
      </c>
      <c r="D639" t="s">
        <v>7</v>
      </c>
      <c r="E639" t="s">
        <v>2262</v>
      </c>
      <c r="F639" t="s">
        <v>18</v>
      </c>
      <c r="G639" t="s">
        <v>2263</v>
      </c>
      <c r="H639" t="s">
        <v>2263</v>
      </c>
      <c r="I639" t="s">
        <v>53</v>
      </c>
    </row>
    <row r="640" spans="1:9" x14ac:dyDescent="0.2">
      <c r="A640">
        <v>3684</v>
      </c>
      <c r="B640" t="s">
        <v>2566</v>
      </c>
      <c r="C640">
        <v>2021</v>
      </c>
      <c r="D640" t="s">
        <v>7</v>
      </c>
      <c r="E640" t="s">
        <v>449</v>
      </c>
      <c r="F640" t="s">
        <v>222</v>
      </c>
      <c r="G640" t="s">
        <v>2309</v>
      </c>
      <c r="H640" t="s">
        <v>1775</v>
      </c>
      <c r="I640" t="s">
        <v>2569</v>
      </c>
    </row>
    <row r="641" spans="1:9" x14ac:dyDescent="0.2">
      <c r="A641">
        <v>3676</v>
      </c>
      <c r="B641" t="s">
        <v>2566</v>
      </c>
      <c r="C641">
        <v>2021</v>
      </c>
      <c r="D641" t="s">
        <v>7</v>
      </c>
      <c r="E641" t="s">
        <v>2134</v>
      </c>
      <c r="F641" t="s">
        <v>304</v>
      </c>
      <c r="G641" t="s">
        <v>1118</v>
      </c>
      <c r="H641" t="s">
        <v>1118</v>
      </c>
      <c r="I641" t="s">
        <v>56</v>
      </c>
    </row>
    <row r="642" spans="1:9" x14ac:dyDescent="0.2">
      <c r="A642">
        <v>3677</v>
      </c>
      <c r="B642" t="s">
        <v>2566</v>
      </c>
      <c r="C642">
        <v>2021</v>
      </c>
      <c r="D642" t="s">
        <v>7</v>
      </c>
      <c r="E642" t="s">
        <v>2228</v>
      </c>
      <c r="F642" t="s">
        <v>44</v>
      </c>
      <c r="G642" t="s">
        <v>75</v>
      </c>
      <c r="H642" t="s">
        <v>1848</v>
      </c>
      <c r="I642" t="s">
        <v>56</v>
      </c>
    </row>
    <row r="643" spans="1:9" x14ac:dyDescent="0.2">
      <c r="A643">
        <v>3691</v>
      </c>
      <c r="B643" t="s">
        <v>2566</v>
      </c>
      <c r="C643">
        <v>2021</v>
      </c>
      <c r="D643" t="s">
        <v>7</v>
      </c>
      <c r="E643" t="s">
        <v>27</v>
      </c>
      <c r="F643" t="s">
        <v>43</v>
      </c>
      <c r="G643" t="s">
        <v>80</v>
      </c>
      <c r="H643" t="s">
        <v>80</v>
      </c>
      <c r="I643" t="s">
        <v>56</v>
      </c>
    </row>
    <row r="644" spans="1:9" x14ac:dyDescent="0.2">
      <c r="A644">
        <v>3688</v>
      </c>
      <c r="B644" t="s">
        <v>2566</v>
      </c>
      <c r="C644">
        <v>2021</v>
      </c>
      <c r="D644" t="s">
        <v>7</v>
      </c>
      <c r="E644" t="s">
        <v>560</v>
      </c>
      <c r="F644" t="s">
        <v>37</v>
      </c>
      <c r="G644" t="s">
        <v>2275</v>
      </c>
      <c r="H644" t="s">
        <v>2275</v>
      </c>
      <c r="I644" t="s">
        <v>56</v>
      </c>
    </row>
    <row r="645" spans="1:9" x14ac:dyDescent="0.2">
      <c r="A645">
        <v>3682</v>
      </c>
      <c r="B645" t="s">
        <v>2566</v>
      </c>
      <c r="C645">
        <v>2021</v>
      </c>
      <c r="D645" t="s">
        <v>7</v>
      </c>
      <c r="E645" t="s">
        <v>425</v>
      </c>
      <c r="F645" t="s">
        <v>37</v>
      </c>
      <c r="G645" t="s">
        <v>2164</v>
      </c>
      <c r="H645" t="s">
        <v>184</v>
      </c>
      <c r="I645" t="s">
        <v>66</v>
      </c>
    </row>
    <row r="646" spans="1:9" x14ac:dyDescent="0.2">
      <c r="A646">
        <v>3683</v>
      </c>
      <c r="B646" t="s">
        <v>2566</v>
      </c>
      <c r="C646">
        <v>2021</v>
      </c>
      <c r="D646" t="s">
        <v>7</v>
      </c>
      <c r="E646" t="s">
        <v>2172</v>
      </c>
      <c r="F646" t="s">
        <v>38</v>
      </c>
      <c r="G646" t="s">
        <v>218</v>
      </c>
      <c r="H646" t="s">
        <v>218</v>
      </c>
      <c r="I646" t="s">
        <v>56</v>
      </c>
    </row>
    <row r="647" spans="1:9" x14ac:dyDescent="0.2">
      <c r="A647">
        <v>3698</v>
      </c>
      <c r="B647" t="s">
        <v>2566</v>
      </c>
      <c r="C647">
        <v>2021</v>
      </c>
      <c r="D647" t="s">
        <v>7</v>
      </c>
      <c r="E647" t="s">
        <v>2219</v>
      </c>
      <c r="F647" t="s">
        <v>2220</v>
      </c>
      <c r="G647" t="s">
        <v>2221</v>
      </c>
      <c r="H647" t="s">
        <v>2221</v>
      </c>
      <c r="I647" t="s">
        <v>2571</v>
      </c>
    </row>
    <row r="648" spans="1:9" x14ac:dyDescent="0.2">
      <c r="A648">
        <v>3695</v>
      </c>
      <c r="B648" t="s">
        <v>2566</v>
      </c>
      <c r="C648">
        <v>2021</v>
      </c>
      <c r="D648" t="s">
        <v>7</v>
      </c>
      <c r="E648" t="s">
        <v>2307</v>
      </c>
      <c r="F648" t="s">
        <v>47</v>
      </c>
      <c r="G648" t="s">
        <v>2310</v>
      </c>
      <c r="H648" t="s">
        <v>2310</v>
      </c>
      <c r="I648" t="s">
        <v>56</v>
      </c>
    </row>
    <row r="649" spans="1:9" x14ac:dyDescent="0.2">
      <c r="A649">
        <v>3680</v>
      </c>
      <c r="B649" t="s">
        <v>2566</v>
      </c>
      <c r="C649">
        <v>2021</v>
      </c>
      <c r="D649" t="s">
        <v>7</v>
      </c>
      <c r="E649" t="s">
        <v>15</v>
      </c>
      <c r="F649" t="s">
        <v>6</v>
      </c>
      <c r="G649" t="s">
        <v>73</v>
      </c>
      <c r="H649" t="s">
        <v>73</v>
      </c>
      <c r="I649" t="s">
        <v>56</v>
      </c>
    </row>
    <row r="650" spans="1:9" x14ac:dyDescent="0.2">
      <c r="A650">
        <v>3685</v>
      </c>
      <c r="B650" t="s">
        <v>2566</v>
      </c>
      <c r="C650">
        <v>2021</v>
      </c>
      <c r="D650" t="s">
        <v>7</v>
      </c>
      <c r="E650" t="s">
        <v>2173</v>
      </c>
      <c r="F650" t="s">
        <v>99</v>
      </c>
      <c r="G650" t="s">
        <v>2572</v>
      </c>
      <c r="H650" t="s">
        <v>2174</v>
      </c>
      <c r="I650" t="s">
        <v>56</v>
      </c>
    </row>
    <row r="651" spans="1:9" x14ac:dyDescent="0.2">
      <c r="A651">
        <v>3687</v>
      </c>
      <c r="B651" t="s">
        <v>2566</v>
      </c>
      <c r="C651">
        <v>2021</v>
      </c>
      <c r="D651" t="s">
        <v>7</v>
      </c>
      <c r="E651" t="s">
        <v>2334</v>
      </c>
      <c r="F651" t="s">
        <v>1242</v>
      </c>
      <c r="G651" t="s">
        <v>558</v>
      </c>
      <c r="H651" t="s">
        <v>558</v>
      </c>
      <c r="I651" t="s">
        <v>56</v>
      </c>
    </row>
    <row r="652" spans="1:9" x14ac:dyDescent="0.2">
      <c r="A652">
        <v>3678</v>
      </c>
      <c r="B652" t="s">
        <v>2566</v>
      </c>
      <c r="C652">
        <v>2021</v>
      </c>
      <c r="D652" t="s">
        <v>7</v>
      </c>
      <c r="E652" t="s">
        <v>14</v>
      </c>
      <c r="F652" t="s">
        <v>816</v>
      </c>
      <c r="G652" t="s">
        <v>1955</v>
      </c>
      <c r="H652" t="s">
        <v>1955</v>
      </c>
      <c r="I652" t="s">
        <v>55</v>
      </c>
    </row>
    <row r="653" spans="1:9" x14ac:dyDescent="0.2">
      <c r="A653">
        <v>3693</v>
      </c>
      <c r="B653" t="s">
        <v>2566</v>
      </c>
      <c r="C653">
        <v>2021</v>
      </c>
      <c r="D653" t="s">
        <v>7</v>
      </c>
      <c r="E653" t="s">
        <v>28</v>
      </c>
      <c r="F653" t="s">
        <v>37</v>
      </c>
      <c r="G653" t="s">
        <v>81</v>
      </c>
      <c r="H653" t="s">
        <v>81</v>
      </c>
      <c r="I653" t="s">
        <v>2570</v>
      </c>
    </row>
    <row r="654" spans="1:9" x14ac:dyDescent="0.2">
      <c r="A654">
        <v>3694</v>
      </c>
      <c r="B654" t="s">
        <v>2566</v>
      </c>
      <c r="C654">
        <v>2021</v>
      </c>
      <c r="D654" t="s">
        <v>7</v>
      </c>
      <c r="E654" t="s">
        <v>29</v>
      </c>
      <c r="F654" t="s">
        <v>37</v>
      </c>
      <c r="G654" t="s">
        <v>2132</v>
      </c>
      <c r="H654" t="s">
        <v>82</v>
      </c>
      <c r="I654" t="s">
        <v>56</v>
      </c>
    </row>
    <row r="655" spans="1:9" x14ac:dyDescent="0.2">
      <c r="A655">
        <v>3686</v>
      </c>
      <c r="B655" t="s">
        <v>2566</v>
      </c>
      <c r="C655">
        <v>2021</v>
      </c>
      <c r="D655" t="s">
        <v>7</v>
      </c>
      <c r="E655" t="s">
        <v>22</v>
      </c>
      <c r="F655" t="s">
        <v>47</v>
      </c>
      <c r="G655" t="s">
        <v>78</v>
      </c>
      <c r="H655" t="s">
        <v>78</v>
      </c>
      <c r="I655" t="s">
        <v>56</v>
      </c>
    </row>
    <row r="656" spans="1:9" x14ac:dyDescent="0.2">
      <c r="A656">
        <v>3690</v>
      </c>
      <c r="B656" t="s">
        <v>2566</v>
      </c>
      <c r="C656">
        <v>2021</v>
      </c>
      <c r="D656" t="s">
        <v>7</v>
      </c>
      <c r="E656" t="s">
        <v>26</v>
      </c>
      <c r="F656" t="s">
        <v>2573</v>
      </c>
      <c r="G656" t="s">
        <v>79</v>
      </c>
      <c r="H656" t="s">
        <v>79</v>
      </c>
      <c r="I656" t="s">
        <v>56</v>
      </c>
    </row>
    <row r="657" spans="1:11" x14ac:dyDescent="0.2">
      <c r="A657">
        <v>3697</v>
      </c>
      <c r="B657" t="s">
        <v>2566</v>
      </c>
      <c r="C657">
        <v>2021</v>
      </c>
      <c r="D657" t="s">
        <v>7</v>
      </c>
      <c r="E657" t="s">
        <v>2215</v>
      </c>
      <c r="F657" t="s">
        <v>6</v>
      </c>
      <c r="G657" t="s">
        <v>2216</v>
      </c>
      <c r="H657" t="s">
        <v>2216</v>
      </c>
      <c r="I657" t="s">
        <v>56</v>
      </c>
    </row>
    <row r="658" spans="1:11" x14ac:dyDescent="0.2">
      <c r="A658">
        <v>3681</v>
      </c>
      <c r="B658" t="s">
        <v>2566</v>
      </c>
      <c r="C658">
        <v>2021</v>
      </c>
      <c r="D658" t="s">
        <v>7</v>
      </c>
      <c r="E658" t="s">
        <v>2317</v>
      </c>
      <c r="F658" t="s">
        <v>38</v>
      </c>
      <c r="G658" t="s">
        <v>972</v>
      </c>
      <c r="H658" t="s">
        <v>972</v>
      </c>
      <c r="I658" t="s">
        <v>56</v>
      </c>
    </row>
    <row r="659" spans="1:11" x14ac:dyDescent="0.2">
      <c r="A659">
        <v>3675</v>
      </c>
      <c r="B659" t="s">
        <v>2566</v>
      </c>
      <c r="C659">
        <v>2021</v>
      </c>
      <c r="D659" t="s">
        <v>6</v>
      </c>
      <c r="E659" t="s">
        <v>10</v>
      </c>
      <c r="F659" t="s">
        <v>38</v>
      </c>
      <c r="G659" t="s">
        <v>69</v>
      </c>
      <c r="H659" t="s">
        <v>69</v>
      </c>
    </row>
    <row r="660" spans="1:11" x14ac:dyDescent="0.2">
      <c r="A660">
        <v>3674</v>
      </c>
      <c r="B660" t="s">
        <v>2566</v>
      </c>
      <c r="C660">
        <v>2021</v>
      </c>
      <c r="D660" t="s">
        <v>5</v>
      </c>
      <c r="E660" t="s">
        <v>419</v>
      </c>
      <c r="F660" t="s">
        <v>37</v>
      </c>
      <c r="G660" t="s">
        <v>2227</v>
      </c>
      <c r="H660" t="s">
        <v>1965</v>
      </c>
    </row>
    <row r="661" spans="1:11" x14ac:dyDescent="0.2">
      <c r="A661">
        <v>1</v>
      </c>
      <c r="B661" t="s">
        <v>2305</v>
      </c>
      <c r="C661">
        <v>2020</v>
      </c>
      <c r="D661" t="s">
        <v>36</v>
      </c>
      <c r="E661" t="s">
        <v>2214</v>
      </c>
      <c r="F661" t="s">
        <v>2383</v>
      </c>
      <c r="G661" t="s">
        <v>880</v>
      </c>
      <c r="H661" t="s">
        <v>880</v>
      </c>
      <c r="J661" t="s">
        <v>56</v>
      </c>
      <c r="K661" t="s">
        <v>56</v>
      </c>
    </row>
    <row r="662" spans="1:11" x14ac:dyDescent="0.2">
      <c r="A662">
        <v>2</v>
      </c>
      <c r="B662" t="s">
        <v>2305</v>
      </c>
      <c r="C662">
        <v>2020</v>
      </c>
      <c r="D662" t="s">
        <v>36</v>
      </c>
      <c r="E662" t="s">
        <v>366</v>
      </c>
      <c r="F662" t="s">
        <v>2355</v>
      </c>
      <c r="G662" t="s">
        <v>91</v>
      </c>
      <c r="H662" t="s">
        <v>91</v>
      </c>
      <c r="J662" t="s">
        <v>56</v>
      </c>
      <c r="K662" t="s">
        <v>56</v>
      </c>
    </row>
    <row r="663" spans="1:11" x14ac:dyDescent="0.2">
      <c r="A663">
        <v>3</v>
      </c>
      <c r="B663" t="s">
        <v>2305</v>
      </c>
      <c r="C663">
        <v>2020</v>
      </c>
      <c r="D663" t="s">
        <v>36</v>
      </c>
      <c r="E663" t="s">
        <v>301</v>
      </c>
      <c r="F663" t="s">
        <v>96</v>
      </c>
      <c r="G663" t="s">
        <v>302</v>
      </c>
      <c r="H663" t="s">
        <v>302</v>
      </c>
      <c r="J663" t="s">
        <v>56</v>
      </c>
      <c r="K663" t="s">
        <v>56</v>
      </c>
    </row>
    <row r="664" spans="1:11" x14ac:dyDescent="0.2">
      <c r="A664">
        <v>4</v>
      </c>
      <c r="B664" t="s">
        <v>2305</v>
      </c>
      <c r="C664">
        <v>2020</v>
      </c>
      <c r="D664" t="s">
        <v>36</v>
      </c>
      <c r="E664" t="s">
        <v>477</v>
      </c>
      <c r="F664" t="s">
        <v>259</v>
      </c>
      <c r="G664" t="s">
        <v>260</v>
      </c>
      <c r="H664" t="s">
        <v>260</v>
      </c>
      <c r="J664" t="s">
        <v>56</v>
      </c>
      <c r="K664" t="s">
        <v>56</v>
      </c>
    </row>
    <row r="665" spans="1:11" x14ac:dyDescent="0.2">
      <c r="A665">
        <v>5</v>
      </c>
      <c r="B665" t="s">
        <v>2305</v>
      </c>
      <c r="C665">
        <v>2020</v>
      </c>
      <c r="D665" t="s">
        <v>36</v>
      </c>
      <c r="E665" t="s">
        <v>2248</v>
      </c>
      <c r="F665" t="s">
        <v>38</v>
      </c>
      <c r="G665" t="s">
        <v>2249</v>
      </c>
      <c r="H665" t="s">
        <v>2249</v>
      </c>
      <c r="J665" t="s">
        <v>56</v>
      </c>
      <c r="K665" t="s">
        <v>56</v>
      </c>
    </row>
    <row r="666" spans="1:11" x14ac:dyDescent="0.2">
      <c r="A666">
        <v>6</v>
      </c>
      <c r="B666" t="s">
        <v>2305</v>
      </c>
      <c r="C666">
        <v>2020</v>
      </c>
      <c r="D666" t="s">
        <v>36</v>
      </c>
      <c r="E666" t="s">
        <v>2250</v>
      </c>
      <c r="F666" t="s">
        <v>632</v>
      </c>
      <c r="G666" t="s">
        <v>110</v>
      </c>
      <c r="H666" t="s">
        <v>110</v>
      </c>
      <c r="J666" t="s">
        <v>56</v>
      </c>
      <c r="K666" t="s">
        <v>56</v>
      </c>
    </row>
    <row r="667" spans="1:11" x14ac:dyDescent="0.2">
      <c r="A667">
        <v>7</v>
      </c>
      <c r="B667" t="s">
        <v>2305</v>
      </c>
      <c r="C667">
        <v>2020</v>
      </c>
      <c r="D667" t="s">
        <v>36</v>
      </c>
      <c r="E667" t="s">
        <v>2148</v>
      </c>
      <c r="F667" t="s">
        <v>2149</v>
      </c>
      <c r="G667" t="s">
        <v>1107</v>
      </c>
      <c r="H667" t="s">
        <v>1107</v>
      </c>
      <c r="J667" t="s">
        <v>56</v>
      </c>
      <c r="K667" t="s">
        <v>56</v>
      </c>
    </row>
    <row r="668" spans="1:11" x14ac:dyDescent="0.2">
      <c r="A668">
        <v>8</v>
      </c>
      <c r="B668" t="s">
        <v>2305</v>
      </c>
      <c r="C668">
        <v>2020</v>
      </c>
      <c r="D668" t="s">
        <v>36</v>
      </c>
      <c r="E668" t="s">
        <v>499</v>
      </c>
      <c r="F668" t="s">
        <v>38</v>
      </c>
      <c r="G668" t="s">
        <v>2198</v>
      </c>
      <c r="H668" t="s">
        <v>292</v>
      </c>
      <c r="J668" t="s">
        <v>56</v>
      </c>
      <c r="K668" t="s">
        <v>56</v>
      </c>
    </row>
    <row r="669" spans="1:11" x14ac:dyDescent="0.2">
      <c r="A669">
        <v>9</v>
      </c>
      <c r="B669" t="s">
        <v>2305</v>
      </c>
      <c r="C669">
        <v>2020</v>
      </c>
      <c r="D669" t="s">
        <v>36</v>
      </c>
      <c r="E669" t="s">
        <v>683</v>
      </c>
      <c r="F669" t="s">
        <v>38</v>
      </c>
      <c r="G669" t="s">
        <v>684</v>
      </c>
      <c r="H669" t="s">
        <v>684</v>
      </c>
      <c r="J669" t="s">
        <v>56</v>
      </c>
      <c r="K669" t="s">
        <v>56</v>
      </c>
    </row>
    <row r="670" spans="1:11" x14ac:dyDescent="0.2">
      <c r="A670">
        <v>10</v>
      </c>
      <c r="B670" t="s">
        <v>2305</v>
      </c>
      <c r="C670">
        <v>2020</v>
      </c>
      <c r="D670" t="s">
        <v>36</v>
      </c>
      <c r="E670" t="s">
        <v>2258</v>
      </c>
      <c r="F670" t="s">
        <v>38</v>
      </c>
      <c r="G670" t="s">
        <v>2259</v>
      </c>
      <c r="H670" t="s">
        <v>2259</v>
      </c>
      <c r="J670" t="s">
        <v>56</v>
      </c>
      <c r="K670" t="s">
        <v>56</v>
      </c>
    </row>
    <row r="671" spans="1:11" x14ac:dyDescent="0.2">
      <c r="A671">
        <v>11</v>
      </c>
      <c r="B671" t="s">
        <v>2305</v>
      </c>
      <c r="C671">
        <v>2020</v>
      </c>
      <c r="D671" t="s">
        <v>36</v>
      </c>
      <c r="E671" t="s">
        <v>391</v>
      </c>
      <c r="F671" t="s">
        <v>2360</v>
      </c>
      <c r="G671" t="s">
        <v>136</v>
      </c>
      <c r="H671" t="s">
        <v>136</v>
      </c>
      <c r="J671" t="s">
        <v>56</v>
      </c>
      <c r="K671" t="s">
        <v>56</v>
      </c>
    </row>
    <row r="672" spans="1:11" x14ac:dyDescent="0.2">
      <c r="A672">
        <v>12</v>
      </c>
      <c r="B672" t="s">
        <v>2305</v>
      </c>
      <c r="C672">
        <v>2020</v>
      </c>
      <c r="D672" t="s">
        <v>36</v>
      </c>
      <c r="E672" t="s">
        <v>373</v>
      </c>
      <c r="F672" t="s">
        <v>2144</v>
      </c>
      <c r="G672" t="s">
        <v>107</v>
      </c>
      <c r="H672" t="s">
        <v>107</v>
      </c>
      <c r="J672" t="s">
        <v>56</v>
      </c>
      <c r="K672" t="s">
        <v>56</v>
      </c>
    </row>
    <row r="673" spans="1:11" x14ac:dyDescent="0.2">
      <c r="A673">
        <v>13</v>
      </c>
      <c r="B673" t="s">
        <v>2305</v>
      </c>
      <c r="C673">
        <v>2020</v>
      </c>
      <c r="D673" t="s">
        <v>36</v>
      </c>
      <c r="E673" t="s">
        <v>2344</v>
      </c>
      <c r="F673" t="s">
        <v>37</v>
      </c>
      <c r="G673" t="s">
        <v>2420</v>
      </c>
      <c r="H673" t="s">
        <v>2420</v>
      </c>
      <c r="J673" t="s">
        <v>2427</v>
      </c>
      <c r="K673" t="s">
        <v>56</v>
      </c>
    </row>
    <row r="674" spans="1:11" x14ac:dyDescent="0.2">
      <c r="A674">
        <v>14</v>
      </c>
      <c r="B674" t="s">
        <v>2305</v>
      </c>
      <c r="C674">
        <v>2020</v>
      </c>
      <c r="D674" t="s">
        <v>36</v>
      </c>
      <c r="E674" t="s">
        <v>2351</v>
      </c>
      <c r="F674" t="s">
        <v>2387</v>
      </c>
      <c r="G674" t="s">
        <v>863</v>
      </c>
      <c r="H674" t="s">
        <v>1960</v>
      </c>
      <c r="J674" t="s">
        <v>2427</v>
      </c>
      <c r="K674" t="s">
        <v>56</v>
      </c>
    </row>
    <row r="675" spans="1:11" x14ac:dyDescent="0.2">
      <c r="A675">
        <v>15</v>
      </c>
      <c r="B675" t="s">
        <v>2305</v>
      </c>
      <c r="C675">
        <v>2020</v>
      </c>
      <c r="D675" t="s">
        <v>36</v>
      </c>
      <c r="E675" t="s">
        <v>2235</v>
      </c>
      <c r="F675" t="s">
        <v>2356</v>
      </c>
      <c r="G675" t="s">
        <v>289</v>
      </c>
      <c r="H675" t="s">
        <v>289</v>
      </c>
      <c r="J675" t="s">
        <v>56</v>
      </c>
      <c r="K675" t="s">
        <v>56</v>
      </c>
    </row>
    <row r="676" spans="1:11" x14ac:dyDescent="0.2">
      <c r="A676">
        <v>16</v>
      </c>
      <c r="B676" t="s">
        <v>2305</v>
      </c>
      <c r="C676">
        <v>2020</v>
      </c>
      <c r="D676" t="s">
        <v>36</v>
      </c>
      <c r="E676" t="s">
        <v>387</v>
      </c>
      <c r="F676" t="s">
        <v>109</v>
      </c>
      <c r="G676" t="s">
        <v>129</v>
      </c>
      <c r="H676" t="s">
        <v>129</v>
      </c>
      <c r="J676" t="s">
        <v>56</v>
      </c>
      <c r="K676" t="s">
        <v>56</v>
      </c>
    </row>
    <row r="677" spans="1:11" x14ac:dyDescent="0.2">
      <c r="A677">
        <v>17</v>
      </c>
      <c r="B677" t="s">
        <v>2305</v>
      </c>
      <c r="C677">
        <v>2020</v>
      </c>
      <c r="D677" t="s">
        <v>36</v>
      </c>
      <c r="E677" t="s">
        <v>436</v>
      </c>
      <c r="F677" t="s">
        <v>2168</v>
      </c>
      <c r="G677" t="s">
        <v>201</v>
      </c>
      <c r="H677" t="s">
        <v>201</v>
      </c>
      <c r="J677" t="s">
        <v>56</v>
      </c>
      <c r="K677" t="s">
        <v>56</v>
      </c>
    </row>
    <row r="678" spans="1:11" x14ac:dyDescent="0.2">
      <c r="A678">
        <v>18</v>
      </c>
      <c r="B678" t="s">
        <v>2305</v>
      </c>
      <c r="C678">
        <v>2020</v>
      </c>
      <c r="D678" t="s">
        <v>36</v>
      </c>
      <c r="E678" t="s">
        <v>2333</v>
      </c>
      <c r="F678" t="s">
        <v>2374</v>
      </c>
      <c r="G678" t="s">
        <v>778</v>
      </c>
      <c r="H678" t="s">
        <v>778</v>
      </c>
      <c r="J678" t="s">
        <v>2427</v>
      </c>
      <c r="K678" t="s">
        <v>56</v>
      </c>
    </row>
    <row r="679" spans="1:11" x14ac:dyDescent="0.2">
      <c r="A679">
        <v>19</v>
      </c>
      <c r="B679" t="s">
        <v>2305</v>
      </c>
      <c r="C679">
        <v>2020</v>
      </c>
      <c r="D679" t="s">
        <v>36</v>
      </c>
      <c r="E679" t="s">
        <v>296</v>
      </c>
      <c r="F679" t="s">
        <v>2378</v>
      </c>
      <c r="G679" t="s">
        <v>298</v>
      </c>
      <c r="H679" t="s">
        <v>298</v>
      </c>
      <c r="J679" t="s">
        <v>56</v>
      </c>
      <c r="K679" t="s">
        <v>56</v>
      </c>
    </row>
    <row r="680" spans="1:11" x14ac:dyDescent="0.2">
      <c r="A680">
        <v>20</v>
      </c>
      <c r="B680" t="s">
        <v>2305</v>
      </c>
      <c r="C680">
        <v>2020</v>
      </c>
      <c r="D680" t="s">
        <v>36</v>
      </c>
      <c r="E680" t="s">
        <v>2202</v>
      </c>
      <c r="F680" t="s">
        <v>38</v>
      </c>
      <c r="G680" t="s">
        <v>2415</v>
      </c>
      <c r="H680" t="s">
        <v>2203</v>
      </c>
      <c r="J680" t="s">
        <v>56</v>
      </c>
      <c r="K680" t="s">
        <v>56</v>
      </c>
    </row>
    <row r="681" spans="1:11" x14ac:dyDescent="0.2">
      <c r="A681">
        <v>21</v>
      </c>
      <c r="B681" t="s">
        <v>2305</v>
      </c>
      <c r="C681">
        <v>2020</v>
      </c>
      <c r="D681" t="s">
        <v>36</v>
      </c>
      <c r="E681" t="s">
        <v>2325</v>
      </c>
      <c r="F681" t="s">
        <v>99</v>
      </c>
      <c r="G681" t="s">
        <v>68</v>
      </c>
      <c r="H681" t="s">
        <v>68</v>
      </c>
      <c r="J681" t="s">
        <v>2427</v>
      </c>
      <c r="K681" t="s">
        <v>56</v>
      </c>
    </row>
    <row r="682" spans="1:11" x14ac:dyDescent="0.2">
      <c r="A682">
        <v>22</v>
      </c>
      <c r="B682" t="s">
        <v>2305</v>
      </c>
      <c r="C682">
        <v>2020</v>
      </c>
      <c r="D682" t="s">
        <v>36</v>
      </c>
      <c r="E682" t="s">
        <v>2346</v>
      </c>
      <c r="F682" t="s">
        <v>2384</v>
      </c>
      <c r="G682" t="s">
        <v>2423</v>
      </c>
      <c r="H682" t="s">
        <v>1469</v>
      </c>
      <c r="J682" t="s">
        <v>56</v>
      </c>
      <c r="K682" t="s">
        <v>56</v>
      </c>
    </row>
    <row r="683" spans="1:11" x14ac:dyDescent="0.2">
      <c r="A683">
        <v>23</v>
      </c>
      <c r="B683" t="s">
        <v>2305</v>
      </c>
      <c r="C683">
        <v>2020</v>
      </c>
      <c r="D683" t="s">
        <v>36</v>
      </c>
      <c r="E683" t="s">
        <v>2200</v>
      </c>
      <c r="F683" t="s">
        <v>2201</v>
      </c>
      <c r="G683" t="s">
        <v>680</v>
      </c>
      <c r="H683" t="s">
        <v>680</v>
      </c>
      <c r="J683" t="s">
        <v>56</v>
      </c>
      <c r="K683" t="s">
        <v>56</v>
      </c>
    </row>
    <row r="684" spans="1:11" x14ac:dyDescent="0.2">
      <c r="A684">
        <v>24</v>
      </c>
      <c r="B684" t="s">
        <v>2305</v>
      </c>
      <c r="C684">
        <v>2020</v>
      </c>
      <c r="D684" t="s">
        <v>36</v>
      </c>
      <c r="E684" t="s">
        <v>525</v>
      </c>
      <c r="F684" t="s">
        <v>41</v>
      </c>
      <c r="G684" t="s">
        <v>2217</v>
      </c>
      <c r="H684" t="s">
        <v>338</v>
      </c>
      <c r="J684" t="s">
        <v>56</v>
      </c>
      <c r="K684" t="s">
        <v>56</v>
      </c>
    </row>
    <row r="685" spans="1:11" x14ac:dyDescent="0.2">
      <c r="A685">
        <v>25</v>
      </c>
      <c r="B685" t="s">
        <v>2305</v>
      </c>
      <c r="C685">
        <v>2020</v>
      </c>
      <c r="D685" t="s">
        <v>36</v>
      </c>
      <c r="E685" t="s">
        <v>507</v>
      </c>
      <c r="F685" t="s">
        <v>6</v>
      </c>
      <c r="G685" t="s">
        <v>308</v>
      </c>
      <c r="H685" t="s">
        <v>308</v>
      </c>
      <c r="J685" t="s">
        <v>56</v>
      </c>
      <c r="K685" t="s">
        <v>56</v>
      </c>
    </row>
    <row r="686" spans="1:11" x14ac:dyDescent="0.2">
      <c r="A686">
        <v>26</v>
      </c>
      <c r="B686" t="s">
        <v>2305</v>
      </c>
      <c r="C686">
        <v>2020</v>
      </c>
      <c r="D686" t="s">
        <v>36</v>
      </c>
      <c r="E686" t="s">
        <v>407</v>
      </c>
      <c r="F686" t="s">
        <v>99</v>
      </c>
      <c r="G686" t="s">
        <v>162</v>
      </c>
      <c r="H686" t="s">
        <v>162</v>
      </c>
      <c r="J686" t="s">
        <v>56</v>
      </c>
      <c r="K686" t="s">
        <v>56</v>
      </c>
    </row>
    <row r="687" spans="1:11" x14ac:dyDescent="0.2">
      <c r="A687">
        <v>27</v>
      </c>
      <c r="B687" t="s">
        <v>2305</v>
      </c>
      <c r="C687">
        <v>2020</v>
      </c>
      <c r="D687" t="s">
        <v>36</v>
      </c>
      <c r="E687" t="s">
        <v>479</v>
      </c>
      <c r="F687" t="s">
        <v>96</v>
      </c>
      <c r="G687" t="s">
        <v>263</v>
      </c>
      <c r="H687" t="s">
        <v>263</v>
      </c>
      <c r="J687" t="s">
        <v>56</v>
      </c>
      <c r="K687" t="s">
        <v>56</v>
      </c>
    </row>
    <row r="688" spans="1:11" x14ac:dyDescent="0.2">
      <c r="A688">
        <v>28</v>
      </c>
      <c r="B688" t="s">
        <v>2305</v>
      </c>
      <c r="C688">
        <v>2020</v>
      </c>
      <c r="D688" t="s">
        <v>36</v>
      </c>
      <c r="E688" t="s">
        <v>470</v>
      </c>
      <c r="F688" t="s">
        <v>2371</v>
      </c>
      <c r="G688" t="s">
        <v>2405</v>
      </c>
      <c r="H688" t="s">
        <v>2405</v>
      </c>
      <c r="J688" t="s">
        <v>2427</v>
      </c>
      <c r="K688" t="s">
        <v>56</v>
      </c>
    </row>
    <row r="689" spans="1:11" x14ac:dyDescent="0.2">
      <c r="A689">
        <v>29</v>
      </c>
      <c r="B689" t="s">
        <v>2305</v>
      </c>
      <c r="C689">
        <v>2020</v>
      </c>
      <c r="D689" t="s">
        <v>36</v>
      </c>
      <c r="E689" t="s">
        <v>440</v>
      </c>
      <c r="F689" t="s">
        <v>205</v>
      </c>
      <c r="G689" t="s">
        <v>206</v>
      </c>
      <c r="H689" t="s">
        <v>1232</v>
      </c>
      <c r="J689" t="s">
        <v>56</v>
      </c>
      <c r="K689" t="s">
        <v>56</v>
      </c>
    </row>
    <row r="690" spans="1:11" x14ac:dyDescent="0.2">
      <c r="A690">
        <v>30</v>
      </c>
      <c r="B690" t="s">
        <v>2305</v>
      </c>
      <c r="C690">
        <v>2020</v>
      </c>
      <c r="D690" t="s">
        <v>36</v>
      </c>
      <c r="E690" t="s">
        <v>2262</v>
      </c>
      <c r="F690" t="s">
        <v>18</v>
      </c>
      <c r="G690" t="s">
        <v>2263</v>
      </c>
      <c r="H690" t="s">
        <v>2263</v>
      </c>
      <c r="J690" t="s">
        <v>56</v>
      </c>
      <c r="K690" t="s">
        <v>56</v>
      </c>
    </row>
    <row r="691" spans="1:11" x14ac:dyDescent="0.2">
      <c r="A691">
        <v>31</v>
      </c>
      <c r="B691" t="s">
        <v>2305</v>
      </c>
      <c r="C691">
        <v>2020</v>
      </c>
      <c r="D691" t="s">
        <v>36</v>
      </c>
      <c r="E691" t="s">
        <v>2343</v>
      </c>
      <c r="F691" t="s">
        <v>92</v>
      </c>
      <c r="G691" t="s">
        <v>2419</v>
      </c>
      <c r="H691" t="s">
        <v>2419</v>
      </c>
      <c r="J691" t="s">
        <v>2427</v>
      </c>
      <c r="K691" t="s">
        <v>56</v>
      </c>
    </row>
    <row r="692" spans="1:11" x14ac:dyDescent="0.2">
      <c r="A692">
        <v>32</v>
      </c>
      <c r="B692" t="s">
        <v>2305</v>
      </c>
      <c r="C692">
        <v>2020</v>
      </c>
      <c r="D692" t="s">
        <v>36</v>
      </c>
      <c r="E692" t="s">
        <v>2240</v>
      </c>
      <c r="F692" t="s">
        <v>2242</v>
      </c>
      <c r="G692" t="s">
        <v>2241</v>
      </c>
      <c r="H692" t="s">
        <v>2241</v>
      </c>
      <c r="J692" t="s">
        <v>56</v>
      </c>
      <c r="K692" t="s">
        <v>56</v>
      </c>
    </row>
    <row r="693" spans="1:11" x14ac:dyDescent="0.2">
      <c r="A693">
        <v>33</v>
      </c>
      <c r="B693" t="s">
        <v>2305</v>
      </c>
      <c r="C693">
        <v>2020</v>
      </c>
      <c r="D693" t="s">
        <v>36</v>
      </c>
      <c r="E693" t="s">
        <v>2311</v>
      </c>
      <c r="F693" t="s">
        <v>2354</v>
      </c>
      <c r="G693" t="s">
        <v>230</v>
      </c>
      <c r="H693" t="s">
        <v>230</v>
      </c>
      <c r="J693" t="s">
        <v>2427</v>
      </c>
      <c r="K693" t="s">
        <v>56</v>
      </c>
    </row>
    <row r="694" spans="1:11" x14ac:dyDescent="0.2">
      <c r="A694">
        <v>34</v>
      </c>
      <c r="B694" t="s">
        <v>2305</v>
      </c>
      <c r="C694">
        <v>2020</v>
      </c>
      <c r="D694" t="s">
        <v>36</v>
      </c>
      <c r="E694" t="s">
        <v>426</v>
      </c>
      <c r="F694" t="s">
        <v>6</v>
      </c>
      <c r="G694" t="s">
        <v>185</v>
      </c>
      <c r="H694" t="s">
        <v>185</v>
      </c>
      <c r="J694" t="s">
        <v>56</v>
      </c>
      <c r="K694" t="s">
        <v>56</v>
      </c>
    </row>
    <row r="695" spans="1:11" x14ac:dyDescent="0.2">
      <c r="A695">
        <v>35</v>
      </c>
      <c r="B695" t="s">
        <v>2305</v>
      </c>
      <c r="C695">
        <v>2020</v>
      </c>
      <c r="D695" t="s">
        <v>36</v>
      </c>
      <c r="E695" t="s">
        <v>508</v>
      </c>
      <c r="F695" t="s">
        <v>309</v>
      </c>
      <c r="G695" t="s">
        <v>310</v>
      </c>
      <c r="H695" t="s">
        <v>310</v>
      </c>
      <c r="J695" t="s">
        <v>56</v>
      </c>
      <c r="K695" t="s">
        <v>56</v>
      </c>
    </row>
    <row r="696" spans="1:11" x14ac:dyDescent="0.2">
      <c r="A696">
        <v>36</v>
      </c>
      <c r="B696" t="s">
        <v>2305</v>
      </c>
      <c r="C696">
        <v>2020</v>
      </c>
      <c r="D696" t="s">
        <v>36</v>
      </c>
      <c r="E696" t="s">
        <v>2326</v>
      </c>
      <c r="F696" t="s">
        <v>2368</v>
      </c>
      <c r="G696" t="s">
        <v>264</v>
      </c>
      <c r="H696" t="s">
        <v>264</v>
      </c>
      <c r="J696" t="s">
        <v>56</v>
      </c>
      <c r="K696" t="s">
        <v>56</v>
      </c>
    </row>
    <row r="697" spans="1:11" x14ac:dyDescent="0.2">
      <c r="A697">
        <v>37</v>
      </c>
      <c r="B697" t="s">
        <v>2305</v>
      </c>
      <c r="C697">
        <v>2020</v>
      </c>
      <c r="D697" t="s">
        <v>36</v>
      </c>
      <c r="E697" t="s">
        <v>400</v>
      </c>
      <c r="F697" t="s">
        <v>37</v>
      </c>
      <c r="G697" t="s">
        <v>150</v>
      </c>
      <c r="H697" t="s">
        <v>150</v>
      </c>
      <c r="J697" t="s">
        <v>56</v>
      </c>
      <c r="K697" t="s">
        <v>56</v>
      </c>
    </row>
    <row r="698" spans="1:11" x14ac:dyDescent="0.2">
      <c r="A698">
        <v>38</v>
      </c>
      <c r="B698" t="s">
        <v>2305</v>
      </c>
      <c r="C698">
        <v>2020</v>
      </c>
      <c r="D698" t="s">
        <v>36</v>
      </c>
      <c r="E698" t="s">
        <v>368</v>
      </c>
      <c r="F698" t="s">
        <v>41</v>
      </c>
      <c r="G698" t="s">
        <v>97</v>
      </c>
      <c r="H698" t="s">
        <v>97</v>
      </c>
      <c r="J698" t="s">
        <v>56</v>
      </c>
      <c r="K698" t="s">
        <v>56</v>
      </c>
    </row>
    <row r="699" spans="1:11" x14ac:dyDescent="0.2">
      <c r="A699">
        <v>39</v>
      </c>
      <c r="B699" t="s">
        <v>2305</v>
      </c>
      <c r="C699">
        <v>2020</v>
      </c>
      <c r="D699" t="s">
        <v>36</v>
      </c>
      <c r="E699" t="s">
        <v>2292</v>
      </c>
      <c r="F699" t="s">
        <v>2294</v>
      </c>
      <c r="G699" t="s">
        <v>2293</v>
      </c>
      <c r="H699" t="s">
        <v>2304</v>
      </c>
      <c r="J699" t="s">
        <v>56</v>
      </c>
      <c r="K699" t="s">
        <v>56</v>
      </c>
    </row>
    <row r="700" spans="1:11" x14ac:dyDescent="0.2">
      <c r="A700">
        <v>40</v>
      </c>
      <c r="B700" t="s">
        <v>2305</v>
      </c>
      <c r="C700">
        <v>2020</v>
      </c>
      <c r="D700" t="s">
        <v>36</v>
      </c>
      <c r="E700" t="s">
        <v>429</v>
      </c>
      <c r="F700" t="s">
        <v>188</v>
      </c>
      <c r="G700" t="s">
        <v>189</v>
      </c>
      <c r="H700" t="s">
        <v>2166</v>
      </c>
      <c r="J700" t="s">
        <v>56</v>
      </c>
      <c r="K700" t="s">
        <v>56</v>
      </c>
    </row>
    <row r="701" spans="1:11" x14ac:dyDescent="0.2">
      <c r="A701">
        <v>41</v>
      </c>
      <c r="B701" t="s">
        <v>2305</v>
      </c>
      <c r="C701">
        <v>2020</v>
      </c>
      <c r="D701" t="s">
        <v>36</v>
      </c>
      <c r="E701" t="s">
        <v>2146</v>
      </c>
      <c r="F701" t="s">
        <v>124</v>
      </c>
      <c r="G701" t="s">
        <v>2147</v>
      </c>
      <c r="H701" t="s">
        <v>2147</v>
      </c>
      <c r="J701" t="s">
        <v>56</v>
      </c>
      <c r="K701" t="s">
        <v>56</v>
      </c>
    </row>
    <row r="702" spans="1:11" x14ac:dyDescent="0.2">
      <c r="A702">
        <v>42</v>
      </c>
      <c r="B702" t="s">
        <v>2305</v>
      </c>
      <c r="C702">
        <v>2020</v>
      </c>
      <c r="D702" t="s">
        <v>36</v>
      </c>
      <c r="E702" t="s">
        <v>388</v>
      </c>
      <c r="F702" t="s">
        <v>2359</v>
      </c>
      <c r="G702" t="s">
        <v>131</v>
      </c>
      <c r="H702" t="s">
        <v>131</v>
      </c>
      <c r="J702" t="s">
        <v>56</v>
      </c>
      <c r="K702" t="s">
        <v>56</v>
      </c>
    </row>
    <row r="703" spans="1:11" x14ac:dyDescent="0.2">
      <c r="A703">
        <v>43</v>
      </c>
      <c r="B703" t="s">
        <v>2305</v>
      </c>
      <c r="C703">
        <v>2020</v>
      </c>
      <c r="D703" t="s">
        <v>36</v>
      </c>
      <c r="E703" t="s">
        <v>536</v>
      </c>
      <c r="F703" t="s">
        <v>299</v>
      </c>
      <c r="G703" t="s">
        <v>355</v>
      </c>
      <c r="H703" t="s">
        <v>355</v>
      </c>
      <c r="J703" t="s">
        <v>56</v>
      </c>
      <c r="K703" t="s">
        <v>56</v>
      </c>
    </row>
    <row r="704" spans="1:11" x14ac:dyDescent="0.2">
      <c r="A704">
        <v>44</v>
      </c>
      <c r="B704" t="s">
        <v>2305</v>
      </c>
      <c r="C704">
        <v>2020</v>
      </c>
      <c r="D704" t="s">
        <v>36</v>
      </c>
      <c r="E704" t="s">
        <v>2430</v>
      </c>
      <c r="F704" t="s">
        <v>1326</v>
      </c>
      <c r="G704" t="s">
        <v>1558</v>
      </c>
      <c r="H704" t="s">
        <v>1558</v>
      </c>
      <c r="J704" t="s">
        <v>2427</v>
      </c>
      <c r="K704" t="s">
        <v>56</v>
      </c>
    </row>
    <row r="705" spans="1:11" x14ac:dyDescent="0.2">
      <c r="A705">
        <v>45</v>
      </c>
      <c r="B705" t="s">
        <v>2305</v>
      </c>
      <c r="C705">
        <v>2020</v>
      </c>
      <c r="D705" t="s">
        <v>36</v>
      </c>
      <c r="E705" t="s">
        <v>2134</v>
      </c>
      <c r="F705" t="s">
        <v>934</v>
      </c>
      <c r="G705" t="s">
        <v>1118</v>
      </c>
      <c r="H705" t="s">
        <v>1118</v>
      </c>
      <c r="J705" t="s">
        <v>56</v>
      </c>
      <c r="K705" t="s">
        <v>56</v>
      </c>
    </row>
    <row r="706" spans="1:11" x14ac:dyDescent="0.2">
      <c r="A706">
        <v>46</v>
      </c>
      <c r="B706" t="s">
        <v>2305</v>
      </c>
      <c r="C706">
        <v>2020</v>
      </c>
      <c r="D706" t="s">
        <v>36</v>
      </c>
      <c r="E706" t="s">
        <v>526</v>
      </c>
      <c r="F706" t="s">
        <v>38</v>
      </c>
      <c r="G706" t="s">
        <v>2422</v>
      </c>
      <c r="H706" t="s">
        <v>2730</v>
      </c>
      <c r="J706" t="s">
        <v>56</v>
      </c>
      <c r="K706" t="s">
        <v>56</v>
      </c>
    </row>
    <row r="707" spans="1:11" x14ac:dyDescent="0.2">
      <c r="A707">
        <v>47</v>
      </c>
      <c r="B707" t="s">
        <v>2305</v>
      </c>
      <c r="C707">
        <v>2020</v>
      </c>
      <c r="D707" t="s">
        <v>36</v>
      </c>
      <c r="E707" t="s">
        <v>520</v>
      </c>
      <c r="F707" t="s">
        <v>38</v>
      </c>
      <c r="G707" t="s">
        <v>332</v>
      </c>
      <c r="H707" t="s">
        <v>332</v>
      </c>
      <c r="J707" t="s">
        <v>56</v>
      </c>
      <c r="K707" t="s">
        <v>56</v>
      </c>
    </row>
    <row r="708" spans="1:11" x14ac:dyDescent="0.2">
      <c r="A708">
        <v>48</v>
      </c>
      <c r="B708" t="s">
        <v>2305</v>
      </c>
      <c r="C708">
        <v>2020</v>
      </c>
      <c r="D708" t="s">
        <v>36</v>
      </c>
      <c r="E708" t="s">
        <v>2316</v>
      </c>
      <c r="F708" t="s">
        <v>38</v>
      </c>
      <c r="G708" t="s">
        <v>272</v>
      </c>
      <c r="H708" t="s">
        <v>272</v>
      </c>
      <c r="J708" t="s">
        <v>2427</v>
      </c>
      <c r="K708" t="s">
        <v>56</v>
      </c>
    </row>
    <row r="709" spans="1:11" x14ac:dyDescent="0.2">
      <c r="A709">
        <v>49</v>
      </c>
      <c r="B709" t="s">
        <v>2305</v>
      </c>
      <c r="C709">
        <v>2020</v>
      </c>
      <c r="D709" t="s">
        <v>36</v>
      </c>
      <c r="E709" t="s">
        <v>2276</v>
      </c>
      <c r="F709" t="s">
        <v>2375</v>
      </c>
      <c r="G709" t="s">
        <v>157</v>
      </c>
      <c r="H709" t="s">
        <v>157</v>
      </c>
      <c r="J709" t="s">
        <v>56</v>
      </c>
      <c r="K709" t="s">
        <v>56</v>
      </c>
    </row>
    <row r="710" spans="1:11" x14ac:dyDescent="0.2">
      <c r="A710">
        <v>50</v>
      </c>
      <c r="B710" t="s">
        <v>2305</v>
      </c>
      <c r="C710">
        <v>2020</v>
      </c>
      <c r="D710" t="s">
        <v>36</v>
      </c>
      <c r="E710" t="s">
        <v>2183</v>
      </c>
      <c r="F710" t="s">
        <v>92</v>
      </c>
      <c r="G710" t="s">
        <v>2184</v>
      </c>
      <c r="H710" t="s">
        <v>2184</v>
      </c>
      <c r="J710" t="s">
        <v>56</v>
      </c>
      <c r="K710" t="s">
        <v>56</v>
      </c>
    </row>
    <row r="711" spans="1:11" x14ac:dyDescent="0.2">
      <c r="A711">
        <v>51</v>
      </c>
      <c r="B711" t="s">
        <v>2305</v>
      </c>
      <c r="C711">
        <v>2020</v>
      </c>
      <c r="D711" t="s">
        <v>36</v>
      </c>
      <c r="E711" t="s">
        <v>2340</v>
      </c>
      <c r="F711" t="s">
        <v>140</v>
      </c>
      <c r="G711" t="s">
        <v>2417</v>
      </c>
      <c r="H711" t="s">
        <v>345</v>
      </c>
      <c r="J711" t="s">
        <v>2427</v>
      </c>
      <c r="K711" t="s">
        <v>56</v>
      </c>
    </row>
    <row r="712" spans="1:11" x14ac:dyDescent="0.2">
      <c r="A712">
        <v>52</v>
      </c>
      <c r="B712" t="s">
        <v>2305</v>
      </c>
      <c r="C712">
        <v>2020</v>
      </c>
      <c r="D712" t="s">
        <v>36</v>
      </c>
      <c r="E712" t="s">
        <v>2281</v>
      </c>
      <c r="F712" t="s">
        <v>99</v>
      </c>
      <c r="G712" t="s">
        <v>2414</v>
      </c>
      <c r="H712" t="s">
        <v>2414</v>
      </c>
      <c r="J712" t="s">
        <v>2427</v>
      </c>
      <c r="K712" t="s">
        <v>56</v>
      </c>
    </row>
    <row r="713" spans="1:11" x14ac:dyDescent="0.2">
      <c r="A713">
        <v>53</v>
      </c>
      <c r="B713" t="s">
        <v>2305</v>
      </c>
      <c r="C713">
        <v>2020</v>
      </c>
      <c r="D713" t="s">
        <v>36</v>
      </c>
      <c r="E713" t="s">
        <v>446</v>
      </c>
      <c r="F713" t="s">
        <v>99</v>
      </c>
      <c r="G713" t="s">
        <v>219</v>
      </c>
      <c r="H713" t="s">
        <v>219</v>
      </c>
      <c r="J713" t="s">
        <v>56</v>
      </c>
      <c r="K713" t="s">
        <v>56</v>
      </c>
    </row>
    <row r="714" spans="1:11" x14ac:dyDescent="0.2">
      <c r="A714">
        <v>54</v>
      </c>
      <c r="B714" t="s">
        <v>2305</v>
      </c>
      <c r="C714">
        <v>2020</v>
      </c>
      <c r="D714" t="s">
        <v>36</v>
      </c>
      <c r="E714" t="s">
        <v>383</v>
      </c>
      <c r="F714" t="s">
        <v>6</v>
      </c>
      <c r="G714" t="s">
        <v>121</v>
      </c>
      <c r="H714" t="s">
        <v>121</v>
      </c>
      <c r="J714" t="s">
        <v>56</v>
      </c>
      <c r="K714" t="s">
        <v>56</v>
      </c>
    </row>
    <row r="715" spans="1:11" x14ac:dyDescent="0.2">
      <c r="A715">
        <v>55</v>
      </c>
      <c r="B715" t="s">
        <v>2305</v>
      </c>
      <c r="C715">
        <v>2020</v>
      </c>
      <c r="D715" t="s">
        <v>36</v>
      </c>
      <c r="E715" t="s">
        <v>438</v>
      </c>
      <c r="F715" t="s">
        <v>2367</v>
      </c>
      <c r="G715" t="s">
        <v>203</v>
      </c>
      <c r="H715" t="s">
        <v>203</v>
      </c>
      <c r="J715" t="s">
        <v>56</v>
      </c>
      <c r="K715" t="s">
        <v>56</v>
      </c>
    </row>
    <row r="716" spans="1:11" x14ac:dyDescent="0.2">
      <c r="A716">
        <v>56</v>
      </c>
      <c r="B716" t="s">
        <v>2305</v>
      </c>
      <c r="C716">
        <v>2020</v>
      </c>
      <c r="D716" t="s">
        <v>36</v>
      </c>
      <c r="E716" t="s">
        <v>2353</v>
      </c>
      <c r="F716" t="s">
        <v>2388</v>
      </c>
      <c r="G716" t="s">
        <v>324</v>
      </c>
      <c r="H716" t="s">
        <v>324</v>
      </c>
      <c r="J716" t="s">
        <v>2427</v>
      </c>
      <c r="K716" t="s">
        <v>56</v>
      </c>
    </row>
    <row r="717" spans="1:11" x14ac:dyDescent="0.2">
      <c r="A717">
        <v>57</v>
      </c>
      <c r="B717" t="s">
        <v>2305</v>
      </c>
      <c r="C717">
        <v>2020</v>
      </c>
      <c r="D717" t="s">
        <v>36</v>
      </c>
      <c r="E717" t="s">
        <v>2319</v>
      </c>
      <c r="F717" t="s">
        <v>741</v>
      </c>
      <c r="G717" t="s">
        <v>742</v>
      </c>
      <c r="H717" t="s">
        <v>1956</v>
      </c>
      <c r="J717" t="s">
        <v>56</v>
      </c>
      <c r="K717" t="s">
        <v>56</v>
      </c>
    </row>
    <row r="718" spans="1:11" x14ac:dyDescent="0.2">
      <c r="A718">
        <v>58</v>
      </c>
      <c r="B718" t="s">
        <v>2305</v>
      </c>
      <c r="C718">
        <v>2020</v>
      </c>
      <c r="D718" t="s">
        <v>36</v>
      </c>
      <c r="E718" t="s">
        <v>514</v>
      </c>
      <c r="F718" t="s">
        <v>777</v>
      </c>
      <c r="G718" t="s">
        <v>1347</v>
      </c>
      <c r="H718" t="s">
        <v>1347</v>
      </c>
      <c r="J718" t="s">
        <v>56</v>
      </c>
      <c r="K718" t="s">
        <v>56</v>
      </c>
    </row>
    <row r="719" spans="1:11" x14ac:dyDescent="0.2">
      <c r="A719">
        <v>59</v>
      </c>
      <c r="B719" t="s">
        <v>2305</v>
      </c>
      <c r="C719">
        <v>2020</v>
      </c>
      <c r="D719" t="s">
        <v>36</v>
      </c>
      <c r="E719" t="s">
        <v>212</v>
      </c>
      <c r="F719" t="s">
        <v>2369</v>
      </c>
      <c r="G719" t="s">
        <v>214</v>
      </c>
      <c r="H719" t="s">
        <v>214</v>
      </c>
      <c r="J719" t="s">
        <v>56</v>
      </c>
      <c r="K719" t="s">
        <v>56</v>
      </c>
    </row>
    <row r="720" spans="1:11" x14ac:dyDescent="0.2">
      <c r="A720">
        <v>60</v>
      </c>
      <c r="B720" t="s">
        <v>2305</v>
      </c>
      <c r="C720">
        <v>2020</v>
      </c>
      <c r="D720" t="s">
        <v>36</v>
      </c>
      <c r="E720" t="s">
        <v>464</v>
      </c>
      <c r="F720" t="s">
        <v>37</v>
      </c>
      <c r="G720" t="s">
        <v>239</v>
      </c>
      <c r="H720" t="s">
        <v>239</v>
      </c>
      <c r="J720" t="s">
        <v>56</v>
      </c>
      <c r="K720" t="s">
        <v>56</v>
      </c>
    </row>
    <row r="721" spans="1:11" x14ac:dyDescent="0.2">
      <c r="A721">
        <v>81</v>
      </c>
      <c r="B721" t="s">
        <v>2305</v>
      </c>
      <c r="C721">
        <v>2020</v>
      </c>
      <c r="D721" t="s">
        <v>36</v>
      </c>
      <c r="E721" t="s">
        <v>471</v>
      </c>
      <c r="F721" t="s">
        <v>299</v>
      </c>
      <c r="G721" t="s">
        <v>2269</v>
      </c>
      <c r="H721" t="s">
        <v>2269</v>
      </c>
      <c r="J721" t="s">
        <v>56</v>
      </c>
      <c r="K721" t="s">
        <v>56</v>
      </c>
    </row>
    <row r="722" spans="1:11" x14ac:dyDescent="0.2">
      <c r="A722">
        <v>61</v>
      </c>
      <c r="B722" t="s">
        <v>2305</v>
      </c>
      <c r="C722">
        <v>2020</v>
      </c>
      <c r="D722" t="s">
        <v>36</v>
      </c>
      <c r="E722" t="s">
        <v>493</v>
      </c>
      <c r="F722" t="s">
        <v>6</v>
      </c>
      <c r="G722" t="s">
        <v>282</v>
      </c>
      <c r="H722" t="s">
        <v>282</v>
      </c>
      <c r="J722" t="s">
        <v>56</v>
      </c>
      <c r="K722" t="s">
        <v>56</v>
      </c>
    </row>
    <row r="723" spans="1:11" x14ac:dyDescent="0.2">
      <c r="A723">
        <v>62</v>
      </c>
      <c r="B723" t="s">
        <v>2305</v>
      </c>
      <c r="C723">
        <v>2020</v>
      </c>
      <c r="D723" t="s">
        <v>36</v>
      </c>
      <c r="E723" t="s">
        <v>2277</v>
      </c>
      <c r="F723" t="s">
        <v>739</v>
      </c>
      <c r="G723" t="s">
        <v>2411</v>
      </c>
      <c r="H723" t="s">
        <v>276</v>
      </c>
      <c r="J723" t="s">
        <v>56</v>
      </c>
      <c r="K723" t="s">
        <v>56</v>
      </c>
    </row>
    <row r="724" spans="1:11" x14ac:dyDescent="0.2">
      <c r="A724">
        <v>63</v>
      </c>
      <c r="B724" t="s">
        <v>2305</v>
      </c>
      <c r="C724">
        <v>2020</v>
      </c>
      <c r="D724" t="s">
        <v>36</v>
      </c>
      <c r="E724" t="s">
        <v>2431</v>
      </c>
      <c r="F724" t="s">
        <v>668</v>
      </c>
      <c r="G724" t="s">
        <v>261</v>
      </c>
      <c r="H724" t="s">
        <v>261</v>
      </c>
      <c r="J724" t="s">
        <v>56</v>
      </c>
      <c r="K724" t="s">
        <v>56</v>
      </c>
    </row>
    <row r="725" spans="1:11" x14ac:dyDescent="0.2">
      <c r="A725">
        <v>64</v>
      </c>
      <c r="B725" t="s">
        <v>2305</v>
      </c>
      <c r="C725">
        <v>2020</v>
      </c>
      <c r="D725" t="s">
        <v>36</v>
      </c>
      <c r="E725" t="s">
        <v>455</v>
      </c>
      <c r="F725" t="s">
        <v>38</v>
      </c>
      <c r="G725" t="s">
        <v>232</v>
      </c>
      <c r="H725" t="s">
        <v>232</v>
      </c>
      <c r="J725" t="s">
        <v>56</v>
      </c>
      <c r="K725" t="s">
        <v>56</v>
      </c>
    </row>
    <row r="726" spans="1:11" x14ac:dyDescent="0.2">
      <c r="A726">
        <v>65</v>
      </c>
      <c r="B726" t="s">
        <v>2305</v>
      </c>
      <c r="C726">
        <v>2020</v>
      </c>
      <c r="D726" t="s">
        <v>36</v>
      </c>
      <c r="E726" t="s">
        <v>431</v>
      </c>
      <c r="F726" t="s">
        <v>44</v>
      </c>
      <c r="G726" t="s">
        <v>193</v>
      </c>
      <c r="H726" t="s">
        <v>193</v>
      </c>
      <c r="J726" t="s">
        <v>56</v>
      </c>
      <c r="K726" t="s">
        <v>56</v>
      </c>
    </row>
    <row r="727" spans="1:11" x14ac:dyDescent="0.2">
      <c r="A727">
        <v>66</v>
      </c>
      <c r="B727" t="s">
        <v>2305</v>
      </c>
      <c r="C727">
        <v>2020</v>
      </c>
      <c r="D727" t="s">
        <v>36</v>
      </c>
      <c r="E727" t="s">
        <v>2288</v>
      </c>
      <c r="F727" t="s">
        <v>2290</v>
      </c>
      <c r="G727" t="s">
        <v>2289</v>
      </c>
      <c r="H727" t="s">
        <v>2289</v>
      </c>
      <c r="J727" t="s">
        <v>56</v>
      </c>
      <c r="K727" t="s">
        <v>56</v>
      </c>
    </row>
    <row r="728" spans="1:11" x14ac:dyDescent="0.2">
      <c r="A728">
        <v>67</v>
      </c>
      <c r="B728" t="s">
        <v>2305</v>
      </c>
      <c r="C728">
        <v>2020</v>
      </c>
      <c r="D728" t="s">
        <v>36</v>
      </c>
      <c r="E728" t="s">
        <v>454</v>
      </c>
      <c r="F728" t="s">
        <v>199</v>
      </c>
      <c r="G728" t="s">
        <v>231</v>
      </c>
      <c r="H728" t="s">
        <v>231</v>
      </c>
      <c r="J728" t="s">
        <v>56</v>
      </c>
      <c r="K728" t="s">
        <v>56</v>
      </c>
    </row>
    <row r="729" spans="1:11" x14ac:dyDescent="0.2">
      <c r="A729">
        <v>68</v>
      </c>
      <c r="B729" t="s">
        <v>2305</v>
      </c>
      <c r="C729">
        <v>2020</v>
      </c>
      <c r="D729" t="s">
        <v>36</v>
      </c>
      <c r="E729" t="s">
        <v>634</v>
      </c>
      <c r="F729" t="s">
        <v>38</v>
      </c>
      <c r="G729" t="s">
        <v>2257</v>
      </c>
      <c r="H729" t="s">
        <v>2257</v>
      </c>
      <c r="J729" t="s">
        <v>56</v>
      </c>
      <c r="K729" t="s">
        <v>56</v>
      </c>
    </row>
    <row r="730" spans="1:11" x14ac:dyDescent="0.2">
      <c r="A730">
        <v>69</v>
      </c>
      <c r="B730" t="s">
        <v>2305</v>
      </c>
      <c r="C730">
        <v>2020</v>
      </c>
      <c r="D730" t="s">
        <v>36</v>
      </c>
      <c r="E730" t="s">
        <v>2332</v>
      </c>
      <c r="F730" t="s">
        <v>1768</v>
      </c>
      <c r="G730" t="s">
        <v>2409</v>
      </c>
      <c r="H730" t="s">
        <v>2409</v>
      </c>
      <c r="J730" t="s">
        <v>2427</v>
      </c>
      <c r="K730" t="s">
        <v>56</v>
      </c>
    </row>
    <row r="731" spans="1:11" x14ac:dyDescent="0.2">
      <c r="A731">
        <v>70</v>
      </c>
      <c r="B731" t="s">
        <v>2305</v>
      </c>
      <c r="C731">
        <v>2020</v>
      </c>
      <c r="D731" t="s">
        <v>36</v>
      </c>
      <c r="E731" t="s">
        <v>2191</v>
      </c>
      <c r="F731" t="s">
        <v>38</v>
      </c>
      <c r="G731" t="s">
        <v>2192</v>
      </c>
      <c r="H731" t="s">
        <v>2192</v>
      </c>
      <c r="J731" t="s">
        <v>56</v>
      </c>
      <c r="K731" t="s">
        <v>56</v>
      </c>
    </row>
    <row r="732" spans="1:11" x14ac:dyDescent="0.2">
      <c r="A732">
        <v>71</v>
      </c>
      <c r="B732" t="s">
        <v>2305</v>
      </c>
      <c r="C732">
        <v>2020</v>
      </c>
      <c r="D732" t="s">
        <v>36</v>
      </c>
      <c r="E732" t="s">
        <v>2321</v>
      </c>
      <c r="F732" t="s">
        <v>2365</v>
      </c>
      <c r="G732" t="s">
        <v>172</v>
      </c>
      <c r="H732" t="s">
        <v>172</v>
      </c>
      <c r="J732" t="s">
        <v>2427</v>
      </c>
      <c r="K732" t="s">
        <v>56</v>
      </c>
    </row>
    <row r="733" spans="1:11" x14ac:dyDescent="0.2">
      <c r="A733">
        <v>72</v>
      </c>
      <c r="B733" t="s">
        <v>2305</v>
      </c>
      <c r="C733">
        <v>2020</v>
      </c>
      <c r="D733" t="s">
        <v>36</v>
      </c>
      <c r="E733" t="s">
        <v>523</v>
      </c>
      <c r="F733" t="s">
        <v>119</v>
      </c>
      <c r="G733" t="s">
        <v>2421</v>
      </c>
      <c r="H733" t="s">
        <v>1136</v>
      </c>
      <c r="J733" t="s">
        <v>56</v>
      </c>
      <c r="K733" t="s">
        <v>56</v>
      </c>
    </row>
    <row r="734" spans="1:11" x14ac:dyDescent="0.2">
      <c r="A734">
        <v>73</v>
      </c>
      <c r="B734" t="s">
        <v>2305</v>
      </c>
      <c r="C734">
        <v>2020</v>
      </c>
      <c r="D734" t="s">
        <v>36</v>
      </c>
      <c r="E734" t="s">
        <v>476</v>
      </c>
      <c r="F734" t="s">
        <v>38</v>
      </c>
      <c r="G734" t="s">
        <v>258</v>
      </c>
      <c r="H734" t="s">
        <v>258</v>
      </c>
      <c r="J734" t="s">
        <v>56</v>
      </c>
      <c r="K734" t="s">
        <v>56</v>
      </c>
    </row>
    <row r="735" spans="1:11" x14ac:dyDescent="0.2">
      <c r="A735">
        <v>75</v>
      </c>
      <c r="B735" t="s">
        <v>2305</v>
      </c>
      <c r="C735">
        <v>2020</v>
      </c>
      <c r="D735" t="s">
        <v>36</v>
      </c>
      <c r="E735" t="s">
        <v>2337</v>
      </c>
      <c r="F735" t="s">
        <v>38</v>
      </c>
      <c r="G735" t="s">
        <v>2413</v>
      </c>
      <c r="H735" t="s">
        <v>2413</v>
      </c>
      <c r="J735" t="s">
        <v>2427</v>
      </c>
      <c r="K735" t="s">
        <v>56</v>
      </c>
    </row>
    <row r="736" spans="1:11" x14ac:dyDescent="0.2">
      <c r="A736">
        <v>74</v>
      </c>
      <c r="B736" t="s">
        <v>2305</v>
      </c>
      <c r="C736">
        <v>2020</v>
      </c>
      <c r="D736" t="s">
        <v>36</v>
      </c>
      <c r="E736" t="s">
        <v>560</v>
      </c>
      <c r="F736" t="s">
        <v>37</v>
      </c>
      <c r="G736" t="s">
        <v>2275</v>
      </c>
      <c r="H736" t="s">
        <v>2275</v>
      </c>
      <c r="J736" t="s">
        <v>56</v>
      </c>
      <c r="K736" t="s">
        <v>56</v>
      </c>
    </row>
    <row r="737" spans="1:11" x14ac:dyDescent="0.2">
      <c r="A737">
        <v>76</v>
      </c>
      <c r="B737" t="s">
        <v>2305</v>
      </c>
      <c r="C737">
        <v>2020</v>
      </c>
      <c r="D737" t="s">
        <v>36</v>
      </c>
      <c r="E737" t="s">
        <v>367</v>
      </c>
      <c r="F737" t="s">
        <v>92</v>
      </c>
      <c r="G737" t="s">
        <v>93</v>
      </c>
      <c r="H737" t="s">
        <v>1778</v>
      </c>
      <c r="J737" t="s">
        <v>56</v>
      </c>
      <c r="K737" t="s">
        <v>56</v>
      </c>
    </row>
    <row r="738" spans="1:11" x14ac:dyDescent="0.2">
      <c r="A738">
        <v>77</v>
      </c>
      <c r="B738" t="s">
        <v>2305</v>
      </c>
      <c r="C738">
        <v>2020</v>
      </c>
      <c r="D738" t="s">
        <v>36</v>
      </c>
      <c r="E738" t="s">
        <v>370</v>
      </c>
      <c r="F738" t="s">
        <v>99</v>
      </c>
      <c r="G738" t="s">
        <v>100</v>
      </c>
      <c r="H738" t="s">
        <v>100</v>
      </c>
      <c r="J738" t="s">
        <v>56</v>
      </c>
      <c r="K738" t="s">
        <v>56</v>
      </c>
    </row>
    <row r="739" spans="1:11" x14ac:dyDescent="0.2">
      <c r="A739">
        <v>78</v>
      </c>
      <c r="B739" t="s">
        <v>2305</v>
      </c>
      <c r="C739">
        <v>2020</v>
      </c>
      <c r="D739" t="s">
        <v>36</v>
      </c>
      <c r="E739" t="s">
        <v>423</v>
      </c>
      <c r="F739" t="s">
        <v>182</v>
      </c>
      <c r="G739" t="s">
        <v>2396</v>
      </c>
      <c r="H739" t="s">
        <v>183</v>
      </c>
      <c r="J739" t="s">
        <v>56</v>
      </c>
      <c r="K739" t="s">
        <v>56</v>
      </c>
    </row>
    <row r="740" spans="1:11" x14ac:dyDescent="0.2">
      <c r="A740">
        <v>79</v>
      </c>
      <c r="B740" t="s">
        <v>2305</v>
      </c>
      <c r="C740">
        <v>2020</v>
      </c>
      <c r="D740" t="s">
        <v>36</v>
      </c>
      <c r="E740" t="s">
        <v>2251</v>
      </c>
      <c r="F740" t="s">
        <v>2366</v>
      </c>
      <c r="G740" t="s">
        <v>2400</v>
      </c>
      <c r="H740" t="s">
        <v>2400</v>
      </c>
      <c r="J740" t="s">
        <v>56</v>
      </c>
      <c r="K740" t="s">
        <v>56</v>
      </c>
    </row>
    <row r="741" spans="1:11" x14ac:dyDescent="0.2">
      <c r="A741">
        <v>80</v>
      </c>
      <c r="B741" t="s">
        <v>2305</v>
      </c>
      <c r="C741">
        <v>2020</v>
      </c>
      <c r="D741" t="s">
        <v>36</v>
      </c>
      <c r="E741" t="s">
        <v>538</v>
      </c>
      <c r="F741" t="s">
        <v>2300</v>
      </c>
      <c r="G741" t="s">
        <v>358</v>
      </c>
      <c r="H741" t="s">
        <v>710</v>
      </c>
      <c r="J741" t="s">
        <v>56</v>
      </c>
      <c r="K741" t="s">
        <v>56</v>
      </c>
    </row>
    <row r="742" spans="1:11" x14ac:dyDescent="0.2">
      <c r="A742">
        <v>82</v>
      </c>
      <c r="B742" t="s">
        <v>2305</v>
      </c>
      <c r="C742">
        <v>2020</v>
      </c>
      <c r="D742" t="s">
        <v>36</v>
      </c>
      <c r="E742" t="s">
        <v>2320</v>
      </c>
      <c r="F742" t="s">
        <v>140</v>
      </c>
      <c r="G742" t="s">
        <v>2395</v>
      </c>
      <c r="H742" t="s">
        <v>2395</v>
      </c>
      <c r="J742" t="s">
        <v>2427</v>
      </c>
      <c r="K742" t="s">
        <v>56</v>
      </c>
    </row>
    <row r="743" spans="1:11" x14ac:dyDescent="0.2">
      <c r="A743">
        <v>83</v>
      </c>
      <c r="B743" t="s">
        <v>2305</v>
      </c>
      <c r="C743">
        <v>2020</v>
      </c>
      <c r="D743" t="s">
        <v>36</v>
      </c>
      <c r="E743" t="s">
        <v>504</v>
      </c>
      <c r="F743" t="s">
        <v>38</v>
      </c>
      <c r="G743" t="s">
        <v>303</v>
      </c>
      <c r="H743" t="s">
        <v>303</v>
      </c>
      <c r="J743" t="s">
        <v>56</v>
      </c>
      <c r="K743" t="s">
        <v>56</v>
      </c>
    </row>
    <row r="744" spans="1:11" x14ac:dyDescent="0.2">
      <c r="A744">
        <v>84</v>
      </c>
      <c r="B744" t="s">
        <v>2305</v>
      </c>
      <c r="C744">
        <v>2020</v>
      </c>
      <c r="D744" t="s">
        <v>36</v>
      </c>
      <c r="E744" t="s">
        <v>2285</v>
      </c>
      <c r="F744" t="s">
        <v>96</v>
      </c>
      <c r="G744" t="s">
        <v>2286</v>
      </c>
      <c r="H744" t="s">
        <v>2286</v>
      </c>
      <c r="J744" t="s">
        <v>56</v>
      </c>
      <c r="K744" t="s">
        <v>56</v>
      </c>
    </row>
    <row r="745" spans="1:11" x14ac:dyDescent="0.2">
      <c r="A745">
        <v>85</v>
      </c>
      <c r="B745" t="s">
        <v>2305</v>
      </c>
      <c r="C745">
        <v>2020</v>
      </c>
      <c r="D745" t="s">
        <v>36</v>
      </c>
      <c r="E745" t="s">
        <v>494</v>
      </c>
      <c r="F745" t="s">
        <v>37</v>
      </c>
      <c r="G745" t="s">
        <v>283</v>
      </c>
      <c r="H745" t="s">
        <v>283</v>
      </c>
      <c r="J745" t="s">
        <v>56</v>
      </c>
      <c r="K745" t="s">
        <v>56</v>
      </c>
    </row>
    <row r="746" spans="1:11" x14ac:dyDescent="0.2">
      <c r="A746">
        <v>86</v>
      </c>
      <c r="B746" t="s">
        <v>2305</v>
      </c>
      <c r="C746">
        <v>2020</v>
      </c>
      <c r="D746" t="s">
        <v>36</v>
      </c>
      <c r="E746" t="s">
        <v>2324</v>
      </c>
      <c r="F746" t="s">
        <v>99</v>
      </c>
      <c r="G746" t="s">
        <v>2402</v>
      </c>
      <c r="H746" t="s">
        <v>2402</v>
      </c>
      <c r="J746" t="s">
        <v>56</v>
      </c>
      <c r="K746" t="s">
        <v>56</v>
      </c>
    </row>
    <row r="747" spans="1:11" x14ac:dyDescent="0.2">
      <c r="A747">
        <v>87</v>
      </c>
      <c r="B747" t="s">
        <v>2305</v>
      </c>
      <c r="C747">
        <v>2020</v>
      </c>
      <c r="D747" t="s">
        <v>36</v>
      </c>
      <c r="E747" t="s">
        <v>410</v>
      </c>
      <c r="F747" t="s">
        <v>96</v>
      </c>
      <c r="G747" t="s">
        <v>165</v>
      </c>
      <c r="H747" t="s">
        <v>165</v>
      </c>
      <c r="J747" t="s">
        <v>56</v>
      </c>
      <c r="K747" t="s">
        <v>56</v>
      </c>
    </row>
    <row r="748" spans="1:11" x14ac:dyDescent="0.2">
      <c r="A748">
        <v>88</v>
      </c>
      <c r="B748" t="s">
        <v>2305</v>
      </c>
      <c r="C748">
        <v>2020</v>
      </c>
      <c r="D748" t="s">
        <v>36</v>
      </c>
      <c r="E748" t="s">
        <v>2335</v>
      </c>
      <c r="F748" t="s">
        <v>1838</v>
      </c>
      <c r="G748" t="s">
        <v>714</v>
      </c>
      <c r="H748" t="s">
        <v>714</v>
      </c>
      <c r="J748" t="s">
        <v>56</v>
      </c>
      <c r="K748" t="s">
        <v>56</v>
      </c>
    </row>
    <row r="749" spans="1:11" x14ac:dyDescent="0.2">
      <c r="A749">
        <v>89</v>
      </c>
      <c r="B749" t="s">
        <v>2305</v>
      </c>
      <c r="C749">
        <v>2020</v>
      </c>
      <c r="D749" t="s">
        <v>36</v>
      </c>
      <c r="E749" t="s">
        <v>375</v>
      </c>
      <c r="F749" t="s">
        <v>38</v>
      </c>
      <c r="G749" t="s">
        <v>112</v>
      </c>
      <c r="H749" t="s">
        <v>1364</v>
      </c>
      <c r="J749" t="s">
        <v>56</v>
      </c>
      <c r="K749" t="s">
        <v>56</v>
      </c>
    </row>
    <row r="750" spans="1:11" x14ac:dyDescent="0.2">
      <c r="A750">
        <v>90</v>
      </c>
      <c r="B750" t="s">
        <v>2305</v>
      </c>
      <c r="C750">
        <v>2020</v>
      </c>
      <c r="D750" t="s">
        <v>36</v>
      </c>
      <c r="E750" t="s">
        <v>2272</v>
      </c>
      <c r="F750" t="s">
        <v>270</v>
      </c>
      <c r="G750" t="s">
        <v>271</v>
      </c>
      <c r="H750" t="s">
        <v>271</v>
      </c>
      <c r="J750" t="s">
        <v>56</v>
      </c>
      <c r="K750" t="s">
        <v>56</v>
      </c>
    </row>
    <row r="751" spans="1:11" x14ac:dyDescent="0.2">
      <c r="A751">
        <v>91</v>
      </c>
      <c r="B751" t="s">
        <v>2305</v>
      </c>
      <c r="C751">
        <v>2020</v>
      </c>
      <c r="D751" t="s">
        <v>36</v>
      </c>
      <c r="E751" t="s">
        <v>2278</v>
      </c>
      <c r="F751" t="s">
        <v>679</v>
      </c>
      <c r="G751" t="s">
        <v>123</v>
      </c>
      <c r="H751" t="s">
        <v>123</v>
      </c>
      <c r="J751" t="s">
        <v>56</v>
      </c>
      <c r="K751" t="s">
        <v>56</v>
      </c>
    </row>
    <row r="752" spans="1:11" x14ac:dyDescent="0.2">
      <c r="A752">
        <v>92</v>
      </c>
      <c r="B752" t="s">
        <v>2305</v>
      </c>
      <c r="C752">
        <v>2020</v>
      </c>
      <c r="D752" t="s">
        <v>36</v>
      </c>
      <c r="E752" t="s">
        <v>2223</v>
      </c>
      <c r="F752" t="s">
        <v>37</v>
      </c>
      <c r="G752" t="s">
        <v>359</v>
      </c>
      <c r="H752" t="s">
        <v>359</v>
      </c>
      <c r="J752" t="s">
        <v>56</v>
      </c>
      <c r="K752" t="s">
        <v>56</v>
      </c>
    </row>
    <row r="753" spans="1:11" x14ac:dyDescent="0.2">
      <c r="A753">
        <v>93</v>
      </c>
      <c r="B753" t="s">
        <v>2305</v>
      </c>
      <c r="C753">
        <v>2020</v>
      </c>
      <c r="D753" t="s">
        <v>36</v>
      </c>
      <c r="E753" t="s">
        <v>502</v>
      </c>
      <c r="F753" t="s">
        <v>99</v>
      </c>
      <c r="G753" t="s">
        <v>295</v>
      </c>
      <c r="H753" t="s">
        <v>295</v>
      </c>
      <c r="J753" t="s">
        <v>56</v>
      </c>
      <c r="K753" t="s">
        <v>56</v>
      </c>
    </row>
    <row r="754" spans="1:11" x14ac:dyDescent="0.2">
      <c r="A754">
        <v>94</v>
      </c>
      <c r="B754" t="s">
        <v>2305</v>
      </c>
      <c r="C754">
        <v>2020</v>
      </c>
      <c r="D754" t="s">
        <v>36</v>
      </c>
      <c r="E754" t="s">
        <v>2342</v>
      </c>
      <c r="F754" t="s">
        <v>934</v>
      </c>
      <c r="G754" t="s">
        <v>137</v>
      </c>
      <c r="H754" t="s">
        <v>137</v>
      </c>
      <c r="J754" t="s">
        <v>56</v>
      </c>
      <c r="K754" t="s">
        <v>56</v>
      </c>
    </row>
    <row r="755" spans="1:11" x14ac:dyDescent="0.2">
      <c r="A755">
        <v>95</v>
      </c>
      <c r="B755" t="s">
        <v>2305</v>
      </c>
      <c r="C755">
        <v>2020</v>
      </c>
      <c r="D755" t="s">
        <v>36</v>
      </c>
      <c r="E755" t="s">
        <v>394</v>
      </c>
      <c r="F755" t="s">
        <v>138</v>
      </c>
      <c r="G755" t="s">
        <v>139</v>
      </c>
      <c r="H755" t="s">
        <v>139</v>
      </c>
      <c r="J755" t="s">
        <v>56</v>
      </c>
      <c r="K755" t="s">
        <v>56</v>
      </c>
    </row>
    <row r="756" spans="1:11" x14ac:dyDescent="0.2">
      <c r="A756">
        <v>96</v>
      </c>
      <c r="B756" t="s">
        <v>2305</v>
      </c>
      <c r="C756">
        <v>2020</v>
      </c>
      <c r="D756" t="s">
        <v>36</v>
      </c>
      <c r="E756" t="s">
        <v>380</v>
      </c>
      <c r="F756" t="s">
        <v>96</v>
      </c>
      <c r="G756" t="s">
        <v>116</v>
      </c>
      <c r="H756" t="s">
        <v>116</v>
      </c>
      <c r="J756" t="s">
        <v>56</v>
      </c>
      <c r="K756" t="s">
        <v>56</v>
      </c>
    </row>
    <row r="757" spans="1:11" x14ac:dyDescent="0.2">
      <c r="A757">
        <v>97</v>
      </c>
      <c r="B757" t="s">
        <v>2305</v>
      </c>
      <c r="C757">
        <v>2020</v>
      </c>
      <c r="D757" t="s">
        <v>36</v>
      </c>
      <c r="E757" t="s">
        <v>2341</v>
      </c>
      <c r="F757" t="s">
        <v>2382</v>
      </c>
      <c r="G757" t="s">
        <v>2206</v>
      </c>
      <c r="H757" t="s">
        <v>1215</v>
      </c>
      <c r="J757" t="s">
        <v>2427</v>
      </c>
      <c r="K757" t="s">
        <v>56</v>
      </c>
    </row>
    <row r="758" spans="1:11" x14ac:dyDescent="0.2">
      <c r="A758">
        <v>98</v>
      </c>
      <c r="B758" t="s">
        <v>2305</v>
      </c>
      <c r="C758">
        <v>2020</v>
      </c>
      <c r="D758" t="s">
        <v>36</v>
      </c>
      <c r="E758" t="s">
        <v>2219</v>
      </c>
      <c r="F758" t="s">
        <v>2220</v>
      </c>
      <c r="G758" t="s">
        <v>2221</v>
      </c>
      <c r="H758" t="s">
        <v>2221</v>
      </c>
      <c r="J758" t="s">
        <v>56</v>
      </c>
      <c r="K758" t="s">
        <v>56</v>
      </c>
    </row>
    <row r="759" spans="1:11" x14ac:dyDescent="0.2">
      <c r="A759">
        <v>99</v>
      </c>
      <c r="B759" t="s">
        <v>2305</v>
      </c>
      <c r="C759">
        <v>2020</v>
      </c>
      <c r="D759" t="s">
        <v>36</v>
      </c>
      <c r="E759" t="s">
        <v>2464</v>
      </c>
      <c r="F759" t="s">
        <v>2271</v>
      </c>
      <c r="G759" t="s">
        <v>2406</v>
      </c>
      <c r="H759" t="s">
        <v>257</v>
      </c>
      <c r="J759" t="s">
        <v>56</v>
      </c>
      <c r="K759" t="s">
        <v>56</v>
      </c>
    </row>
    <row r="760" spans="1:11" x14ac:dyDescent="0.2">
      <c r="A760">
        <v>100</v>
      </c>
      <c r="B760" t="s">
        <v>2305</v>
      </c>
      <c r="C760">
        <v>2020</v>
      </c>
      <c r="D760" t="s">
        <v>36</v>
      </c>
      <c r="E760" t="s">
        <v>430</v>
      </c>
      <c r="F760" t="s">
        <v>2253</v>
      </c>
      <c r="G760" t="s">
        <v>2401</v>
      </c>
      <c r="H760" t="s">
        <v>2401</v>
      </c>
      <c r="J760" t="s">
        <v>56</v>
      </c>
      <c r="K760" t="s">
        <v>56</v>
      </c>
    </row>
    <row r="761" spans="1:11" x14ac:dyDescent="0.2">
      <c r="A761">
        <v>101</v>
      </c>
      <c r="B761" t="s">
        <v>2305</v>
      </c>
      <c r="C761">
        <v>2020</v>
      </c>
      <c r="D761" t="s">
        <v>36</v>
      </c>
      <c r="E761" t="s">
        <v>365</v>
      </c>
      <c r="F761" t="s">
        <v>38</v>
      </c>
      <c r="G761" t="s">
        <v>89</v>
      </c>
      <c r="H761" t="s">
        <v>89</v>
      </c>
      <c r="J761" t="s">
        <v>56</v>
      </c>
      <c r="K761" t="s">
        <v>56</v>
      </c>
    </row>
    <row r="762" spans="1:11" x14ac:dyDescent="0.2">
      <c r="A762">
        <v>102</v>
      </c>
      <c r="B762" t="s">
        <v>2305</v>
      </c>
      <c r="C762">
        <v>2020</v>
      </c>
      <c r="D762" t="s">
        <v>36</v>
      </c>
      <c r="E762" t="s">
        <v>21</v>
      </c>
      <c r="F762" t="s">
        <v>38</v>
      </c>
      <c r="G762" t="s">
        <v>77</v>
      </c>
      <c r="H762" t="s">
        <v>77</v>
      </c>
      <c r="J762" t="s">
        <v>56</v>
      </c>
      <c r="K762" t="s">
        <v>56</v>
      </c>
    </row>
    <row r="763" spans="1:11" x14ac:dyDescent="0.2">
      <c r="A763">
        <v>103</v>
      </c>
      <c r="B763" t="s">
        <v>2305</v>
      </c>
      <c r="C763">
        <v>2020</v>
      </c>
      <c r="D763" t="s">
        <v>36</v>
      </c>
      <c r="E763" t="s">
        <v>2327</v>
      </c>
      <c r="F763" t="s">
        <v>2370</v>
      </c>
      <c r="G763" t="s">
        <v>2403</v>
      </c>
      <c r="H763" t="s">
        <v>2403</v>
      </c>
      <c r="J763" t="s">
        <v>2427</v>
      </c>
      <c r="K763" t="s">
        <v>56</v>
      </c>
    </row>
    <row r="764" spans="1:11" x14ac:dyDescent="0.2">
      <c r="A764">
        <v>104</v>
      </c>
      <c r="B764" t="s">
        <v>2305</v>
      </c>
      <c r="C764">
        <v>2020</v>
      </c>
      <c r="D764" t="s">
        <v>36</v>
      </c>
      <c r="E764" t="s">
        <v>2268</v>
      </c>
      <c r="F764" t="s">
        <v>1246</v>
      </c>
      <c r="G764" t="s">
        <v>2177</v>
      </c>
      <c r="H764" t="s">
        <v>2177</v>
      </c>
      <c r="J764" t="s">
        <v>56</v>
      </c>
      <c r="K764" t="s">
        <v>56</v>
      </c>
    </row>
    <row r="765" spans="1:11" x14ac:dyDescent="0.2">
      <c r="A765">
        <v>105</v>
      </c>
      <c r="B765" t="s">
        <v>2305</v>
      </c>
      <c r="C765">
        <v>2020</v>
      </c>
      <c r="D765" t="s">
        <v>36</v>
      </c>
      <c r="E765" t="s">
        <v>2260</v>
      </c>
      <c r="F765" t="s">
        <v>38</v>
      </c>
      <c r="G765" t="s">
        <v>2261</v>
      </c>
      <c r="H765" t="s">
        <v>2261</v>
      </c>
      <c r="J765" t="s">
        <v>56</v>
      </c>
      <c r="K765" t="s">
        <v>56</v>
      </c>
    </row>
    <row r="766" spans="1:11" x14ac:dyDescent="0.2">
      <c r="A766">
        <v>106</v>
      </c>
      <c r="B766" t="s">
        <v>2305</v>
      </c>
      <c r="C766">
        <v>2020</v>
      </c>
      <c r="D766" t="s">
        <v>36</v>
      </c>
      <c r="E766" t="s">
        <v>369</v>
      </c>
      <c r="F766" t="s">
        <v>38</v>
      </c>
      <c r="G766" t="s">
        <v>98</v>
      </c>
      <c r="H766" t="s">
        <v>98</v>
      </c>
      <c r="J766" t="s">
        <v>56</v>
      </c>
      <c r="K766" t="s">
        <v>56</v>
      </c>
    </row>
    <row r="767" spans="1:11" x14ac:dyDescent="0.2">
      <c r="A767">
        <v>107</v>
      </c>
      <c r="B767" t="s">
        <v>2305</v>
      </c>
      <c r="C767">
        <v>2020</v>
      </c>
      <c r="D767" t="s">
        <v>36</v>
      </c>
      <c r="E767" t="s">
        <v>2154</v>
      </c>
      <c r="F767" t="s">
        <v>1885</v>
      </c>
      <c r="G767" t="s">
        <v>2155</v>
      </c>
      <c r="H767" t="s">
        <v>2155</v>
      </c>
      <c r="J767" t="s">
        <v>56</v>
      </c>
      <c r="K767" t="s">
        <v>56</v>
      </c>
    </row>
    <row r="768" spans="1:11" x14ac:dyDescent="0.2">
      <c r="A768">
        <v>108</v>
      </c>
      <c r="B768" t="s">
        <v>2305</v>
      </c>
      <c r="C768">
        <v>2020</v>
      </c>
      <c r="D768" t="s">
        <v>36</v>
      </c>
      <c r="E768" t="s">
        <v>469</v>
      </c>
      <c r="F768" t="s">
        <v>96</v>
      </c>
      <c r="G768" t="s">
        <v>247</v>
      </c>
      <c r="H768" t="s">
        <v>247</v>
      </c>
      <c r="J768" t="s">
        <v>56</v>
      </c>
      <c r="K768" t="s">
        <v>56</v>
      </c>
    </row>
    <row r="769" spans="1:11" x14ac:dyDescent="0.2">
      <c r="A769">
        <v>109</v>
      </c>
      <c r="B769" t="s">
        <v>2305</v>
      </c>
      <c r="C769">
        <v>2020</v>
      </c>
      <c r="D769" t="s">
        <v>36</v>
      </c>
      <c r="E769" t="s">
        <v>2179</v>
      </c>
      <c r="F769" t="s">
        <v>2372</v>
      </c>
      <c r="G769" t="s">
        <v>145</v>
      </c>
      <c r="H769" t="s">
        <v>145</v>
      </c>
      <c r="J769" t="s">
        <v>56</v>
      </c>
      <c r="K769" t="s">
        <v>56</v>
      </c>
    </row>
    <row r="770" spans="1:11" x14ac:dyDescent="0.2">
      <c r="A770">
        <v>110</v>
      </c>
      <c r="B770" t="s">
        <v>2305</v>
      </c>
      <c r="C770">
        <v>2020</v>
      </c>
      <c r="D770" t="s">
        <v>36</v>
      </c>
      <c r="E770" t="s">
        <v>336</v>
      </c>
      <c r="F770" t="s">
        <v>37</v>
      </c>
      <c r="G770" t="s">
        <v>337</v>
      </c>
      <c r="H770" t="s">
        <v>337</v>
      </c>
      <c r="J770" t="s">
        <v>56</v>
      </c>
      <c r="K770" t="s">
        <v>56</v>
      </c>
    </row>
    <row r="771" spans="1:11" x14ac:dyDescent="0.2">
      <c r="A771">
        <v>111</v>
      </c>
      <c r="B771" t="s">
        <v>2305</v>
      </c>
      <c r="C771">
        <v>2020</v>
      </c>
      <c r="D771" t="s">
        <v>36</v>
      </c>
      <c r="E771" t="s">
        <v>2349</v>
      </c>
      <c r="F771" t="s">
        <v>2386</v>
      </c>
      <c r="G771" t="s">
        <v>2424</v>
      </c>
      <c r="H771" t="s">
        <v>2424</v>
      </c>
      <c r="J771" t="s">
        <v>56</v>
      </c>
      <c r="K771" t="s">
        <v>56</v>
      </c>
    </row>
    <row r="772" spans="1:11" x14ac:dyDescent="0.2">
      <c r="A772">
        <v>112</v>
      </c>
      <c r="B772" t="s">
        <v>2305</v>
      </c>
      <c r="C772">
        <v>2020</v>
      </c>
      <c r="D772" t="s">
        <v>36</v>
      </c>
      <c r="E772" t="s">
        <v>485</v>
      </c>
      <c r="F772" t="s">
        <v>38</v>
      </c>
      <c r="G772" t="s">
        <v>2410</v>
      </c>
      <c r="H772" t="s">
        <v>274</v>
      </c>
      <c r="J772" t="s">
        <v>56</v>
      </c>
      <c r="K772" t="s">
        <v>56</v>
      </c>
    </row>
    <row r="773" spans="1:11" x14ac:dyDescent="0.2">
      <c r="A773">
        <v>113</v>
      </c>
      <c r="B773" t="s">
        <v>2305</v>
      </c>
      <c r="C773">
        <v>2020</v>
      </c>
      <c r="D773" t="s">
        <v>36</v>
      </c>
      <c r="E773" t="s">
        <v>2338</v>
      </c>
      <c r="F773" t="s">
        <v>2379</v>
      </c>
      <c r="G773" t="s">
        <v>242</v>
      </c>
      <c r="H773" t="s">
        <v>242</v>
      </c>
      <c r="J773" t="s">
        <v>2427</v>
      </c>
      <c r="K773" t="s">
        <v>56</v>
      </c>
    </row>
    <row r="774" spans="1:11" x14ac:dyDescent="0.2">
      <c r="A774">
        <v>114</v>
      </c>
      <c r="B774" t="s">
        <v>2305</v>
      </c>
      <c r="C774">
        <v>2020</v>
      </c>
      <c r="D774" t="s">
        <v>36</v>
      </c>
      <c r="E774" t="s">
        <v>2345</v>
      </c>
      <c r="F774" t="s">
        <v>38</v>
      </c>
      <c r="G774" t="s">
        <v>320</v>
      </c>
      <c r="H774" t="s">
        <v>320</v>
      </c>
      <c r="J774" t="s">
        <v>2427</v>
      </c>
      <c r="K774" t="s">
        <v>56</v>
      </c>
    </row>
    <row r="775" spans="1:11" x14ac:dyDescent="0.2">
      <c r="A775">
        <v>115</v>
      </c>
      <c r="B775" t="s">
        <v>2305</v>
      </c>
      <c r="C775">
        <v>2020</v>
      </c>
      <c r="D775" t="s">
        <v>36</v>
      </c>
      <c r="E775" t="s">
        <v>2348</v>
      </c>
      <c r="F775" t="s">
        <v>2385</v>
      </c>
      <c r="G775" t="s">
        <v>331</v>
      </c>
      <c r="H775" t="s">
        <v>1963</v>
      </c>
      <c r="J775" t="s">
        <v>2427</v>
      </c>
      <c r="K775" t="s">
        <v>56</v>
      </c>
    </row>
    <row r="776" spans="1:11" x14ac:dyDescent="0.2">
      <c r="A776">
        <v>116</v>
      </c>
      <c r="B776" t="s">
        <v>2305</v>
      </c>
      <c r="C776">
        <v>2020</v>
      </c>
      <c r="D776" t="s">
        <v>36</v>
      </c>
      <c r="E776" t="s">
        <v>11</v>
      </c>
      <c r="F776" t="s">
        <v>245</v>
      </c>
      <c r="G776" t="s">
        <v>2237</v>
      </c>
      <c r="H776" t="s">
        <v>2237</v>
      </c>
      <c r="J776" t="s">
        <v>56</v>
      </c>
      <c r="K776" t="s">
        <v>56</v>
      </c>
    </row>
    <row r="777" spans="1:11" x14ac:dyDescent="0.2">
      <c r="A777">
        <v>117</v>
      </c>
      <c r="B777" t="s">
        <v>2305</v>
      </c>
      <c r="C777">
        <v>2020</v>
      </c>
      <c r="D777" t="s">
        <v>36</v>
      </c>
      <c r="E777" t="s">
        <v>2322</v>
      </c>
      <c r="F777" t="s">
        <v>1117</v>
      </c>
      <c r="G777" t="s">
        <v>2397</v>
      </c>
      <c r="H777" t="s">
        <v>2397</v>
      </c>
      <c r="J777" t="s">
        <v>2427</v>
      </c>
      <c r="K777" t="s">
        <v>56</v>
      </c>
    </row>
    <row r="778" spans="1:11" x14ac:dyDescent="0.2">
      <c r="A778">
        <v>118</v>
      </c>
      <c r="B778" t="s">
        <v>2305</v>
      </c>
      <c r="C778">
        <v>2020</v>
      </c>
      <c r="D778" t="s">
        <v>36</v>
      </c>
      <c r="E778" t="s">
        <v>2205</v>
      </c>
      <c r="F778" t="s">
        <v>40</v>
      </c>
      <c r="G778" t="s">
        <v>2416</v>
      </c>
      <c r="H778" t="s">
        <v>592</v>
      </c>
      <c r="J778" t="s">
        <v>56</v>
      </c>
      <c r="K778" t="s">
        <v>56</v>
      </c>
    </row>
    <row r="779" spans="1:11" x14ac:dyDescent="0.2">
      <c r="A779">
        <v>119</v>
      </c>
      <c r="B779" t="s">
        <v>2305</v>
      </c>
      <c r="C779">
        <v>2020</v>
      </c>
      <c r="D779" t="s">
        <v>36</v>
      </c>
      <c r="E779" t="s">
        <v>2243</v>
      </c>
      <c r="F779" t="s">
        <v>199</v>
      </c>
      <c r="G779" t="s">
        <v>102</v>
      </c>
      <c r="H779" t="s">
        <v>586</v>
      </c>
      <c r="J779" t="s">
        <v>56</v>
      </c>
      <c r="K779" t="s">
        <v>56</v>
      </c>
    </row>
    <row r="780" spans="1:11" x14ac:dyDescent="0.2">
      <c r="A780">
        <v>120</v>
      </c>
      <c r="B780" t="s">
        <v>2305</v>
      </c>
      <c r="C780">
        <v>2020</v>
      </c>
      <c r="D780" t="s">
        <v>36</v>
      </c>
      <c r="E780" t="s">
        <v>2173</v>
      </c>
      <c r="F780" t="s">
        <v>124</v>
      </c>
      <c r="G780" t="s">
        <v>2174</v>
      </c>
      <c r="H780" t="s">
        <v>2174</v>
      </c>
      <c r="J780" t="s">
        <v>56</v>
      </c>
      <c r="K780" t="s">
        <v>56</v>
      </c>
    </row>
    <row r="781" spans="1:11" x14ac:dyDescent="0.2">
      <c r="A781">
        <v>121</v>
      </c>
      <c r="B781" t="s">
        <v>2305</v>
      </c>
      <c r="C781">
        <v>2020</v>
      </c>
      <c r="D781" t="s">
        <v>36</v>
      </c>
      <c r="E781" t="s">
        <v>2244</v>
      </c>
      <c r="F781" t="s">
        <v>2362</v>
      </c>
      <c r="G781" t="s">
        <v>200</v>
      </c>
      <c r="H781" t="s">
        <v>200</v>
      </c>
      <c r="J781" t="s">
        <v>56</v>
      </c>
      <c r="K781" t="s">
        <v>56</v>
      </c>
    </row>
    <row r="782" spans="1:11" x14ac:dyDescent="0.2">
      <c r="A782">
        <v>122</v>
      </c>
      <c r="B782" t="s">
        <v>2305</v>
      </c>
      <c r="C782">
        <v>2020</v>
      </c>
      <c r="D782" t="s">
        <v>36</v>
      </c>
      <c r="E782" t="s">
        <v>2156</v>
      </c>
      <c r="F782" t="s">
        <v>2364</v>
      </c>
      <c r="G782" t="s">
        <v>2393</v>
      </c>
      <c r="H782" t="s">
        <v>2393</v>
      </c>
      <c r="J782" t="s">
        <v>56</v>
      </c>
      <c r="K782" t="s">
        <v>56</v>
      </c>
    </row>
    <row r="783" spans="1:11" x14ac:dyDescent="0.2">
      <c r="A783">
        <v>123</v>
      </c>
      <c r="B783" t="s">
        <v>2305</v>
      </c>
      <c r="C783">
        <v>2020</v>
      </c>
      <c r="D783" t="s">
        <v>36</v>
      </c>
      <c r="E783" t="s">
        <v>2334</v>
      </c>
      <c r="F783" t="s">
        <v>1242</v>
      </c>
      <c r="G783" t="s">
        <v>558</v>
      </c>
      <c r="H783" t="s">
        <v>558</v>
      </c>
      <c r="J783" t="s">
        <v>56</v>
      </c>
      <c r="K783" t="s">
        <v>56</v>
      </c>
    </row>
    <row r="784" spans="1:11" x14ac:dyDescent="0.2">
      <c r="A784">
        <v>124</v>
      </c>
      <c r="B784" t="s">
        <v>2305</v>
      </c>
      <c r="C784">
        <v>2020</v>
      </c>
      <c r="D784" t="s">
        <v>36</v>
      </c>
      <c r="E784" t="s">
        <v>2336</v>
      </c>
      <c r="F784" t="s">
        <v>1842</v>
      </c>
      <c r="G784" t="s">
        <v>154</v>
      </c>
      <c r="H784" t="s">
        <v>154</v>
      </c>
      <c r="J784" t="s">
        <v>56</v>
      </c>
      <c r="K784" t="s">
        <v>56</v>
      </c>
    </row>
    <row r="785" spans="1:11" x14ac:dyDescent="0.2">
      <c r="A785">
        <v>125</v>
      </c>
      <c r="B785" t="s">
        <v>2305</v>
      </c>
      <c r="C785">
        <v>2020</v>
      </c>
      <c r="D785" t="s">
        <v>36</v>
      </c>
      <c r="E785" t="s">
        <v>2350</v>
      </c>
      <c r="F785" t="s">
        <v>38</v>
      </c>
      <c r="G785" t="s">
        <v>2425</v>
      </c>
      <c r="H785" t="s">
        <v>2425</v>
      </c>
      <c r="J785" t="s">
        <v>56</v>
      </c>
      <c r="K785" t="s">
        <v>56</v>
      </c>
    </row>
    <row r="786" spans="1:11" x14ac:dyDescent="0.2">
      <c r="A786">
        <v>126</v>
      </c>
      <c r="B786" t="s">
        <v>2305</v>
      </c>
      <c r="C786">
        <v>2020</v>
      </c>
      <c r="D786" t="s">
        <v>36</v>
      </c>
      <c r="E786" t="s">
        <v>2264</v>
      </c>
      <c r="F786" t="s">
        <v>2266</v>
      </c>
      <c r="G786" t="s">
        <v>2265</v>
      </c>
      <c r="H786" t="s">
        <v>1960</v>
      </c>
      <c r="J786" t="s">
        <v>56</v>
      </c>
      <c r="K786" t="s">
        <v>56</v>
      </c>
    </row>
    <row r="787" spans="1:11" x14ac:dyDescent="0.2">
      <c r="A787">
        <v>127</v>
      </c>
      <c r="B787" t="s">
        <v>2305</v>
      </c>
      <c r="C787">
        <v>2020</v>
      </c>
      <c r="D787" t="s">
        <v>36</v>
      </c>
      <c r="E787" t="s">
        <v>456</v>
      </c>
      <c r="F787" t="s">
        <v>6</v>
      </c>
      <c r="G787" t="s">
        <v>233</v>
      </c>
      <c r="H787" t="s">
        <v>233</v>
      </c>
      <c r="J787" t="s">
        <v>56</v>
      </c>
      <c r="K787" t="s">
        <v>56</v>
      </c>
    </row>
    <row r="788" spans="1:11" x14ac:dyDescent="0.2">
      <c r="A788">
        <v>128</v>
      </c>
      <c r="B788" t="s">
        <v>2305</v>
      </c>
      <c r="C788">
        <v>2020</v>
      </c>
      <c r="D788" t="s">
        <v>36</v>
      </c>
      <c r="E788" t="s">
        <v>490</v>
      </c>
      <c r="F788" t="s">
        <v>99</v>
      </c>
      <c r="G788" t="s">
        <v>2412</v>
      </c>
      <c r="H788" t="s">
        <v>277</v>
      </c>
      <c r="J788" t="s">
        <v>56</v>
      </c>
      <c r="K788" t="s">
        <v>56</v>
      </c>
    </row>
    <row r="789" spans="1:11" x14ac:dyDescent="0.2">
      <c r="A789">
        <v>129</v>
      </c>
      <c r="B789" t="s">
        <v>2305</v>
      </c>
      <c r="C789">
        <v>2020</v>
      </c>
      <c r="D789" t="s">
        <v>36</v>
      </c>
      <c r="E789" t="s">
        <v>2314</v>
      </c>
      <c r="F789" t="s">
        <v>99</v>
      </c>
      <c r="G789" t="s">
        <v>2391</v>
      </c>
      <c r="H789" t="s">
        <v>586</v>
      </c>
      <c r="J789" t="s">
        <v>56</v>
      </c>
      <c r="K789" t="s">
        <v>56</v>
      </c>
    </row>
    <row r="790" spans="1:11" x14ac:dyDescent="0.2">
      <c r="A790">
        <v>130</v>
      </c>
      <c r="B790" t="s">
        <v>2305</v>
      </c>
      <c r="C790">
        <v>2020</v>
      </c>
      <c r="D790" t="s">
        <v>36</v>
      </c>
      <c r="E790" t="s">
        <v>374</v>
      </c>
      <c r="F790" t="s">
        <v>96</v>
      </c>
      <c r="G790" t="s">
        <v>111</v>
      </c>
      <c r="H790" t="s">
        <v>111</v>
      </c>
      <c r="J790" t="s">
        <v>56</v>
      </c>
      <c r="K790" t="s">
        <v>56</v>
      </c>
    </row>
    <row r="791" spans="1:11" x14ac:dyDescent="0.2">
      <c r="A791">
        <v>131</v>
      </c>
      <c r="B791" t="s">
        <v>2305</v>
      </c>
      <c r="C791">
        <v>2020</v>
      </c>
      <c r="D791" t="s">
        <v>36</v>
      </c>
      <c r="E791" t="s">
        <v>2207</v>
      </c>
      <c r="F791" t="s">
        <v>2381</v>
      </c>
      <c r="G791" t="s">
        <v>2209</v>
      </c>
      <c r="H791" t="s">
        <v>2225</v>
      </c>
      <c r="J791" t="s">
        <v>56</v>
      </c>
      <c r="K791" t="s">
        <v>56</v>
      </c>
    </row>
    <row r="792" spans="1:11" x14ac:dyDescent="0.2">
      <c r="A792">
        <v>132</v>
      </c>
      <c r="B792" t="s">
        <v>2305</v>
      </c>
      <c r="C792">
        <v>2020</v>
      </c>
      <c r="D792" t="s">
        <v>36</v>
      </c>
      <c r="E792" t="s">
        <v>473</v>
      </c>
      <c r="F792" t="s">
        <v>38</v>
      </c>
      <c r="G792" t="s">
        <v>254</v>
      </c>
      <c r="H792" t="s">
        <v>254</v>
      </c>
      <c r="J792" t="s">
        <v>56</v>
      </c>
      <c r="K792" t="s">
        <v>56</v>
      </c>
    </row>
    <row r="793" spans="1:11" x14ac:dyDescent="0.2">
      <c r="A793">
        <v>133</v>
      </c>
      <c r="B793" t="s">
        <v>2305</v>
      </c>
      <c r="C793">
        <v>2020</v>
      </c>
      <c r="D793" t="s">
        <v>36</v>
      </c>
      <c r="E793" t="s">
        <v>501</v>
      </c>
      <c r="F793" t="s">
        <v>41</v>
      </c>
      <c r="G793" t="s">
        <v>294</v>
      </c>
      <c r="H793" t="s">
        <v>294</v>
      </c>
      <c r="J793" t="s">
        <v>56</v>
      </c>
      <c r="K793" t="s">
        <v>56</v>
      </c>
    </row>
    <row r="794" spans="1:11" x14ac:dyDescent="0.2">
      <c r="A794">
        <v>134</v>
      </c>
      <c r="B794" t="s">
        <v>2305</v>
      </c>
      <c r="C794">
        <v>2020</v>
      </c>
      <c r="D794" t="s">
        <v>36</v>
      </c>
      <c r="E794" t="s">
        <v>408</v>
      </c>
      <c r="F794" t="s">
        <v>163</v>
      </c>
      <c r="G794" t="s">
        <v>164</v>
      </c>
      <c r="H794" t="s">
        <v>2728</v>
      </c>
      <c r="J794" t="s">
        <v>56</v>
      </c>
      <c r="K794" t="s">
        <v>56</v>
      </c>
    </row>
    <row r="795" spans="1:11" x14ac:dyDescent="0.2">
      <c r="A795">
        <v>135</v>
      </c>
      <c r="B795" t="s">
        <v>2305</v>
      </c>
      <c r="C795">
        <v>2020</v>
      </c>
      <c r="D795" t="s">
        <v>36</v>
      </c>
      <c r="E795" t="s">
        <v>2287</v>
      </c>
      <c r="F795" t="s">
        <v>37</v>
      </c>
      <c r="G795" t="s">
        <v>300</v>
      </c>
      <c r="H795" t="s">
        <v>300</v>
      </c>
      <c r="J795" t="s">
        <v>56</v>
      </c>
      <c r="K795" t="s">
        <v>56</v>
      </c>
    </row>
    <row r="796" spans="1:11" x14ac:dyDescent="0.2">
      <c r="A796">
        <v>136</v>
      </c>
      <c r="B796" t="s">
        <v>2305</v>
      </c>
      <c r="C796">
        <v>2020</v>
      </c>
      <c r="D796" t="s">
        <v>36</v>
      </c>
      <c r="E796" t="s">
        <v>2313</v>
      </c>
      <c r="F796" t="s">
        <v>2358</v>
      </c>
      <c r="G796" t="s">
        <v>157</v>
      </c>
      <c r="H796" t="s">
        <v>157</v>
      </c>
      <c r="J796" t="s">
        <v>2427</v>
      </c>
      <c r="K796" t="s">
        <v>56</v>
      </c>
    </row>
    <row r="797" spans="1:11" x14ac:dyDescent="0.2">
      <c r="A797">
        <v>137</v>
      </c>
      <c r="B797" t="s">
        <v>2305</v>
      </c>
      <c r="C797">
        <v>2020</v>
      </c>
      <c r="D797" t="s">
        <v>36</v>
      </c>
      <c r="E797" t="s">
        <v>491</v>
      </c>
      <c r="F797" t="s">
        <v>2376</v>
      </c>
      <c r="G797" t="s">
        <v>279</v>
      </c>
      <c r="H797" t="s">
        <v>667</v>
      </c>
      <c r="J797" t="s">
        <v>56</v>
      </c>
      <c r="K797" t="s">
        <v>56</v>
      </c>
    </row>
    <row r="798" spans="1:11" x14ac:dyDescent="0.2">
      <c r="A798">
        <v>138</v>
      </c>
      <c r="B798" t="s">
        <v>2305</v>
      </c>
      <c r="C798">
        <v>2020</v>
      </c>
      <c r="D798" t="s">
        <v>36</v>
      </c>
      <c r="E798" t="s">
        <v>2323</v>
      </c>
      <c r="F798" t="s">
        <v>38</v>
      </c>
      <c r="G798" t="s">
        <v>2398</v>
      </c>
      <c r="H798" t="s">
        <v>2398</v>
      </c>
      <c r="J798" t="s">
        <v>2427</v>
      </c>
      <c r="K798" t="s">
        <v>56</v>
      </c>
    </row>
    <row r="799" spans="1:11" x14ac:dyDescent="0.2">
      <c r="A799">
        <v>140</v>
      </c>
      <c r="B799" t="s">
        <v>2305</v>
      </c>
      <c r="C799">
        <v>2020</v>
      </c>
      <c r="D799" t="s">
        <v>36</v>
      </c>
      <c r="E799" t="s">
        <v>2178</v>
      </c>
      <c r="F799" t="s">
        <v>38</v>
      </c>
      <c r="G799" t="s">
        <v>120</v>
      </c>
      <c r="H799" t="s">
        <v>120</v>
      </c>
      <c r="J799" t="s">
        <v>56</v>
      </c>
      <c r="K799" t="s">
        <v>56</v>
      </c>
    </row>
    <row r="800" spans="1:11" x14ac:dyDescent="0.2">
      <c r="A800">
        <v>139</v>
      </c>
      <c r="B800" t="s">
        <v>2305</v>
      </c>
      <c r="C800">
        <v>2020</v>
      </c>
      <c r="D800" t="s">
        <v>36</v>
      </c>
      <c r="E800" t="s">
        <v>1119</v>
      </c>
      <c r="F800" t="s">
        <v>41</v>
      </c>
      <c r="G800" t="s">
        <v>2399</v>
      </c>
      <c r="H800" t="s">
        <v>948</v>
      </c>
      <c r="J800" t="s">
        <v>56</v>
      </c>
      <c r="K800" t="s">
        <v>56</v>
      </c>
    </row>
    <row r="801" spans="1:11" x14ac:dyDescent="0.2">
      <c r="A801">
        <v>141</v>
      </c>
      <c r="B801" t="s">
        <v>2305</v>
      </c>
      <c r="C801">
        <v>2020</v>
      </c>
      <c r="D801" t="s">
        <v>36</v>
      </c>
      <c r="E801" t="s">
        <v>2254</v>
      </c>
      <c r="F801" t="s">
        <v>2256</v>
      </c>
      <c r="G801" t="s">
        <v>2255</v>
      </c>
      <c r="H801" t="s">
        <v>2729</v>
      </c>
      <c r="J801" t="s">
        <v>56</v>
      </c>
      <c r="K801" t="s">
        <v>56</v>
      </c>
    </row>
    <row r="802" spans="1:11" x14ac:dyDescent="0.2">
      <c r="A802">
        <v>142</v>
      </c>
      <c r="B802" t="s">
        <v>2305</v>
      </c>
      <c r="C802">
        <v>2020</v>
      </c>
      <c r="D802" t="s">
        <v>36</v>
      </c>
      <c r="E802" t="s">
        <v>687</v>
      </c>
      <c r="F802" t="s">
        <v>2380</v>
      </c>
      <c r="G802" t="s">
        <v>305</v>
      </c>
      <c r="H802" t="s">
        <v>305</v>
      </c>
      <c r="J802" t="s">
        <v>56</v>
      </c>
      <c r="K802" t="s">
        <v>56</v>
      </c>
    </row>
    <row r="803" spans="1:11" x14ac:dyDescent="0.2">
      <c r="A803">
        <v>143</v>
      </c>
      <c r="B803" t="s">
        <v>2305</v>
      </c>
      <c r="C803">
        <v>2020</v>
      </c>
      <c r="D803" t="s">
        <v>36</v>
      </c>
      <c r="E803" t="s">
        <v>515</v>
      </c>
      <c r="F803" t="s">
        <v>148</v>
      </c>
      <c r="G803" t="s">
        <v>321</v>
      </c>
      <c r="H803" t="s">
        <v>1957</v>
      </c>
      <c r="J803" t="s">
        <v>56</v>
      </c>
      <c r="K803" t="s">
        <v>56</v>
      </c>
    </row>
    <row r="804" spans="1:11" x14ac:dyDescent="0.2">
      <c r="A804">
        <v>144</v>
      </c>
      <c r="B804" t="s">
        <v>2305</v>
      </c>
      <c r="C804">
        <v>2020</v>
      </c>
      <c r="D804" t="s">
        <v>36</v>
      </c>
      <c r="E804" t="s">
        <v>2330</v>
      </c>
      <c r="F804" t="s">
        <v>92</v>
      </c>
      <c r="G804" t="s">
        <v>2407</v>
      </c>
      <c r="H804" t="s">
        <v>2407</v>
      </c>
      <c r="J804" t="s">
        <v>56</v>
      </c>
      <c r="K804" t="s">
        <v>56</v>
      </c>
    </row>
    <row r="805" spans="1:11" x14ac:dyDescent="0.2">
      <c r="A805">
        <v>145</v>
      </c>
      <c r="B805" t="s">
        <v>2305</v>
      </c>
      <c r="C805">
        <v>2020</v>
      </c>
      <c r="D805" t="s">
        <v>36</v>
      </c>
      <c r="E805" t="s">
        <v>396</v>
      </c>
      <c r="F805" t="s">
        <v>823</v>
      </c>
      <c r="G805" t="s">
        <v>143</v>
      </c>
      <c r="H805" t="s">
        <v>143</v>
      </c>
      <c r="J805" t="s">
        <v>56</v>
      </c>
      <c r="K805" t="s">
        <v>56</v>
      </c>
    </row>
    <row r="806" spans="1:11" x14ac:dyDescent="0.2">
      <c r="A806">
        <v>146</v>
      </c>
      <c r="B806" t="s">
        <v>2305</v>
      </c>
      <c r="C806">
        <v>2020</v>
      </c>
      <c r="D806" t="s">
        <v>36</v>
      </c>
      <c r="E806" t="s">
        <v>2138</v>
      </c>
      <c r="F806" t="s">
        <v>6</v>
      </c>
      <c r="G806" t="s">
        <v>2139</v>
      </c>
      <c r="H806" t="s">
        <v>2139</v>
      </c>
      <c r="J806" t="s">
        <v>56</v>
      </c>
      <c r="K806" t="s">
        <v>56</v>
      </c>
    </row>
    <row r="807" spans="1:11" x14ac:dyDescent="0.2">
      <c r="A807">
        <v>147</v>
      </c>
      <c r="B807" t="s">
        <v>2305</v>
      </c>
      <c r="C807">
        <v>2020</v>
      </c>
      <c r="D807" t="s">
        <v>36</v>
      </c>
      <c r="E807" t="s">
        <v>2143</v>
      </c>
      <c r="F807" t="s">
        <v>37</v>
      </c>
      <c r="G807" t="s">
        <v>584</v>
      </c>
      <c r="H807" t="s">
        <v>584</v>
      </c>
      <c r="J807" t="s">
        <v>56</v>
      </c>
      <c r="K807" t="s">
        <v>56</v>
      </c>
    </row>
    <row r="808" spans="1:11" x14ac:dyDescent="0.2">
      <c r="A808">
        <v>148</v>
      </c>
      <c r="B808" t="s">
        <v>2305</v>
      </c>
      <c r="C808">
        <v>2020</v>
      </c>
      <c r="D808" t="s">
        <v>36</v>
      </c>
      <c r="E808" t="s">
        <v>439</v>
      </c>
      <c r="F808" t="s">
        <v>6</v>
      </c>
      <c r="G808" t="s">
        <v>204</v>
      </c>
      <c r="H808" t="s">
        <v>204</v>
      </c>
      <c r="J808" t="s">
        <v>56</v>
      </c>
      <c r="K808" t="s">
        <v>56</v>
      </c>
    </row>
    <row r="809" spans="1:11" x14ac:dyDescent="0.2">
      <c r="A809">
        <v>149</v>
      </c>
      <c r="B809" t="s">
        <v>2305</v>
      </c>
      <c r="C809">
        <v>2020</v>
      </c>
      <c r="D809" t="s">
        <v>36</v>
      </c>
      <c r="E809" t="s">
        <v>2246</v>
      </c>
      <c r="F809" t="s">
        <v>38</v>
      </c>
      <c r="G809" t="s">
        <v>2247</v>
      </c>
      <c r="H809" t="s">
        <v>208</v>
      </c>
      <c r="J809" t="s">
        <v>56</v>
      </c>
      <c r="K809" t="s">
        <v>56</v>
      </c>
    </row>
    <row r="810" spans="1:11" x14ac:dyDescent="0.2">
      <c r="A810">
        <v>150</v>
      </c>
      <c r="B810" t="s">
        <v>2305</v>
      </c>
      <c r="C810">
        <v>2020</v>
      </c>
      <c r="D810" t="s">
        <v>36</v>
      </c>
      <c r="E810" t="s">
        <v>372</v>
      </c>
      <c r="F810" t="s">
        <v>6</v>
      </c>
      <c r="G810" t="s">
        <v>105</v>
      </c>
      <c r="H810" t="s">
        <v>105</v>
      </c>
      <c r="J810" t="s">
        <v>56</v>
      </c>
      <c r="K810" t="s">
        <v>56</v>
      </c>
    </row>
    <row r="811" spans="1:11" x14ac:dyDescent="0.2">
      <c r="A811">
        <v>151</v>
      </c>
      <c r="B811" t="s">
        <v>2305</v>
      </c>
      <c r="C811">
        <v>2020</v>
      </c>
      <c r="D811" t="s">
        <v>36</v>
      </c>
      <c r="E811" t="s">
        <v>500</v>
      </c>
      <c r="F811" t="s">
        <v>6</v>
      </c>
      <c r="G811" t="s">
        <v>293</v>
      </c>
      <c r="H811" t="s">
        <v>293</v>
      </c>
      <c r="J811" t="s">
        <v>56</v>
      </c>
      <c r="K811" t="s">
        <v>56</v>
      </c>
    </row>
    <row r="812" spans="1:11" x14ac:dyDescent="0.2">
      <c r="A812">
        <v>152</v>
      </c>
      <c r="B812" t="s">
        <v>2305</v>
      </c>
      <c r="C812">
        <v>2020</v>
      </c>
      <c r="D812" t="s">
        <v>36</v>
      </c>
      <c r="E812" t="s">
        <v>2187</v>
      </c>
      <c r="F812" t="s">
        <v>2188</v>
      </c>
      <c r="G812" t="s">
        <v>611</v>
      </c>
      <c r="H812" t="s">
        <v>611</v>
      </c>
      <c r="J812" t="s">
        <v>56</v>
      </c>
      <c r="K812" t="s">
        <v>56</v>
      </c>
    </row>
    <row r="813" spans="1:11" x14ac:dyDescent="0.2">
      <c r="A813">
        <v>153</v>
      </c>
      <c r="B813" t="s">
        <v>2305</v>
      </c>
      <c r="C813">
        <v>2020</v>
      </c>
      <c r="D813" t="s">
        <v>36</v>
      </c>
      <c r="E813" t="s">
        <v>2331</v>
      </c>
      <c r="F813" t="s">
        <v>2373</v>
      </c>
      <c r="G813" t="s">
        <v>2408</v>
      </c>
      <c r="H813" t="s">
        <v>2408</v>
      </c>
      <c r="J813" t="s">
        <v>56</v>
      </c>
      <c r="K813" t="s">
        <v>56</v>
      </c>
    </row>
    <row r="814" spans="1:11" x14ac:dyDescent="0.2">
      <c r="A814">
        <v>154</v>
      </c>
      <c r="B814" t="s">
        <v>2305</v>
      </c>
      <c r="C814">
        <v>2020</v>
      </c>
      <c r="D814" t="s">
        <v>36</v>
      </c>
      <c r="E814" t="s">
        <v>2347</v>
      </c>
      <c r="F814" t="s">
        <v>40</v>
      </c>
      <c r="G814" t="s">
        <v>221</v>
      </c>
      <c r="H814" t="s">
        <v>221</v>
      </c>
      <c r="J814" t="s">
        <v>56</v>
      </c>
      <c r="K814" t="s">
        <v>56</v>
      </c>
    </row>
    <row r="815" spans="1:11" x14ac:dyDescent="0.2">
      <c r="A815">
        <v>155</v>
      </c>
      <c r="B815" t="s">
        <v>2305</v>
      </c>
      <c r="C815">
        <v>2020</v>
      </c>
      <c r="D815" t="s">
        <v>36</v>
      </c>
      <c r="E815" t="s">
        <v>2196</v>
      </c>
      <c r="F815" t="s">
        <v>2377</v>
      </c>
      <c r="G815" t="s">
        <v>195</v>
      </c>
      <c r="H815" t="s">
        <v>1889</v>
      </c>
      <c r="J815" t="s">
        <v>56</v>
      </c>
      <c r="K815" t="s">
        <v>56</v>
      </c>
    </row>
    <row r="816" spans="1:11" x14ac:dyDescent="0.2">
      <c r="A816">
        <v>156</v>
      </c>
      <c r="B816" t="s">
        <v>2305</v>
      </c>
      <c r="C816">
        <v>2020</v>
      </c>
      <c r="D816" t="s">
        <v>36</v>
      </c>
      <c r="E816" t="s">
        <v>2315</v>
      </c>
      <c r="F816" t="s">
        <v>2361</v>
      </c>
      <c r="G816" t="s">
        <v>2392</v>
      </c>
      <c r="H816" t="s">
        <v>648</v>
      </c>
      <c r="J816" t="s">
        <v>2427</v>
      </c>
      <c r="K816" t="s">
        <v>56</v>
      </c>
    </row>
    <row r="817" spans="1:11" x14ac:dyDescent="0.2">
      <c r="A817">
        <v>157</v>
      </c>
      <c r="B817" t="s">
        <v>2305</v>
      </c>
      <c r="C817">
        <v>2020</v>
      </c>
      <c r="D817" t="s">
        <v>36</v>
      </c>
      <c r="E817" t="s">
        <v>2239</v>
      </c>
      <c r="F817" t="s">
        <v>777</v>
      </c>
      <c r="G817" t="s">
        <v>2389</v>
      </c>
      <c r="H817" t="s">
        <v>209</v>
      </c>
      <c r="J817" t="s">
        <v>56</v>
      </c>
      <c r="K817" t="s">
        <v>56</v>
      </c>
    </row>
    <row r="818" spans="1:11" x14ac:dyDescent="0.2">
      <c r="A818">
        <v>158</v>
      </c>
      <c r="B818" t="s">
        <v>2305</v>
      </c>
      <c r="C818">
        <v>2020</v>
      </c>
      <c r="D818" t="s">
        <v>36</v>
      </c>
      <c r="E818" t="s">
        <v>2328</v>
      </c>
      <c r="F818" t="s">
        <v>38</v>
      </c>
      <c r="G818" t="s">
        <v>811</v>
      </c>
      <c r="H818" t="s">
        <v>811</v>
      </c>
      <c r="J818" t="s">
        <v>2427</v>
      </c>
      <c r="K818" t="s">
        <v>56</v>
      </c>
    </row>
    <row r="819" spans="1:11" x14ac:dyDescent="0.2">
      <c r="A819">
        <v>159</v>
      </c>
      <c r="B819" t="s">
        <v>2305</v>
      </c>
      <c r="C819">
        <v>2020</v>
      </c>
      <c r="D819" t="s">
        <v>36</v>
      </c>
      <c r="E819" t="s">
        <v>371</v>
      </c>
      <c r="F819" t="s">
        <v>103</v>
      </c>
      <c r="G819" t="s">
        <v>104</v>
      </c>
      <c r="H819" t="s">
        <v>104</v>
      </c>
      <c r="J819" t="s">
        <v>56</v>
      </c>
      <c r="K819" t="s">
        <v>56</v>
      </c>
    </row>
    <row r="820" spans="1:11" x14ac:dyDescent="0.2">
      <c r="A820">
        <v>160</v>
      </c>
      <c r="B820" t="s">
        <v>2305</v>
      </c>
      <c r="C820">
        <v>2020</v>
      </c>
      <c r="D820" t="s">
        <v>36</v>
      </c>
      <c r="E820" t="s">
        <v>401</v>
      </c>
      <c r="F820" t="s">
        <v>151</v>
      </c>
      <c r="G820" t="s">
        <v>152</v>
      </c>
      <c r="H820" t="s">
        <v>152</v>
      </c>
      <c r="J820" t="s">
        <v>56</v>
      </c>
      <c r="K820" t="s">
        <v>56</v>
      </c>
    </row>
    <row r="821" spans="1:11" x14ac:dyDescent="0.2">
      <c r="A821">
        <v>161</v>
      </c>
      <c r="B821" t="s">
        <v>2305</v>
      </c>
      <c r="C821">
        <v>2020</v>
      </c>
      <c r="D821" t="s">
        <v>36</v>
      </c>
      <c r="E821" t="s">
        <v>516</v>
      </c>
      <c r="F821" t="s">
        <v>299</v>
      </c>
      <c r="G821" t="s">
        <v>325</v>
      </c>
      <c r="H821" t="s">
        <v>325</v>
      </c>
      <c r="J821" t="s">
        <v>56</v>
      </c>
      <c r="K821" t="s">
        <v>56</v>
      </c>
    </row>
    <row r="822" spans="1:11" x14ac:dyDescent="0.2">
      <c r="A822">
        <v>162</v>
      </c>
      <c r="B822" t="s">
        <v>2305</v>
      </c>
      <c r="C822">
        <v>2020</v>
      </c>
      <c r="D822" t="s">
        <v>36</v>
      </c>
      <c r="E822" t="s">
        <v>527</v>
      </c>
      <c r="F822" t="s">
        <v>99</v>
      </c>
      <c r="G822" t="s">
        <v>341</v>
      </c>
      <c r="H822" t="s">
        <v>341</v>
      </c>
      <c r="J822" t="s">
        <v>56</v>
      </c>
      <c r="K822" t="s">
        <v>56</v>
      </c>
    </row>
    <row r="823" spans="1:11" x14ac:dyDescent="0.2">
      <c r="A823">
        <v>163</v>
      </c>
      <c r="B823" t="s">
        <v>2305</v>
      </c>
      <c r="C823">
        <v>2020</v>
      </c>
      <c r="D823" t="s">
        <v>36</v>
      </c>
      <c r="E823" t="s">
        <v>484</v>
      </c>
      <c r="F823" t="s">
        <v>43</v>
      </c>
      <c r="G823" t="s">
        <v>273</v>
      </c>
      <c r="H823" t="s">
        <v>273</v>
      </c>
      <c r="J823" t="s">
        <v>56</v>
      </c>
      <c r="K823" t="s">
        <v>56</v>
      </c>
    </row>
    <row r="824" spans="1:11" x14ac:dyDescent="0.2">
      <c r="A824">
        <v>164</v>
      </c>
      <c r="B824" t="s">
        <v>2305</v>
      </c>
      <c r="C824">
        <v>2020</v>
      </c>
      <c r="D824" t="s">
        <v>36</v>
      </c>
      <c r="E824" t="s">
        <v>2159</v>
      </c>
      <c r="F824" t="s">
        <v>99</v>
      </c>
      <c r="G824" t="s">
        <v>2394</v>
      </c>
      <c r="H824" t="s">
        <v>1948</v>
      </c>
      <c r="J824" t="s">
        <v>56</v>
      </c>
      <c r="K824" t="s">
        <v>56</v>
      </c>
    </row>
    <row r="825" spans="1:11" x14ac:dyDescent="0.2">
      <c r="A825">
        <v>165</v>
      </c>
      <c r="B825" t="s">
        <v>2305</v>
      </c>
      <c r="C825">
        <v>2020</v>
      </c>
      <c r="D825" t="s">
        <v>36</v>
      </c>
      <c r="E825" t="s">
        <v>482</v>
      </c>
      <c r="F825" t="s">
        <v>4</v>
      </c>
      <c r="G825" t="s">
        <v>268</v>
      </c>
      <c r="H825" t="s">
        <v>268</v>
      </c>
      <c r="J825" t="s">
        <v>56</v>
      </c>
      <c r="K825" t="s">
        <v>56</v>
      </c>
    </row>
    <row r="826" spans="1:11" x14ac:dyDescent="0.2">
      <c r="A826">
        <v>166</v>
      </c>
      <c r="B826" t="s">
        <v>2305</v>
      </c>
      <c r="C826">
        <v>2020</v>
      </c>
      <c r="D826" t="s">
        <v>36</v>
      </c>
      <c r="E826" t="s">
        <v>2317</v>
      </c>
      <c r="F826" t="s">
        <v>38</v>
      </c>
      <c r="G826" t="s">
        <v>972</v>
      </c>
      <c r="H826" t="s">
        <v>972</v>
      </c>
      <c r="J826" t="s">
        <v>56</v>
      </c>
      <c r="K826" t="s">
        <v>56</v>
      </c>
    </row>
    <row r="827" spans="1:11" x14ac:dyDescent="0.2">
      <c r="A827">
        <v>167</v>
      </c>
      <c r="B827" t="s">
        <v>2305</v>
      </c>
      <c r="C827">
        <v>2020</v>
      </c>
      <c r="D827" t="s">
        <v>36</v>
      </c>
      <c r="E827" t="s">
        <v>411</v>
      </c>
      <c r="F827" t="s">
        <v>166</v>
      </c>
      <c r="G827" t="s">
        <v>167</v>
      </c>
      <c r="H827" t="s">
        <v>167</v>
      </c>
      <c r="J827" t="s">
        <v>56</v>
      </c>
      <c r="K827" t="s">
        <v>56</v>
      </c>
    </row>
    <row r="828" spans="1:11" x14ac:dyDescent="0.2">
      <c r="A828">
        <v>168</v>
      </c>
      <c r="B828" t="s">
        <v>2305</v>
      </c>
      <c r="C828">
        <v>2020</v>
      </c>
      <c r="D828" t="s">
        <v>36</v>
      </c>
      <c r="E828" t="s">
        <v>715</v>
      </c>
      <c r="F828" t="s">
        <v>199</v>
      </c>
      <c r="G828" t="s">
        <v>2426</v>
      </c>
      <c r="H828" t="s">
        <v>2426</v>
      </c>
      <c r="J828" t="s">
        <v>56</v>
      </c>
      <c r="K828" t="s">
        <v>56</v>
      </c>
    </row>
    <row r="829" spans="1:11" x14ac:dyDescent="0.2">
      <c r="A829">
        <v>169</v>
      </c>
      <c r="B829" t="s">
        <v>2305</v>
      </c>
      <c r="C829">
        <v>2020</v>
      </c>
      <c r="D829" t="s">
        <v>36</v>
      </c>
      <c r="E829" t="s">
        <v>2352</v>
      </c>
      <c r="F829" t="s">
        <v>38</v>
      </c>
      <c r="G829" t="s">
        <v>252</v>
      </c>
      <c r="H829" t="s">
        <v>252</v>
      </c>
      <c r="J829" t="s">
        <v>56</v>
      </c>
      <c r="K829" t="s">
        <v>56</v>
      </c>
    </row>
    <row r="830" spans="1:11" x14ac:dyDescent="0.2">
      <c r="A830">
        <v>170</v>
      </c>
      <c r="B830" t="s">
        <v>2305</v>
      </c>
      <c r="C830">
        <v>2020</v>
      </c>
      <c r="D830" t="s">
        <v>36</v>
      </c>
      <c r="E830" t="s">
        <v>2137</v>
      </c>
      <c r="F830" t="s">
        <v>2357</v>
      </c>
      <c r="G830" t="s">
        <v>95</v>
      </c>
      <c r="H830" t="s">
        <v>95</v>
      </c>
      <c r="J830" t="s">
        <v>56</v>
      </c>
      <c r="K830" t="s">
        <v>56</v>
      </c>
    </row>
    <row r="831" spans="1:11" x14ac:dyDescent="0.2">
      <c r="A831">
        <v>171</v>
      </c>
      <c r="B831" t="s">
        <v>2305</v>
      </c>
      <c r="C831">
        <v>2020</v>
      </c>
      <c r="D831" t="s">
        <v>36</v>
      </c>
      <c r="E831" t="s">
        <v>403</v>
      </c>
      <c r="F831" t="s">
        <v>38</v>
      </c>
      <c r="G831" t="s">
        <v>155</v>
      </c>
      <c r="H831" t="s">
        <v>155</v>
      </c>
      <c r="J831" t="s">
        <v>56</v>
      </c>
      <c r="K831" t="s">
        <v>56</v>
      </c>
    </row>
    <row r="832" spans="1:11" x14ac:dyDescent="0.2">
      <c r="A832">
        <v>172</v>
      </c>
      <c r="B832" t="s">
        <v>2305</v>
      </c>
      <c r="C832">
        <v>2020</v>
      </c>
      <c r="D832" t="s">
        <v>36</v>
      </c>
      <c r="E832" t="s">
        <v>457</v>
      </c>
      <c r="F832" t="s">
        <v>2175</v>
      </c>
      <c r="G832" t="s">
        <v>235</v>
      </c>
      <c r="H832" t="s">
        <v>235</v>
      </c>
      <c r="J832" t="s">
        <v>56</v>
      </c>
      <c r="K832" t="s">
        <v>56</v>
      </c>
    </row>
    <row r="833" spans="1:11" x14ac:dyDescent="0.2">
      <c r="A833">
        <v>173</v>
      </c>
      <c r="B833" t="s">
        <v>2305</v>
      </c>
      <c r="C833">
        <v>2020</v>
      </c>
      <c r="D833" t="s">
        <v>36</v>
      </c>
      <c r="E833" t="s">
        <v>2318</v>
      </c>
      <c r="F833" t="s">
        <v>2363</v>
      </c>
      <c r="G833" t="s">
        <v>363</v>
      </c>
      <c r="H833" t="s">
        <v>363</v>
      </c>
      <c r="J833" t="s">
        <v>2427</v>
      </c>
      <c r="K833" t="s">
        <v>56</v>
      </c>
    </row>
    <row r="834" spans="1:11" x14ac:dyDescent="0.2">
      <c r="A834">
        <v>174</v>
      </c>
      <c r="B834" t="s">
        <v>2305</v>
      </c>
      <c r="C834">
        <v>2020</v>
      </c>
      <c r="D834" t="s">
        <v>36</v>
      </c>
      <c r="E834" t="s">
        <v>2312</v>
      </c>
      <c r="F834" t="s">
        <v>6</v>
      </c>
      <c r="G834" t="s">
        <v>2390</v>
      </c>
      <c r="H834" t="s">
        <v>2390</v>
      </c>
      <c r="J834" t="s">
        <v>2427</v>
      </c>
      <c r="K834" t="s">
        <v>56</v>
      </c>
    </row>
    <row r="835" spans="1:11" x14ac:dyDescent="0.2">
      <c r="A835">
        <v>175</v>
      </c>
      <c r="B835" t="s">
        <v>2305</v>
      </c>
      <c r="C835">
        <v>2020</v>
      </c>
      <c r="D835" t="s">
        <v>36</v>
      </c>
      <c r="E835" t="s">
        <v>2339</v>
      </c>
      <c r="F835" t="s">
        <v>40</v>
      </c>
      <c r="G835" t="s">
        <v>181</v>
      </c>
      <c r="H835" t="s">
        <v>181</v>
      </c>
      <c r="J835" t="s">
        <v>2427</v>
      </c>
      <c r="K835" t="s">
        <v>56</v>
      </c>
    </row>
    <row r="836" spans="1:11" x14ac:dyDescent="0.2">
      <c r="A836">
        <v>176</v>
      </c>
      <c r="B836" t="s">
        <v>2305</v>
      </c>
      <c r="C836">
        <v>2020</v>
      </c>
      <c r="D836" t="s">
        <v>36</v>
      </c>
      <c r="E836" t="s">
        <v>427</v>
      </c>
      <c r="F836" t="s">
        <v>124</v>
      </c>
      <c r="G836" t="s">
        <v>2165</v>
      </c>
      <c r="H836" t="s">
        <v>738</v>
      </c>
      <c r="J836" t="s">
        <v>56</v>
      </c>
      <c r="K836" t="s">
        <v>56</v>
      </c>
    </row>
    <row r="837" spans="1:11" x14ac:dyDescent="0.2">
      <c r="A837">
        <v>177</v>
      </c>
      <c r="B837" t="s">
        <v>2305</v>
      </c>
      <c r="C837">
        <v>2020</v>
      </c>
      <c r="D837" t="s">
        <v>36</v>
      </c>
      <c r="E837" t="s">
        <v>2329</v>
      </c>
      <c r="F837" t="s">
        <v>124</v>
      </c>
      <c r="G837" t="s">
        <v>2404</v>
      </c>
      <c r="H837" t="s">
        <v>2404</v>
      </c>
      <c r="J837" t="s">
        <v>56</v>
      </c>
      <c r="K837" t="s">
        <v>56</v>
      </c>
    </row>
    <row r="838" spans="1:11" x14ac:dyDescent="0.2">
      <c r="A838">
        <v>178</v>
      </c>
      <c r="B838" t="s">
        <v>2305</v>
      </c>
      <c r="C838">
        <v>2020</v>
      </c>
      <c r="D838" t="s">
        <v>36</v>
      </c>
      <c r="E838" t="s">
        <v>535</v>
      </c>
      <c r="F838" t="s">
        <v>38</v>
      </c>
      <c r="G838" t="s">
        <v>354</v>
      </c>
      <c r="H838" t="s">
        <v>354</v>
      </c>
      <c r="J838" t="s">
        <v>56</v>
      </c>
      <c r="K838" t="s">
        <v>56</v>
      </c>
    </row>
    <row r="839" spans="1:11" x14ac:dyDescent="0.2">
      <c r="A839">
        <v>179</v>
      </c>
      <c r="B839" t="s">
        <v>2305</v>
      </c>
      <c r="C839">
        <v>2020</v>
      </c>
      <c r="D839" t="s">
        <v>36</v>
      </c>
      <c r="E839" t="s">
        <v>522</v>
      </c>
      <c r="F839" t="s">
        <v>6</v>
      </c>
      <c r="G839" t="s">
        <v>334</v>
      </c>
      <c r="H839" t="s">
        <v>334</v>
      </c>
      <c r="J839" t="s">
        <v>56</v>
      </c>
      <c r="K839" t="s">
        <v>56</v>
      </c>
    </row>
    <row r="840" spans="1:11" x14ac:dyDescent="0.2">
      <c r="A840">
        <v>180</v>
      </c>
      <c r="B840" t="s">
        <v>2305</v>
      </c>
      <c r="C840">
        <v>2020</v>
      </c>
      <c r="D840" t="s">
        <v>36</v>
      </c>
      <c r="E840" t="s">
        <v>519</v>
      </c>
      <c r="F840" t="s">
        <v>6</v>
      </c>
      <c r="G840" t="s">
        <v>2418</v>
      </c>
      <c r="H840" t="s">
        <v>780</v>
      </c>
      <c r="J840" t="s">
        <v>56</v>
      </c>
      <c r="K840" t="s">
        <v>56</v>
      </c>
    </row>
    <row r="841" spans="1:11" x14ac:dyDescent="0.2">
      <c r="A841">
        <v>181</v>
      </c>
      <c r="B841" t="s">
        <v>2305</v>
      </c>
      <c r="C841">
        <v>2020</v>
      </c>
      <c r="D841" t="s">
        <v>36</v>
      </c>
      <c r="E841" t="s">
        <v>399</v>
      </c>
      <c r="F841" t="s">
        <v>148</v>
      </c>
      <c r="G841" t="s">
        <v>149</v>
      </c>
      <c r="H841" t="s">
        <v>149</v>
      </c>
      <c r="J841" t="s">
        <v>56</v>
      </c>
      <c r="K841" t="s">
        <v>56</v>
      </c>
    </row>
    <row r="842" spans="1:11" x14ac:dyDescent="0.2">
      <c r="A842">
        <v>182</v>
      </c>
      <c r="B842" t="s">
        <v>2305</v>
      </c>
      <c r="C842">
        <v>2020</v>
      </c>
      <c r="D842" t="s">
        <v>36</v>
      </c>
      <c r="E842" t="s">
        <v>2194</v>
      </c>
      <c r="F842" t="s">
        <v>304</v>
      </c>
      <c r="G842" t="s">
        <v>2195</v>
      </c>
      <c r="H842" t="s">
        <v>603</v>
      </c>
      <c r="J842" t="s">
        <v>56</v>
      </c>
      <c r="K842" t="s">
        <v>56</v>
      </c>
    </row>
    <row r="843" spans="1:11" x14ac:dyDescent="0.2">
      <c r="A843">
        <v>183</v>
      </c>
      <c r="B843" t="s">
        <v>2305</v>
      </c>
      <c r="C843">
        <v>2020</v>
      </c>
      <c r="D843" t="s">
        <v>4</v>
      </c>
      <c r="E843" t="s">
        <v>23</v>
      </c>
      <c r="F843" t="s">
        <v>37</v>
      </c>
      <c r="G843" t="s">
        <v>2306</v>
      </c>
      <c r="H843" t="s">
        <v>1419</v>
      </c>
      <c r="K843" t="s">
        <v>56</v>
      </c>
    </row>
    <row r="844" spans="1:11" x14ac:dyDescent="0.2">
      <c r="A844">
        <v>184</v>
      </c>
      <c r="B844" t="s">
        <v>2305</v>
      </c>
      <c r="C844">
        <v>2020</v>
      </c>
      <c r="D844" t="s">
        <v>7</v>
      </c>
      <c r="E844" t="s">
        <v>34</v>
      </c>
      <c r="F844" t="s">
        <v>37</v>
      </c>
      <c r="G844" t="s">
        <v>2129</v>
      </c>
      <c r="H844" t="s">
        <v>633</v>
      </c>
      <c r="I844" t="s">
        <v>56</v>
      </c>
      <c r="K844" t="s">
        <v>56</v>
      </c>
    </row>
    <row r="845" spans="1:11" x14ac:dyDescent="0.2">
      <c r="A845">
        <v>185</v>
      </c>
      <c r="B845" t="s">
        <v>2305</v>
      </c>
      <c r="C845">
        <v>2020</v>
      </c>
      <c r="D845" t="s">
        <v>7</v>
      </c>
      <c r="E845" t="s">
        <v>2133</v>
      </c>
      <c r="F845" t="s">
        <v>6</v>
      </c>
      <c r="G845" t="s">
        <v>2233</v>
      </c>
      <c r="H845" t="s">
        <v>2301</v>
      </c>
      <c r="I845" t="s">
        <v>568</v>
      </c>
      <c r="K845" t="s">
        <v>56</v>
      </c>
    </row>
    <row r="846" spans="1:11" x14ac:dyDescent="0.2">
      <c r="A846">
        <v>186</v>
      </c>
      <c r="B846" t="s">
        <v>2305</v>
      </c>
      <c r="C846">
        <v>2020</v>
      </c>
      <c r="D846" t="s">
        <v>7</v>
      </c>
      <c r="E846" t="s">
        <v>2130</v>
      </c>
      <c r="F846" t="s">
        <v>2131</v>
      </c>
      <c r="G846" t="s">
        <v>564</v>
      </c>
      <c r="H846" t="s">
        <v>1962</v>
      </c>
      <c r="I846" t="s">
        <v>56</v>
      </c>
      <c r="K846" t="s">
        <v>56</v>
      </c>
    </row>
    <row r="847" spans="1:11" x14ac:dyDescent="0.2">
      <c r="A847">
        <v>187</v>
      </c>
      <c r="B847" t="s">
        <v>2305</v>
      </c>
      <c r="C847">
        <v>2020</v>
      </c>
      <c r="D847" t="s">
        <v>7</v>
      </c>
      <c r="E847" t="s">
        <v>33</v>
      </c>
      <c r="F847" t="s">
        <v>2308</v>
      </c>
      <c r="G847" t="s">
        <v>87</v>
      </c>
      <c r="H847" t="s">
        <v>87</v>
      </c>
      <c r="I847" t="s">
        <v>56</v>
      </c>
      <c r="K847" t="s">
        <v>56</v>
      </c>
    </row>
    <row r="848" spans="1:11" x14ac:dyDescent="0.2">
      <c r="A848">
        <v>188</v>
      </c>
      <c r="B848" t="s">
        <v>2305</v>
      </c>
      <c r="C848">
        <v>2020</v>
      </c>
      <c r="D848" t="s">
        <v>7</v>
      </c>
      <c r="E848" t="s">
        <v>8</v>
      </c>
      <c r="F848" t="s">
        <v>37</v>
      </c>
      <c r="G848" t="s">
        <v>67</v>
      </c>
      <c r="H848" t="s">
        <v>67</v>
      </c>
      <c r="I848" t="s">
        <v>56</v>
      </c>
      <c r="K848" t="s">
        <v>56</v>
      </c>
    </row>
    <row r="849" spans="1:11" x14ac:dyDescent="0.2">
      <c r="A849">
        <v>189</v>
      </c>
      <c r="B849" t="s">
        <v>2305</v>
      </c>
      <c r="C849">
        <v>2020</v>
      </c>
      <c r="D849" t="s">
        <v>7</v>
      </c>
      <c r="E849" t="s">
        <v>449</v>
      </c>
      <c r="F849" t="s">
        <v>222</v>
      </c>
      <c r="G849" t="s">
        <v>2309</v>
      </c>
      <c r="H849" t="s">
        <v>1775</v>
      </c>
      <c r="I849" t="s">
        <v>63</v>
      </c>
      <c r="K849" t="s">
        <v>56</v>
      </c>
    </row>
    <row r="850" spans="1:11" x14ac:dyDescent="0.2">
      <c r="A850">
        <v>190</v>
      </c>
      <c r="B850" t="s">
        <v>2305</v>
      </c>
      <c r="C850">
        <v>2020</v>
      </c>
      <c r="D850" t="s">
        <v>7</v>
      </c>
      <c r="E850" t="s">
        <v>2228</v>
      </c>
      <c r="F850" t="s">
        <v>37</v>
      </c>
      <c r="G850" t="s">
        <v>75</v>
      </c>
      <c r="H850" t="s">
        <v>1848</v>
      </c>
      <c r="I850" t="s">
        <v>61</v>
      </c>
      <c r="K850" t="s">
        <v>56</v>
      </c>
    </row>
    <row r="851" spans="1:11" x14ac:dyDescent="0.2">
      <c r="A851">
        <v>191</v>
      </c>
      <c r="B851" t="s">
        <v>2305</v>
      </c>
      <c r="C851">
        <v>2020</v>
      </c>
      <c r="D851" t="s">
        <v>7</v>
      </c>
      <c r="E851" t="s">
        <v>17</v>
      </c>
      <c r="F851" t="s">
        <v>18</v>
      </c>
      <c r="G851" t="s">
        <v>549</v>
      </c>
      <c r="H851" t="s">
        <v>549</v>
      </c>
      <c r="I851" t="s">
        <v>2229</v>
      </c>
      <c r="K851" t="s">
        <v>56</v>
      </c>
    </row>
    <row r="852" spans="1:11" x14ac:dyDescent="0.2">
      <c r="A852">
        <v>192</v>
      </c>
      <c r="B852" t="s">
        <v>2305</v>
      </c>
      <c r="C852">
        <v>2020</v>
      </c>
      <c r="D852" t="s">
        <v>7</v>
      </c>
      <c r="E852" t="s">
        <v>783</v>
      </c>
      <c r="F852" t="s">
        <v>38</v>
      </c>
      <c r="G852" t="s">
        <v>340</v>
      </c>
      <c r="H852" t="s">
        <v>340</v>
      </c>
      <c r="I852" t="s">
        <v>56</v>
      </c>
      <c r="K852" t="s">
        <v>56</v>
      </c>
    </row>
    <row r="853" spans="1:11" x14ac:dyDescent="0.2">
      <c r="A853">
        <v>193</v>
      </c>
      <c r="B853" t="s">
        <v>2305</v>
      </c>
      <c r="C853">
        <v>2020</v>
      </c>
      <c r="D853" t="s">
        <v>7</v>
      </c>
      <c r="E853" t="s">
        <v>27</v>
      </c>
      <c r="F853" t="s">
        <v>43</v>
      </c>
      <c r="G853" t="s">
        <v>80</v>
      </c>
      <c r="H853" t="s">
        <v>80</v>
      </c>
      <c r="I853" t="s">
        <v>56</v>
      </c>
      <c r="K853" t="s">
        <v>56</v>
      </c>
    </row>
    <row r="854" spans="1:11" x14ac:dyDescent="0.2">
      <c r="A854">
        <v>194</v>
      </c>
      <c r="B854" t="s">
        <v>2305</v>
      </c>
      <c r="C854">
        <v>2020</v>
      </c>
      <c r="D854" t="s">
        <v>7</v>
      </c>
      <c r="E854" t="s">
        <v>425</v>
      </c>
      <c r="F854" t="s">
        <v>37</v>
      </c>
      <c r="G854" t="s">
        <v>2164</v>
      </c>
      <c r="H854" t="s">
        <v>184</v>
      </c>
      <c r="I854" t="s">
        <v>66</v>
      </c>
      <c r="K854" t="s">
        <v>56</v>
      </c>
    </row>
    <row r="855" spans="1:11" x14ac:dyDescent="0.2">
      <c r="A855">
        <v>195</v>
      </c>
      <c r="B855" t="s">
        <v>2305</v>
      </c>
      <c r="C855">
        <v>2020</v>
      </c>
      <c r="D855" t="s">
        <v>7</v>
      </c>
      <c r="E855" t="s">
        <v>2172</v>
      </c>
      <c r="F855" t="s">
        <v>38</v>
      </c>
      <c r="G855" t="s">
        <v>218</v>
      </c>
      <c r="H855" t="s">
        <v>218</v>
      </c>
      <c r="I855" t="s">
        <v>62</v>
      </c>
      <c r="K855" t="s">
        <v>56</v>
      </c>
    </row>
    <row r="856" spans="1:11" x14ac:dyDescent="0.2">
      <c r="A856">
        <v>196</v>
      </c>
      <c r="B856" t="s">
        <v>2305</v>
      </c>
      <c r="C856">
        <v>2020</v>
      </c>
      <c r="D856" t="s">
        <v>7</v>
      </c>
      <c r="E856" t="s">
        <v>2307</v>
      </c>
      <c r="F856" t="s">
        <v>47</v>
      </c>
      <c r="G856" t="s">
        <v>2310</v>
      </c>
      <c r="H856" t="s">
        <v>2310</v>
      </c>
      <c r="I856" t="s">
        <v>56</v>
      </c>
      <c r="K856" t="s">
        <v>56</v>
      </c>
    </row>
    <row r="857" spans="1:11" x14ac:dyDescent="0.2">
      <c r="A857">
        <v>197</v>
      </c>
      <c r="B857" t="s">
        <v>2305</v>
      </c>
      <c r="C857">
        <v>2020</v>
      </c>
      <c r="D857" t="s">
        <v>7</v>
      </c>
      <c r="E857" t="s">
        <v>15</v>
      </c>
      <c r="F857" t="s">
        <v>6</v>
      </c>
      <c r="G857" t="s">
        <v>73</v>
      </c>
      <c r="H857" t="s">
        <v>73</v>
      </c>
      <c r="I857" t="s">
        <v>56</v>
      </c>
      <c r="K857" t="s">
        <v>56</v>
      </c>
    </row>
    <row r="858" spans="1:11" x14ac:dyDescent="0.2">
      <c r="A858">
        <v>198</v>
      </c>
      <c r="B858" t="s">
        <v>2305</v>
      </c>
      <c r="C858">
        <v>2020</v>
      </c>
      <c r="D858" t="s">
        <v>7</v>
      </c>
      <c r="E858" t="s">
        <v>14</v>
      </c>
      <c r="F858" t="s">
        <v>2123</v>
      </c>
      <c r="G858" t="s">
        <v>1955</v>
      </c>
      <c r="H858" t="s">
        <v>1955</v>
      </c>
      <c r="I858" t="s">
        <v>59</v>
      </c>
      <c r="K858" t="s">
        <v>56</v>
      </c>
    </row>
    <row r="859" spans="1:11" x14ac:dyDescent="0.2">
      <c r="A859">
        <v>199</v>
      </c>
      <c r="B859" t="s">
        <v>2305</v>
      </c>
      <c r="C859">
        <v>2020</v>
      </c>
      <c r="D859" t="s">
        <v>7</v>
      </c>
      <c r="E859" t="s">
        <v>28</v>
      </c>
      <c r="F859" t="s">
        <v>37</v>
      </c>
      <c r="G859" t="s">
        <v>81</v>
      </c>
      <c r="H859" t="s">
        <v>81</v>
      </c>
      <c r="I859" t="s">
        <v>49</v>
      </c>
      <c r="K859" t="s">
        <v>56</v>
      </c>
    </row>
    <row r="860" spans="1:11" x14ac:dyDescent="0.2">
      <c r="A860">
        <v>200</v>
      </c>
      <c r="B860" t="s">
        <v>2305</v>
      </c>
      <c r="C860">
        <v>2020</v>
      </c>
      <c r="D860" t="s">
        <v>7</v>
      </c>
      <c r="E860" t="s">
        <v>29</v>
      </c>
      <c r="F860" t="s">
        <v>37</v>
      </c>
      <c r="G860" t="s">
        <v>2132</v>
      </c>
      <c r="H860" t="s">
        <v>82</v>
      </c>
      <c r="I860" t="s">
        <v>50</v>
      </c>
      <c r="K860" t="s">
        <v>56</v>
      </c>
    </row>
    <row r="861" spans="1:11" x14ac:dyDescent="0.2">
      <c r="A861">
        <v>201</v>
      </c>
      <c r="B861" t="s">
        <v>2305</v>
      </c>
      <c r="C861">
        <v>2020</v>
      </c>
      <c r="D861" t="s">
        <v>7</v>
      </c>
      <c r="E861" t="s">
        <v>22</v>
      </c>
      <c r="F861" t="s">
        <v>47</v>
      </c>
      <c r="G861" t="s">
        <v>78</v>
      </c>
      <c r="H861" t="s">
        <v>78</v>
      </c>
      <c r="I861" t="s">
        <v>56</v>
      </c>
      <c r="K861" t="s">
        <v>56</v>
      </c>
    </row>
    <row r="862" spans="1:11" x14ac:dyDescent="0.2">
      <c r="A862">
        <v>202</v>
      </c>
      <c r="B862" t="s">
        <v>2305</v>
      </c>
      <c r="C862">
        <v>2020</v>
      </c>
      <c r="D862" t="s">
        <v>7</v>
      </c>
      <c r="E862" t="s">
        <v>26</v>
      </c>
      <c r="F862" t="s">
        <v>42</v>
      </c>
      <c r="G862" t="s">
        <v>79</v>
      </c>
      <c r="H862" t="s">
        <v>79</v>
      </c>
      <c r="I862" t="s">
        <v>48</v>
      </c>
      <c r="K862" t="s">
        <v>56</v>
      </c>
    </row>
    <row r="863" spans="1:11" x14ac:dyDescent="0.2">
      <c r="A863">
        <v>203</v>
      </c>
      <c r="B863" t="s">
        <v>2305</v>
      </c>
      <c r="C863">
        <v>2020</v>
      </c>
      <c r="D863" t="s">
        <v>7</v>
      </c>
      <c r="E863" t="s">
        <v>2215</v>
      </c>
      <c r="F863" t="s">
        <v>6</v>
      </c>
      <c r="G863" t="s">
        <v>2216</v>
      </c>
      <c r="H863" t="s">
        <v>2216</v>
      </c>
      <c r="I863" t="s">
        <v>56</v>
      </c>
      <c r="K863" t="s">
        <v>56</v>
      </c>
    </row>
    <row r="864" spans="1:11" x14ac:dyDescent="0.2">
      <c r="A864">
        <v>204</v>
      </c>
      <c r="B864" t="s">
        <v>2305</v>
      </c>
      <c r="C864">
        <v>2020</v>
      </c>
      <c r="D864" t="s">
        <v>7</v>
      </c>
      <c r="E864" t="s">
        <v>20</v>
      </c>
      <c r="F864" t="s">
        <v>38</v>
      </c>
      <c r="G864" t="s">
        <v>2230</v>
      </c>
      <c r="H864" t="s">
        <v>76</v>
      </c>
      <c r="I864" t="s">
        <v>53</v>
      </c>
      <c r="K864" t="s">
        <v>56</v>
      </c>
    </row>
    <row r="865" spans="1:11" x14ac:dyDescent="0.2">
      <c r="A865">
        <v>205</v>
      </c>
      <c r="B865" t="s">
        <v>2305</v>
      </c>
      <c r="C865">
        <v>2020</v>
      </c>
      <c r="D865" t="s">
        <v>7</v>
      </c>
      <c r="E865" t="s">
        <v>24</v>
      </c>
      <c r="F865" t="s">
        <v>41</v>
      </c>
      <c r="G865" t="s">
        <v>552</v>
      </c>
      <c r="H865" t="s">
        <v>552</v>
      </c>
      <c r="I865" t="s">
        <v>64</v>
      </c>
      <c r="K865" t="s">
        <v>56</v>
      </c>
    </row>
    <row r="866" spans="1:11" x14ac:dyDescent="0.2">
      <c r="A866">
        <v>206</v>
      </c>
      <c r="B866" t="s">
        <v>2305</v>
      </c>
      <c r="C866">
        <v>2020</v>
      </c>
      <c r="D866" t="s">
        <v>6</v>
      </c>
      <c r="E866" t="s">
        <v>10</v>
      </c>
      <c r="F866" t="s">
        <v>38</v>
      </c>
      <c r="G866" t="s">
        <v>69</v>
      </c>
      <c r="H866" t="s">
        <v>69</v>
      </c>
      <c r="K866" t="s">
        <v>56</v>
      </c>
    </row>
    <row r="867" spans="1:11" x14ac:dyDescent="0.2">
      <c r="A867">
        <v>207</v>
      </c>
      <c r="B867" t="s">
        <v>2305</v>
      </c>
      <c r="C867">
        <v>2020</v>
      </c>
      <c r="D867" t="s">
        <v>5</v>
      </c>
      <c r="E867" t="s">
        <v>419</v>
      </c>
      <c r="F867" t="s">
        <v>37</v>
      </c>
      <c r="G867" t="s">
        <v>2227</v>
      </c>
      <c r="H867" t="s">
        <v>1965</v>
      </c>
      <c r="K867" t="s">
        <v>56</v>
      </c>
    </row>
    <row r="868" spans="1:11" x14ac:dyDescent="0.2">
      <c r="A868">
        <v>208</v>
      </c>
      <c r="B868" t="s">
        <v>2226</v>
      </c>
      <c r="C868">
        <v>2019</v>
      </c>
      <c r="D868" t="s">
        <v>36</v>
      </c>
      <c r="E868" t="s">
        <v>448</v>
      </c>
      <c r="F868" t="s">
        <v>37</v>
      </c>
      <c r="G868" t="s">
        <v>221</v>
      </c>
      <c r="H868" t="s">
        <v>221</v>
      </c>
      <c r="K868" t="s">
        <v>56</v>
      </c>
    </row>
    <row r="869" spans="1:11" x14ac:dyDescent="0.2">
      <c r="A869">
        <v>209</v>
      </c>
      <c r="B869" t="s">
        <v>2226</v>
      </c>
      <c r="C869">
        <v>2019</v>
      </c>
      <c r="D869" t="s">
        <v>36</v>
      </c>
      <c r="E869" t="s">
        <v>2478</v>
      </c>
      <c r="F869" t="s">
        <v>103</v>
      </c>
      <c r="G869" t="s">
        <v>880</v>
      </c>
      <c r="H869" t="s">
        <v>880</v>
      </c>
      <c r="K869" t="s">
        <v>56</v>
      </c>
    </row>
    <row r="870" spans="1:11" x14ac:dyDescent="0.2">
      <c r="A870">
        <v>210</v>
      </c>
      <c r="B870" t="s">
        <v>2226</v>
      </c>
      <c r="C870">
        <v>2019</v>
      </c>
      <c r="D870" t="s">
        <v>36</v>
      </c>
      <c r="E870" t="s">
        <v>366</v>
      </c>
      <c r="F870" t="s">
        <v>90</v>
      </c>
      <c r="G870" t="s">
        <v>91</v>
      </c>
      <c r="H870" t="s">
        <v>91</v>
      </c>
      <c r="K870" t="s">
        <v>56</v>
      </c>
    </row>
    <row r="871" spans="1:11" x14ac:dyDescent="0.2">
      <c r="A871">
        <v>211</v>
      </c>
      <c r="B871" t="s">
        <v>2226</v>
      </c>
      <c r="C871">
        <v>2019</v>
      </c>
      <c r="D871" t="s">
        <v>36</v>
      </c>
      <c r="E871" t="s">
        <v>301</v>
      </c>
      <c r="F871" t="s">
        <v>96</v>
      </c>
      <c r="G871" t="s">
        <v>302</v>
      </c>
      <c r="H871" t="s">
        <v>302</v>
      </c>
      <c r="K871" t="s">
        <v>56</v>
      </c>
    </row>
    <row r="872" spans="1:11" x14ac:dyDescent="0.2">
      <c r="A872">
        <v>212</v>
      </c>
      <c r="B872" t="s">
        <v>2226</v>
      </c>
      <c r="C872">
        <v>2019</v>
      </c>
      <c r="D872" t="s">
        <v>36</v>
      </c>
      <c r="E872" t="s">
        <v>477</v>
      </c>
      <c r="F872" t="s">
        <v>259</v>
      </c>
      <c r="G872" t="s">
        <v>260</v>
      </c>
      <c r="H872" t="s">
        <v>260</v>
      </c>
      <c r="K872" t="s">
        <v>56</v>
      </c>
    </row>
    <row r="873" spans="1:11" x14ac:dyDescent="0.2">
      <c r="A873">
        <v>213</v>
      </c>
      <c r="B873" t="s">
        <v>2226</v>
      </c>
      <c r="C873">
        <v>2019</v>
      </c>
      <c r="D873" t="s">
        <v>36</v>
      </c>
      <c r="E873" t="s">
        <v>2248</v>
      </c>
      <c r="F873" t="s">
        <v>38</v>
      </c>
      <c r="G873" t="s">
        <v>2249</v>
      </c>
      <c r="H873" t="s">
        <v>2249</v>
      </c>
      <c r="K873" t="s">
        <v>56</v>
      </c>
    </row>
    <row r="874" spans="1:11" x14ac:dyDescent="0.2">
      <c r="A874">
        <v>214</v>
      </c>
      <c r="B874" t="s">
        <v>2226</v>
      </c>
      <c r="C874">
        <v>2019</v>
      </c>
      <c r="D874" t="s">
        <v>36</v>
      </c>
      <c r="E874" t="s">
        <v>2250</v>
      </c>
      <c r="F874" t="s">
        <v>632</v>
      </c>
      <c r="G874" t="s">
        <v>110</v>
      </c>
      <c r="H874" t="s">
        <v>110</v>
      </c>
      <c r="K874" t="s">
        <v>56</v>
      </c>
    </row>
    <row r="875" spans="1:11" x14ac:dyDescent="0.2">
      <c r="A875">
        <v>215</v>
      </c>
      <c r="B875" t="s">
        <v>2226</v>
      </c>
      <c r="C875">
        <v>2019</v>
      </c>
      <c r="D875" t="s">
        <v>36</v>
      </c>
      <c r="E875" t="s">
        <v>2148</v>
      </c>
      <c r="F875" t="s">
        <v>2149</v>
      </c>
      <c r="G875" t="s">
        <v>1107</v>
      </c>
      <c r="H875" t="s">
        <v>1107</v>
      </c>
      <c r="K875" t="s">
        <v>56</v>
      </c>
    </row>
    <row r="876" spans="1:11" x14ac:dyDescent="0.2">
      <c r="A876">
        <v>216</v>
      </c>
      <c r="B876" t="s">
        <v>2226</v>
      </c>
      <c r="C876">
        <v>2019</v>
      </c>
      <c r="D876" t="s">
        <v>36</v>
      </c>
      <c r="E876" t="s">
        <v>2135</v>
      </c>
      <c r="F876" t="s">
        <v>2136</v>
      </c>
      <c r="G876" t="s">
        <v>135</v>
      </c>
      <c r="H876" t="s">
        <v>586</v>
      </c>
      <c r="K876" t="s">
        <v>56</v>
      </c>
    </row>
    <row r="877" spans="1:11" x14ac:dyDescent="0.2">
      <c r="A877">
        <v>217</v>
      </c>
      <c r="B877" t="s">
        <v>2226</v>
      </c>
      <c r="C877">
        <v>2019</v>
      </c>
      <c r="D877" t="s">
        <v>36</v>
      </c>
      <c r="E877" t="s">
        <v>499</v>
      </c>
      <c r="F877" t="s">
        <v>38</v>
      </c>
      <c r="G877" t="s">
        <v>2198</v>
      </c>
      <c r="H877" t="s">
        <v>292</v>
      </c>
      <c r="K877" t="s">
        <v>56</v>
      </c>
    </row>
    <row r="878" spans="1:11" x14ac:dyDescent="0.2">
      <c r="A878">
        <v>218</v>
      </c>
      <c r="B878" t="s">
        <v>2226</v>
      </c>
      <c r="C878">
        <v>2019</v>
      </c>
      <c r="D878" t="s">
        <v>36</v>
      </c>
      <c r="E878" t="s">
        <v>683</v>
      </c>
      <c r="F878" t="s">
        <v>38</v>
      </c>
      <c r="G878" t="s">
        <v>684</v>
      </c>
      <c r="H878" t="s">
        <v>684</v>
      </c>
      <c r="K878" t="s">
        <v>56</v>
      </c>
    </row>
    <row r="879" spans="1:11" x14ac:dyDescent="0.2">
      <c r="A879">
        <v>219</v>
      </c>
      <c r="B879" t="s">
        <v>2226</v>
      </c>
      <c r="C879">
        <v>2019</v>
      </c>
      <c r="D879" t="s">
        <v>36</v>
      </c>
      <c r="E879" t="s">
        <v>2258</v>
      </c>
      <c r="F879" t="s">
        <v>99</v>
      </c>
      <c r="G879" t="s">
        <v>2259</v>
      </c>
      <c r="H879" t="s">
        <v>2259</v>
      </c>
      <c r="K879" t="s">
        <v>56</v>
      </c>
    </row>
    <row r="880" spans="1:11" x14ac:dyDescent="0.2">
      <c r="A880">
        <v>220</v>
      </c>
      <c r="B880" t="s">
        <v>2226</v>
      </c>
      <c r="C880">
        <v>2019</v>
      </c>
      <c r="D880" t="s">
        <v>36</v>
      </c>
      <c r="E880" t="s">
        <v>391</v>
      </c>
      <c r="F880" t="s">
        <v>6</v>
      </c>
      <c r="G880" t="s">
        <v>136</v>
      </c>
      <c r="H880" t="s">
        <v>136</v>
      </c>
      <c r="K880" t="s">
        <v>56</v>
      </c>
    </row>
    <row r="881" spans="1:11" x14ac:dyDescent="0.2">
      <c r="A881">
        <v>221</v>
      </c>
      <c r="B881" t="s">
        <v>2226</v>
      </c>
      <c r="C881">
        <v>2019</v>
      </c>
      <c r="D881" t="s">
        <v>36</v>
      </c>
      <c r="E881" t="s">
        <v>373</v>
      </c>
      <c r="F881" t="s">
        <v>2144</v>
      </c>
      <c r="G881" t="s">
        <v>107</v>
      </c>
      <c r="H881" t="s">
        <v>107</v>
      </c>
      <c r="K881" t="s">
        <v>56</v>
      </c>
    </row>
    <row r="882" spans="1:11" x14ac:dyDescent="0.2">
      <c r="A882">
        <v>222</v>
      </c>
      <c r="B882" t="s">
        <v>2226</v>
      </c>
      <c r="C882">
        <v>2019</v>
      </c>
      <c r="D882" t="s">
        <v>36</v>
      </c>
      <c r="E882" t="s">
        <v>2235</v>
      </c>
      <c r="F882" t="s">
        <v>2236</v>
      </c>
      <c r="G882" t="s">
        <v>289</v>
      </c>
      <c r="H882" t="s">
        <v>289</v>
      </c>
      <c r="K882" t="s">
        <v>56</v>
      </c>
    </row>
    <row r="883" spans="1:11" x14ac:dyDescent="0.2">
      <c r="A883">
        <v>223</v>
      </c>
      <c r="B883" t="s">
        <v>2226</v>
      </c>
      <c r="C883">
        <v>2019</v>
      </c>
      <c r="D883" t="s">
        <v>36</v>
      </c>
      <c r="E883" t="s">
        <v>387</v>
      </c>
      <c r="F883" t="s">
        <v>109</v>
      </c>
      <c r="G883" t="s">
        <v>129</v>
      </c>
      <c r="H883" t="s">
        <v>129</v>
      </c>
      <c r="K883" t="s">
        <v>56</v>
      </c>
    </row>
    <row r="884" spans="1:11" x14ac:dyDescent="0.2">
      <c r="A884">
        <v>224</v>
      </c>
      <c r="B884" t="s">
        <v>2226</v>
      </c>
      <c r="C884">
        <v>2019</v>
      </c>
      <c r="D884" t="s">
        <v>36</v>
      </c>
      <c r="E884" t="s">
        <v>436</v>
      </c>
      <c r="F884" t="s">
        <v>2168</v>
      </c>
      <c r="G884" t="s">
        <v>201</v>
      </c>
      <c r="H884" t="s">
        <v>201</v>
      </c>
      <c r="K884" t="s">
        <v>56</v>
      </c>
    </row>
    <row r="885" spans="1:11" x14ac:dyDescent="0.2">
      <c r="A885">
        <v>225</v>
      </c>
      <c r="B885" t="s">
        <v>2226</v>
      </c>
      <c r="C885">
        <v>2019</v>
      </c>
      <c r="D885" t="s">
        <v>36</v>
      </c>
      <c r="E885" t="s">
        <v>296</v>
      </c>
      <c r="F885" t="s">
        <v>2284</v>
      </c>
      <c r="G885" t="s">
        <v>298</v>
      </c>
      <c r="H885" t="s">
        <v>298</v>
      </c>
      <c r="K885" t="s">
        <v>56</v>
      </c>
    </row>
    <row r="886" spans="1:11" x14ac:dyDescent="0.2">
      <c r="A886">
        <v>226</v>
      </c>
      <c r="B886" t="s">
        <v>2226</v>
      </c>
      <c r="C886">
        <v>2019</v>
      </c>
      <c r="D886" t="s">
        <v>36</v>
      </c>
      <c r="E886" t="s">
        <v>2202</v>
      </c>
      <c r="F886" t="s">
        <v>38</v>
      </c>
      <c r="G886" t="s">
        <v>2203</v>
      </c>
      <c r="H886" t="s">
        <v>2203</v>
      </c>
      <c r="K886" t="s">
        <v>56</v>
      </c>
    </row>
    <row r="887" spans="1:11" x14ac:dyDescent="0.2">
      <c r="A887">
        <v>227</v>
      </c>
      <c r="B887" t="s">
        <v>2226</v>
      </c>
      <c r="C887">
        <v>2019</v>
      </c>
      <c r="D887" t="s">
        <v>36</v>
      </c>
      <c r="E887" t="s">
        <v>2200</v>
      </c>
      <c r="F887" t="s">
        <v>2201</v>
      </c>
      <c r="G887" t="s">
        <v>680</v>
      </c>
      <c r="H887" t="s">
        <v>680</v>
      </c>
      <c r="K887" t="s">
        <v>56</v>
      </c>
    </row>
    <row r="888" spans="1:11" x14ac:dyDescent="0.2">
      <c r="A888">
        <v>228</v>
      </c>
      <c r="B888" t="s">
        <v>2226</v>
      </c>
      <c r="C888">
        <v>2019</v>
      </c>
      <c r="D888" t="s">
        <v>36</v>
      </c>
      <c r="E888" t="s">
        <v>525</v>
      </c>
      <c r="F888" t="s">
        <v>2295</v>
      </c>
      <c r="G888" t="s">
        <v>2217</v>
      </c>
      <c r="H888" t="s">
        <v>338</v>
      </c>
      <c r="K888" t="s">
        <v>56</v>
      </c>
    </row>
    <row r="889" spans="1:11" x14ac:dyDescent="0.2">
      <c r="A889">
        <v>229</v>
      </c>
      <c r="B889" t="s">
        <v>2226</v>
      </c>
      <c r="C889">
        <v>2019</v>
      </c>
      <c r="D889" t="s">
        <v>36</v>
      </c>
      <c r="E889" t="s">
        <v>507</v>
      </c>
      <c r="F889" t="s">
        <v>6</v>
      </c>
      <c r="G889" t="s">
        <v>308</v>
      </c>
      <c r="H889" t="s">
        <v>308</v>
      </c>
      <c r="K889" t="s">
        <v>56</v>
      </c>
    </row>
    <row r="890" spans="1:11" x14ac:dyDescent="0.2">
      <c r="A890">
        <v>230</v>
      </c>
      <c r="B890" t="s">
        <v>2226</v>
      </c>
      <c r="C890">
        <v>2019</v>
      </c>
      <c r="D890" t="s">
        <v>36</v>
      </c>
      <c r="E890" t="s">
        <v>407</v>
      </c>
      <c r="F890" t="s">
        <v>161</v>
      </c>
      <c r="G890" t="s">
        <v>162</v>
      </c>
      <c r="H890" t="s">
        <v>162</v>
      </c>
      <c r="K890" t="s">
        <v>56</v>
      </c>
    </row>
    <row r="891" spans="1:11" x14ac:dyDescent="0.2">
      <c r="A891">
        <v>231</v>
      </c>
      <c r="B891" t="s">
        <v>2226</v>
      </c>
      <c r="C891">
        <v>2019</v>
      </c>
      <c r="D891" t="s">
        <v>36</v>
      </c>
      <c r="E891" t="s">
        <v>2189</v>
      </c>
      <c r="F891" t="s">
        <v>192</v>
      </c>
      <c r="G891" t="s">
        <v>2190</v>
      </c>
      <c r="H891" t="s">
        <v>2190</v>
      </c>
      <c r="K891" t="s">
        <v>56</v>
      </c>
    </row>
    <row r="892" spans="1:11" x14ac:dyDescent="0.2">
      <c r="A892">
        <v>232</v>
      </c>
      <c r="B892" t="s">
        <v>2226</v>
      </c>
      <c r="C892">
        <v>2019</v>
      </c>
      <c r="D892" t="s">
        <v>36</v>
      </c>
      <c r="E892" t="s">
        <v>447</v>
      </c>
      <c r="F892" t="s">
        <v>6</v>
      </c>
      <c r="G892" t="s">
        <v>220</v>
      </c>
      <c r="H892" t="s">
        <v>220</v>
      </c>
      <c r="K892" t="s">
        <v>56</v>
      </c>
    </row>
    <row r="893" spans="1:11" x14ac:dyDescent="0.2">
      <c r="A893">
        <v>233</v>
      </c>
      <c r="B893" t="s">
        <v>2226</v>
      </c>
      <c r="C893">
        <v>2019</v>
      </c>
      <c r="D893" t="s">
        <v>36</v>
      </c>
      <c r="E893" t="s">
        <v>479</v>
      </c>
      <c r="F893" t="s">
        <v>96</v>
      </c>
      <c r="G893" t="s">
        <v>263</v>
      </c>
      <c r="H893" t="s">
        <v>263</v>
      </c>
      <c r="K893" t="s">
        <v>56</v>
      </c>
    </row>
    <row r="894" spans="1:11" x14ac:dyDescent="0.2">
      <c r="A894">
        <v>234</v>
      </c>
      <c r="B894" t="s">
        <v>2226</v>
      </c>
      <c r="C894">
        <v>2019</v>
      </c>
      <c r="D894" t="s">
        <v>36</v>
      </c>
      <c r="E894" t="s">
        <v>440</v>
      </c>
      <c r="F894" t="s">
        <v>205</v>
      </c>
      <c r="G894" t="s">
        <v>206</v>
      </c>
      <c r="H894" t="s">
        <v>1232</v>
      </c>
      <c r="K894" t="s">
        <v>56</v>
      </c>
    </row>
    <row r="895" spans="1:11" x14ac:dyDescent="0.2">
      <c r="A895">
        <v>235</v>
      </c>
      <c r="B895" t="s">
        <v>2226</v>
      </c>
      <c r="C895">
        <v>2019</v>
      </c>
      <c r="D895" t="s">
        <v>36</v>
      </c>
      <c r="E895" t="s">
        <v>2262</v>
      </c>
      <c r="F895" t="s">
        <v>18</v>
      </c>
      <c r="G895" t="s">
        <v>2263</v>
      </c>
      <c r="H895" t="s">
        <v>2263</v>
      </c>
      <c r="K895" t="s">
        <v>56</v>
      </c>
    </row>
    <row r="896" spans="1:11" x14ac:dyDescent="0.2">
      <c r="A896">
        <v>236</v>
      </c>
      <c r="B896" t="s">
        <v>2226</v>
      </c>
      <c r="C896">
        <v>2019</v>
      </c>
      <c r="D896" t="s">
        <v>36</v>
      </c>
      <c r="E896" t="s">
        <v>2240</v>
      </c>
      <c r="F896" t="s">
        <v>2242</v>
      </c>
      <c r="G896" t="s">
        <v>2241</v>
      </c>
      <c r="H896" t="s">
        <v>2241</v>
      </c>
      <c r="K896" t="s">
        <v>56</v>
      </c>
    </row>
    <row r="897" spans="1:11" x14ac:dyDescent="0.2">
      <c r="A897">
        <v>237</v>
      </c>
      <c r="B897" t="s">
        <v>2226</v>
      </c>
      <c r="C897">
        <v>2019</v>
      </c>
      <c r="D897" t="s">
        <v>36</v>
      </c>
      <c r="E897" t="s">
        <v>426</v>
      </c>
      <c r="F897" t="s">
        <v>6</v>
      </c>
      <c r="G897" t="s">
        <v>185</v>
      </c>
      <c r="H897" t="s">
        <v>185</v>
      </c>
      <c r="K897" t="s">
        <v>56</v>
      </c>
    </row>
    <row r="898" spans="1:11" x14ac:dyDescent="0.2">
      <c r="A898">
        <v>238</v>
      </c>
      <c r="B898" t="s">
        <v>2226</v>
      </c>
      <c r="C898">
        <v>2019</v>
      </c>
      <c r="D898" t="s">
        <v>36</v>
      </c>
      <c r="E898" t="s">
        <v>508</v>
      </c>
      <c r="F898" t="s">
        <v>309</v>
      </c>
      <c r="G898" t="s">
        <v>310</v>
      </c>
      <c r="H898" t="s">
        <v>310</v>
      </c>
      <c r="K898" t="s">
        <v>56</v>
      </c>
    </row>
    <row r="899" spans="1:11" x14ac:dyDescent="0.2">
      <c r="A899">
        <v>239</v>
      </c>
      <c r="B899" t="s">
        <v>2226</v>
      </c>
      <c r="C899">
        <v>2019</v>
      </c>
      <c r="D899" t="s">
        <v>36</v>
      </c>
      <c r="E899" t="s">
        <v>400</v>
      </c>
      <c r="F899" t="s">
        <v>37</v>
      </c>
      <c r="G899" t="s">
        <v>150</v>
      </c>
      <c r="H899" t="s">
        <v>150</v>
      </c>
      <c r="K899" t="s">
        <v>56</v>
      </c>
    </row>
    <row r="900" spans="1:11" x14ac:dyDescent="0.2">
      <c r="A900">
        <v>240</v>
      </c>
      <c r="B900" t="s">
        <v>2226</v>
      </c>
      <c r="C900">
        <v>2019</v>
      </c>
      <c r="D900" t="s">
        <v>36</v>
      </c>
      <c r="E900" t="s">
        <v>368</v>
      </c>
      <c r="F900" t="s">
        <v>41</v>
      </c>
      <c r="G900" t="s">
        <v>97</v>
      </c>
      <c r="H900" t="s">
        <v>97</v>
      </c>
      <c r="K900" t="s">
        <v>56</v>
      </c>
    </row>
    <row r="901" spans="1:11" x14ac:dyDescent="0.2">
      <c r="A901">
        <v>241</v>
      </c>
      <c r="B901" t="s">
        <v>2226</v>
      </c>
      <c r="C901">
        <v>2019</v>
      </c>
      <c r="D901" t="s">
        <v>36</v>
      </c>
      <c r="E901" t="s">
        <v>2292</v>
      </c>
      <c r="F901" t="s">
        <v>2294</v>
      </c>
      <c r="G901" t="s">
        <v>2293</v>
      </c>
      <c r="H901" t="s">
        <v>2304</v>
      </c>
      <c r="K901" t="s">
        <v>56</v>
      </c>
    </row>
    <row r="902" spans="1:11" x14ac:dyDescent="0.2">
      <c r="A902">
        <v>242</v>
      </c>
      <c r="B902" t="s">
        <v>2226</v>
      </c>
      <c r="C902">
        <v>2019</v>
      </c>
      <c r="D902" t="s">
        <v>36</v>
      </c>
      <c r="E902" t="s">
        <v>9</v>
      </c>
      <c r="F902" t="s">
        <v>37</v>
      </c>
      <c r="G902" t="s">
        <v>68</v>
      </c>
      <c r="H902" t="s">
        <v>68</v>
      </c>
      <c r="K902" t="s">
        <v>56</v>
      </c>
    </row>
    <row r="903" spans="1:11" x14ac:dyDescent="0.2">
      <c r="A903">
        <v>243</v>
      </c>
      <c r="B903" t="s">
        <v>2226</v>
      </c>
      <c r="C903">
        <v>2019</v>
      </c>
      <c r="D903" t="s">
        <v>36</v>
      </c>
      <c r="E903" t="s">
        <v>429</v>
      </c>
      <c r="F903" t="s">
        <v>188</v>
      </c>
      <c r="G903" t="s">
        <v>2166</v>
      </c>
      <c r="H903" t="s">
        <v>2166</v>
      </c>
      <c r="K903" t="s">
        <v>56</v>
      </c>
    </row>
    <row r="904" spans="1:11" x14ac:dyDescent="0.2">
      <c r="A904">
        <v>244</v>
      </c>
      <c r="B904" t="s">
        <v>2226</v>
      </c>
      <c r="C904">
        <v>2019</v>
      </c>
      <c r="D904" t="s">
        <v>36</v>
      </c>
      <c r="E904" t="s">
        <v>2146</v>
      </c>
      <c r="F904" t="s">
        <v>6</v>
      </c>
      <c r="G904" t="s">
        <v>2147</v>
      </c>
      <c r="H904" t="s">
        <v>2147</v>
      </c>
      <c r="K904" t="s">
        <v>56</v>
      </c>
    </row>
    <row r="905" spans="1:11" x14ac:dyDescent="0.2">
      <c r="A905">
        <v>245</v>
      </c>
      <c r="B905" t="s">
        <v>2226</v>
      </c>
      <c r="C905">
        <v>2019</v>
      </c>
      <c r="D905" t="s">
        <v>36</v>
      </c>
      <c r="E905" t="s">
        <v>388</v>
      </c>
      <c r="F905" t="s">
        <v>130</v>
      </c>
      <c r="G905" t="s">
        <v>131</v>
      </c>
      <c r="H905" t="s">
        <v>131</v>
      </c>
      <c r="K905" t="s">
        <v>56</v>
      </c>
    </row>
    <row r="906" spans="1:11" x14ac:dyDescent="0.2">
      <c r="A906">
        <v>246</v>
      </c>
      <c r="B906" t="s">
        <v>2226</v>
      </c>
      <c r="C906">
        <v>2019</v>
      </c>
      <c r="D906" t="s">
        <v>36</v>
      </c>
      <c r="E906" t="s">
        <v>536</v>
      </c>
      <c r="F906" t="s">
        <v>299</v>
      </c>
      <c r="G906" t="s">
        <v>355</v>
      </c>
      <c r="H906" t="s">
        <v>355</v>
      </c>
      <c r="K906" t="s">
        <v>56</v>
      </c>
    </row>
    <row r="907" spans="1:11" x14ac:dyDescent="0.2">
      <c r="A907">
        <v>247</v>
      </c>
      <c r="B907" t="s">
        <v>2226</v>
      </c>
      <c r="C907">
        <v>2019</v>
      </c>
      <c r="D907" t="s">
        <v>36</v>
      </c>
      <c r="E907" t="s">
        <v>2134</v>
      </c>
      <c r="F907" t="s">
        <v>934</v>
      </c>
      <c r="G907" t="s">
        <v>1118</v>
      </c>
      <c r="H907" t="s">
        <v>1118</v>
      </c>
      <c r="K907" t="s">
        <v>56</v>
      </c>
    </row>
    <row r="908" spans="1:11" x14ac:dyDescent="0.2">
      <c r="A908">
        <v>248</v>
      </c>
      <c r="B908" t="s">
        <v>2226</v>
      </c>
      <c r="C908">
        <v>2019</v>
      </c>
      <c r="D908" t="s">
        <v>36</v>
      </c>
      <c r="E908" t="s">
        <v>402</v>
      </c>
      <c r="F908" t="s">
        <v>153</v>
      </c>
      <c r="G908" t="s">
        <v>154</v>
      </c>
      <c r="H908" t="s">
        <v>154</v>
      </c>
      <c r="K908" t="s">
        <v>56</v>
      </c>
    </row>
    <row r="909" spans="1:11" x14ac:dyDescent="0.2">
      <c r="A909">
        <v>249</v>
      </c>
      <c r="B909" t="s">
        <v>2226</v>
      </c>
      <c r="C909">
        <v>2019</v>
      </c>
      <c r="D909" t="s">
        <v>36</v>
      </c>
      <c r="E909" t="s">
        <v>526</v>
      </c>
      <c r="F909" t="s">
        <v>38</v>
      </c>
      <c r="G909" t="s">
        <v>339</v>
      </c>
      <c r="H909" t="s">
        <v>339</v>
      </c>
      <c r="K909" t="s">
        <v>56</v>
      </c>
    </row>
    <row r="910" spans="1:11" x14ac:dyDescent="0.2">
      <c r="A910">
        <v>250</v>
      </c>
      <c r="B910" t="s">
        <v>2226</v>
      </c>
      <c r="C910">
        <v>2019</v>
      </c>
      <c r="D910" t="s">
        <v>36</v>
      </c>
      <c r="E910" t="s">
        <v>520</v>
      </c>
      <c r="F910" t="s">
        <v>38</v>
      </c>
      <c r="G910" t="s">
        <v>332</v>
      </c>
      <c r="H910" t="s">
        <v>332</v>
      </c>
      <c r="K910" t="s">
        <v>56</v>
      </c>
    </row>
    <row r="911" spans="1:11" x14ac:dyDescent="0.2">
      <c r="A911">
        <v>251</v>
      </c>
      <c r="B911" t="s">
        <v>2226</v>
      </c>
      <c r="C911">
        <v>2019</v>
      </c>
      <c r="D911" t="s">
        <v>36</v>
      </c>
      <c r="E911" t="s">
        <v>2276</v>
      </c>
      <c r="F911" t="s">
        <v>870</v>
      </c>
      <c r="G911" t="s">
        <v>157</v>
      </c>
      <c r="H911" t="s">
        <v>157</v>
      </c>
      <c r="K911" t="s">
        <v>56</v>
      </c>
    </row>
    <row r="912" spans="1:11" x14ac:dyDescent="0.2">
      <c r="A912">
        <v>252</v>
      </c>
      <c r="B912" t="s">
        <v>2226</v>
      </c>
      <c r="C912">
        <v>2019</v>
      </c>
      <c r="D912" t="s">
        <v>36</v>
      </c>
      <c r="E912" t="s">
        <v>2183</v>
      </c>
      <c r="F912" t="s">
        <v>92</v>
      </c>
      <c r="G912" t="s">
        <v>2184</v>
      </c>
      <c r="H912" t="s">
        <v>2184</v>
      </c>
      <c r="K912" t="s">
        <v>56</v>
      </c>
    </row>
    <row r="913" spans="1:11" x14ac:dyDescent="0.2">
      <c r="A913">
        <v>253</v>
      </c>
      <c r="B913" t="s">
        <v>2226</v>
      </c>
      <c r="C913">
        <v>2019</v>
      </c>
      <c r="D913" t="s">
        <v>36</v>
      </c>
      <c r="E913" t="s">
        <v>2281</v>
      </c>
      <c r="F913" t="s">
        <v>6</v>
      </c>
      <c r="G913" t="s">
        <v>2282</v>
      </c>
      <c r="H913" t="s">
        <v>2282</v>
      </c>
      <c r="K913" t="s">
        <v>56</v>
      </c>
    </row>
    <row r="914" spans="1:11" x14ac:dyDescent="0.2">
      <c r="A914">
        <v>254</v>
      </c>
      <c r="B914" t="s">
        <v>2226</v>
      </c>
      <c r="C914">
        <v>2019</v>
      </c>
      <c r="D914" t="s">
        <v>36</v>
      </c>
      <c r="E914" t="s">
        <v>540</v>
      </c>
      <c r="F914" t="s">
        <v>360</v>
      </c>
      <c r="G914" t="s">
        <v>361</v>
      </c>
      <c r="H914" t="s">
        <v>361</v>
      </c>
      <c r="K914" t="s">
        <v>56</v>
      </c>
    </row>
    <row r="915" spans="1:11" x14ac:dyDescent="0.2">
      <c r="A915">
        <v>255</v>
      </c>
      <c r="B915" t="s">
        <v>2226</v>
      </c>
      <c r="C915">
        <v>2019</v>
      </c>
      <c r="D915" t="s">
        <v>36</v>
      </c>
      <c r="E915" t="s">
        <v>446</v>
      </c>
      <c r="F915" t="s">
        <v>99</v>
      </c>
      <c r="G915" t="s">
        <v>219</v>
      </c>
      <c r="H915" t="s">
        <v>219</v>
      </c>
      <c r="K915" t="s">
        <v>56</v>
      </c>
    </row>
    <row r="916" spans="1:11" x14ac:dyDescent="0.2">
      <c r="A916">
        <v>256</v>
      </c>
      <c r="B916" t="s">
        <v>2226</v>
      </c>
      <c r="C916">
        <v>2019</v>
      </c>
      <c r="D916" t="s">
        <v>36</v>
      </c>
      <c r="E916" t="s">
        <v>383</v>
      </c>
      <c r="F916" t="s">
        <v>6</v>
      </c>
      <c r="G916" t="s">
        <v>121</v>
      </c>
      <c r="H916" t="s">
        <v>121</v>
      </c>
      <c r="K916" t="s">
        <v>56</v>
      </c>
    </row>
    <row r="917" spans="1:11" x14ac:dyDescent="0.2">
      <c r="A917">
        <v>257</v>
      </c>
      <c r="B917" t="s">
        <v>2226</v>
      </c>
      <c r="C917">
        <v>2019</v>
      </c>
      <c r="D917" t="s">
        <v>36</v>
      </c>
      <c r="E917" t="s">
        <v>438</v>
      </c>
      <c r="F917" t="s">
        <v>202</v>
      </c>
      <c r="G917" t="s">
        <v>203</v>
      </c>
      <c r="H917" t="s">
        <v>203</v>
      </c>
      <c r="K917" t="s">
        <v>56</v>
      </c>
    </row>
    <row r="918" spans="1:11" x14ac:dyDescent="0.2">
      <c r="A918">
        <v>258</v>
      </c>
      <c r="B918" t="s">
        <v>2226</v>
      </c>
      <c r="C918">
        <v>2019</v>
      </c>
      <c r="D918" t="s">
        <v>36</v>
      </c>
      <c r="E918" t="s">
        <v>514</v>
      </c>
      <c r="F918" t="s">
        <v>2213</v>
      </c>
      <c r="G918" t="s">
        <v>320</v>
      </c>
      <c r="H918" t="s">
        <v>320</v>
      </c>
      <c r="K918" t="s">
        <v>56</v>
      </c>
    </row>
    <row r="919" spans="1:11" x14ac:dyDescent="0.2">
      <c r="A919">
        <v>259</v>
      </c>
      <c r="B919" t="s">
        <v>2226</v>
      </c>
      <c r="C919">
        <v>2019</v>
      </c>
      <c r="D919" t="s">
        <v>36</v>
      </c>
      <c r="E919" t="s">
        <v>212</v>
      </c>
      <c r="F919" t="s">
        <v>213</v>
      </c>
      <c r="G919" t="s">
        <v>214</v>
      </c>
      <c r="H919" t="s">
        <v>214</v>
      </c>
      <c r="K919" t="s">
        <v>56</v>
      </c>
    </row>
    <row r="920" spans="1:11" x14ac:dyDescent="0.2">
      <c r="A920">
        <v>260</v>
      </c>
      <c r="B920" t="s">
        <v>2226</v>
      </c>
      <c r="C920">
        <v>2019</v>
      </c>
      <c r="D920" t="s">
        <v>36</v>
      </c>
      <c r="E920" t="s">
        <v>464</v>
      </c>
      <c r="F920" t="s">
        <v>37</v>
      </c>
      <c r="G920" t="s">
        <v>239</v>
      </c>
      <c r="H920" t="s">
        <v>239</v>
      </c>
      <c r="K920" t="s">
        <v>56</v>
      </c>
    </row>
    <row r="921" spans="1:11" x14ac:dyDescent="0.2">
      <c r="A921">
        <v>280</v>
      </c>
      <c r="B921" t="s">
        <v>2226</v>
      </c>
      <c r="C921">
        <v>2019</v>
      </c>
      <c r="D921" t="s">
        <v>36</v>
      </c>
      <c r="E921" t="s">
        <v>471</v>
      </c>
      <c r="F921" t="s">
        <v>299</v>
      </c>
      <c r="G921" t="s">
        <v>2269</v>
      </c>
      <c r="H921" t="s">
        <v>2269</v>
      </c>
      <c r="K921" t="s">
        <v>56</v>
      </c>
    </row>
    <row r="922" spans="1:11" x14ac:dyDescent="0.2">
      <c r="A922">
        <v>261</v>
      </c>
      <c r="B922" t="s">
        <v>2226</v>
      </c>
      <c r="C922">
        <v>2019</v>
      </c>
      <c r="D922" t="s">
        <v>36</v>
      </c>
      <c r="E922" t="s">
        <v>478</v>
      </c>
      <c r="F922" t="s">
        <v>192</v>
      </c>
      <c r="G922" t="s">
        <v>261</v>
      </c>
      <c r="H922" t="s">
        <v>261</v>
      </c>
      <c r="K922" t="s">
        <v>56</v>
      </c>
    </row>
    <row r="923" spans="1:11" x14ac:dyDescent="0.2">
      <c r="A923">
        <v>262</v>
      </c>
      <c r="B923" t="s">
        <v>2226</v>
      </c>
      <c r="C923">
        <v>2019</v>
      </c>
      <c r="D923" t="s">
        <v>36</v>
      </c>
      <c r="E923" t="s">
        <v>493</v>
      </c>
      <c r="F923" t="s">
        <v>99</v>
      </c>
      <c r="G923" t="s">
        <v>282</v>
      </c>
      <c r="H923" t="s">
        <v>282</v>
      </c>
      <c r="K923" t="s">
        <v>56</v>
      </c>
    </row>
    <row r="924" spans="1:11" x14ac:dyDescent="0.2">
      <c r="A924">
        <v>263</v>
      </c>
      <c r="B924" t="s">
        <v>2226</v>
      </c>
      <c r="C924">
        <v>2019</v>
      </c>
      <c r="D924" t="s">
        <v>36</v>
      </c>
      <c r="E924" t="s">
        <v>2277</v>
      </c>
      <c r="F924" t="s">
        <v>739</v>
      </c>
      <c r="G924" t="s">
        <v>276</v>
      </c>
      <c r="H924" t="s">
        <v>276</v>
      </c>
      <c r="K924" t="s">
        <v>56</v>
      </c>
    </row>
    <row r="925" spans="1:11" x14ac:dyDescent="0.2">
      <c r="A925">
        <v>264</v>
      </c>
      <c r="B925" t="s">
        <v>2226</v>
      </c>
      <c r="C925">
        <v>2019</v>
      </c>
      <c r="D925" t="s">
        <v>36</v>
      </c>
      <c r="E925" t="s">
        <v>455</v>
      </c>
      <c r="F925" t="s">
        <v>38</v>
      </c>
      <c r="G925" t="s">
        <v>232</v>
      </c>
      <c r="H925" t="s">
        <v>232</v>
      </c>
      <c r="K925" t="s">
        <v>56</v>
      </c>
    </row>
    <row r="926" spans="1:11" x14ac:dyDescent="0.2">
      <c r="A926">
        <v>265</v>
      </c>
      <c r="B926" t="s">
        <v>2226</v>
      </c>
      <c r="C926">
        <v>2019</v>
      </c>
      <c r="D926" t="s">
        <v>36</v>
      </c>
      <c r="E926" t="s">
        <v>431</v>
      </c>
      <c r="F926" t="s">
        <v>192</v>
      </c>
      <c r="G926" t="s">
        <v>193</v>
      </c>
      <c r="H926" t="s">
        <v>193</v>
      </c>
      <c r="K926" t="s">
        <v>56</v>
      </c>
    </row>
    <row r="927" spans="1:11" x14ac:dyDescent="0.2">
      <c r="A927">
        <v>266</v>
      </c>
      <c r="B927" t="s">
        <v>2226</v>
      </c>
      <c r="C927">
        <v>2019</v>
      </c>
      <c r="D927" t="s">
        <v>36</v>
      </c>
      <c r="E927" t="s">
        <v>2288</v>
      </c>
      <c r="F927" t="s">
        <v>2290</v>
      </c>
      <c r="G927" t="s">
        <v>2289</v>
      </c>
      <c r="H927" t="s">
        <v>2289</v>
      </c>
      <c r="K927" t="s">
        <v>56</v>
      </c>
    </row>
    <row r="928" spans="1:11" x14ac:dyDescent="0.2">
      <c r="A928">
        <v>267</v>
      </c>
      <c r="B928" t="s">
        <v>2226</v>
      </c>
      <c r="C928">
        <v>2019</v>
      </c>
      <c r="D928" t="s">
        <v>36</v>
      </c>
      <c r="E928" t="s">
        <v>2279</v>
      </c>
      <c r="F928" t="s">
        <v>2280</v>
      </c>
      <c r="G928" t="s">
        <v>622</v>
      </c>
      <c r="H928" t="s">
        <v>831</v>
      </c>
      <c r="K928" t="s">
        <v>56</v>
      </c>
    </row>
    <row r="929" spans="1:11" x14ac:dyDescent="0.2">
      <c r="A929">
        <v>268</v>
      </c>
      <c r="B929" t="s">
        <v>2226</v>
      </c>
      <c r="C929">
        <v>2019</v>
      </c>
      <c r="D929" t="s">
        <v>36</v>
      </c>
      <c r="E929" t="s">
        <v>454</v>
      </c>
      <c r="F929" t="s">
        <v>199</v>
      </c>
      <c r="G929" t="s">
        <v>231</v>
      </c>
      <c r="H929" t="s">
        <v>231</v>
      </c>
      <c r="K929" t="s">
        <v>56</v>
      </c>
    </row>
    <row r="930" spans="1:11" x14ac:dyDescent="0.2">
      <c r="A930">
        <v>269</v>
      </c>
      <c r="B930" t="s">
        <v>2226</v>
      </c>
      <c r="C930">
        <v>2019</v>
      </c>
      <c r="D930" t="s">
        <v>36</v>
      </c>
      <c r="E930" t="s">
        <v>634</v>
      </c>
      <c r="F930" t="s">
        <v>299</v>
      </c>
      <c r="G930" t="s">
        <v>2257</v>
      </c>
      <c r="H930" t="s">
        <v>2257</v>
      </c>
      <c r="K930" t="s">
        <v>56</v>
      </c>
    </row>
    <row r="931" spans="1:11" x14ac:dyDescent="0.2">
      <c r="A931">
        <v>270</v>
      </c>
      <c r="B931" t="s">
        <v>2226</v>
      </c>
      <c r="C931">
        <v>2019</v>
      </c>
      <c r="D931" t="s">
        <v>36</v>
      </c>
      <c r="E931" t="s">
        <v>2191</v>
      </c>
      <c r="F931" t="s">
        <v>38</v>
      </c>
      <c r="G931" t="s">
        <v>2192</v>
      </c>
      <c r="H931" t="s">
        <v>2192</v>
      </c>
      <c r="K931" t="s">
        <v>56</v>
      </c>
    </row>
    <row r="932" spans="1:11" x14ac:dyDescent="0.2">
      <c r="A932">
        <v>271</v>
      </c>
      <c r="B932" t="s">
        <v>2226</v>
      </c>
      <c r="C932">
        <v>2019</v>
      </c>
      <c r="D932" t="s">
        <v>36</v>
      </c>
      <c r="E932" t="s">
        <v>465</v>
      </c>
      <c r="F932" t="s">
        <v>240</v>
      </c>
      <c r="G932" t="s">
        <v>241</v>
      </c>
      <c r="H932" t="s">
        <v>241</v>
      </c>
      <c r="K932" t="s">
        <v>56</v>
      </c>
    </row>
    <row r="933" spans="1:11" x14ac:dyDescent="0.2">
      <c r="A933">
        <v>272</v>
      </c>
      <c r="B933" t="s">
        <v>2226</v>
      </c>
      <c r="C933">
        <v>2019</v>
      </c>
      <c r="D933" t="s">
        <v>36</v>
      </c>
      <c r="E933" t="s">
        <v>523</v>
      </c>
      <c r="F933" t="s">
        <v>119</v>
      </c>
      <c r="G933" t="s">
        <v>1136</v>
      </c>
      <c r="H933" t="s">
        <v>1136</v>
      </c>
      <c r="K933" t="s">
        <v>56</v>
      </c>
    </row>
    <row r="934" spans="1:11" x14ac:dyDescent="0.2">
      <c r="A934">
        <v>273</v>
      </c>
      <c r="B934" t="s">
        <v>2226</v>
      </c>
      <c r="C934">
        <v>2019</v>
      </c>
      <c r="D934" t="s">
        <v>36</v>
      </c>
      <c r="E934" t="s">
        <v>476</v>
      </c>
      <c r="F934" t="s">
        <v>38</v>
      </c>
      <c r="G934" t="s">
        <v>258</v>
      </c>
      <c r="H934" t="s">
        <v>258</v>
      </c>
      <c r="K934" t="s">
        <v>56</v>
      </c>
    </row>
    <row r="935" spans="1:11" x14ac:dyDescent="0.2">
      <c r="A935">
        <v>274</v>
      </c>
      <c r="B935" t="s">
        <v>2226</v>
      </c>
      <c r="C935">
        <v>2019</v>
      </c>
      <c r="D935" t="s">
        <v>36</v>
      </c>
      <c r="E935" t="s">
        <v>560</v>
      </c>
      <c r="F935" t="s">
        <v>37</v>
      </c>
      <c r="G935" t="s">
        <v>2275</v>
      </c>
      <c r="H935" t="s">
        <v>2275</v>
      </c>
      <c r="K935" t="s">
        <v>56</v>
      </c>
    </row>
    <row r="936" spans="1:11" x14ac:dyDescent="0.2">
      <c r="A936">
        <v>275</v>
      </c>
      <c r="B936" t="s">
        <v>2226</v>
      </c>
      <c r="C936">
        <v>2019</v>
      </c>
      <c r="D936" t="s">
        <v>36</v>
      </c>
      <c r="E936" t="s">
        <v>367</v>
      </c>
      <c r="F936" t="s">
        <v>92</v>
      </c>
      <c r="G936" t="s">
        <v>93</v>
      </c>
      <c r="H936" t="s">
        <v>1778</v>
      </c>
      <c r="K936" t="s">
        <v>56</v>
      </c>
    </row>
    <row r="937" spans="1:11" x14ac:dyDescent="0.2">
      <c r="A937">
        <v>276</v>
      </c>
      <c r="B937" t="s">
        <v>2226</v>
      </c>
      <c r="C937">
        <v>2019</v>
      </c>
      <c r="D937" t="s">
        <v>36</v>
      </c>
      <c r="E937" t="s">
        <v>370</v>
      </c>
      <c r="F937" t="s">
        <v>99</v>
      </c>
      <c r="G937" t="s">
        <v>100</v>
      </c>
      <c r="H937" t="s">
        <v>100</v>
      </c>
      <c r="K937" t="s">
        <v>56</v>
      </c>
    </row>
    <row r="938" spans="1:11" x14ac:dyDescent="0.2">
      <c r="A938">
        <v>277</v>
      </c>
      <c r="B938" t="s">
        <v>2226</v>
      </c>
      <c r="C938">
        <v>2019</v>
      </c>
      <c r="D938" t="s">
        <v>36</v>
      </c>
      <c r="E938" t="s">
        <v>423</v>
      </c>
      <c r="F938" t="s">
        <v>182</v>
      </c>
      <c r="G938" t="s">
        <v>183</v>
      </c>
      <c r="H938" t="s">
        <v>183</v>
      </c>
      <c r="K938" t="s">
        <v>56</v>
      </c>
    </row>
    <row r="939" spans="1:11" x14ac:dyDescent="0.2">
      <c r="A939">
        <v>278</v>
      </c>
      <c r="B939" t="s">
        <v>2226</v>
      </c>
      <c r="C939">
        <v>2019</v>
      </c>
      <c r="D939" t="s">
        <v>36</v>
      </c>
      <c r="E939" t="s">
        <v>2251</v>
      </c>
      <c r="F939" t="s">
        <v>6</v>
      </c>
      <c r="G939" t="s">
        <v>2252</v>
      </c>
      <c r="H939" t="s">
        <v>2252</v>
      </c>
      <c r="K939" t="s">
        <v>56</v>
      </c>
    </row>
    <row r="940" spans="1:11" x14ac:dyDescent="0.2">
      <c r="A940">
        <v>279</v>
      </c>
      <c r="B940" t="s">
        <v>2226</v>
      </c>
      <c r="C940">
        <v>2019</v>
      </c>
      <c r="D940" t="s">
        <v>36</v>
      </c>
      <c r="E940" t="s">
        <v>538</v>
      </c>
      <c r="F940" t="s">
        <v>2300</v>
      </c>
      <c r="G940" t="s">
        <v>358</v>
      </c>
      <c r="H940" t="s">
        <v>710</v>
      </c>
      <c r="K940" t="s">
        <v>56</v>
      </c>
    </row>
    <row r="941" spans="1:11" x14ac:dyDescent="0.2">
      <c r="A941">
        <v>281</v>
      </c>
      <c r="B941" t="s">
        <v>2226</v>
      </c>
      <c r="C941">
        <v>2019</v>
      </c>
      <c r="D941" t="s">
        <v>36</v>
      </c>
      <c r="E941" t="s">
        <v>504</v>
      </c>
      <c r="F941" t="s">
        <v>38</v>
      </c>
      <c r="G941" t="s">
        <v>303</v>
      </c>
      <c r="H941" t="s">
        <v>303</v>
      </c>
      <c r="K941" t="s">
        <v>56</v>
      </c>
    </row>
    <row r="942" spans="1:11" x14ac:dyDescent="0.2">
      <c r="A942">
        <v>282</v>
      </c>
      <c r="B942" t="s">
        <v>2226</v>
      </c>
      <c r="C942">
        <v>2019</v>
      </c>
      <c r="D942" t="s">
        <v>36</v>
      </c>
      <c r="E942" t="s">
        <v>2285</v>
      </c>
      <c r="F942" t="s">
        <v>96</v>
      </c>
      <c r="G942" t="s">
        <v>2286</v>
      </c>
      <c r="H942" t="s">
        <v>2286</v>
      </c>
      <c r="K942" t="s">
        <v>56</v>
      </c>
    </row>
    <row r="943" spans="1:11" x14ac:dyDescent="0.2">
      <c r="A943">
        <v>283</v>
      </c>
      <c r="B943" t="s">
        <v>2226</v>
      </c>
      <c r="C943">
        <v>2019</v>
      </c>
      <c r="D943" t="s">
        <v>36</v>
      </c>
      <c r="E943" t="s">
        <v>494</v>
      </c>
      <c r="F943" t="s">
        <v>96</v>
      </c>
      <c r="G943" t="s">
        <v>283</v>
      </c>
      <c r="H943" t="s">
        <v>283</v>
      </c>
      <c r="K943" t="s">
        <v>56</v>
      </c>
    </row>
    <row r="944" spans="1:11" x14ac:dyDescent="0.2">
      <c r="A944">
        <v>284</v>
      </c>
      <c r="B944" t="s">
        <v>2226</v>
      </c>
      <c r="C944">
        <v>2019</v>
      </c>
      <c r="D944" t="s">
        <v>36</v>
      </c>
      <c r="E944" t="s">
        <v>410</v>
      </c>
      <c r="F944" t="s">
        <v>96</v>
      </c>
      <c r="G944" t="s">
        <v>165</v>
      </c>
      <c r="H944" t="s">
        <v>165</v>
      </c>
      <c r="K944" t="s">
        <v>56</v>
      </c>
    </row>
    <row r="945" spans="1:11" x14ac:dyDescent="0.2">
      <c r="A945">
        <v>285</v>
      </c>
      <c r="B945" t="s">
        <v>2226</v>
      </c>
      <c r="C945">
        <v>2019</v>
      </c>
      <c r="D945" t="s">
        <v>36</v>
      </c>
      <c r="E945" t="s">
        <v>375</v>
      </c>
      <c r="F945" t="s">
        <v>38</v>
      </c>
      <c r="G945" t="s">
        <v>112</v>
      </c>
      <c r="H945" t="s">
        <v>1364</v>
      </c>
      <c r="K945" t="s">
        <v>56</v>
      </c>
    </row>
    <row r="946" spans="1:11" x14ac:dyDescent="0.2">
      <c r="A946">
        <v>286</v>
      </c>
      <c r="B946" t="s">
        <v>2226</v>
      </c>
      <c r="C946">
        <v>2019</v>
      </c>
      <c r="D946" t="s">
        <v>36</v>
      </c>
      <c r="E946" t="s">
        <v>2272</v>
      </c>
      <c r="F946" t="s">
        <v>270</v>
      </c>
      <c r="G946" t="s">
        <v>271</v>
      </c>
      <c r="H946" t="s">
        <v>271</v>
      </c>
      <c r="K946" t="s">
        <v>56</v>
      </c>
    </row>
    <row r="947" spans="1:11" x14ac:dyDescent="0.2">
      <c r="A947">
        <v>287</v>
      </c>
      <c r="B947" t="s">
        <v>2226</v>
      </c>
      <c r="C947">
        <v>2019</v>
      </c>
      <c r="D947" t="s">
        <v>36</v>
      </c>
      <c r="E947" t="s">
        <v>2278</v>
      </c>
      <c r="F947" t="s">
        <v>679</v>
      </c>
      <c r="G947" t="s">
        <v>123</v>
      </c>
      <c r="H947" t="s">
        <v>123</v>
      </c>
      <c r="K947" t="s">
        <v>56</v>
      </c>
    </row>
    <row r="948" spans="1:11" x14ac:dyDescent="0.2">
      <c r="A948">
        <v>288</v>
      </c>
      <c r="B948" t="s">
        <v>2226</v>
      </c>
      <c r="C948">
        <v>2019</v>
      </c>
      <c r="D948" t="s">
        <v>36</v>
      </c>
      <c r="E948" t="s">
        <v>512</v>
      </c>
      <c r="F948" t="s">
        <v>315</v>
      </c>
      <c r="G948" t="s">
        <v>316</v>
      </c>
      <c r="H948" t="s">
        <v>316</v>
      </c>
      <c r="K948" t="s">
        <v>56</v>
      </c>
    </row>
    <row r="949" spans="1:11" x14ac:dyDescent="0.2">
      <c r="A949">
        <v>289</v>
      </c>
      <c r="B949" t="s">
        <v>2226</v>
      </c>
      <c r="C949">
        <v>2019</v>
      </c>
      <c r="D949" t="s">
        <v>36</v>
      </c>
      <c r="E949" t="s">
        <v>2223</v>
      </c>
      <c r="F949" t="s">
        <v>37</v>
      </c>
      <c r="G949" t="s">
        <v>359</v>
      </c>
      <c r="H949" t="s">
        <v>359</v>
      </c>
      <c r="K949" t="s">
        <v>56</v>
      </c>
    </row>
    <row r="950" spans="1:11" x14ac:dyDescent="0.2">
      <c r="A950">
        <v>290</v>
      </c>
      <c r="B950" t="s">
        <v>2226</v>
      </c>
      <c r="C950">
        <v>2019</v>
      </c>
      <c r="D950" t="s">
        <v>36</v>
      </c>
      <c r="E950" t="s">
        <v>502</v>
      </c>
      <c r="F950" t="s">
        <v>99</v>
      </c>
      <c r="G950" t="s">
        <v>295</v>
      </c>
      <c r="H950" t="s">
        <v>295</v>
      </c>
      <c r="K950" t="s">
        <v>56</v>
      </c>
    </row>
    <row r="951" spans="1:11" x14ac:dyDescent="0.2">
      <c r="A951">
        <v>291</v>
      </c>
      <c r="B951" t="s">
        <v>2226</v>
      </c>
      <c r="C951">
        <v>2019</v>
      </c>
      <c r="D951" t="s">
        <v>36</v>
      </c>
      <c r="E951" t="s">
        <v>394</v>
      </c>
      <c r="F951" t="s">
        <v>138</v>
      </c>
      <c r="G951" t="s">
        <v>139</v>
      </c>
      <c r="H951" t="s">
        <v>139</v>
      </c>
      <c r="K951" t="s">
        <v>56</v>
      </c>
    </row>
    <row r="952" spans="1:11" x14ac:dyDescent="0.2">
      <c r="A952">
        <v>292</v>
      </c>
      <c r="B952" t="s">
        <v>2226</v>
      </c>
      <c r="C952">
        <v>2019</v>
      </c>
      <c r="D952" t="s">
        <v>36</v>
      </c>
      <c r="E952" t="s">
        <v>380</v>
      </c>
      <c r="F952" t="s">
        <v>96</v>
      </c>
      <c r="G952" t="s">
        <v>116</v>
      </c>
      <c r="H952" t="s">
        <v>116</v>
      </c>
      <c r="K952" t="s">
        <v>56</v>
      </c>
    </row>
    <row r="953" spans="1:11" x14ac:dyDescent="0.2">
      <c r="A953">
        <v>293</v>
      </c>
      <c r="B953" t="s">
        <v>2226</v>
      </c>
      <c r="C953">
        <v>2019</v>
      </c>
      <c r="D953" t="s">
        <v>36</v>
      </c>
      <c r="E953" t="s">
        <v>2298</v>
      </c>
      <c r="F953" t="s">
        <v>2299</v>
      </c>
      <c r="G953" t="s">
        <v>353</v>
      </c>
      <c r="H953" t="s">
        <v>2110</v>
      </c>
      <c r="K953" t="s">
        <v>56</v>
      </c>
    </row>
    <row r="954" spans="1:11" x14ac:dyDescent="0.2">
      <c r="A954">
        <v>294</v>
      </c>
      <c r="B954" t="s">
        <v>2226</v>
      </c>
      <c r="C954">
        <v>2019</v>
      </c>
      <c r="D954" t="s">
        <v>36</v>
      </c>
      <c r="E954" t="s">
        <v>2219</v>
      </c>
      <c r="F954" t="s">
        <v>2220</v>
      </c>
      <c r="G954" t="s">
        <v>2221</v>
      </c>
      <c r="H954" t="s">
        <v>2221</v>
      </c>
      <c r="K954" t="s">
        <v>56</v>
      </c>
    </row>
    <row r="955" spans="1:11" x14ac:dyDescent="0.2">
      <c r="A955">
        <v>295</v>
      </c>
      <c r="B955" t="s">
        <v>2226</v>
      </c>
      <c r="C955">
        <v>2019</v>
      </c>
      <c r="D955" t="s">
        <v>36</v>
      </c>
      <c r="E955" t="s">
        <v>2464</v>
      </c>
      <c r="F955" t="s">
        <v>2271</v>
      </c>
      <c r="G955" t="s">
        <v>257</v>
      </c>
      <c r="H955" t="s">
        <v>257</v>
      </c>
      <c r="K955" t="s">
        <v>56</v>
      </c>
    </row>
    <row r="956" spans="1:11" x14ac:dyDescent="0.2">
      <c r="A956">
        <v>296</v>
      </c>
      <c r="B956" t="s">
        <v>2226</v>
      </c>
      <c r="C956">
        <v>2019</v>
      </c>
      <c r="D956" t="s">
        <v>36</v>
      </c>
      <c r="E956" t="s">
        <v>430</v>
      </c>
      <c r="F956" t="s">
        <v>2253</v>
      </c>
      <c r="G956" t="s">
        <v>2167</v>
      </c>
      <c r="H956" t="s">
        <v>2401</v>
      </c>
      <c r="K956" t="s">
        <v>56</v>
      </c>
    </row>
    <row r="957" spans="1:11" x14ac:dyDescent="0.2">
      <c r="A957">
        <v>297</v>
      </c>
      <c r="B957" t="s">
        <v>2226</v>
      </c>
      <c r="C957">
        <v>2019</v>
      </c>
      <c r="D957" t="s">
        <v>36</v>
      </c>
      <c r="E957" t="s">
        <v>365</v>
      </c>
      <c r="F957" t="s">
        <v>38</v>
      </c>
      <c r="G957" t="s">
        <v>89</v>
      </c>
      <c r="H957" t="s">
        <v>89</v>
      </c>
      <c r="K957" t="s">
        <v>56</v>
      </c>
    </row>
    <row r="958" spans="1:11" x14ac:dyDescent="0.2">
      <c r="A958">
        <v>298</v>
      </c>
      <c r="B958" t="s">
        <v>2226</v>
      </c>
      <c r="C958">
        <v>2019</v>
      </c>
      <c r="D958" t="s">
        <v>36</v>
      </c>
      <c r="E958" t="s">
        <v>21</v>
      </c>
      <c r="F958" t="s">
        <v>38</v>
      </c>
      <c r="G958" t="s">
        <v>77</v>
      </c>
      <c r="H958" t="s">
        <v>77</v>
      </c>
      <c r="K958" t="s">
        <v>56</v>
      </c>
    </row>
    <row r="959" spans="1:11" x14ac:dyDescent="0.2">
      <c r="A959">
        <v>299</v>
      </c>
      <c r="B959" t="s">
        <v>2226</v>
      </c>
      <c r="C959">
        <v>2019</v>
      </c>
      <c r="D959" t="s">
        <v>36</v>
      </c>
      <c r="E959" t="s">
        <v>2199</v>
      </c>
      <c r="F959" t="s">
        <v>2283</v>
      </c>
      <c r="G959" t="s">
        <v>714</v>
      </c>
      <c r="H959" t="s">
        <v>714</v>
      </c>
      <c r="K959" t="s">
        <v>56</v>
      </c>
    </row>
    <row r="960" spans="1:11" x14ac:dyDescent="0.2">
      <c r="A960">
        <v>300</v>
      </c>
      <c r="B960" t="s">
        <v>2226</v>
      </c>
      <c r="C960">
        <v>2019</v>
      </c>
      <c r="D960" t="s">
        <v>36</v>
      </c>
      <c r="E960" t="s">
        <v>2268</v>
      </c>
      <c r="F960" t="s">
        <v>1246</v>
      </c>
      <c r="G960" t="s">
        <v>2177</v>
      </c>
      <c r="H960" t="s">
        <v>2177</v>
      </c>
      <c r="K960" t="s">
        <v>56</v>
      </c>
    </row>
    <row r="961" spans="1:11" x14ac:dyDescent="0.2">
      <c r="A961">
        <v>301</v>
      </c>
      <c r="B961" t="s">
        <v>2226</v>
      </c>
      <c r="C961">
        <v>2019</v>
      </c>
      <c r="D961" t="s">
        <v>36</v>
      </c>
      <c r="E961" t="s">
        <v>505</v>
      </c>
      <c r="F961" t="s">
        <v>40</v>
      </c>
      <c r="G961" t="s">
        <v>306</v>
      </c>
      <c r="H961" t="s">
        <v>306</v>
      </c>
      <c r="K961" t="s">
        <v>56</v>
      </c>
    </row>
    <row r="962" spans="1:11" x14ac:dyDescent="0.2">
      <c r="A962">
        <v>302</v>
      </c>
      <c r="B962" t="s">
        <v>2226</v>
      </c>
      <c r="C962">
        <v>2019</v>
      </c>
      <c r="D962" t="s">
        <v>36</v>
      </c>
      <c r="E962" t="s">
        <v>2260</v>
      </c>
      <c r="F962" t="s">
        <v>38</v>
      </c>
      <c r="G962" t="s">
        <v>2261</v>
      </c>
      <c r="H962" t="s">
        <v>2261</v>
      </c>
      <c r="K962" t="s">
        <v>56</v>
      </c>
    </row>
    <row r="963" spans="1:11" x14ac:dyDescent="0.2">
      <c r="A963">
        <v>303</v>
      </c>
      <c r="B963" t="s">
        <v>2226</v>
      </c>
      <c r="C963">
        <v>2019</v>
      </c>
      <c r="D963" t="s">
        <v>36</v>
      </c>
      <c r="E963" t="s">
        <v>369</v>
      </c>
      <c r="F963" t="s">
        <v>38</v>
      </c>
      <c r="G963" t="s">
        <v>98</v>
      </c>
      <c r="H963" t="s">
        <v>98</v>
      </c>
      <c r="K963" t="s">
        <v>56</v>
      </c>
    </row>
    <row r="964" spans="1:11" x14ac:dyDescent="0.2">
      <c r="A964">
        <v>304</v>
      </c>
      <c r="B964" t="s">
        <v>2226</v>
      </c>
      <c r="C964">
        <v>2019</v>
      </c>
      <c r="D964" t="s">
        <v>36</v>
      </c>
      <c r="E964" t="s">
        <v>2154</v>
      </c>
      <c r="F964" t="s">
        <v>870</v>
      </c>
      <c r="G964" t="s">
        <v>2155</v>
      </c>
      <c r="H964" t="s">
        <v>2155</v>
      </c>
      <c r="K964" t="s">
        <v>56</v>
      </c>
    </row>
    <row r="965" spans="1:11" x14ac:dyDescent="0.2">
      <c r="A965">
        <v>305</v>
      </c>
      <c r="B965" t="s">
        <v>2226</v>
      </c>
      <c r="C965">
        <v>2019</v>
      </c>
      <c r="D965" t="s">
        <v>36</v>
      </c>
      <c r="E965" t="s">
        <v>469</v>
      </c>
      <c r="F965" t="s">
        <v>96</v>
      </c>
      <c r="G965" t="s">
        <v>247</v>
      </c>
      <c r="H965" t="s">
        <v>247</v>
      </c>
      <c r="K965" t="s">
        <v>56</v>
      </c>
    </row>
    <row r="966" spans="1:11" x14ac:dyDescent="0.2">
      <c r="A966">
        <v>306</v>
      </c>
      <c r="B966" t="s">
        <v>2226</v>
      </c>
      <c r="C966">
        <v>2019</v>
      </c>
      <c r="D966" t="s">
        <v>36</v>
      </c>
      <c r="E966" t="s">
        <v>2179</v>
      </c>
      <c r="F966" t="s">
        <v>2180</v>
      </c>
      <c r="G966" t="s">
        <v>145</v>
      </c>
      <c r="H966" t="s">
        <v>145</v>
      </c>
      <c r="K966" t="s">
        <v>56</v>
      </c>
    </row>
    <row r="967" spans="1:11" x14ac:dyDescent="0.2">
      <c r="A967">
        <v>307</v>
      </c>
      <c r="B967" t="s">
        <v>2226</v>
      </c>
      <c r="C967">
        <v>2019</v>
      </c>
      <c r="D967" t="s">
        <v>36</v>
      </c>
      <c r="E967" t="s">
        <v>336</v>
      </c>
      <c r="F967" t="s">
        <v>37</v>
      </c>
      <c r="G967" t="s">
        <v>337</v>
      </c>
      <c r="H967" t="s">
        <v>337</v>
      </c>
      <c r="K967" t="s">
        <v>56</v>
      </c>
    </row>
    <row r="968" spans="1:11" x14ac:dyDescent="0.2">
      <c r="A968">
        <v>308</v>
      </c>
      <c r="B968" t="s">
        <v>2226</v>
      </c>
      <c r="C968">
        <v>2019</v>
      </c>
      <c r="D968" t="s">
        <v>36</v>
      </c>
      <c r="E968" t="s">
        <v>2204</v>
      </c>
      <c r="F968" t="s">
        <v>1293</v>
      </c>
      <c r="G968" t="s">
        <v>137</v>
      </c>
      <c r="H968" t="s">
        <v>137</v>
      </c>
      <c r="K968" t="s">
        <v>56</v>
      </c>
    </row>
    <row r="969" spans="1:11" x14ac:dyDescent="0.2">
      <c r="A969">
        <v>309</v>
      </c>
      <c r="B969" t="s">
        <v>2226</v>
      </c>
      <c r="C969">
        <v>2019</v>
      </c>
      <c r="D969" t="s">
        <v>36</v>
      </c>
      <c r="E969" t="s">
        <v>415</v>
      </c>
      <c r="F969" t="s">
        <v>2161</v>
      </c>
      <c r="G969" t="s">
        <v>173</v>
      </c>
      <c r="H969" t="s">
        <v>173</v>
      </c>
      <c r="K969" t="s">
        <v>56</v>
      </c>
    </row>
    <row r="970" spans="1:11" x14ac:dyDescent="0.2">
      <c r="A970">
        <v>310</v>
      </c>
      <c r="B970" t="s">
        <v>2226</v>
      </c>
      <c r="C970">
        <v>2019</v>
      </c>
      <c r="D970" t="s">
        <v>36</v>
      </c>
      <c r="E970" t="s">
        <v>485</v>
      </c>
      <c r="F970" t="s">
        <v>38</v>
      </c>
      <c r="G970" t="s">
        <v>274</v>
      </c>
      <c r="H970" t="s">
        <v>274</v>
      </c>
      <c r="K970" t="s">
        <v>56</v>
      </c>
    </row>
    <row r="971" spans="1:11" x14ac:dyDescent="0.2">
      <c r="A971">
        <v>311</v>
      </c>
      <c r="B971" t="s">
        <v>2226</v>
      </c>
      <c r="C971">
        <v>2019</v>
      </c>
      <c r="D971" t="s">
        <v>36</v>
      </c>
      <c r="E971" t="s">
        <v>528</v>
      </c>
      <c r="F971" t="s">
        <v>342</v>
      </c>
      <c r="G971" t="s">
        <v>343</v>
      </c>
      <c r="H971" t="s">
        <v>1448</v>
      </c>
      <c r="K971" t="s">
        <v>56</v>
      </c>
    </row>
    <row r="972" spans="1:11" x14ac:dyDescent="0.2">
      <c r="A972">
        <v>312</v>
      </c>
      <c r="B972" t="s">
        <v>2226</v>
      </c>
      <c r="C972">
        <v>2019</v>
      </c>
      <c r="D972" t="s">
        <v>36</v>
      </c>
      <c r="E972" t="s">
        <v>11</v>
      </c>
      <c r="F972" t="s">
        <v>245</v>
      </c>
      <c r="G972" t="s">
        <v>2237</v>
      </c>
      <c r="H972" t="s">
        <v>2237</v>
      </c>
      <c r="K972" t="s">
        <v>56</v>
      </c>
    </row>
    <row r="973" spans="1:11" x14ac:dyDescent="0.2">
      <c r="A973">
        <v>313</v>
      </c>
      <c r="B973" t="s">
        <v>2226</v>
      </c>
      <c r="C973">
        <v>2019</v>
      </c>
      <c r="D973" t="s">
        <v>36</v>
      </c>
      <c r="E973" t="s">
        <v>2205</v>
      </c>
      <c r="F973" t="s">
        <v>40</v>
      </c>
      <c r="G973" t="s">
        <v>592</v>
      </c>
      <c r="H973" t="s">
        <v>592</v>
      </c>
      <c r="K973" t="s">
        <v>56</v>
      </c>
    </row>
    <row r="974" spans="1:11" x14ac:dyDescent="0.2">
      <c r="A974">
        <v>314</v>
      </c>
      <c r="B974" t="s">
        <v>2226</v>
      </c>
      <c r="C974">
        <v>2019</v>
      </c>
      <c r="D974" t="s">
        <v>36</v>
      </c>
      <c r="E974" t="s">
        <v>2243</v>
      </c>
      <c r="F974" t="s">
        <v>199</v>
      </c>
      <c r="G974" t="s">
        <v>102</v>
      </c>
      <c r="H974" t="s">
        <v>586</v>
      </c>
      <c r="K974" t="s">
        <v>56</v>
      </c>
    </row>
    <row r="975" spans="1:11" x14ac:dyDescent="0.2">
      <c r="A975">
        <v>315</v>
      </c>
      <c r="B975" t="s">
        <v>2226</v>
      </c>
      <c r="C975">
        <v>2019</v>
      </c>
      <c r="D975" t="s">
        <v>36</v>
      </c>
      <c r="E975" t="s">
        <v>2173</v>
      </c>
      <c r="F975" t="s">
        <v>124</v>
      </c>
      <c r="G975" t="s">
        <v>2174</v>
      </c>
      <c r="H975" t="s">
        <v>2174</v>
      </c>
      <c r="K975" t="s">
        <v>56</v>
      </c>
    </row>
    <row r="976" spans="1:11" x14ac:dyDescent="0.2">
      <c r="A976">
        <v>316</v>
      </c>
      <c r="B976" t="s">
        <v>2226</v>
      </c>
      <c r="C976">
        <v>2019</v>
      </c>
      <c r="D976" t="s">
        <v>36</v>
      </c>
      <c r="E976" t="s">
        <v>2244</v>
      </c>
      <c r="F976" t="s">
        <v>2245</v>
      </c>
      <c r="G976" t="s">
        <v>200</v>
      </c>
      <c r="H976" t="s">
        <v>200</v>
      </c>
      <c r="K976" t="s">
        <v>56</v>
      </c>
    </row>
    <row r="977" spans="1:11" x14ac:dyDescent="0.2">
      <c r="A977">
        <v>317</v>
      </c>
      <c r="B977" t="s">
        <v>2226</v>
      </c>
      <c r="C977">
        <v>2019</v>
      </c>
      <c r="D977" t="s">
        <v>36</v>
      </c>
      <c r="E977" t="s">
        <v>2156</v>
      </c>
      <c r="F977" t="s">
        <v>2157</v>
      </c>
      <c r="G977" t="s">
        <v>2158</v>
      </c>
      <c r="H977" t="s">
        <v>2158</v>
      </c>
      <c r="K977" t="s">
        <v>56</v>
      </c>
    </row>
    <row r="978" spans="1:11" x14ac:dyDescent="0.2">
      <c r="A978">
        <v>318</v>
      </c>
      <c r="B978" t="s">
        <v>2226</v>
      </c>
      <c r="C978">
        <v>2019</v>
      </c>
      <c r="D978" t="s">
        <v>36</v>
      </c>
      <c r="E978" t="s">
        <v>2264</v>
      </c>
      <c r="F978" t="s">
        <v>2266</v>
      </c>
      <c r="G978" t="s">
        <v>2265</v>
      </c>
      <c r="H978" t="s">
        <v>1960</v>
      </c>
      <c r="K978" t="s">
        <v>56</v>
      </c>
    </row>
    <row r="979" spans="1:11" x14ac:dyDescent="0.2">
      <c r="A979">
        <v>319</v>
      </c>
      <c r="B979" t="s">
        <v>2226</v>
      </c>
      <c r="C979">
        <v>2019</v>
      </c>
      <c r="D979" t="s">
        <v>36</v>
      </c>
      <c r="E979" t="s">
        <v>456</v>
      </c>
      <c r="F979" t="s">
        <v>6</v>
      </c>
      <c r="G979" t="s">
        <v>233</v>
      </c>
      <c r="H979" t="s">
        <v>233</v>
      </c>
      <c r="K979" t="s">
        <v>56</v>
      </c>
    </row>
    <row r="980" spans="1:11" x14ac:dyDescent="0.2">
      <c r="A980">
        <v>320</v>
      </c>
      <c r="B980" t="s">
        <v>2226</v>
      </c>
      <c r="C980">
        <v>2019</v>
      </c>
      <c r="D980" t="s">
        <v>36</v>
      </c>
      <c r="E980" t="s">
        <v>490</v>
      </c>
      <c r="F980" t="s">
        <v>99</v>
      </c>
      <c r="G980" t="s">
        <v>277</v>
      </c>
      <c r="H980" t="s">
        <v>277</v>
      </c>
      <c r="K980" t="s">
        <v>56</v>
      </c>
    </row>
    <row r="981" spans="1:11" x14ac:dyDescent="0.2">
      <c r="A981">
        <v>321</v>
      </c>
      <c r="B981" t="s">
        <v>2226</v>
      </c>
      <c r="C981">
        <v>2019</v>
      </c>
      <c r="D981" t="s">
        <v>36</v>
      </c>
      <c r="E981" t="s">
        <v>374</v>
      </c>
      <c r="F981" t="s">
        <v>96</v>
      </c>
      <c r="G981" t="s">
        <v>111</v>
      </c>
      <c r="H981" t="s">
        <v>111</v>
      </c>
      <c r="K981" t="s">
        <v>56</v>
      </c>
    </row>
    <row r="982" spans="1:11" x14ac:dyDescent="0.2">
      <c r="A982">
        <v>322</v>
      </c>
      <c r="B982" t="s">
        <v>2226</v>
      </c>
      <c r="C982">
        <v>2019</v>
      </c>
      <c r="D982" t="s">
        <v>36</v>
      </c>
      <c r="E982" t="s">
        <v>452</v>
      </c>
      <c r="F982" t="s">
        <v>227</v>
      </c>
      <c r="G982" t="s">
        <v>228</v>
      </c>
      <c r="H982" t="s">
        <v>228</v>
      </c>
      <c r="K982" t="s">
        <v>56</v>
      </c>
    </row>
    <row r="983" spans="1:11" x14ac:dyDescent="0.2">
      <c r="A983">
        <v>323</v>
      </c>
      <c r="B983" t="s">
        <v>2226</v>
      </c>
      <c r="C983">
        <v>2019</v>
      </c>
      <c r="D983" t="s">
        <v>36</v>
      </c>
      <c r="E983" t="s">
        <v>2170</v>
      </c>
      <c r="F983" t="s">
        <v>299</v>
      </c>
      <c r="G983" t="s">
        <v>2171</v>
      </c>
      <c r="H983" t="s">
        <v>2171</v>
      </c>
      <c r="K983" t="s">
        <v>56</v>
      </c>
    </row>
    <row r="984" spans="1:11" x14ac:dyDescent="0.2">
      <c r="A984">
        <v>324</v>
      </c>
      <c r="B984" t="s">
        <v>2226</v>
      </c>
      <c r="C984">
        <v>2019</v>
      </c>
      <c r="D984" t="s">
        <v>36</v>
      </c>
      <c r="E984" t="s">
        <v>2207</v>
      </c>
      <c r="F984" t="s">
        <v>2208</v>
      </c>
      <c r="G984" t="s">
        <v>2209</v>
      </c>
      <c r="H984" t="s">
        <v>2225</v>
      </c>
      <c r="K984" t="s">
        <v>56</v>
      </c>
    </row>
    <row r="985" spans="1:11" x14ac:dyDescent="0.2">
      <c r="A985">
        <v>325</v>
      </c>
      <c r="B985" t="s">
        <v>2226</v>
      </c>
      <c r="C985">
        <v>2019</v>
      </c>
      <c r="D985" t="s">
        <v>36</v>
      </c>
      <c r="E985" t="s">
        <v>450</v>
      </c>
      <c r="F985" t="s">
        <v>223</v>
      </c>
      <c r="G985" t="s">
        <v>224</v>
      </c>
      <c r="H985" t="s">
        <v>224</v>
      </c>
      <c r="K985" t="s">
        <v>56</v>
      </c>
    </row>
    <row r="986" spans="1:11" x14ac:dyDescent="0.2">
      <c r="A986">
        <v>326</v>
      </c>
      <c r="B986" t="s">
        <v>2226</v>
      </c>
      <c r="C986">
        <v>2019</v>
      </c>
      <c r="D986" t="s">
        <v>36</v>
      </c>
      <c r="E986" t="s">
        <v>473</v>
      </c>
      <c r="F986" t="s">
        <v>253</v>
      </c>
      <c r="G986" t="s">
        <v>254</v>
      </c>
      <c r="H986" t="s">
        <v>254</v>
      </c>
      <c r="K986" t="s">
        <v>56</v>
      </c>
    </row>
    <row r="987" spans="1:11" x14ac:dyDescent="0.2">
      <c r="A987">
        <v>327</v>
      </c>
      <c r="B987" t="s">
        <v>2226</v>
      </c>
      <c r="C987">
        <v>2019</v>
      </c>
      <c r="D987" t="s">
        <v>36</v>
      </c>
      <c r="E987" t="s">
        <v>2193</v>
      </c>
      <c r="F987" t="s">
        <v>934</v>
      </c>
      <c r="G987" t="s">
        <v>246</v>
      </c>
      <c r="H987" t="s">
        <v>246</v>
      </c>
      <c r="K987" t="s">
        <v>56</v>
      </c>
    </row>
    <row r="988" spans="1:11" x14ac:dyDescent="0.2">
      <c r="A988">
        <v>328</v>
      </c>
      <c r="B988" t="s">
        <v>2226</v>
      </c>
      <c r="C988">
        <v>2019</v>
      </c>
      <c r="D988" t="s">
        <v>36</v>
      </c>
      <c r="E988" t="s">
        <v>501</v>
      </c>
      <c r="F988" t="s">
        <v>41</v>
      </c>
      <c r="G988" t="s">
        <v>294</v>
      </c>
      <c r="H988" t="s">
        <v>294</v>
      </c>
      <c r="K988" t="s">
        <v>56</v>
      </c>
    </row>
    <row r="989" spans="1:11" x14ac:dyDescent="0.2">
      <c r="A989">
        <v>329</v>
      </c>
      <c r="B989" t="s">
        <v>2226</v>
      </c>
      <c r="C989">
        <v>2019</v>
      </c>
      <c r="D989" t="s">
        <v>36</v>
      </c>
      <c r="E989" t="s">
        <v>408</v>
      </c>
      <c r="F989" t="s">
        <v>163</v>
      </c>
      <c r="G989" t="s">
        <v>164</v>
      </c>
      <c r="H989" t="s">
        <v>2728</v>
      </c>
      <c r="K989" t="s">
        <v>56</v>
      </c>
    </row>
    <row r="990" spans="1:11" x14ac:dyDescent="0.2">
      <c r="A990">
        <v>330</v>
      </c>
      <c r="B990" t="s">
        <v>2226</v>
      </c>
      <c r="C990">
        <v>2019</v>
      </c>
      <c r="D990" t="s">
        <v>36</v>
      </c>
      <c r="E990" t="s">
        <v>2287</v>
      </c>
      <c r="F990" t="s">
        <v>299</v>
      </c>
      <c r="G990" t="s">
        <v>300</v>
      </c>
      <c r="H990" t="s">
        <v>300</v>
      </c>
      <c r="K990" t="s">
        <v>56</v>
      </c>
    </row>
    <row r="991" spans="1:11" x14ac:dyDescent="0.2">
      <c r="A991">
        <v>331</v>
      </c>
      <c r="B991" t="s">
        <v>2226</v>
      </c>
      <c r="C991">
        <v>2019</v>
      </c>
      <c r="D991" t="s">
        <v>36</v>
      </c>
      <c r="E991" t="s">
        <v>491</v>
      </c>
      <c r="F991" t="s">
        <v>2186</v>
      </c>
      <c r="G991" t="s">
        <v>279</v>
      </c>
      <c r="H991" t="s">
        <v>667</v>
      </c>
      <c r="K991" t="s">
        <v>56</v>
      </c>
    </row>
    <row r="992" spans="1:11" x14ac:dyDescent="0.2">
      <c r="A992">
        <v>333</v>
      </c>
      <c r="B992" t="s">
        <v>2226</v>
      </c>
      <c r="C992">
        <v>2019</v>
      </c>
      <c r="D992" t="s">
        <v>36</v>
      </c>
      <c r="E992" t="s">
        <v>2178</v>
      </c>
      <c r="F992" t="s">
        <v>38</v>
      </c>
      <c r="G992" t="s">
        <v>120</v>
      </c>
      <c r="H992" t="s">
        <v>120</v>
      </c>
      <c r="K992" t="s">
        <v>56</v>
      </c>
    </row>
    <row r="993" spans="1:11" x14ac:dyDescent="0.2">
      <c r="A993">
        <v>332</v>
      </c>
      <c r="B993" t="s">
        <v>2226</v>
      </c>
      <c r="C993">
        <v>2019</v>
      </c>
      <c r="D993" t="s">
        <v>36</v>
      </c>
      <c r="E993" t="s">
        <v>1119</v>
      </c>
      <c r="F993" t="s">
        <v>41</v>
      </c>
      <c r="G993" t="s">
        <v>948</v>
      </c>
      <c r="H993" t="s">
        <v>948</v>
      </c>
      <c r="K993" t="s">
        <v>56</v>
      </c>
    </row>
    <row r="994" spans="1:11" x14ac:dyDescent="0.2">
      <c r="A994">
        <v>334</v>
      </c>
      <c r="B994" t="s">
        <v>2226</v>
      </c>
      <c r="C994">
        <v>2019</v>
      </c>
      <c r="D994" t="s">
        <v>36</v>
      </c>
      <c r="E994" t="s">
        <v>2254</v>
      </c>
      <c r="F994" t="s">
        <v>2256</v>
      </c>
      <c r="G994" t="s">
        <v>2255</v>
      </c>
      <c r="H994" t="s">
        <v>2729</v>
      </c>
      <c r="K994" t="s">
        <v>56</v>
      </c>
    </row>
    <row r="995" spans="1:11" x14ac:dyDescent="0.2">
      <c r="A995">
        <v>335</v>
      </c>
      <c r="B995" t="s">
        <v>2226</v>
      </c>
      <c r="C995">
        <v>2019</v>
      </c>
      <c r="D995" t="s">
        <v>36</v>
      </c>
      <c r="E995" t="s">
        <v>422</v>
      </c>
      <c r="F995" t="s">
        <v>40</v>
      </c>
      <c r="G995" t="s">
        <v>181</v>
      </c>
      <c r="H995" t="s">
        <v>181</v>
      </c>
      <c r="K995" t="s">
        <v>56</v>
      </c>
    </row>
    <row r="996" spans="1:11" x14ac:dyDescent="0.2">
      <c r="A996">
        <v>336</v>
      </c>
      <c r="B996" t="s">
        <v>2226</v>
      </c>
      <c r="C996">
        <v>2019</v>
      </c>
      <c r="D996" t="s">
        <v>36</v>
      </c>
      <c r="E996" t="s">
        <v>687</v>
      </c>
      <c r="F996" t="s">
        <v>6</v>
      </c>
      <c r="G996" t="s">
        <v>305</v>
      </c>
      <c r="H996" t="s">
        <v>305</v>
      </c>
      <c r="K996" t="s">
        <v>56</v>
      </c>
    </row>
    <row r="997" spans="1:11" x14ac:dyDescent="0.2">
      <c r="A997">
        <v>337</v>
      </c>
      <c r="B997" t="s">
        <v>2226</v>
      </c>
      <c r="C997">
        <v>2019</v>
      </c>
      <c r="D997" t="s">
        <v>36</v>
      </c>
      <c r="E997" t="s">
        <v>515</v>
      </c>
      <c r="F997" t="s">
        <v>148</v>
      </c>
      <c r="G997" t="s">
        <v>321</v>
      </c>
      <c r="H997" t="s">
        <v>1957</v>
      </c>
      <c r="K997" t="s">
        <v>56</v>
      </c>
    </row>
    <row r="998" spans="1:11" x14ac:dyDescent="0.2">
      <c r="A998">
        <v>338</v>
      </c>
      <c r="B998" t="s">
        <v>2226</v>
      </c>
      <c r="C998">
        <v>2019</v>
      </c>
      <c r="D998" t="s">
        <v>36</v>
      </c>
      <c r="E998" t="s">
        <v>2273</v>
      </c>
      <c r="F998" t="s">
        <v>2291</v>
      </c>
      <c r="G998" t="s">
        <v>324</v>
      </c>
      <c r="H998" t="s">
        <v>324</v>
      </c>
      <c r="K998" t="s">
        <v>2427</v>
      </c>
    </row>
    <row r="999" spans="1:11" x14ac:dyDescent="0.2">
      <c r="A999">
        <v>339</v>
      </c>
      <c r="B999" t="s">
        <v>2226</v>
      </c>
      <c r="C999">
        <v>2019</v>
      </c>
      <c r="D999" t="s">
        <v>36</v>
      </c>
      <c r="E999" t="s">
        <v>396</v>
      </c>
      <c r="F999" t="s">
        <v>142</v>
      </c>
      <c r="G999" t="s">
        <v>143</v>
      </c>
      <c r="H999" t="s">
        <v>143</v>
      </c>
      <c r="K999" t="s">
        <v>56</v>
      </c>
    </row>
    <row r="1000" spans="1:11" x14ac:dyDescent="0.2">
      <c r="A1000">
        <v>340</v>
      </c>
      <c r="B1000" t="s">
        <v>2226</v>
      </c>
      <c r="C1000">
        <v>2019</v>
      </c>
      <c r="D1000" t="s">
        <v>36</v>
      </c>
      <c r="E1000" t="s">
        <v>2138</v>
      </c>
      <c r="F1000" t="s">
        <v>6</v>
      </c>
      <c r="G1000" t="s">
        <v>2139</v>
      </c>
      <c r="H1000" t="s">
        <v>2139</v>
      </c>
      <c r="K1000" t="s">
        <v>56</v>
      </c>
    </row>
    <row r="1001" spans="1:11" x14ac:dyDescent="0.2">
      <c r="A1001">
        <v>341</v>
      </c>
      <c r="B1001" t="s">
        <v>2226</v>
      </c>
      <c r="C1001">
        <v>2019</v>
      </c>
      <c r="D1001" t="s">
        <v>36</v>
      </c>
      <c r="E1001" t="s">
        <v>2143</v>
      </c>
      <c r="F1001" t="s">
        <v>96</v>
      </c>
      <c r="G1001" t="s">
        <v>584</v>
      </c>
      <c r="H1001" t="s">
        <v>584</v>
      </c>
      <c r="K1001" t="s">
        <v>56</v>
      </c>
    </row>
    <row r="1002" spans="1:11" x14ac:dyDescent="0.2">
      <c r="A1002">
        <v>342</v>
      </c>
      <c r="B1002" t="s">
        <v>2226</v>
      </c>
      <c r="C1002">
        <v>2019</v>
      </c>
      <c r="D1002" t="s">
        <v>36</v>
      </c>
      <c r="E1002" t="s">
        <v>439</v>
      </c>
      <c r="F1002" t="s">
        <v>6</v>
      </c>
      <c r="G1002" t="s">
        <v>204</v>
      </c>
      <c r="H1002" t="s">
        <v>204</v>
      </c>
      <c r="K1002" t="s">
        <v>56</v>
      </c>
    </row>
    <row r="1003" spans="1:11" x14ac:dyDescent="0.2">
      <c r="A1003">
        <v>343</v>
      </c>
      <c r="B1003" t="s">
        <v>2226</v>
      </c>
      <c r="C1003">
        <v>2019</v>
      </c>
      <c r="D1003" t="s">
        <v>36</v>
      </c>
      <c r="E1003" t="s">
        <v>2246</v>
      </c>
      <c r="F1003" t="s">
        <v>38</v>
      </c>
      <c r="G1003" t="s">
        <v>2247</v>
      </c>
      <c r="H1003" t="s">
        <v>208</v>
      </c>
      <c r="K1003" t="s">
        <v>56</v>
      </c>
    </row>
    <row r="1004" spans="1:11" x14ac:dyDescent="0.2">
      <c r="A1004">
        <v>344</v>
      </c>
      <c r="B1004" t="s">
        <v>2226</v>
      </c>
      <c r="C1004">
        <v>2019</v>
      </c>
      <c r="D1004" t="s">
        <v>36</v>
      </c>
      <c r="E1004" t="s">
        <v>372</v>
      </c>
      <c r="F1004" t="s">
        <v>6</v>
      </c>
      <c r="G1004" t="s">
        <v>105</v>
      </c>
      <c r="H1004" t="s">
        <v>105</v>
      </c>
      <c r="K1004" t="s">
        <v>56</v>
      </c>
    </row>
    <row r="1005" spans="1:11" x14ac:dyDescent="0.2">
      <c r="A1005">
        <v>345</v>
      </c>
      <c r="B1005" t="s">
        <v>2226</v>
      </c>
      <c r="C1005">
        <v>2019</v>
      </c>
      <c r="D1005" t="s">
        <v>36</v>
      </c>
      <c r="E1005" t="s">
        <v>500</v>
      </c>
      <c r="F1005" t="s">
        <v>6</v>
      </c>
      <c r="G1005" t="s">
        <v>293</v>
      </c>
      <c r="H1005" t="s">
        <v>293</v>
      </c>
      <c r="K1005" t="s">
        <v>56</v>
      </c>
    </row>
    <row r="1006" spans="1:11" x14ac:dyDescent="0.2">
      <c r="A1006">
        <v>346</v>
      </c>
      <c r="B1006" t="s">
        <v>2226</v>
      </c>
      <c r="C1006">
        <v>2019</v>
      </c>
      <c r="D1006" t="s">
        <v>36</v>
      </c>
      <c r="E1006" t="s">
        <v>2187</v>
      </c>
      <c r="F1006" t="s">
        <v>2188</v>
      </c>
      <c r="G1006" t="s">
        <v>611</v>
      </c>
      <c r="H1006" t="s">
        <v>611</v>
      </c>
      <c r="K1006" t="s">
        <v>56</v>
      </c>
    </row>
    <row r="1007" spans="1:11" x14ac:dyDescent="0.2">
      <c r="A1007">
        <v>347</v>
      </c>
      <c r="B1007" t="s">
        <v>2226</v>
      </c>
      <c r="C1007">
        <v>2019</v>
      </c>
      <c r="D1007" t="s">
        <v>36</v>
      </c>
      <c r="E1007" t="s">
        <v>2140</v>
      </c>
      <c r="F1007" t="s">
        <v>2238</v>
      </c>
      <c r="G1007" t="s">
        <v>2142</v>
      </c>
      <c r="H1007" t="s">
        <v>2224</v>
      </c>
      <c r="K1007" t="s">
        <v>56</v>
      </c>
    </row>
    <row r="1008" spans="1:11" x14ac:dyDescent="0.2">
      <c r="A1008">
        <v>348</v>
      </c>
      <c r="B1008" t="s">
        <v>2226</v>
      </c>
      <c r="C1008">
        <v>2019</v>
      </c>
      <c r="D1008" t="s">
        <v>36</v>
      </c>
      <c r="E1008" t="s">
        <v>2196</v>
      </c>
      <c r="F1008" t="s">
        <v>2197</v>
      </c>
      <c r="G1008" t="s">
        <v>195</v>
      </c>
      <c r="H1008" t="s">
        <v>1889</v>
      </c>
      <c r="K1008" t="s">
        <v>56</v>
      </c>
    </row>
    <row r="1009" spans="1:11" x14ac:dyDescent="0.2">
      <c r="A1009">
        <v>349</v>
      </c>
      <c r="B1009" t="s">
        <v>2226</v>
      </c>
      <c r="C1009">
        <v>2019</v>
      </c>
      <c r="D1009" t="s">
        <v>36</v>
      </c>
      <c r="E1009" t="s">
        <v>2239</v>
      </c>
      <c r="F1009" t="s">
        <v>38</v>
      </c>
      <c r="G1009" t="s">
        <v>209</v>
      </c>
      <c r="H1009" t="s">
        <v>209</v>
      </c>
      <c r="K1009" t="s">
        <v>56</v>
      </c>
    </row>
    <row r="1010" spans="1:11" x14ac:dyDescent="0.2">
      <c r="A1010">
        <v>350</v>
      </c>
      <c r="B1010" t="s">
        <v>2226</v>
      </c>
      <c r="C1010">
        <v>2019</v>
      </c>
      <c r="D1010" t="s">
        <v>36</v>
      </c>
      <c r="E1010" t="s">
        <v>371</v>
      </c>
      <c r="F1010" t="s">
        <v>103</v>
      </c>
      <c r="G1010" t="s">
        <v>104</v>
      </c>
      <c r="H1010" t="s">
        <v>104</v>
      </c>
      <c r="K1010" t="s">
        <v>56</v>
      </c>
    </row>
    <row r="1011" spans="1:11" x14ac:dyDescent="0.2">
      <c r="A1011">
        <v>351</v>
      </c>
      <c r="B1011" t="s">
        <v>2226</v>
      </c>
      <c r="C1011">
        <v>2019</v>
      </c>
      <c r="D1011" t="s">
        <v>36</v>
      </c>
      <c r="E1011" t="s">
        <v>401</v>
      </c>
      <c r="F1011" t="s">
        <v>151</v>
      </c>
      <c r="G1011" t="s">
        <v>152</v>
      </c>
      <c r="H1011" t="s">
        <v>152</v>
      </c>
      <c r="K1011" t="s">
        <v>56</v>
      </c>
    </row>
    <row r="1012" spans="1:11" x14ac:dyDescent="0.2">
      <c r="A1012">
        <v>352</v>
      </c>
      <c r="B1012" t="s">
        <v>2226</v>
      </c>
      <c r="C1012">
        <v>2019</v>
      </c>
      <c r="D1012" t="s">
        <v>36</v>
      </c>
      <c r="E1012" t="s">
        <v>516</v>
      </c>
      <c r="F1012" t="s">
        <v>299</v>
      </c>
      <c r="G1012" t="s">
        <v>325</v>
      </c>
      <c r="H1012" t="s">
        <v>325</v>
      </c>
      <c r="K1012" t="s">
        <v>56</v>
      </c>
    </row>
    <row r="1013" spans="1:11" x14ac:dyDescent="0.2">
      <c r="A1013">
        <v>353</v>
      </c>
      <c r="B1013" t="s">
        <v>2226</v>
      </c>
      <c r="C1013">
        <v>2019</v>
      </c>
      <c r="D1013" t="s">
        <v>36</v>
      </c>
      <c r="E1013" t="s">
        <v>486</v>
      </c>
      <c r="F1013" t="s">
        <v>2274</v>
      </c>
      <c r="G1013" t="s">
        <v>648</v>
      </c>
      <c r="H1013" t="s">
        <v>648</v>
      </c>
      <c r="K1013" t="s">
        <v>56</v>
      </c>
    </row>
    <row r="1014" spans="1:11" x14ac:dyDescent="0.2">
      <c r="A1014">
        <v>354</v>
      </c>
      <c r="B1014" t="s">
        <v>2226</v>
      </c>
      <c r="C1014">
        <v>2019</v>
      </c>
      <c r="D1014" t="s">
        <v>36</v>
      </c>
      <c r="E1014" t="s">
        <v>527</v>
      </c>
      <c r="F1014" t="s">
        <v>99</v>
      </c>
      <c r="G1014" t="s">
        <v>341</v>
      </c>
      <c r="H1014" t="s">
        <v>341</v>
      </c>
      <c r="K1014" t="s">
        <v>56</v>
      </c>
    </row>
    <row r="1015" spans="1:11" x14ac:dyDescent="0.2">
      <c r="A1015">
        <v>355</v>
      </c>
      <c r="B1015" t="s">
        <v>2226</v>
      </c>
      <c r="C1015">
        <v>2019</v>
      </c>
      <c r="D1015" t="s">
        <v>36</v>
      </c>
      <c r="E1015" t="s">
        <v>484</v>
      </c>
      <c r="F1015" t="s">
        <v>37</v>
      </c>
      <c r="G1015" t="s">
        <v>273</v>
      </c>
      <c r="H1015" t="s">
        <v>273</v>
      </c>
      <c r="K1015" t="s">
        <v>56</v>
      </c>
    </row>
    <row r="1016" spans="1:11" x14ac:dyDescent="0.2">
      <c r="A1016">
        <v>356</v>
      </c>
      <c r="B1016" t="s">
        <v>2226</v>
      </c>
      <c r="C1016">
        <v>2019</v>
      </c>
      <c r="D1016" t="s">
        <v>36</v>
      </c>
      <c r="E1016" t="s">
        <v>2159</v>
      </c>
      <c r="F1016" t="s">
        <v>99</v>
      </c>
      <c r="G1016" t="s">
        <v>2160</v>
      </c>
      <c r="H1016" t="s">
        <v>1948</v>
      </c>
      <c r="K1016" t="s">
        <v>56</v>
      </c>
    </row>
    <row r="1017" spans="1:11" x14ac:dyDescent="0.2">
      <c r="A1017">
        <v>357</v>
      </c>
      <c r="B1017" t="s">
        <v>2226</v>
      </c>
      <c r="C1017">
        <v>2019</v>
      </c>
      <c r="D1017" t="s">
        <v>36</v>
      </c>
      <c r="E1017" t="s">
        <v>482</v>
      </c>
      <c r="F1017" t="s">
        <v>4</v>
      </c>
      <c r="G1017" t="s">
        <v>268</v>
      </c>
      <c r="H1017" t="s">
        <v>268</v>
      </c>
      <c r="K1017" t="s">
        <v>56</v>
      </c>
    </row>
    <row r="1018" spans="1:11" x14ac:dyDescent="0.2">
      <c r="A1018">
        <v>358</v>
      </c>
      <c r="B1018" t="s">
        <v>2226</v>
      </c>
      <c r="C1018">
        <v>2019</v>
      </c>
      <c r="D1018" t="s">
        <v>36</v>
      </c>
      <c r="E1018" t="s">
        <v>2296</v>
      </c>
      <c r="F1018" t="s">
        <v>2297</v>
      </c>
      <c r="G1018" t="s">
        <v>363</v>
      </c>
      <c r="H1018" t="s">
        <v>363</v>
      </c>
      <c r="K1018" t="s">
        <v>56</v>
      </c>
    </row>
    <row r="1019" spans="1:11" x14ac:dyDescent="0.2">
      <c r="A1019">
        <v>359</v>
      </c>
      <c r="B1019" t="s">
        <v>2226</v>
      </c>
      <c r="C1019">
        <v>2019</v>
      </c>
      <c r="D1019" t="s">
        <v>36</v>
      </c>
      <c r="E1019" t="s">
        <v>411</v>
      </c>
      <c r="F1019" t="s">
        <v>166</v>
      </c>
      <c r="G1019" t="s">
        <v>167</v>
      </c>
      <c r="H1019" t="s">
        <v>167</v>
      </c>
      <c r="K1019" t="s">
        <v>56</v>
      </c>
    </row>
    <row r="1020" spans="1:11" x14ac:dyDescent="0.2">
      <c r="A1020">
        <v>360</v>
      </c>
      <c r="B1020" t="s">
        <v>2226</v>
      </c>
      <c r="C1020">
        <v>2019</v>
      </c>
      <c r="D1020" t="s">
        <v>36</v>
      </c>
      <c r="E1020" t="s">
        <v>413</v>
      </c>
      <c r="F1020" t="s">
        <v>170</v>
      </c>
      <c r="G1020" t="s">
        <v>171</v>
      </c>
      <c r="H1020" t="s">
        <v>171</v>
      </c>
      <c r="K1020" t="s">
        <v>56</v>
      </c>
    </row>
    <row r="1021" spans="1:11" x14ac:dyDescent="0.2">
      <c r="A1021">
        <v>361</v>
      </c>
      <c r="B1021" t="s">
        <v>2226</v>
      </c>
      <c r="C1021">
        <v>2019</v>
      </c>
      <c r="D1021" t="s">
        <v>36</v>
      </c>
      <c r="E1021" t="s">
        <v>466</v>
      </c>
      <c r="F1021" t="s">
        <v>2267</v>
      </c>
      <c r="G1021" t="s">
        <v>242</v>
      </c>
      <c r="H1021" t="s">
        <v>242</v>
      </c>
      <c r="K1021" t="s">
        <v>56</v>
      </c>
    </row>
    <row r="1022" spans="1:11" x14ac:dyDescent="0.2">
      <c r="A1022">
        <v>362</v>
      </c>
      <c r="B1022" t="s">
        <v>2226</v>
      </c>
      <c r="C1022">
        <v>2019</v>
      </c>
      <c r="D1022" t="s">
        <v>36</v>
      </c>
      <c r="E1022" t="s">
        <v>652</v>
      </c>
      <c r="F1022" t="s">
        <v>6</v>
      </c>
      <c r="G1022" t="s">
        <v>2270</v>
      </c>
      <c r="H1022" t="s">
        <v>2270</v>
      </c>
      <c r="K1022" t="s">
        <v>56</v>
      </c>
    </row>
    <row r="1023" spans="1:11" x14ac:dyDescent="0.2">
      <c r="A1023">
        <v>363</v>
      </c>
      <c r="B1023" t="s">
        <v>2226</v>
      </c>
      <c r="C1023">
        <v>2019</v>
      </c>
      <c r="D1023" t="s">
        <v>36</v>
      </c>
      <c r="E1023" t="s">
        <v>2137</v>
      </c>
      <c r="F1023" t="s">
        <v>94</v>
      </c>
      <c r="G1023" t="s">
        <v>95</v>
      </c>
      <c r="H1023" t="s">
        <v>95</v>
      </c>
      <c r="K1023" t="s">
        <v>56</v>
      </c>
    </row>
    <row r="1024" spans="1:11" x14ac:dyDescent="0.2">
      <c r="A1024">
        <v>364</v>
      </c>
      <c r="B1024" t="s">
        <v>2226</v>
      </c>
      <c r="C1024">
        <v>2019</v>
      </c>
      <c r="D1024" t="s">
        <v>36</v>
      </c>
      <c r="E1024" t="s">
        <v>403</v>
      </c>
      <c r="F1024" t="s">
        <v>38</v>
      </c>
      <c r="G1024" t="s">
        <v>155</v>
      </c>
      <c r="H1024" t="s">
        <v>155</v>
      </c>
      <c r="K1024" t="s">
        <v>56</v>
      </c>
    </row>
    <row r="1025" spans="1:11" x14ac:dyDescent="0.2">
      <c r="A1025">
        <v>365</v>
      </c>
      <c r="B1025" t="s">
        <v>2226</v>
      </c>
      <c r="C1025">
        <v>2019</v>
      </c>
      <c r="D1025" t="s">
        <v>36</v>
      </c>
      <c r="E1025" t="s">
        <v>457</v>
      </c>
      <c r="F1025" t="s">
        <v>2175</v>
      </c>
      <c r="G1025" t="s">
        <v>235</v>
      </c>
      <c r="H1025" t="s">
        <v>235</v>
      </c>
      <c r="K1025" t="s">
        <v>56</v>
      </c>
    </row>
    <row r="1026" spans="1:11" x14ac:dyDescent="0.2">
      <c r="A1026">
        <v>366</v>
      </c>
      <c r="B1026" t="s">
        <v>2226</v>
      </c>
      <c r="C1026">
        <v>2019</v>
      </c>
      <c r="D1026" t="s">
        <v>36</v>
      </c>
      <c r="E1026" t="s">
        <v>529</v>
      </c>
      <c r="F1026" t="s">
        <v>344</v>
      </c>
      <c r="G1026" t="s">
        <v>345</v>
      </c>
      <c r="H1026" t="s">
        <v>345</v>
      </c>
      <c r="K1026" t="s">
        <v>56</v>
      </c>
    </row>
    <row r="1027" spans="1:11" x14ac:dyDescent="0.2">
      <c r="A1027">
        <v>367</v>
      </c>
      <c r="B1027" t="s">
        <v>2226</v>
      </c>
      <c r="C1027">
        <v>2019</v>
      </c>
      <c r="D1027" t="s">
        <v>36</v>
      </c>
      <c r="E1027" t="s">
        <v>427</v>
      </c>
      <c r="F1027" t="s">
        <v>124</v>
      </c>
      <c r="G1027" t="s">
        <v>2165</v>
      </c>
      <c r="H1027" t="s">
        <v>738</v>
      </c>
      <c r="K1027" t="s">
        <v>56</v>
      </c>
    </row>
    <row r="1028" spans="1:11" x14ac:dyDescent="0.2">
      <c r="A1028">
        <v>368</v>
      </c>
      <c r="B1028" t="s">
        <v>2226</v>
      </c>
      <c r="C1028">
        <v>2019</v>
      </c>
      <c r="D1028" t="s">
        <v>36</v>
      </c>
      <c r="E1028" t="s">
        <v>535</v>
      </c>
      <c r="F1028" t="s">
        <v>38</v>
      </c>
      <c r="G1028" t="s">
        <v>354</v>
      </c>
      <c r="H1028" t="s">
        <v>354</v>
      </c>
      <c r="K1028" t="s">
        <v>56</v>
      </c>
    </row>
    <row r="1029" spans="1:11" x14ac:dyDescent="0.2">
      <c r="A1029">
        <v>369</v>
      </c>
      <c r="B1029" t="s">
        <v>2226</v>
      </c>
      <c r="C1029">
        <v>2019</v>
      </c>
      <c r="D1029" t="s">
        <v>36</v>
      </c>
      <c r="E1029" t="s">
        <v>522</v>
      </c>
      <c r="F1029" t="s">
        <v>6</v>
      </c>
      <c r="G1029" t="s">
        <v>334</v>
      </c>
      <c r="H1029" t="s">
        <v>334</v>
      </c>
      <c r="K1029" t="s">
        <v>56</v>
      </c>
    </row>
    <row r="1030" spans="1:11" x14ac:dyDescent="0.2">
      <c r="A1030">
        <v>370</v>
      </c>
      <c r="B1030" t="s">
        <v>2226</v>
      </c>
      <c r="C1030">
        <v>2019</v>
      </c>
      <c r="D1030" t="s">
        <v>36</v>
      </c>
      <c r="E1030" t="s">
        <v>519</v>
      </c>
      <c r="F1030" t="s">
        <v>6</v>
      </c>
      <c r="G1030" t="s">
        <v>780</v>
      </c>
      <c r="H1030" t="s">
        <v>780</v>
      </c>
      <c r="K1030" t="s">
        <v>56</v>
      </c>
    </row>
    <row r="1031" spans="1:11" x14ac:dyDescent="0.2">
      <c r="A1031">
        <v>371</v>
      </c>
      <c r="B1031" t="s">
        <v>2226</v>
      </c>
      <c r="C1031">
        <v>2019</v>
      </c>
      <c r="D1031" t="s">
        <v>36</v>
      </c>
      <c r="E1031" t="s">
        <v>399</v>
      </c>
      <c r="F1031" t="s">
        <v>148</v>
      </c>
      <c r="G1031" t="s">
        <v>149</v>
      </c>
      <c r="H1031" t="s">
        <v>149</v>
      </c>
      <c r="K1031" t="s">
        <v>56</v>
      </c>
    </row>
    <row r="1032" spans="1:11" x14ac:dyDescent="0.2">
      <c r="A1032">
        <v>372</v>
      </c>
      <c r="B1032" t="s">
        <v>2226</v>
      </c>
      <c r="C1032">
        <v>2019</v>
      </c>
      <c r="D1032" t="s">
        <v>36</v>
      </c>
      <c r="E1032" t="s">
        <v>2218</v>
      </c>
      <c r="F1032" t="s">
        <v>752</v>
      </c>
      <c r="G1032" t="s">
        <v>335</v>
      </c>
      <c r="H1032" t="s">
        <v>335</v>
      </c>
      <c r="K1032" t="s">
        <v>56</v>
      </c>
    </row>
    <row r="1033" spans="1:11" x14ac:dyDescent="0.2">
      <c r="A1033">
        <v>373</v>
      </c>
      <c r="B1033" t="s">
        <v>2226</v>
      </c>
      <c r="C1033">
        <v>2019</v>
      </c>
      <c r="D1033" t="s">
        <v>36</v>
      </c>
      <c r="E1033" t="s">
        <v>2194</v>
      </c>
      <c r="F1033" t="s">
        <v>304</v>
      </c>
      <c r="G1033" t="s">
        <v>2195</v>
      </c>
      <c r="H1033" t="s">
        <v>603</v>
      </c>
      <c r="K1033" t="s">
        <v>56</v>
      </c>
    </row>
    <row r="1034" spans="1:11" x14ac:dyDescent="0.2">
      <c r="A1034">
        <v>374</v>
      </c>
      <c r="B1034" t="s">
        <v>2226</v>
      </c>
      <c r="C1034">
        <v>2019</v>
      </c>
      <c r="D1034" t="s">
        <v>4</v>
      </c>
      <c r="E1034" t="s">
        <v>23</v>
      </c>
      <c r="F1034" t="s">
        <v>37</v>
      </c>
      <c r="G1034" t="s">
        <v>2125</v>
      </c>
      <c r="H1034" t="s">
        <v>2436</v>
      </c>
      <c r="K1034" t="s">
        <v>56</v>
      </c>
    </row>
    <row r="1035" spans="1:11" x14ac:dyDescent="0.2">
      <c r="A1035">
        <v>375</v>
      </c>
      <c r="B1035" t="s">
        <v>2226</v>
      </c>
      <c r="C1035">
        <v>2019</v>
      </c>
      <c r="D1035" t="s">
        <v>7</v>
      </c>
      <c r="E1035" t="s">
        <v>34</v>
      </c>
      <c r="F1035" t="s">
        <v>96</v>
      </c>
      <c r="G1035" t="s">
        <v>2129</v>
      </c>
      <c r="H1035" t="s">
        <v>633</v>
      </c>
      <c r="I1035" t="s">
        <v>56</v>
      </c>
      <c r="K1035" t="s">
        <v>56</v>
      </c>
    </row>
    <row r="1036" spans="1:11" x14ac:dyDescent="0.2">
      <c r="A1036">
        <v>376</v>
      </c>
      <c r="B1036" t="s">
        <v>2226</v>
      </c>
      <c r="C1036">
        <v>2019</v>
      </c>
      <c r="D1036" t="s">
        <v>7</v>
      </c>
      <c r="E1036" t="s">
        <v>2133</v>
      </c>
      <c r="F1036" t="s">
        <v>6</v>
      </c>
      <c r="G1036" t="s">
        <v>2233</v>
      </c>
      <c r="H1036" t="s">
        <v>2301</v>
      </c>
      <c r="I1036" t="s">
        <v>568</v>
      </c>
      <c r="K1036" t="s">
        <v>56</v>
      </c>
    </row>
    <row r="1037" spans="1:11" x14ac:dyDescent="0.2">
      <c r="A1037">
        <v>377</v>
      </c>
      <c r="B1037" t="s">
        <v>2226</v>
      </c>
      <c r="C1037">
        <v>2019</v>
      </c>
      <c r="D1037" t="s">
        <v>7</v>
      </c>
      <c r="E1037" t="s">
        <v>2130</v>
      </c>
      <c r="F1037" t="s">
        <v>2131</v>
      </c>
      <c r="G1037" t="s">
        <v>564</v>
      </c>
      <c r="H1037" t="s">
        <v>1962</v>
      </c>
      <c r="I1037" t="s">
        <v>56</v>
      </c>
      <c r="K1037" t="s">
        <v>56</v>
      </c>
    </row>
    <row r="1038" spans="1:11" x14ac:dyDescent="0.2">
      <c r="A1038">
        <v>378</v>
      </c>
      <c r="B1038" t="s">
        <v>2226</v>
      </c>
      <c r="C1038">
        <v>2019</v>
      </c>
      <c r="D1038" t="s">
        <v>7</v>
      </c>
      <c r="E1038" t="s">
        <v>33</v>
      </c>
      <c r="F1038" t="s">
        <v>802</v>
      </c>
      <c r="G1038" t="s">
        <v>87</v>
      </c>
      <c r="H1038" t="s">
        <v>87</v>
      </c>
      <c r="I1038" t="s">
        <v>2234</v>
      </c>
      <c r="K1038" t="s">
        <v>56</v>
      </c>
    </row>
    <row r="1039" spans="1:11" x14ac:dyDescent="0.2">
      <c r="A1039">
        <v>379</v>
      </c>
      <c r="B1039" t="s">
        <v>2226</v>
      </c>
      <c r="C1039">
        <v>2019</v>
      </c>
      <c r="D1039" t="s">
        <v>7</v>
      </c>
      <c r="E1039" t="s">
        <v>8</v>
      </c>
      <c r="F1039" t="s">
        <v>37</v>
      </c>
      <c r="G1039" t="s">
        <v>67</v>
      </c>
      <c r="H1039" t="s">
        <v>67</v>
      </c>
      <c r="I1039" t="s">
        <v>56</v>
      </c>
      <c r="K1039" t="s">
        <v>56</v>
      </c>
    </row>
    <row r="1040" spans="1:11" x14ac:dyDescent="0.2">
      <c r="A1040">
        <v>380</v>
      </c>
      <c r="B1040" t="s">
        <v>2226</v>
      </c>
      <c r="C1040">
        <v>2019</v>
      </c>
      <c r="D1040" t="s">
        <v>7</v>
      </c>
      <c r="E1040" t="s">
        <v>449</v>
      </c>
      <c r="F1040" t="s">
        <v>222</v>
      </c>
      <c r="G1040" t="s">
        <v>1775</v>
      </c>
      <c r="H1040" t="s">
        <v>1775</v>
      </c>
      <c r="I1040" t="s">
        <v>63</v>
      </c>
      <c r="K1040" t="s">
        <v>56</v>
      </c>
    </row>
    <row r="1041" spans="1:11" x14ac:dyDescent="0.2">
      <c r="A1041">
        <v>381</v>
      </c>
      <c r="B1041" t="s">
        <v>2226</v>
      </c>
      <c r="C1041">
        <v>2019</v>
      </c>
      <c r="D1041" t="s">
        <v>7</v>
      </c>
      <c r="E1041" t="s">
        <v>2228</v>
      </c>
      <c r="F1041" t="s">
        <v>37</v>
      </c>
      <c r="G1041" t="s">
        <v>75</v>
      </c>
      <c r="H1041" t="s">
        <v>1848</v>
      </c>
      <c r="I1041" t="s">
        <v>61</v>
      </c>
      <c r="K1041" t="s">
        <v>56</v>
      </c>
    </row>
    <row r="1042" spans="1:11" x14ac:dyDescent="0.2">
      <c r="A1042">
        <v>382</v>
      </c>
      <c r="B1042" t="s">
        <v>2226</v>
      </c>
      <c r="C1042">
        <v>2019</v>
      </c>
      <c r="D1042" t="s">
        <v>7</v>
      </c>
      <c r="E1042" t="s">
        <v>17</v>
      </c>
      <c r="F1042" t="s">
        <v>18</v>
      </c>
      <c r="G1042" t="s">
        <v>549</v>
      </c>
      <c r="H1042" t="s">
        <v>549</v>
      </c>
      <c r="I1042" t="s">
        <v>2229</v>
      </c>
      <c r="K1042" t="s">
        <v>56</v>
      </c>
    </row>
    <row r="1043" spans="1:11" x14ac:dyDescent="0.2">
      <c r="A1043">
        <v>383</v>
      </c>
      <c r="B1043" t="s">
        <v>2226</v>
      </c>
      <c r="C1043">
        <v>2019</v>
      </c>
      <c r="D1043" t="s">
        <v>7</v>
      </c>
      <c r="E1043" t="s">
        <v>783</v>
      </c>
      <c r="F1043" t="s">
        <v>38</v>
      </c>
      <c r="G1043" t="s">
        <v>340</v>
      </c>
      <c r="H1043" t="s">
        <v>340</v>
      </c>
      <c r="I1043" t="s">
        <v>56</v>
      </c>
      <c r="K1043" t="s">
        <v>56</v>
      </c>
    </row>
    <row r="1044" spans="1:11" x14ac:dyDescent="0.2">
      <c r="A1044">
        <v>384</v>
      </c>
      <c r="B1044" t="s">
        <v>2226</v>
      </c>
      <c r="C1044">
        <v>2019</v>
      </c>
      <c r="D1044" t="s">
        <v>7</v>
      </c>
      <c r="E1044" t="s">
        <v>27</v>
      </c>
      <c r="F1044" t="s">
        <v>43</v>
      </c>
      <c r="G1044" t="s">
        <v>80</v>
      </c>
      <c r="H1044" t="s">
        <v>80</v>
      </c>
      <c r="I1044" t="s">
        <v>56</v>
      </c>
      <c r="K1044" t="s">
        <v>56</v>
      </c>
    </row>
    <row r="1045" spans="1:11" x14ac:dyDescent="0.2">
      <c r="A1045">
        <v>385</v>
      </c>
      <c r="B1045" t="s">
        <v>2226</v>
      </c>
      <c r="C1045">
        <v>2019</v>
      </c>
      <c r="D1045" t="s">
        <v>7</v>
      </c>
      <c r="E1045" t="s">
        <v>16</v>
      </c>
      <c r="F1045" t="s">
        <v>37</v>
      </c>
      <c r="G1045" t="s">
        <v>74</v>
      </c>
      <c r="H1045" t="s">
        <v>74</v>
      </c>
      <c r="I1045" t="s">
        <v>60</v>
      </c>
      <c r="K1045" t="s">
        <v>56</v>
      </c>
    </row>
    <row r="1046" spans="1:11" x14ac:dyDescent="0.2">
      <c r="A1046">
        <v>386</v>
      </c>
      <c r="B1046" t="s">
        <v>2226</v>
      </c>
      <c r="C1046">
        <v>2019</v>
      </c>
      <c r="D1046" t="s">
        <v>7</v>
      </c>
      <c r="E1046" t="s">
        <v>414</v>
      </c>
      <c r="F1046" t="s">
        <v>47</v>
      </c>
      <c r="G1046" t="s">
        <v>172</v>
      </c>
      <c r="H1046" t="s">
        <v>172</v>
      </c>
      <c r="I1046" t="s">
        <v>571</v>
      </c>
      <c r="K1046" t="s">
        <v>56</v>
      </c>
    </row>
    <row r="1047" spans="1:11" x14ac:dyDescent="0.2">
      <c r="A1047">
        <v>387</v>
      </c>
      <c r="B1047" t="s">
        <v>2226</v>
      </c>
      <c r="C1047">
        <v>2019</v>
      </c>
      <c r="D1047" t="s">
        <v>7</v>
      </c>
      <c r="E1047" t="s">
        <v>425</v>
      </c>
      <c r="F1047" t="s">
        <v>38</v>
      </c>
      <c r="G1047" t="s">
        <v>2164</v>
      </c>
      <c r="H1047" t="s">
        <v>184</v>
      </c>
      <c r="I1047" t="s">
        <v>66</v>
      </c>
      <c r="K1047" t="s">
        <v>56</v>
      </c>
    </row>
    <row r="1048" spans="1:11" x14ac:dyDescent="0.2">
      <c r="A1048">
        <v>388</v>
      </c>
      <c r="B1048" t="s">
        <v>2226</v>
      </c>
      <c r="C1048">
        <v>2019</v>
      </c>
      <c r="D1048" t="s">
        <v>7</v>
      </c>
      <c r="E1048" t="s">
        <v>2172</v>
      </c>
      <c r="F1048" t="s">
        <v>38</v>
      </c>
      <c r="G1048" t="s">
        <v>218</v>
      </c>
      <c r="H1048" t="s">
        <v>218</v>
      </c>
      <c r="I1048" t="s">
        <v>62</v>
      </c>
      <c r="K1048" t="s">
        <v>56</v>
      </c>
    </row>
    <row r="1049" spans="1:11" x14ac:dyDescent="0.2">
      <c r="A1049">
        <v>389</v>
      </c>
      <c r="B1049" t="s">
        <v>2226</v>
      </c>
      <c r="C1049">
        <v>2019</v>
      </c>
      <c r="D1049" t="s">
        <v>7</v>
      </c>
      <c r="E1049" t="s">
        <v>15</v>
      </c>
      <c r="F1049" t="s">
        <v>6</v>
      </c>
      <c r="G1049" t="s">
        <v>73</v>
      </c>
      <c r="H1049" t="s">
        <v>73</v>
      </c>
      <c r="I1049" t="s">
        <v>56</v>
      </c>
      <c r="K1049" t="s">
        <v>56</v>
      </c>
    </row>
    <row r="1050" spans="1:11" x14ac:dyDescent="0.2">
      <c r="A1050">
        <v>390</v>
      </c>
      <c r="B1050" t="s">
        <v>2226</v>
      </c>
      <c r="C1050">
        <v>2019</v>
      </c>
      <c r="D1050" t="s">
        <v>7</v>
      </c>
      <c r="E1050" t="s">
        <v>14</v>
      </c>
      <c r="F1050" t="s">
        <v>2123</v>
      </c>
      <c r="G1050" t="s">
        <v>72</v>
      </c>
      <c r="H1050" t="s">
        <v>1955</v>
      </c>
      <c r="I1050" t="s">
        <v>59</v>
      </c>
      <c r="K1050" t="s">
        <v>56</v>
      </c>
    </row>
    <row r="1051" spans="1:11" x14ac:dyDescent="0.2">
      <c r="A1051">
        <v>391</v>
      </c>
      <c r="B1051" t="s">
        <v>2226</v>
      </c>
      <c r="C1051">
        <v>2019</v>
      </c>
      <c r="D1051" t="s">
        <v>7</v>
      </c>
      <c r="E1051" t="s">
        <v>28</v>
      </c>
      <c r="F1051" t="s">
        <v>37</v>
      </c>
      <c r="G1051" t="s">
        <v>81</v>
      </c>
      <c r="H1051" t="s">
        <v>81</v>
      </c>
      <c r="I1051" t="s">
        <v>49</v>
      </c>
      <c r="K1051" t="s">
        <v>56</v>
      </c>
    </row>
    <row r="1052" spans="1:11" x14ac:dyDescent="0.2">
      <c r="A1052">
        <v>392</v>
      </c>
      <c r="B1052" t="s">
        <v>2226</v>
      </c>
      <c r="C1052">
        <v>2019</v>
      </c>
      <c r="D1052" t="s">
        <v>7</v>
      </c>
      <c r="E1052" t="s">
        <v>506</v>
      </c>
      <c r="F1052" t="s">
        <v>307</v>
      </c>
      <c r="G1052" t="s">
        <v>2206</v>
      </c>
      <c r="H1052" t="s">
        <v>1215</v>
      </c>
      <c r="I1052" t="s">
        <v>51</v>
      </c>
      <c r="K1052" t="s">
        <v>56</v>
      </c>
    </row>
    <row r="1053" spans="1:11" x14ac:dyDescent="0.2">
      <c r="A1053">
        <v>393</v>
      </c>
      <c r="B1053" t="s">
        <v>2226</v>
      </c>
      <c r="C1053">
        <v>2019</v>
      </c>
      <c r="D1053" t="s">
        <v>7</v>
      </c>
      <c r="E1053" t="s">
        <v>29</v>
      </c>
      <c r="F1053" t="s">
        <v>37</v>
      </c>
      <c r="G1053" t="s">
        <v>2132</v>
      </c>
      <c r="H1053" t="s">
        <v>82</v>
      </c>
      <c r="I1053" t="s">
        <v>50</v>
      </c>
      <c r="K1053" t="s">
        <v>56</v>
      </c>
    </row>
    <row r="1054" spans="1:11" x14ac:dyDescent="0.2">
      <c r="A1054">
        <v>394</v>
      </c>
      <c r="B1054" t="s">
        <v>2226</v>
      </c>
      <c r="C1054">
        <v>2019</v>
      </c>
      <c r="D1054" t="s">
        <v>7</v>
      </c>
      <c r="E1054" t="s">
        <v>22</v>
      </c>
      <c r="F1054" t="s">
        <v>47</v>
      </c>
      <c r="G1054" t="s">
        <v>78</v>
      </c>
      <c r="H1054" t="s">
        <v>78</v>
      </c>
      <c r="I1054" t="s">
        <v>55</v>
      </c>
      <c r="K1054" t="s">
        <v>56</v>
      </c>
    </row>
    <row r="1055" spans="1:11" x14ac:dyDescent="0.2">
      <c r="A1055">
        <v>395</v>
      </c>
      <c r="B1055" t="s">
        <v>2226</v>
      </c>
      <c r="C1055">
        <v>2019</v>
      </c>
      <c r="D1055" t="s">
        <v>7</v>
      </c>
      <c r="E1055" t="s">
        <v>2231</v>
      </c>
      <c r="F1055" t="s">
        <v>2232</v>
      </c>
      <c r="G1055" t="s">
        <v>2128</v>
      </c>
      <c r="H1055" t="s">
        <v>2128</v>
      </c>
      <c r="I1055" t="s">
        <v>56</v>
      </c>
      <c r="K1055" t="s">
        <v>56</v>
      </c>
    </row>
    <row r="1056" spans="1:11" x14ac:dyDescent="0.2">
      <c r="A1056">
        <v>396</v>
      </c>
      <c r="B1056" t="s">
        <v>2226</v>
      </c>
      <c r="C1056">
        <v>2019</v>
      </c>
      <c r="D1056" t="s">
        <v>7</v>
      </c>
      <c r="E1056" t="s">
        <v>26</v>
      </c>
      <c r="F1056" t="s">
        <v>42</v>
      </c>
      <c r="G1056" t="s">
        <v>79</v>
      </c>
      <c r="H1056" t="s">
        <v>79</v>
      </c>
      <c r="I1056" t="s">
        <v>48</v>
      </c>
      <c r="K1056" t="s">
        <v>56</v>
      </c>
    </row>
    <row r="1057" spans="1:11" x14ac:dyDescent="0.2">
      <c r="A1057">
        <v>397</v>
      </c>
      <c r="B1057" t="s">
        <v>2226</v>
      </c>
      <c r="C1057">
        <v>2019</v>
      </c>
      <c r="D1057" t="s">
        <v>7</v>
      </c>
      <c r="E1057" t="s">
        <v>2215</v>
      </c>
      <c r="F1057" t="s">
        <v>6</v>
      </c>
      <c r="G1057" t="s">
        <v>2216</v>
      </c>
      <c r="H1057" t="s">
        <v>2216</v>
      </c>
      <c r="I1057" t="s">
        <v>56</v>
      </c>
      <c r="K1057" t="s">
        <v>56</v>
      </c>
    </row>
    <row r="1058" spans="1:11" x14ac:dyDescent="0.2">
      <c r="A1058">
        <v>398</v>
      </c>
      <c r="B1058" t="s">
        <v>2226</v>
      </c>
      <c r="C1058">
        <v>2019</v>
      </c>
      <c r="D1058" t="s">
        <v>7</v>
      </c>
      <c r="E1058" t="s">
        <v>13</v>
      </c>
      <c r="F1058" t="s">
        <v>38</v>
      </c>
      <c r="G1058" t="s">
        <v>71</v>
      </c>
      <c r="H1058" t="s">
        <v>71</v>
      </c>
      <c r="I1058" t="s">
        <v>58</v>
      </c>
      <c r="K1058" t="s">
        <v>56</v>
      </c>
    </row>
    <row r="1059" spans="1:11" x14ac:dyDescent="0.2">
      <c r="A1059">
        <v>399</v>
      </c>
      <c r="B1059" t="s">
        <v>2226</v>
      </c>
      <c r="C1059">
        <v>2019</v>
      </c>
      <c r="D1059" t="s">
        <v>7</v>
      </c>
      <c r="E1059" t="s">
        <v>20</v>
      </c>
      <c r="F1059" t="s">
        <v>38</v>
      </c>
      <c r="G1059" t="s">
        <v>2230</v>
      </c>
      <c r="H1059" t="s">
        <v>76</v>
      </c>
      <c r="I1059" t="s">
        <v>53</v>
      </c>
      <c r="K1059" t="s">
        <v>56</v>
      </c>
    </row>
    <row r="1060" spans="1:11" x14ac:dyDescent="0.2">
      <c r="A1060">
        <v>400</v>
      </c>
      <c r="B1060" t="s">
        <v>2226</v>
      </c>
      <c r="C1060">
        <v>2019</v>
      </c>
      <c r="D1060" t="s">
        <v>7</v>
      </c>
      <c r="E1060" t="s">
        <v>24</v>
      </c>
      <c r="F1060" t="s">
        <v>41</v>
      </c>
      <c r="G1060" t="s">
        <v>552</v>
      </c>
      <c r="H1060" t="s">
        <v>552</v>
      </c>
      <c r="I1060" t="s">
        <v>64</v>
      </c>
      <c r="K1060" t="s">
        <v>56</v>
      </c>
    </row>
    <row r="1061" spans="1:11" x14ac:dyDescent="0.2">
      <c r="A1061">
        <v>401</v>
      </c>
      <c r="B1061" t="s">
        <v>2226</v>
      </c>
      <c r="C1061">
        <v>2019</v>
      </c>
      <c r="D1061" t="s">
        <v>7</v>
      </c>
      <c r="E1061" t="s">
        <v>31</v>
      </c>
      <c r="F1061" t="s">
        <v>47</v>
      </c>
      <c r="G1061" t="s">
        <v>572</v>
      </c>
      <c r="H1061" t="s">
        <v>572</v>
      </c>
      <c r="I1061" t="s">
        <v>52</v>
      </c>
      <c r="K1061" t="s">
        <v>56</v>
      </c>
    </row>
    <row r="1062" spans="1:11" x14ac:dyDescent="0.2">
      <c r="A1062">
        <v>402</v>
      </c>
      <c r="B1062" t="s">
        <v>2226</v>
      </c>
      <c r="C1062">
        <v>2019</v>
      </c>
      <c r="D1062" t="s">
        <v>6</v>
      </c>
      <c r="E1062" t="s">
        <v>10</v>
      </c>
      <c r="F1062" t="s">
        <v>38</v>
      </c>
      <c r="G1062" t="s">
        <v>69</v>
      </c>
      <c r="H1062" t="s">
        <v>69</v>
      </c>
      <c r="K1062" t="s">
        <v>56</v>
      </c>
    </row>
    <row r="1063" spans="1:11" x14ac:dyDescent="0.2">
      <c r="A1063">
        <v>403</v>
      </c>
      <c r="B1063" t="s">
        <v>2226</v>
      </c>
      <c r="C1063">
        <v>2019</v>
      </c>
      <c r="D1063" t="s">
        <v>5</v>
      </c>
      <c r="E1063" t="s">
        <v>419</v>
      </c>
      <c r="F1063" t="s">
        <v>99</v>
      </c>
      <c r="G1063" t="s">
        <v>2227</v>
      </c>
      <c r="H1063" t="s">
        <v>1965</v>
      </c>
      <c r="K1063" t="s">
        <v>56</v>
      </c>
    </row>
    <row r="1064" spans="1:11" x14ac:dyDescent="0.2">
      <c r="A1064">
        <v>404</v>
      </c>
      <c r="B1064" t="s">
        <v>2122</v>
      </c>
      <c r="C1064">
        <v>2018</v>
      </c>
      <c r="D1064" t="s">
        <v>36</v>
      </c>
      <c r="E1064" t="s">
        <v>448</v>
      </c>
      <c r="F1064" t="s">
        <v>37</v>
      </c>
      <c r="G1064" t="s">
        <v>221</v>
      </c>
      <c r="H1064" t="s">
        <v>221</v>
      </c>
      <c r="K1064" t="s">
        <v>56</v>
      </c>
    </row>
    <row r="1065" spans="1:11" x14ac:dyDescent="0.2">
      <c r="A1065">
        <v>405</v>
      </c>
      <c r="B1065" t="s">
        <v>2122</v>
      </c>
      <c r="C1065">
        <v>2018</v>
      </c>
      <c r="D1065" t="s">
        <v>36</v>
      </c>
      <c r="E1065" t="s">
        <v>2478</v>
      </c>
      <c r="F1065" t="s">
        <v>103</v>
      </c>
      <c r="G1065" t="s">
        <v>880</v>
      </c>
      <c r="H1065" t="s">
        <v>880</v>
      </c>
      <c r="K1065" t="s">
        <v>56</v>
      </c>
    </row>
    <row r="1066" spans="1:11" x14ac:dyDescent="0.2">
      <c r="A1066">
        <v>406</v>
      </c>
      <c r="B1066" t="s">
        <v>2122</v>
      </c>
      <c r="C1066">
        <v>2018</v>
      </c>
      <c r="D1066" t="s">
        <v>36</v>
      </c>
      <c r="E1066" t="s">
        <v>489</v>
      </c>
      <c r="F1066" t="s">
        <v>99</v>
      </c>
      <c r="G1066" t="s">
        <v>276</v>
      </c>
      <c r="H1066" t="s">
        <v>276</v>
      </c>
      <c r="K1066" t="s">
        <v>56</v>
      </c>
    </row>
    <row r="1067" spans="1:11" x14ac:dyDescent="0.2">
      <c r="A1067">
        <v>407</v>
      </c>
      <c r="B1067" t="s">
        <v>2122</v>
      </c>
      <c r="C1067">
        <v>2018</v>
      </c>
      <c r="D1067" t="s">
        <v>36</v>
      </c>
      <c r="E1067" t="s">
        <v>366</v>
      </c>
      <c r="F1067" t="s">
        <v>90</v>
      </c>
      <c r="G1067" t="s">
        <v>91</v>
      </c>
      <c r="H1067" t="s">
        <v>91</v>
      </c>
      <c r="K1067" t="s">
        <v>56</v>
      </c>
    </row>
    <row r="1068" spans="1:11" x14ac:dyDescent="0.2">
      <c r="A1068">
        <v>408</v>
      </c>
      <c r="B1068" t="s">
        <v>2122</v>
      </c>
      <c r="C1068">
        <v>2018</v>
      </c>
      <c r="D1068" t="s">
        <v>36</v>
      </c>
      <c r="E1068" t="s">
        <v>301</v>
      </c>
      <c r="F1068" t="s">
        <v>96</v>
      </c>
      <c r="G1068" t="s">
        <v>302</v>
      </c>
      <c r="H1068" t="s">
        <v>302</v>
      </c>
      <c r="K1068" t="s">
        <v>56</v>
      </c>
    </row>
    <row r="1069" spans="1:11" x14ac:dyDescent="0.2">
      <c r="A1069">
        <v>409</v>
      </c>
      <c r="B1069" t="s">
        <v>2122</v>
      </c>
      <c r="C1069">
        <v>2018</v>
      </c>
      <c r="D1069" t="s">
        <v>36</v>
      </c>
      <c r="E1069" t="s">
        <v>477</v>
      </c>
      <c r="F1069" t="s">
        <v>259</v>
      </c>
      <c r="G1069" t="s">
        <v>260</v>
      </c>
      <c r="H1069" t="s">
        <v>260</v>
      </c>
      <c r="K1069" t="s">
        <v>56</v>
      </c>
    </row>
    <row r="1070" spans="1:11" x14ac:dyDescent="0.2">
      <c r="A1070">
        <v>410</v>
      </c>
      <c r="B1070" t="s">
        <v>2122</v>
      </c>
      <c r="C1070">
        <v>2018</v>
      </c>
      <c r="D1070" t="s">
        <v>36</v>
      </c>
      <c r="E1070" t="s">
        <v>2148</v>
      </c>
      <c r="F1070" t="s">
        <v>2149</v>
      </c>
      <c r="G1070" t="s">
        <v>1107</v>
      </c>
      <c r="H1070" t="s">
        <v>1107</v>
      </c>
      <c r="K1070" t="s">
        <v>56</v>
      </c>
    </row>
    <row r="1071" spans="1:11" x14ac:dyDescent="0.2">
      <c r="A1071">
        <v>411</v>
      </c>
      <c r="B1071" t="s">
        <v>2122</v>
      </c>
      <c r="C1071">
        <v>2018</v>
      </c>
      <c r="D1071" t="s">
        <v>36</v>
      </c>
      <c r="E1071" t="s">
        <v>2135</v>
      </c>
      <c r="F1071" t="s">
        <v>2136</v>
      </c>
      <c r="G1071" t="s">
        <v>135</v>
      </c>
      <c r="H1071" t="s">
        <v>586</v>
      </c>
      <c r="K1071" t="s">
        <v>56</v>
      </c>
    </row>
    <row r="1072" spans="1:11" x14ac:dyDescent="0.2">
      <c r="A1072">
        <v>412</v>
      </c>
      <c r="B1072" t="s">
        <v>2122</v>
      </c>
      <c r="C1072">
        <v>2018</v>
      </c>
      <c r="D1072" t="s">
        <v>36</v>
      </c>
      <c r="E1072" t="s">
        <v>499</v>
      </c>
      <c r="F1072" t="s">
        <v>38</v>
      </c>
      <c r="G1072" t="s">
        <v>2198</v>
      </c>
      <c r="H1072" t="s">
        <v>292</v>
      </c>
      <c r="K1072" t="s">
        <v>56</v>
      </c>
    </row>
    <row r="1073" spans="1:11" x14ac:dyDescent="0.2">
      <c r="A1073">
        <v>413</v>
      </c>
      <c r="B1073" t="s">
        <v>2122</v>
      </c>
      <c r="C1073">
        <v>2018</v>
      </c>
      <c r="D1073" t="s">
        <v>36</v>
      </c>
      <c r="E1073" t="s">
        <v>683</v>
      </c>
      <c r="F1073" t="s">
        <v>38</v>
      </c>
      <c r="G1073" t="s">
        <v>684</v>
      </c>
      <c r="H1073" t="s">
        <v>684</v>
      </c>
      <c r="K1073" t="s">
        <v>56</v>
      </c>
    </row>
    <row r="1074" spans="1:11" x14ac:dyDescent="0.2">
      <c r="A1074">
        <v>414</v>
      </c>
      <c r="B1074" t="s">
        <v>2122</v>
      </c>
      <c r="C1074">
        <v>2018</v>
      </c>
      <c r="D1074" t="s">
        <v>36</v>
      </c>
      <c r="E1074" t="s">
        <v>391</v>
      </c>
      <c r="F1074" t="s">
        <v>6</v>
      </c>
      <c r="G1074" t="s">
        <v>136</v>
      </c>
      <c r="H1074" t="s">
        <v>136</v>
      </c>
      <c r="K1074" t="s">
        <v>56</v>
      </c>
    </row>
    <row r="1075" spans="1:11" x14ac:dyDescent="0.2">
      <c r="A1075">
        <v>415</v>
      </c>
      <c r="B1075" t="s">
        <v>2122</v>
      </c>
      <c r="C1075">
        <v>2018</v>
      </c>
      <c r="D1075" t="s">
        <v>36</v>
      </c>
      <c r="E1075" t="s">
        <v>373</v>
      </c>
      <c r="F1075" t="s">
        <v>2144</v>
      </c>
      <c r="G1075" t="s">
        <v>107</v>
      </c>
      <c r="H1075" t="s">
        <v>107</v>
      </c>
      <c r="K1075" t="s">
        <v>56</v>
      </c>
    </row>
    <row r="1076" spans="1:11" x14ac:dyDescent="0.2">
      <c r="A1076">
        <v>416</v>
      </c>
      <c r="B1076" t="s">
        <v>2122</v>
      </c>
      <c r="C1076">
        <v>2018</v>
      </c>
      <c r="D1076" t="s">
        <v>36</v>
      </c>
      <c r="E1076" t="s">
        <v>387</v>
      </c>
      <c r="F1076" t="s">
        <v>109</v>
      </c>
      <c r="G1076" t="s">
        <v>129</v>
      </c>
      <c r="H1076" t="s">
        <v>129</v>
      </c>
      <c r="K1076" t="s">
        <v>56</v>
      </c>
    </row>
    <row r="1077" spans="1:11" x14ac:dyDescent="0.2">
      <c r="A1077">
        <v>417</v>
      </c>
      <c r="B1077" t="s">
        <v>2122</v>
      </c>
      <c r="C1077">
        <v>2018</v>
      </c>
      <c r="D1077" t="s">
        <v>36</v>
      </c>
      <c r="E1077" t="s">
        <v>436</v>
      </c>
      <c r="F1077" t="s">
        <v>2168</v>
      </c>
      <c r="G1077" t="s">
        <v>201</v>
      </c>
      <c r="H1077" t="s">
        <v>201</v>
      </c>
      <c r="K1077" t="s">
        <v>56</v>
      </c>
    </row>
    <row r="1078" spans="1:11" x14ac:dyDescent="0.2">
      <c r="A1078">
        <v>418</v>
      </c>
      <c r="B1078" t="s">
        <v>2122</v>
      </c>
      <c r="C1078">
        <v>2018</v>
      </c>
      <c r="D1078" t="s">
        <v>36</v>
      </c>
      <c r="E1078" t="s">
        <v>296</v>
      </c>
      <c r="F1078" t="s">
        <v>297</v>
      </c>
      <c r="G1078" t="s">
        <v>298</v>
      </c>
      <c r="H1078" t="s">
        <v>298</v>
      </c>
      <c r="K1078" t="s">
        <v>56</v>
      </c>
    </row>
    <row r="1079" spans="1:11" x14ac:dyDescent="0.2">
      <c r="A1079">
        <v>419</v>
      </c>
      <c r="B1079" t="s">
        <v>2122</v>
      </c>
      <c r="C1079">
        <v>2018</v>
      </c>
      <c r="D1079" t="s">
        <v>36</v>
      </c>
      <c r="E1079" t="s">
        <v>2202</v>
      </c>
      <c r="F1079" t="s">
        <v>38</v>
      </c>
      <c r="G1079" t="s">
        <v>2203</v>
      </c>
      <c r="H1079" t="s">
        <v>2203</v>
      </c>
      <c r="K1079" t="s">
        <v>56</v>
      </c>
    </row>
    <row r="1080" spans="1:11" x14ac:dyDescent="0.2">
      <c r="A1080">
        <v>420</v>
      </c>
      <c r="B1080" t="s">
        <v>2122</v>
      </c>
      <c r="C1080">
        <v>2018</v>
      </c>
      <c r="D1080" t="s">
        <v>36</v>
      </c>
      <c r="E1080" t="s">
        <v>481</v>
      </c>
      <c r="F1080" t="s">
        <v>265</v>
      </c>
      <c r="G1080" t="s">
        <v>266</v>
      </c>
      <c r="H1080" t="s">
        <v>266</v>
      </c>
      <c r="K1080" t="s">
        <v>56</v>
      </c>
    </row>
    <row r="1081" spans="1:11" x14ac:dyDescent="0.2">
      <c r="A1081">
        <v>421</v>
      </c>
      <c r="B1081" t="s">
        <v>2122</v>
      </c>
      <c r="C1081">
        <v>2018</v>
      </c>
      <c r="D1081" t="s">
        <v>36</v>
      </c>
      <c r="E1081" t="s">
        <v>2200</v>
      </c>
      <c r="F1081" t="s">
        <v>2201</v>
      </c>
      <c r="G1081" t="s">
        <v>680</v>
      </c>
      <c r="H1081" t="s">
        <v>680</v>
      </c>
      <c r="K1081" t="s">
        <v>56</v>
      </c>
    </row>
    <row r="1082" spans="1:11" x14ac:dyDescent="0.2">
      <c r="A1082">
        <v>422</v>
      </c>
      <c r="B1082" t="s">
        <v>2122</v>
      </c>
      <c r="C1082">
        <v>2018</v>
      </c>
      <c r="D1082" t="s">
        <v>36</v>
      </c>
      <c r="E1082" t="s">
        <v>525</v>
      </c>
      <c r="F1082" t="s">
        <v>6</v>
      </c>
      <c r="G1082" t="s">
        <v>2217</v>
      </c>
      <c r="H1082" t="s">
        <v>338</v>
      </c>
      <c r="K1082" t="s">
        <v>56</v>
      </c>
    </row>
    <row r="1083" spans="1:11" x14ac:dyDescent="0.2">
      <c r="A1083">
        <v>424</v>
      </c>
      <c r="B1083" t="s">
        <v>2122</v>
      </c>
      <c r="C1083">
        <v>2018</v>
      </c>
      <c r="D1083" t="s">
        <v>36</v>
      </c>
      <c r="E1083" t="s">
        <v>507</v>
      </c>
      <c r="F1083" t="s">
        <v>6</v>
      </c>
      <c r="G1083" t="s">
        <v>308</v>
      </c>
      <c r="H1083" t="s">
        <v>308</v>
      </c>
      <c r="K1083" t="s">
        <v>56</v>
      </c>
    </row>
    <row r="1084" spans="1:11" x14ac:dyDescent="0.2">
      <c r="A1084">
        <v>425</v>
      </c>
      <c r="B1084" t="s">
        <v>2122</v>
      </c>
      <c r="C1084">
        <v>2018</v>
      </c>
      <c r="D1084" t="s">
        <v>36</v>
      </c>
      <c r="E1084" t="s">
        <v>407</v>
      </c>
      <c r="F1084" t="s">
        <v>161</v>
      </c>
      <c r="G1084" t="s">
        <v>162</v>
      </c>
      <c r="H1084" t="s">
        <v>162</v>
      </c>
      <c r="K1084" t="s">
        <v>56</v>
      </c>
    </row>
    <row r="1085" spans="1:11" x14ac:dyDescent="0.2">
      <c r="A1085">
        <v>426</v>
      </c>
      <c r="B1085" t="s">
        <v>2122</v>
      </c>
      <c r="C1085">
        <v>2018</v>
      </c>
      <c r="D1085" t="s">
        <v>36</v>
      </c>
      <c r="E1085" t="s">
        <v>2189</v>
      </c>
      <c r="F1085" t="s">
        <v>192</v>
      </c>
      <c r="G1085" t="s">
        <v>2190</v>
      </c>
      <c r="H1085" t="s">
        <v>2190</v>
      </c>
      <c r="K1085" t="s">
        <v>56</v>
      </c>
    </row>
    <row r="1086" spans="1:11" x14ac:dyDescent="0.2">
      <c r="A1086">
        <v>427</v>
      </c>
      <c r="B1086" t="s">
        <v>2122</v>
      </c>
      <c r="C1086">
        <v>2018</v>
      </c>
      <c r="D1086" t="s">
        <v>36</v>
      </c>
      <c r="E1086" t="s">
        <v>447</v>
      </c>
      <c r="F1086" t="s">
        <v>6</v>
      </c>
      <c r="G1086" t="s">
        <v>220</v>
      </c>
      <c r="H1086" t="s">
        <v>220</v>
      </c>
      <c r="K1086" t="s">
        <v>56</v>
      </c>
    </row>
    <row r="1087" spans="1:11" x14ac:dyDescent="0.2">
      <c r="A1087">
        <v>428</v>
      </c>
      <c r="B1087" t="s">
        <v>2122</v>
      </c>
      <c r="C1087">
        <v>2018</v>
      </c>
      <c r="D1087" t="s">
        <v>36</v>
      </c>
      <c r="E1087" t="s">
        <v>479</v>
      </c>
      <c r="F1087" t="s">
        <v>96</v>
      </c>
      <c r="G1087" t="s">
        <v>263</v>
      </c>
      <c r="H1087" t="s">
        <v>263</v>
      </c>
      <c r="K1087" t="s">
        <v>56</v>
      </c>
    </row>
    <row r="1088" spans="1:11" x14ac:dyDescent="0.2">
      <c r="A1088">
        <v>423</v>
      </c>
      <c r="B1088" t="s">
        <v>2122</v>
      </c>
      <c r="C1088">
        <v>2018</v>
      </c>
      <c r="D1088" t="s">
        <v>36</v>
      </c>
      <c r="E1088" t="s">
        <v>470</v>
      </c>
      <c r="F1088" t="s">
        <v>248</v>
      </c>
      <c r="G1088" t="s">
        <v>249</v>
      </c>
      <c r="H1088" t="s">
        <v>1951</v>
      </c>
      <c r="K1088" t="s">
        <v>56</v>
      </c>
    </row>
    <row r="1089" spans="1:11" x14ac:dyDescent="0.2">
      <c r="A1089">
        <v>429</v>
      </c>
      <c r="B1089" t="s">
        <v>2122</v>
      </c>
      <c r="C1089">
        <v>2018</v>
      </c>
      <c r="D1089" t="s">
        <v>36</v>
      </c>
      <c r="E1089" t="s">
        <v>440</v>
      </c>
      <c r="F1089" t="s">
        <v>205</v>
      </c>
      <c r="G1089" t="s">
        <v>206</v>
      </c>
      <c r="H1089" t="s">
        <v>1232</v>
      </c>
      <c r="K1089" t="s">
        <v>56</v>
      </c>
    </row>
    <row r="1090" spans="1:11" x14ac:dyDescent="0.2">
      <c r="A1090">
        <v>430</v>
      </c>
      <c r="B1090" t="s">
        <v>2122</v>
      </c>
      <c r="C1090">
        <v>2018</v>
      </c>
      <c r="D1090" t="s">
        <v>36</v>
      </c>
      <c r="E1090" t="s">
        <v>426</v>
      </c>
      <c r="F1090" t="s">
        <v>6</v>
      </c>
      <c r="G1090" t="s">
        <v>185</v>
      </c>
      <c r="H1090" t="s">
        <v>185</v>
      </c>
      <c r="K1090" t="s">
        <v>56</v>
      </c>
    </row>
    <row r="1091" spans="1:11" x14ac:dyDescent="0.2">
      <c r="A1091">
        <v>431</v>
      </c>
      <c r="B1091" t="s">
        <v>2122</v>
      </c>
      <c r="C1091">
        <v>2018</v>
      </c>
      <c r="D1091" t="s">
        <v>36</v>
      </c>
      <c r="E1091" t="s">
        <v>508</v>
      </c>
      <c r="F1091" t="s">
        <v>309</v>
      </c>
      <c r="G1091" t="s">
        <v>310</v>
      </c>
      <c r="H1091" t="s">
        <v>310</v>
      </c>
      <c r="K1091" t="s">
        <v>56</v>
      </c>
    </row>
    <row r="1092" spans="1:11" x14ac:dyDescent="0.2">
      <c r="A1092">
        <v>432</v>
      </c>
      <c r="B1092" t="s">
        <v>2122</v>
      </c>
      <c r="C1092">
        <v>2018</v>
      </c>
      <c r="D1092" t="s">
        <v>36</v>
      </c>
      <c r="E1092" t="s">
        <v>417</v>
      </c>
      <c r="F1092" t="s">
        <v>18</v>
      </c>
      <c r="G1092" t="s">
        <v>174</v>
      </c>
      <c r="H1092" t="s">
        <v>174</v>
      </c>
      <c r="K1092" t="s">
        <v>56</v>
      </c>
    </row>
    <row r="1093" spans="1:11" x14ac:dyDescent="0.2">
      <c r="A1093">
        <v>433</v>
      </c>
      <c r="B1093" t="s">
        <v>2122</v>
      </c>
      <c r="C1093">
        <v>2018</v>
      </c>
      <c r="D1093" t="s">
        <v>36</v>
      </c>
      <c r="E1093" t="s">
        <v>400</v>
      </c>
      <c r="F1093" t="s">
        <v>37</v>
      </c>
      <c r="G1093" t="s">
        <v>150</v>
      </c>
      <c r="H1093" t="s">
        <v>150</v>
      </c>
      <c r="K1093" t="s">
        <v>56</v>
      </c>
    </row>
    <row r="1094" spans="1:11" x14ac:dyDescent="0.2">
      <c r="A1094">
        <v>434</v>
      </c>
      <c r="B1094" t="s">
        <v>2122</v>
      </c>
      <c r="C1094">
        <v>2018</v>
      </c>
      <c r="D1094" t="s">
        <v>36</v>
      </c>
      <c r="E1094" t="s">
        <v>368</v>
      </c>
      <c r="F1094" t="s">
        <v>96</v>
      </c>
      <c r="G1094" t="s">
        <v>97</v>
      </c>
      <c r="H1094" t="s">
        <v>97</v>
      </c>
      <c r="K1094" t="s">
        <v>56</v>
      </c>
    </row>
    <row r="1095" spans="1:11" x14ac:dyDescent="0.2">
      <c r="A1095">
        <v>435</v>
      </c>
      <c r="B1095" t="s">
        <v>2122</v>
      </c>
      <c r="C1095">
        <v>2018</v>
      </c>
      <c r="D1095" t="s">
        <v>36</v>
      </c>
      <c r="E1095" t="s">
        <v>534</v>
      </c>
      <c r="F1095" t="s">
        <v>2222</v>
      </c>
      <c r="G1095" t="s">
        <v>353</v>
      </c>
      <c r="H1095" t="s">
        <v>2110</v>
      </c>
      <c r="K1095" t="s">
        <v>56</v>
      </c>
    </row>
    <row r="1096" spans="1:11" x14ac:dyDescent="0.2">
      <c r="A1096">
        <v>436</v>
      </c>
      <c r="B1096" t="s">
        <v>2122</v>
      </c>
      <c r="C1096">
        <v>2018</v>
      </c>
      <c r="D1096" t="s">
        <v>36</v>
      </c>
      <c r="E1096" t="s">
        <v>429</v>
      </c>
      <c r="F1096" t="s">
        <v>188</v>
      </c>
      <c r="G1096" t="s">
        <v>2166</v>
      </c>
      <c r="H1096" t="s">
        <v>2166</v>
      </c>
      <c r="K1096" t="s">
        <v>56</v>
      </c>
    </row>
    <row r="1097" spans="1:11" x14ac:dyDescent="0.2">
      <c r="A1097">
        <v>437</v>
      </c>
      <c r="B1097" t="s">
        <v>2122</v>
      </c>
      <c r="C1097">
        <v>2018</v>
      </c>
      <c r="D1097" t="s">
        <v>36</v>
      </c>
      <c r="E1097" t="s">
        <v>2146</v>
      </c>
      <c r="F1097" t="s">
        <v>6</v>
      </c>
      <c r="G1097" t="s">
        <v>2147</v>
      </c>
      <c r="H1097" t="s">
        <v>2147</v>
      </c>
      <c r="K1097" t="s">
        <v>56</v>
      </c>
    </row>
    <row r="1098" spans="1:11" x14ac:dyDescent="0.2">
      <c r="A1098">
        <v>438</v>
      </c>
      <c r="B1098" t="s">
        <v>2122</v>
      </c>
      <c r="C1098">
        <v>2018</v>
      </c>
      <c r="D1098" t="s">
        <v>36</v>
      </c>
      <c r="E1098" t="s">
        <v>388</v>
      </c>
      <c r="F1098" t="s">
        <v>130</v>
      </c>
      <c r="G1098" t="s">
        <v>131</v>
      </c>
      <c r="H1098" t="s">
        <v>131</v>
      </c>
      <c r="K1098" t="s">
        <v>56</v>
      </c>
    </row>
    <row r="1099" spans="1:11" x14ac:dyDescent="0.2">
      <c r="A1099">
        <v>439</v>
      </c>
      <c r="B1099" t="s">
        <v>2122</v>
      </c>
      <c r="C1099">
        <v>2018</v>
      </c>
      <c r="D1099" t="s">
        <v>36</v>
      </c>
      <c r="E1099" t="s">
        <v>536</v>
      </c>
      <c r="F1099" t="s">
        <v>299</v>
      </c>
      <c r="G1099" t="s">
        <v>355</v>
      </c>
      <c r="H1099" t="s">
        <v>355</v>
      </c>
      <c r="K1099" t="s">
        <v>56</v>
      </c>
    </row>
    <row r="1100" spans="1:11" x14ac:dyDescent="0.2">
      <c r="A1100">
        <v>440</v>
      </c>
      <c r="B1100" t="s">
        <v>2122</v>
      </c>
      <c r="C1100">
        <v>2018</v>
      </c>
      <c r="D1100" t="s">
        <v>36</v>
      </c>
      <c r="E1100" t="s">
        <v>449</v>
      </c>
      <c r="F1100" t="s">
        <v>222</v>
      </c>
      <c r="G1100" t="s">
        <v>1775</v>
      </c>
      <c r="H1100" t="s">
        <v>1775</v>
      </c>
      <c r="K1100" t="s">
        <v>56</v>
      </c>
    </row>
    <row r="1101" spans="1:11" x14ac:dyDescent="0.2">
      <c r="A1101">
        <v>441</v>
      </c>
      <c r="B1101" t="s">
        <v>2122</v>
      </c>
      <c r="C1101">
        <v>2018</v>
      </c>
      <c r="D1101" t="s">
        <v>36</v>
      </c>
      <c r="E1101" t="s">
        <v>2134</v>
      </c>
      <c r="F1101" t="s">
        <v>934</v>
      </c>
      <c r="G1101" t="s">
        <v>1118</v>
      </c>
      <c r="H1101" t="s">
        <v>1118</v>
      </c>
      <c r="K1101" t="s">
        <v>56</v>
      </c>
    </row>
    <row r="1102" spans="1:11" x14ac:dyDescent="0.2">
      <c r="A1102">
        <v>442</v>
      </c>
      <c r="B1102" t="s">
        <v>2122</v>
      </c>
      <c r="C1102">
        <v>2018</v>
      </c>
      <c r="D1102" t="s">
        <v>36</v>
      </c>
      <c r="E1102" t="s">
        <v>402</v>
      </c>
      <c r="F1102" t="s">
        <v>153</v>
      </c>
      <c r="G1102" t="s">
        <v>154</v>
      </c>
      <c r="H1102" t="s">
        <v>154</v>
      </c>
      <c r="K1102" t="s">
        <v>56</v>
      </c>
    </row>
    <row r="1103" spans="1:11" x14ac:dyDescent="0.2">
      <c r="A1103">
        <v>443</v>
      </c>
      <c r="B1103" t="s">
        <v>2122</v>
      </c>
      <c r="C1103">
        <v>2018</v>
      </c>
      <c r="D1103" t="s">
        <v>36</v>
      </c>
      <c r="E1103" t="s">
        <v>521</v>
      </c>
      <c r="F1103" t="s">
        <v>38</v>
      </c>
      <c r="G1103" t="s">
        <v>333</v>
      </c>
      <c r="H1103" t="s">
        <v>333</v>
      </c>
      <c r="K1103" t="s">
        <v>56</v>
      </c>
    </row>
    <row r="1104" spans="1:11" x14ac:dyDescent="0.2">
      <c r="A1104">
        <v>444</v>
      </c>
      <c r="B1104" t="s">
        <v>2122</v>
      </c>
      <c r="C1104">
        <v>2018</v>
      </c>
      <c r="D1104" t="s">
        <v>36</v>
      </c>
      <c r="E1104" t="s">
        <v>854</v>
      </c>
      <c r="F1104" t="s">
        <v>38</v>
      </c>
      <c r="G1104" t="s">
        <v>262</v>
      </c>
      <c r="H1104" t="s">
        <v>738</v>
      </c>
      <c r="K1104" t="s">
        <v>56</v>
      </c>
    </row>
    <row r="1105" spans="1:11" x14ac:dyDescent="0.2">
      <c r="A1105">
        <v>445</v>
      </c>
      <c r="B1105" t="s">
        <v>2122</v>
      </c>
      <c r="C1105">
        <v>2018</v>
      </c>
      <c r="D1105" t="s">
        <v>36</v>
      </c>
      <c r="E1105" t="s">
        <v>526</v>
      </c>
      <c r="F1105" t="s">
        <v>38</v>
      </c>
      <c r="G1105" t="s">
        <v>339</v>
      </c>
      <c r="H1105" t="s">
        <v>339</v>
      </c>
      <c r="K1105" t="s">
        <v>56</v>
      </c>
    </row>
    <row r="1106" spans="1:11" x14ac:dyDescent="0.2">
      <c r="A1106">
        <v>446</v>
      </c>
      <c r="B1106" t="s">
        <v>2122</v>
      </c>
      <c r="C1106">
        <v>2018</v>
      </c>
      <c r="D1106" t="s">
        <v>36</v>
      </c>
      <c r="E1106" t="s">
        <v>520</v>
      </c>
      <c r="F1106" t="s">
        <v>38</v>
      </c>
      <c r="G1106" t="s">
        <v>332</v>
      </c>
      <c r="H1106" t="s">
        <v>332</v>
      </c>
      <c r="K1106" t="s">
        <v>56</v>
      </c>
    </row>
    <row r="1107" spans="1:11" x14ac:dyDescent="0.2">
      <c r="A1107">
        <v>447</v>
      </c>
      <c r="B1107" t="s">
        <v>2122</v>
      </c>
      <c r="C1107">
        <v>2018</v>
      </c>
      <c r="D1107" t="s">
        <v>36</v>
      </c>
      <c r="E1107" t="s">
        <v>2183</v>
      </c>
      <c r="F1107" t="s">
        <v>92</v>
      </c>
      <c r="G1107" t="s">
        <v>2184</v>
      </c>
      <c r="H1107" t="s">
        <v>2184</v>
      </c>
      <c r="K1107" t="s">
        <v>56</v>
      </c>
    </row>
    <row r="1108" spans="1:11" x14ac:dyDescent="0.2">
      <c r="A1108">
        <v>448</v>
      </c>
      <c r="B1108" t="s">
        <v>2122</v>
      </c>
      <c r="C1108">
        <v>2018</v>
      </c>
      <c r="D1108" t="s">
        <v>36</v>
      </c>
      <c r="E1108" t="s">
        <v>488</v>
      </c>
      <c r="F1108" t="s">
        <v>38</v>
      </c>
      <c r="G1108" t="s">
        <v>275</v>
      </c>
      <c r="H1108" t="s">
        <v>275</v>
      </c>
      <c r="K1108" t="s">
        <v>56</v>
      </c>
    </row>
    <row r="1109" spans="1:11" x14ac:dyDescent="0.2">
      <c r="A1109">
        <v>449</v>
      </c>
      <c r="B1109" t="s">
        <v>2122</v>
      </c>
      <c r="C1109">
        <v>2018</v>
      </c>
      <c r="D1109" t="s">
        <v>36</v>
      </c>
      <c r="E1109" t="s">
        <v>540</v>
      </c>
      <c r="F1109" t="s">
        <v>360</v>
      </c>
      <c r="G1109" t="s">
        <v>361</v>
      </c>
      <c r="H1109" t="s">
        <v>361</v>
      </c>
      <c r="K1109" t="s">
        <v>56</v>
      </c>
    </row>
    <row r="1110" spans="1:11" x14ac:dyDescent="0.2">
      <c r="A1110">
        <v>450</v>
      </c>
      <c r="B1110" t="s">
        <v>2122</v>
      </c>
      <c r="C1110">
        <v>2018</v>
      </c>
      <c r="D1110" t="s">
        <v>36</v>
      </c>
      <c r="E1110" t="s">
        <v>446</v>
      </c>
      <c r="F1110" t="s">
        <v>99</v>
      </c>
      <c r="G1110" t="s">
        <v>219</v>
      </c>
      <c r="H1110" t="s">
        <v>219</v>
      </c>
      <c r="K1110" t="s">
        <v>56</v>
      </c>
    </row>
    <row r="1111" spans="1:11" x14ac:dyDescent="0.2">
      <c r="A1111">
        <v>451</v>
      </c>
      <c r="B1111" t="s">
        <v>2122</v>
      </c>
      <c r="C1111">
        <v>2018</v>
      </c>
      <c r="D1111" t="s">
        <v>36</v>
      </c>
      <c r="E1111" t="s">
        <v>383</v>
      </c>
      <c r="F1111" t="s">
        <v>6</v>
      </c>
      <c r="G1111" t="s">
        <v>121</v>
      </c>
      <c r="H1111" t="s">
        <v>121</v>
      </c>
      <c r="K1111" t="s">
        <v>56</v>
      </c>
    </row>
    <row r="1112" spans="1:11" x14ac:dyDescent="0.2">
      <c r="A1112">
        <v>452</v>
      </c>
      <c r="B1112" t="s">
        <v>2122</v>
      </c>
      <c r="C1112">
        <v>2018</v>
      </c>
      <c r="D1112" t="s">
        <v>36</v>
      </c>
      <c r="E1112" t="s">
        <v>438</v>
      </c>
      <c r="F1112" t="s">
        <v>202</v>
      </c>
      <c r="G1112" t="s">
        <v>203</v>
      </c>
      <c r="H1112" t="s">
        <v>203</v>
      </c>
      <c r="K1112" t="s">
        <v>56</v>
      </c>
    </row>
    <row r="1113" spans="1:11" x14ac:dyDescent="0.2">
      <c r="A1113">
        <v>453</v>
      </c>
      <c r="B1113" t="s">
        <v>2122</v>
      </c>
      <c r="C1113">
        <v>2018</v>
      </c>
      <c r="D1113" t="s">
        <v>36</v>
      </c>
      <c r="E1113" t="s">
        <v>514</v>
      </c>
      <c r="F1113" t="s">
        <v>2213</v>
      </c>
      <c r="G1113" t="s">
        <v>320</v>
      </c>
      <c r="H1113" t="s">
        <v>320</v>
      </c>
      <c r="K1113" t="s">
        <v>56</v>
      </c>
    </row>
    <row r="1114" spans="1:11" x14ac:dyDescent="0.2">
      <c r="A1114">
        <v>454</v>
      </c>
      <c r="B1114" t="s">
        <v>2122</v>
      </c>
      <c r="C1114">
        <v>2018</v>
      </c>
      <c r="D1114" t="s">
        <v>36</v>
      </c>
      <c r="E1114" t="s">
        <v>212</v>
      </c>
      <c r="F1114" t="s">
        <v>213</v>
      </c>
      <c r="G1114" t="s">
        <v>214</v>
      </c>
      <c r="H1114" t="s">
        <v>214</v>
      </c>
      <c r="K1114" t="s">
        <v>56</v>
      </c>
    </row>
    <row r="1115" spans="1:11" x14ac:dyDescent="0.2">
      <c r="A1115">
        <v>455</v>
      </c>
      <c r="B1115" t="s">
        <v>2122</v>
      </c>
      <c r="C1115">
        <v>2018</v>
      </c>
      <c r="D1115" t="s">
        <v>36</v>
      </c>
      <c r="E1115" t="s">
        <v>464</v>
      </c>
      <c r="F1115" t="s">
        <v>37</v>
      </c>
      <c r="G1115" t="s">
        <v>239</v>
      </c>
      <c r="H1115" t="s">
        <v>239</v>
      </c>
      <c r="K1115" t="s">
        <v>56</v>
      </c>
    </row>
    <row r="1116" spans="1:11" x14ac:dyDescent="0.2">
      <c r="A1116">
        <v>456</v>
      </c>
      <c r="B1116" t="s">
        <v>2122</v>
      </c>
      <c r="C1116">
        <v>2018</v>
      </c>
      <c r="D1116" t="s">
        <v>36</v>
      </c>
      <c r="E1116" t="s">
        <v>495</v>
      </c>
      <c r="F1116" t="s">
        <v>284</v>
      </c>
      <c r="G1116" t="s">
        <v>285</v>
      </c>
      <c r="H1116" t="s">
        <v>285</v>
      </c>
      <c r="K1116" t="s">
        <v>56</v>
      </c>
    </row>
    <row r="1117" spans="1:11" x14ac:dyDescent="0.2">
      <c r="A1117">
        <v>457</v>
      </c>
      <c r="B1117" t="s">
        <v>2122</v>
      </c>
      <c r="C1117">
        <v>2018</v>
      </c>
      <c r="D1117" t="s">
        <v>36</v>
      </c>
      <c r="E1117" t="s">
        <v>471</v>
      </c>
      <c r="F1117" t="s">
        <v>6</v>
      </c>
      <c r="G1117" t="s">
        <v>250</v>
      </c>
      <c r="H1117" t="s">
        <v>250</v>
      </c>
      <c r="K1117" t="s">
        <v>56</v>
      </c>
    </row>
    <row r="1118" spans="1:11" x14ac:dyDescent="0.2">
      <c r="A1118">
        <v>458</v>
      </c>
      <c r="B1118" t="s">
        <v>2122</v>
      </c>
      <c r="C1118">
        <v>2018</v>
      </c>
      <c r="D1118" t="s">
        <v>36</v>
      </c>
      <c r="E1118" t="s">
        <v>478</v>
      </c>
      <c r="F1118" t="s">
        <v>192</v>
      </c>
      <c r="G1118" t="s">
        <v>261</v>
      </c>
      <c r="H1118" t="s">
        <v>261</v>
      </c>
      <c r="K1118" t="s">
        <v>56</v>
      </c>
    </row>
    <row r="1119" spans="1:11" x14ac:dyDescent="0.2">
      <c r="A1119">
        <v>459</v>
      </c>
      <c r="B1119" t="s">
        <v>2122</v>
      </c>
      <c r="C1119">
        <v>2018</v>
      </c>
      <c r="D1119" t="s">
        <v>36</v>
      </c>
      <c r="E1119" t="s">
        <v>783</v>
      </c>
      <c r="F1119" t="s">
        <v>38</v>
      </c>
      <c r="G1119" t="s">
        <v>340</v>
      </c>
      <c r="H1119" t="s">
        <v>340</v>
      </c>
      <c r="K1119" t="s">
        <v>56</v>
      </c>
    </row>
    <row r="1120" spans="1:11" x14ac:dyDescent="0.2">
      <c r="A1120">
        <v>460</v>
      </c>
      <c r="B1120" t="s">
        <v>2122</v>
      </c>
      <c r="C1120">
        <v>2018</v>
      </c>
      <c r="D1120" t="s">
        <v>36</v>
      </c>
      <c r="E1120" t="s">
        <v>108</v>
      </c>
      <c r="F1120" t="s">
        <v>2145</v>
      </c>
      <c r="G1120" t="s">
        <v>110</v>
      </c>
      <c r="H1120" t="s">
        <v>110</v>
      </c>
      <c r="K1120" t="s">
        <v>56</v>
      </c>
    </row>
    <row r="1121" spans="1:11" x14ac:dyDescent="0.2">
      <c r="A1121">
        <v>461</v>
      </c>
      <c r="B1121" t="s">
        <v>2122</v>
      </c>
      <c r="C1121">
        <v>2018</v>
      </c>
      <c r="D1121" t="s">
        <v>36</v>
      </c>
      <c r="E1121" t="s">
        <v>2210</v>
      </c>
      <c r="F1121" t="s">
        <v>2211</v>
      </c>
      <c r="G1121" t="s">
        <v>2212</v>
      </c>
      <c r="H1121" t="s">
        <v>2212</v>
      </c>
      <c r="K1121" t="s">
        <v>56</v>
      </c>
    </row>
    <row r="1122" spans="1:11" x14ac:dyDescent="0.2">
      <c r="A1122">
        <v>462</v>
      </c>
      <c r="B1122" t="s">
        <v>2122</v>
      </c>
      <c r="C1122">
        <v>2018</v>
      </c>
      <c r="D1122" t="s">
        <v>36</v>
      </c>
      <c r="E1122" t="s">
        <v>493</v>
      </c>
      <c r="F1122" t="s">
        <v>99</v>
      </c>
      <c r="G1122" t="s">
        <v>282</v>
      </c>
      <c r="H1122" t="s">
        <v>282</v>
      </c>
      <c r="K1122" t="s">
        <v>56</v>
      </c>
    </row>
    <row r="1123" spans="1:11" x14ac:dyDescent="0.2">
      <c r="A1123">
        <v>463</v>
      </c>
      <c r="B1123" t="s">
        <v>2122</v>
      </c>
      <c r="C1123">
        <v>2018</v>
      </c>
      <c r="D1123" t="s">
        <v>36</v>
      </c>
      <c r="E1123" t="s">
        <v>455</v>
      </c>
      <c r="F1123" t="s">
        <v>38</v>
      </c>
      <c r="G1123" t="s">
        <v>232</v>
      </c>
      <c r="H1123" t="s">
        <v>232</v>
      </c>
      <c r="K1123" t="s">
        <v>56</v>
      </c>
    </row>
    <row r="1124" spans="1:11" x14ac:dyDescent="0.2">
      <c r="A1124">
        <v>464</v>
      </c>
      <c r="B1124" t="s">
        <v>2122</v>
      </c>
      <c r="C1124">
        <v>2018</v>
      </c>
      <c r="D1124" t="s">
        <v>36</v>
      </c>
      <c r="E1124" t="s">
        <v>444</v>
      </c>
      <c r="F1124" t="s">
        <v>215</v>
      </c>
      <c r="G1124" t="s">
        <v>216</v>
      </c>
      <c r="H1124" t="s">
        <v>1327</v>
      </c>
      <c r="K1124" t="s">
        <v>56</v>
      </c>
    </row>
    <row r="1125" spans="1:11" x14ac:dyDescent="0.2">
      <c r="A1125">
        <v>465</v>
      </c>
      <c r="B1125" t="s">
        <v>2122</v>
      </c>
      <c r="C1125">
        <v>2018</v>
      </c>
      <c r="D1125" t="s">
        <v>36</v>
      </c>
      <c r="E1125" t="s">
        <v>431</v>
      </c>
      <c r="F1125" t="s">
        <v>192</v>
      </c>
      <c r="G1125" t="s">
        <v>193</v>
      </c>
      <c r="H1125" t="s">
        <v>193</v>
      </c>
      <c r="K1125" t="s">
        <v>56</v>
      </c>
    </row>
    <row r="1126" spans="1:11" x14ac:dyDescent="0.2">
      <c r="A1126">
        <v>466</v>
      </c>
      <c r="B1126" t="s">
        <v>2122</v>
      </c>
      <c r="C1126">
        <v>2018</v>
      </c>
      <c r="D1126" t="s">
        <v>36</v>
      </c>
      <c r="E1126" t="s">
        <v>454</v>
      </c>
      <c r="F1126" t="s">
        <v>199</v>
      </c>
      <c r="G1126" t="s">
        <v>231</v>
      </c>
      <c r="H1126" t="s">
        <v>231</v>
      </c>
      <c r="K1126" t="s">
        <v>56</v>
      </c>
    </row>
    <row r="1127" spans="1:11" x14ac:dyDescent="0.2">
      <c r="A1127">
        <v>467</v>
      </c>
      <c r="B1127" t="s">
        <v>2122</v>
      </c>
      <c r="C1127">
        <v>2018</v>
      </c>
      <c r="D1127" t="s">
        <v>36</v>
      </c>
      <c r="E1127" t="s">
        <v>537</v>
      </c>
      <c r="F1127" t="s">
        <v>38</v>
      </c>
      <c r="G1127" t="s">
        <v>356</v>
      </c>
      <c r="H1127" t="s">
        <v>356</v>
      </c>
      <c r="K1127" t="s">
        <v>56</v>
      </c>
    </row>
    <row r="1128" spans="1:11" x14ac:dyDescent="0.2">
      <c r="A1128">
        <v>468</v>
      </c>
      <c r="B1128" t="s">
        <v>2122</v>
      </c>
      <c r="C1128">
        <v>2018</v>
      </c>
      <c r="D1128" t="s">
        <v>36</v>
      </c>
      <c r="E1128" t="s">
        <v>2191</v>
      </c>
      <c r="F1128" t="s">
        <v>38</v>
      </c>
      <c r="G1128" t="s">
        <v>2192</v>
      </c>
      <c r="H1128" t="s">
        <v>2192</v>
      </c>
      <c r="K1128" t="s">
        <v>56</v>
      </c>
    </row>
    <row r="1129" spans="1:11" x14ac:dyDescent="0.2">
      <c r="A1129">
        <v>469</v>
      </c>
      <c r="B1129" t="s">
        <v>2122</v>
      </c>
      <c r="C1129">
        <v>2018</v>
      </c>
      <c r="D1129" t="s">
        <v>36</v>
      </c>
      <c r="E1129" t="s">
        <v>465</v>
      </c>
      <c r="F1129" t="s">
        <v>240</v>
      </c>
      <c r="G1129" t="s">
        <v>241</v>
      </c>
      <c r="H1129" t="s">
        <v>241</v>
      </c>
      <c r="K1129" t="s">
        <v>56</v>
      </c>
    </row>
    <row r="1130" spans="1:11" x14ac:dyDescent="0.2">
      <c r="A1130">
        <v>470</v>
      </c>
      <c r="B1130" t="s">
        <v>2122</v>
      </c>
      <c r="C1130">
        <v>2018</v>
      </c>
      <c r="D1130" t="s">
        <v>36</v>
      </c>
      <c r="E1130" t="s">
        <v>523</v>
      </c>
      <c r="F1130" t="s">
        <v>119</v>
      </c>
      <c r="G1130" t="s">
        <v>1136</v>
      </c>
      <c r="H1130" t="s">
        <v>1136</v>
      </c>
      <c r="K1130" t="s">
        <v>56</v>
      </c>
    </row>
    <row r="1131" spans="1:11" x14ac:dyDescent="0.2">
      <c r="A1131">
        <v>471</v>
      </c>
      <c r="B1131" t="s">
        <v>2122</v>
      </c>
      <c r="C1131">
        <v>2018</v>
      </c>
      <c r="D1131" t="s">
        <v>36</v>
      </c>
      <c r="E1131" t="s">
        <v>476</v>
      </c>
      <c r="F1131" t="s">
        <v>38</v>
      </c>
      <c r="G1131" t="s">
        <v>258</v>
      </c>
      <c r="H1131" t="s">
        <v>258</v>
      </c>
      <c r="K1131" t="s">
        <v>56</v>
      </c>
    </row>
    <row r="1132" spans="1:11" x14ac:dyDescent="0.2">
      <c r="A1132">
        <v>472</v>
      </c>
      <c r="B1132" t="s">
        <v>2122</v>
      </c>
      <c r="C1132">
        <v>2018</v>
      </c>
      <c r="D1132" t="s">
        <v>36</v>
      </c>
      <c r="E1132" t="s">
        <v>560</v>
      </c>
      <c r="F1132" t="s">
        <v>217</v>
      </c>
      <c r="G1132" t="s">
        <v>127</v>
      </c>
      <c r="H1132" t="s">
        <v>127</v>
      </c>
      <c r="K1132" t="s">
        <v>56</v>
      </c>
    </row>
    <row r="1133" spans="1:11" x14ac:dyDescent="0.2">
      <c r="A1133">
        <v>473</v>
      </c>
      <c r="B1133" t="s">
        <v>2122</v>
      </c>
      <c r="C1133">
        <v>2018</v>
      </c>
      <c r="D1133" t="s">
        <v>36</v>
      </c>
      <c r="E1133" t="s">
        <v>367</v>
      </c>
      <c r="F1133" t="s">
        <v>92</v>
      </c>
      <c r="G1133" t="s">
        <v>93</v>
      </c>
      <c r="H1133" t="s">
        <v>1778</v>
      </c>
      <c r="K1133" t="s">
        <v>56</v>
      </c>
    </row>
    <row r="1134" spans="1:11" x14ac:dyDescent="0.2">
      <c r="A1134">
        <v>474</v>
      </c>
      <c r="B1134" t="s">
        <v>2122</v>
      </c>
      <c r="C1134">
        <v>2018</v>
      </c>
      <c r="D1134" t="s">
        <v>36</v>
      </c>
      <c r="E1134" t="s">
        <v>370</v>
      </c>
      <c r="F1134" t="s">
        <v>99</v>
      </c>
      <c r="G1134" t="s">
        <v>100</v>
      </c>
      <c r="H1134" t="s">
        <v>100</v>
      </c>
      <c r="K1134" t="s">
        <v>56</v>
      </c>
    </row>
    <row r="1135" spans="1:11" x14ac:dyDescent="0.2">
      <c r="A1135">
        <v>475</v>
      </c>
      <c r="B1135" t="s">
        <v>2122</v>
      </c>
      <c r="C1135">
        <v>2018</v>
      </c>
      <c r="D1135" t="s">
        <v>36</v>
      </c>
      <c r="E1135" t="s">
        <v>423</v>
      </c>
      <c r="F1135" t="s">
        <v>182</v>
      </c>
      <c r="G1135" t="s">
        <v>183</v>
      </c>
      <c r="H1135" t="s">
        <v>183</v>
      </c>
      <c r="K1135" t="s">
        <v>56</v>
      </c>
    </row>
    <row r="1136" spans="1:11" x14ac:dyDescent="0.2">
      <c r="A1136">
        <v>476</v>
      </c>
      <c r="B1136" t="s">
        <v>2122</v>
      </c>
      <c r="C1136">
        <v>2018</v>
      </c>
      <c r="D1136" t="s">
        <v>36</v>
      </c>
      <c r="E1136" t="s">
        <v>538</v>
      </c>
      <c r="F1136" t="s">
        <v>357</v>
      </c>
      <c r="G1136" t="s">
        <v>358</v>
      </c>
      <c r="H1136" t="s">
        <v>710</v>
      </c>
      <c r="K1136" t="s">
        <v>56</v>
      </c>
    </row>
    <row r="1137" spans="1:11" x14ac:dyDescent="0.2">
      <c r="A1137">
        <v>477</v>
      </c>
      <c r="B1137" t="s">
        <v>2122</v>
      </c>
      <c r="C1137">
        <v>2018</v>
      </c>
      <c r="D1137" t="s">
        <v>36</v>
      </c>
      <c r="E1137" t="s">
        <v>504</v>
      </c>
      <c r="F1137" t="s">
        <v>38</v>
      </c>
      <c r="G1137" t="s">
        <v>303</v>
      </c>
      <c r="H1137" t="s">
        <v>303</v>
      </c>
      <c r="K1137" t="s">
        <v>56</v>
      </c>
    </row>
    <row r="1138" spans="1:11" x14ac:dyDescent="0.2">
      <c r="A1138">
        <v>478</v>
      </c>
      <c r="B1138" t="s">
        <v>2122</v>
      </c>
      <c r="C1138">
        <v>2018</v>
      </c>
      <c r="D1138" t="s">
        <v>36</v>
      </c>
      <c r="E1138" t="s">
        <v>406</v>
      </c>
      <c r="F1138" t="s">
        <v>38</v>
      </c>
      <c r="G1138" t="s">
        <v>160</v>
      </c>
      <c r="H1138" t="s">
        <v>160</v>
      </c>
      <c r="K1138" t="s">
        <v>56</v>
      </c>
    </row>
    <row r="1139" spans="1:11" x14ac:dyDescent="0.2">
      <c r="A1139">
        <v>479</v>
      </c>
      <c r="B1139" t="s">
        <v>2122</v>
      </c>
      <c r="C1139">
        <v>2018</v>
      </c>
      <c r="D1139" t="s">
        <v>36</v>
      </c>
      <c r="E1139" t="s">
        <v>494</v>
      </c>
      <c r="F1139" t="s">
        <v>96</v>
      </c>
      <c r="G1139" t="s">
        <v>283</v>
      </c>
      <c r="H1139" t="s">
        <v>283</v>
      </c>
      <c r="K1139" t="s">
        <v>56</v>
      </c>
    </row>
    <row r="1140" spans="1:11" x14ac:dyDescent="0.2">
      <c r="A1140">
        <v>480</v>
      </c>
      <c r="B1140" t="s">
        <v>2122</v>
      </c>
      <c r="C1140">
        <v>2018</v>
      </c>
      <c r="D1140" t="s">
        <v>36</v>
      </c>
      <c r="E1140" t="s">
        <v>410</v>
      </c>
      <c r="F1140" t="s">
        <v>96</v>
      </c>
      <c r="G1140" t="s">
        <v>165</v>
      </c>
      <c r="H1140" t="s">
        <v>165</v>
      </c>
      <c r="K1140" t="s">
        <v>56</v>
      </c>
    </row>
    <row r="1141" spans="1:11" x14ac:dyDescent="0.2">
      <c r="A1141">
        <v>481</v>
      </c>
      <c r="B1141" t="s">
        <v>2122</v>
      </c>
      <c r="C1141">
        <v>2018</v>
      </c>
      <c r="D1141" t="s">
        <v>36</v>
      </c>
      <c r="E1141" t="s">
        <v>375</v>
      </c>
      <c r="F1141" t="s">
        <v>376</v>
      </c>
      <c r="G1141" t="s">
        <v>112</v>
      </c>
      <c r="H1141" t="s">
        <v>1364</v>
      </c>
      <c r="K1141" t="s">
        <v>56</v>
      </c>
    </row>
    <row r="1142" spans="1:11" x14ac:dyDescent="0.2">
      <c r="A1142">
        <v>482</v>
      </c>
      <c r="B1142" t="s">
        <v>2122</v>
      </c>
      <c r="C1142">
        <v>2018</v>
      </c>
      <c r="D1142" t="s">
        <v>36</v>
      </c>
      <c r="E1142" t="s">
        <v>2272</v>
      </c>
      <c r="F1142" t="s">
        <v>270</v>
      </c>
      <c r="G1142" t="s">
        <v>271</v>
      </c>
      <c r="H1142" t="s">
        <v>271</v>
      </c>
      <c r="K1142" t="s">
        <v>56</v>
      </c>
    </row>
    <row r="1143" spans="1:11" x14ac:dyDescent="0.2">
      <c r="A1143">
        <v>483</v>
      </c>
      <c r="B1143" t="s">
        <v>2122</v>
      </c>
      <c r="C1143">
        <v>2018</v>
      </c>
      <c r="D1143" t="s">
        <v>36</v>
      </c>
      <c r="E1143" t="s">
        <v>512</v>
      </c>
      <c r="F1143" t="s">
        <v>315</v>
      </c>
      <c r="G1143" t="s">
        <v>316</v>
      </c>
      <c r="H1143" t="s">
        <v>316</v>
      </c>
      <c r="K1143" t="s">
        <v>56</v>
      </c>
    </row>
    <row r="1144" spans="1:11" x14ac:dyDescent="0.2">
      <c r="A1144">
        <v>484</v>
      </c>
      <c r="B1144" t="s">
        <v>2122</v>
      </c>
      <c r="C1144">
        <v>2018</v>
      </c>
      <c r="D1144" t="s">
        <v>36</v>
      </c>
      <c r="E1144" t="s">
        <v>2223</v>
      </c>
      <c r="F1144" t="s">
        <v>37</v>
      </c>
      <c r="G1144" t="s">
        <v>359</v>
      </c>
      <c r="H1144" t="s">
        <v>359</v>
      </c>
      <c r="K1144" t="s">
        <v>56</v>
      </c>
    </row>
    <row r="1145" spans="1:11" x14ac:dyDescent="0.2">
      <c r="A1145">
        <v>485</v>
      </c>
      <c r="B1145" t="s">
        <v>2122</v>
      </c>
      <c r="C1145">
        <v>2018</v>
      </c>
      <c r="D1145" t="s">
        <v>36</v>
      </c>
      <c r="E1145" t="s">
        <v>405</v>
      </c>
      <c r="F1145" t="s">
        <v>99</v>
      </c>
      <c r="G1145" t="s">
        <v>159</v>
      </c>
      <c r="H1145" t="s">
        <v>159</v>
      </c>
      <c r="K1145" t="s">
        <v>56</v>
      </c>
    </row>
    <row r="1146" spans="1:11" x14ac:dyDescent="0.2">
      <c r="A1146">
        <v>486</v>
      </c>
      <c r="B1146" t="s">
        <v>2122</v>
      </c>
      <c r="C1146">
        <v>2018</v>
      </c>
      <c r="D1146" t="s">
        <v>36</v>
      </c>
      <c r="E1146" t="s">
        <v>2181</v>
      </c>
      <c r="F1146" t="s">
        <v>2182</v>
      </c>
      <c r="G1146" t="s">
        <v>1558</v>
      </c>
      <c r="H1146" t="s">
        <v>1558</v>
      </c>
      <c r="K1146" t="s">
        <v>56</v>
      </c>
    </row>
    <row r="1147" spans="1:11" x14ac:dyDescent="0.2">
      <c r="A1147">
        <v>487</v>
      </c>
      <c r="B1147" t="s">
        <v>2122</v>
      </c>
      <c r="C1147">
        <v>2018</v>
      </c>
      <c r="D1147" t="s">
        <v>36</v>
      </c>
      <c r="E1147" t="s">
        <v>502</v>
      </c>
      <c r="F1147" t="s">
        <v>99</v>
      </c>
      <c r="G1147" t="s">
        <v>295</v>
      </c>
      <c r="H1147" t="s">
        <v>295</v>
      </c>
      <c r="K1147" t="s">
        <v>56</v>
      </c>
    </row>
    <row r="1148" spans="1:11" x14ac:dyDescent="0.2">
      <c r="A1148">
        <v>488</v>
      </c>
      <c r="B1148" t="s">
        <v>2122</v>
      </c>
      <c r="C1148">
        <v>2018</v>
      </c>
      <c r="D1148" t="s">
        <v>36</v>
      </c>
      <c r="E1148" t="s">
        <v>394</v>
      </c>
      <c r="F1148" t="s">
        <v>138</v>
      </c>
      <c r="G1148" t="s">
        <v>139</v>
      </c>
      <c r="H1148" t="s">
        <v>139</v>
      </c>
      <c r="K1148" t="s">
        <v>56</v>
      </c>
    </row>
    <row r="1149" spans="1:11" x14ac:dyDescent="0.2">
      <c r="A1149">
        <v>489</v>
      </c>
      <c r="B1149" t="s">
        <v>2122</v>
      </c>
      <c r="C1149">
        <v>2018</v>
      </c>
      <c r="D1149" t="s">
        <v>36</v>
      </c>
      <c r="E1149" t="s">
        <v>2151</v>
      </c>
      <c r="F1149" t="s">
        <v>2152</v>
      </c>
      <c r="G1149" t="s">
        <v>2153</v>
      </c>
      <c r="H1149" t="s">
        <v>831</v>
      </c>
      <c r="K1149" t="s">
        <v>56</v>
      </c>
    </row>
    <row r="1150" spans="1:11" x14ac:dyDescent="0.2">
      <c r="A1150">
        <v>490</v>
      </c>
      <c r="B1150" t="s">
        <v>2122</v>
      </c>
      <c r="C1150">
        <v>2018</v>
      </c>
      <c r="D1150" t="s">
        <v>36</v>
      </c>
      <c r="E1150" t="s">
        <v>380</v>
      </c>
      <c r="F1150" t="s">
        <v>96</v>
      </c>
      <c r="G1150" t="s">
        <v>116</v>
      </c>
      <c r="H1150" t="s">
        <v>116</v>
      </c>
      <c r="K1150" t="s">
        <v>56</v>
      </c>
    </row>
    <row r="1151" spans="1:11" x14ac:dyDescent="0.2">
      <c r="A1151">
        <v>491</v>
      </c>
      <c r="B1151" t="s">
        <v>2122</v>
      </c>
      <c r="C1151">
        <v>2018</v>
      </c>
      <c r="D1151" t="s">
        <v>36</v>
      </c>
      <c r="E1151" t="s">
        <v>453</v>
      </c>
      <c r="F1151" t="s">
        <v>229</v>
      </c>
      <c r="G1151" t="s">
        <v>230</v>
      </c>
      <c r="H1151" t="s">
        <v>230</v>
      </c>
      <c r="K1151" t="s">
        <v>56</v>
      </c>
    </row>
    <row r="1152" spans="1:11" x14ac:dyDescent="0.2">
      <c r="A1152">
        <v>492</v>
      </c>
      <c r="B1152" t="s">
        <v>2122</v>
      </c>
      <c r="C1152">
        <v>2018</v>
      </c>
      <c r="D1152" t="s">
        <v>36</v>
      </c>
      <c r="E1152" t="s">
        <v>425</v>
      </c>
      <c r="F1152" t="s">
        <v>38</v>
      </c>
      <c r="G1152" t="s">
        <v>184</v>
      </c>
      <c r="H1152" t="s">
        <v>184</v>
      </c>
      <c r="K1152" t="s">
        <v>56</v>
      </c>
    </row>
    <row r="1153" spans="1:11" x14ac:dyDescent="0.2">
      <c r="A1153">
        <v>493</v>
      </c>
      <c r="B1153" t="s">
        <v>2122</v>
      </c>
      <c r="C1153">
        <v>2018</v>
      </c>
      <c r="D1153" t="s">
        <v>36</v>
      </c>
      <c r="E1153" t="s">
        <v>2172</v>
      </c>
      <c r="F1153" t="s">
        <v>38</v>
      </c>
      <c r="G1153" t="s">
        <v>218</v>
      </c>
      <c r="H1153" t="s">
        <v>218</v>
      </c>
      <c r="K1153" t="s">
        <v>56</v>
      </c>
    </row>
    <row r="1154" spans="1:11" x14ac:dyDescent="0.2">
      <c r="A1154">
        <v>494</v>
      </c>
      <c r="B1154" t="s">
        <v>2122</v>
      </c>
      <c r="C1154">
        <v>2018</v>
      </c>
      <c r="D1154" t="s">
        <v>36</v>
      </c>
      <c r="E1154" t="s">
        <v>2219</v>
      </c>
      <c r="F1154" t="s">
        <v>2220</v>
      </c>
      <c r="G1154" t="s">
        <v>2221</v>
      </c>
      <c r="H1154" t="s">
        <v>2221</v>
      </c>
      <c r="K1154" t="s">
        <v>56</v>
      </c>
    </row>
    <row r="1155" spans="1:11" x14ac:dyDescent="0.2">
      <c r="A1155">
        <v>495</v>
      </c>
      <c r="B1155" t="s">
        <v>2122</v>
      </c>
      <c r="C1155">
        <v>2018</v>
      </c>
      <c r="D1155" t="s">
        <v>36</v>
      </c>
      <c r="E1155" t="s">
        <v>2464</v>
      </c>
      <c r="F1155" t="s">
        <v>256</v>
      </c>
      <c r="G1155" t="s">
        <v>257</v>
      </c>
      <c r="H1155" t="s">
        <v>257</v>
      </c>
      <c r="K1155" t="s">
        <v>56</v>
      </c>
    </row>
    <row r="1156" spans="1:11" x14ac:dyDescent="0.2">
      <c r="A1156">
        <v>496</v>
      </c>
      <c r="B1156" t="s">
        <v>2122</v>
      </c>
      <c r="C1156">
        <v>2018</v>
      </c>
      <c r="D1156" t="s">
        <v>36</v>
      </c>
      <c r="E1156" t="s">
        <v>430</v>
      </c>
      <c r="F1156" t="s">
        <v>6</v>
      </c>
      <c r="G1156" t="s">
        <v>2167</v>
      </c>
      <c r="H1156" t="s">
        <v>2401</v>
      </c>
      <c r="K1156" t="s">
        <v>56</v>
      </c>
    </row>
    <row r="1157" spans="1:11" x14ac:dyDescent="0.2">
      <c r="A1157">
        <v>497</v>
      </c>
      <c r="B1157" t="s">
        <v>2122</v>
      </c>
      <c r="C1157">
        <v>2018</v>
      </c>
      <c r="D1157" t="s">
        <v>36</v>
      </c>
      <c r="E1157" t="s">
        <v>365</v>
      </c>
      <c r="F1157" t="s">
        <v>38</v>
      </c>
      <c r="G1157" t="s">
        <v>89</v>
      </c>
      <c r="H1157" t="s">
        <v>89</v>
      </c>
      <c r="K1157" t="s">
        <v>56</v>
      </c>
    </row>
    <row r="1158" spans="1:11" x14ac:dyDescent="0.2">
      <c r="A1158">
        <v>498</v>
      </c>
      <c r="B1158" t="s">
        <v>2122</v>
      </c>
      <c r="C1158">
        <v>2018</v>
      </c>
      <c r="D1158" t="s">
        <v>36</v>
      </c>
      <c r="E1158" t="s">
        <v>467</v>
      </c>
      <c r="F1158" t="s">
        <v>243</v>
      </c>
      <c r="G1158" t="s">
        <v>244</v>
      </c>
      <c r="H1158" t="s">
        <v>244</v>
      </c>
      <c r="K1158" t="s">
        <v>56</v>
      </c>
    </row>
    <row r="1159" spans="1:11" x14ac:dyDescent="0.2">
      <c r="A1159">
        <v>499</v>
      </c>
      <c r="B1159" t="s">
        <v>2122</v>
      </c>
      <c r="C1159">
        <v>2018</v>
      </c>
      <c r="D1159" t="s">
        <v>36</v>
      </c>
      <c r="E1159" t="s">
        <v>441</v>
      </c>
      <c r="F1159" t="s">
        <v>2169</v>
      </c>
      <c r="G1159" t="s">
        <v>208</v>
      </c>
      <c r="H1159" t="s">
        <v>208</v>
      </c>
      <c r="K1159" t="s">
        <v>56</v>
      </c>
    </row>
    <row r="1160" spans="1:11" x14ac:dyDescent="0.2">
      <c r="A1160">
        <v>500</v>
      </c>
      <c r="B1160" t="s">
        <v>2122</v>
      </c>
      <c r="C1160">
        <v>2018</v>
      </c>
      <c r="D1160" t="s">
        <v>36</v>
      </c>
      <c r="E1160" t="s">
        <v>2199</v>
      </c>
      <c r="F1160" t="s">
        <v>1838</v>
      </c>
      <c r="G1160" t="s">
        <v>714</v>
      </c>
      <c r="H1160" t="s">
        <v>714</v>
      </c>
      <c r="K1160" t="s">
        <v>56</v>
      </c>
    </row>
    <row r="1161" spans="1:11" x14ac:dyDescent="0.2">
      <c r="A1161">
        <v>501</v>
      </c>
      <c r="B1161" t="s">
        <v>2122</v>
      </c>
      <c r="C1161">
        <v>2018</v>
      </c>
      <c r="D1161" t="s">
        <v>36</v>
      </c>
      <c r="E1161" t="s">
        <v>2268</v>
      </c>
      <c r="F1161" t="s">
        <v>1246</v>
      </c>
      <c r="G1161" t="s">
        <v>2177</v>
      </c>
      <c r="H1161" t="s">
        <v>2177</v>
      </c>
      <c r="K1161" t="s">
        <v>56</v>
      </c>
    </row>
    <row r="1162" spans="1:11" x14ac:dyDescent="0.2">
      <c r="A1162">
        <v>502</v>
      </c>
      <c r="B1162" t="s">
        <v>2122</v>
      </c>
      <c r="C1162">
        <v>2018</v>
      </c>
      <c r="D1162" t="s">
        <v>36</v>
      </c>
      <c r="E1162" t="s">
        <v>505</v>
      </c>
      <c r="F1162" t="s">
        <v>40</v>
      </c>
      <c r="G1162" t="s">
        <v>306</v>
      </c>
      <c r="H1162" t="s">
        <v>306</v>
      </c>
      <c r="K1162" t="s">
        <v>56</v>
      </c>
    </row>
    <row r="1163" spans="1:11" x14ac:dyDescent="0.2">
      <c r="A1163">
        <v>503</v>
      </c>
      <c r="B1163" t="s">
        <v>2122</v>
      </c>
      <c r="C1163">
        <v>2018</v>
      </c>
      <c r="D1163" t="s">
        <v>36</v>
      </c>
      <c r="E1163" t="s">
        <v>369</v>
      </c>
      <c r="F1163" t="s">
        <v>38</v>
      </c>
      <c r="G1163" t="s">
        <v>98</v>
      </c>
      <c r="H1163" t="s">
        <v>98</v>
      </c>
      <c r="K1163" t="s">
        <v>56</v>
      </c>
    </row>
    <row r="1164" spans="1:11" x14ac:dyDescent="0.2">
      <c r="A1164">
        <v>504</v>
      </c>
      <c r="B1164" t="s">
        <v>2122</v>
      </c>
      <c r="C1164">
        <v>2018</v>
      </c>
      <c r="D1164" t="s">
        <v>36</v>
      </c>
      <c r="E1164" t="s">
        <v>2154</v>
      </c>
      <c r="F1164" t="s">
        <v>870</v>
      </c>
      <c r="G1164" t="s">
        <v>2155</v>
      </c>
      <c r="H1164" t="s">
        <v>2155</v>
      </c>
      <c r="K1164" t="s">
        <v>56</v>
      </c>
    </row>
    <row r="1165" spans="1:11" x14ac:dyDescent="0.2">
      <c r="A1165">
        <v>505</v>
      </c>
      <c r="B1165" t="s">
        <v>2122</v>
      </c>
      <c r="C1165">
        <v>2018</v>
      </c>
      <c r="D1165" t="s">
        <v>36</v>
      </c>
      <c r="E1165" t="s">
        <v>469</v>
      </c>
      <c r="F1165" t="s">
        <v>96</v>
      </c>
      <c r="G1165" t="s">
        <v>247</v>
      </c>
      <c r="H1165" t="s">
        <v>247</v>
      </c>
      <c r="K1165" t="s">
        <v>56</v>
      </c>
    </row>
    <row r="1166" spans="1:11" x14ac:dyDescent="0.2">
      <c r="A1166">
        <v>506</v>
      </c>
      <c r="B1166" t="s">
        <v>2122</v>
      </c>
      <c r="C1166">
        <v>2018</v>
      </c>
      <c r="D1166" t="s">
        <v>36</v>
      </c>
      <c r="E1166" t="s">
        <v>2179</v>
      </c>
      <c r="F1166" t="s">
        <v>2180</v>
      </c>
      <c r="G1166" t="s">
        <v>145</v>
      </c>
      <c r="H1166" t="s">
        <v>145</v>
      </c>
      <c r="K1166" t="s">
        <v>56</v>
      </c>
    </row>
    <row r="1167" spans="1:11" x14ac:dyDescent="0.2">
      <c r="A1167">
        <v>507</v>
      </c>
      <c r="B1167" t="s">
        <v>2122</v>
      </c>
      <c r="C1167">
        <v>2018</v>
      </c>
      <c r="D1167" t="s">
        <v>36</v>
      </c>
      <c r="E1167" t="s">
        <v>336</v>
      </c>
      <c r="F1167" t="s">
        <v>37</v>
      </c>
      <c r="G1167" t="s">
        <v>337</v>
      </c>
      <c r="H1167" t="s">
        <v>337</v>
      </c>
      <c r="K1167" t="s">
        <v>56</v>
      </c>
    </row>
    <row r="1168" spans="1:11" x14ac:dyDescent="0.2">
      <c r="A1168">
        <v>508</v>
      </c>
      <c r="B1168" t="s">
        <v>2122</v>
      </c>
      <c r="C1168">
        <v>2018</v>
      </c>
      <c r="D1168" t="s">
        <v>36</v>
      </c>
      <c r="E1168" t="s">
        <v>2204</v>
      </c>
      <c r="F1168" t="s">
        <v>1293</v>
      </c>
      <c r="G1168" t="s">
        <v>137</v>
      </c>
      <c r="H1168" t="s">
        <v>137</v>
      </c>
      <c r="K1168" t="s">
        <v>56</v>
      </c>
    </row>
    <row r="1169" spans="1:11" x14ac:dyDescent="0.2">
      <c r="A1169">
        <v>509</v>
      </c>
      <c r="B1169" t="s">
        <v>2122</v>
      </c>
      <c r="C1169">
        <v>2018</v>
      </c>
      <c r="D1169" t="s">
        <v>36</v>
      </c>
      <c r="E1169" t="s">
        <v>513</v>
      </c>
      <c r="F1169" t="s">
        <v>317</v>
      </c>
      <c r="G1169" t="s">
        <v>318</v>
      </c>
      <c r="H1169" t="s">
        <v>318</v>
      </c>
      <c r="K1169" t="s">
        <v>56</v>
      </c>
    </row>
    <row r="1170" spans="1:11" x14ac:dyDescent="0.2">
      <c r="A1170">
        <v>510</v>
      </c>
      <c r="B1170" t="s">
        <v>2122</v>
      </c>
      <c r="C1170">
        <v>2018</v>
      </c>
      <c r="D1170" t="s">
        <v>36</v>
      </c>
      <c r="E1170" t="s">
        <v>443</v>
      </c>
      <c r="F1170" t="s">
        <v>210</v>
      </c>
      <c r="G1170" t="s">
        <v>211</v>
      </c>
      <c r="H1170" t="s">
        <v>211</v>
      </c>
      <c r="K1170" t="s">
        <v>56</v>
      </c>
    </row>
    <row r="1171" spans="1:11" x14ac:dyDescent="0.2">
      <c r="A1171">
        <v>511</v>
      </c>
      <c r="B1171" t="s">
        <v>2122</v>
      </c>
      <c r="C1171">
        <v>2018</v>
      </c>
      <c r="D1171" t="s">
        <v>36</v>
      </c>
      <c r="E1171" t="s">
        <v>415</v>
      </c>
      <c r="F1171" t="s">
        <v>2161</v>
      </c>
      <c r="G1171" t="s">
        <v>173</v>
      </c>
      <c r="H1171" t="s">
        <v>173</v>
      </c>
      <c r="K1171" t="s">
        <v>56</v>
      </c>
    </row>
    <row r="1172" spans="1:11" x14ac:dyDescent="0.2">
      <c r="A1172">
        <v>512</v>
      </c>
      <c r="B1172" t="s">
        <v>2122</v>
      </c>
      <c r="C1172">
        <v>2018</v>
      </c>
      <c r="D1172" t="s">
        <v>36</v>
      </c>
      <c r="E1172" t="s">
        <v>485</v>
      </c>
      <c r="F1172" t="s">
        <v>38</v>
      </c>
      <c r="G1172" t="s">
        <v>274</v>
      </c>
      <c r="H1172" t="s">
        <v>274</v>
      </c>
      <c r="K1172" t="s">
        <v>56</v>
      </c>
    </row>
    <row r="1173" spans="1:11" x14ac:dyDescent="0.2">
      <c r="A1173">
        <v>513</v>
      </c>
      <c r="B1173" t="s">
        <v>2122</v>
      </c>
      <c r="C1173">
        <v>2018</v>
      </c>
      <c r="D1173" t="s">
        <v>36</v>
      </c>
      <c r="E1173" t="s">
        <v>528</v>
      </c>
      <c r="F1173" t="s">
        <v>342</v>
      </c>
      <c r="G1173" t="s">
        <v>343</v>
      </c>
      <c r="H1173" t="s">
        <v>1448</v>
      </c>
      <c r="K1173" t="s">
        <v>56</v>
      </c>
    </row>
    <row r="1174" spans="1:11" x14ac:dyDescent="0.2">
      <c r="A1174">
        <v>514</v>
      </c>
      <c r="B1174" t="s">
        <v>2122</v>
      </c>
      <c r="C1174">
        <v>2018</v>
      </c>
      <c r="D1174" t="s">
        <v>36</v>
      </c>
      <c r="E1174" t="s">
        <v>480</v>
      </c>
      <c r="F1174" t="s">
        <v>199</v>
      </c>
      <c r="G1174" t="s">
        <v>264</v>
      </c>
      <c r="H1174" t="s">
        <v>264</v>
      </c>
      <c r="K1174" t="s">
        <v>56</v>
      </c>
    </row>
    <row r="1175" spans="1:11" x14ac:dyDescent="0.2">
      <c r="A1175">
        <v>515</v>
      </c>
      <c r="B1175" t="s">
        <v>2122</v>
      </c>
      <c r="C1175">
        <v>2018</v>
      </c>
      <c r="D1175" t="s">
        <v>36</v>
      </c>
      <c r="E1175" t="s">
        <v>2205</v>
      </c>
      <c r="F1175" t="s">
        <v>40</v>
      </c>
      <c r="G1175" t="s">
        <v>592</v>
      </c>
      <c r="H1175" t="s">
        <v>592</v>
      </c>
      <c r="K1175" t="s">
        <v>56</v>
      </c>
    </row>
    <row r="1176" spans="1:11" x14ac:dyDescent="0.2">
      <c r="A1176">
        <v>516</v>
      </c>
      <c r="B1176" t="s">
        <v>2122</v>
      </c>
      <c r="C1176">
        <v>2018</v>
      </c>
      <c r="D1176" t="s">
        <v>36</v>
      </c>
      <c r="E1176" t="s">
        <v>2243</v>
      </c>
      <c r="F1176" t="s">
        <v>199</v>
      </c>
      <c r="G1176" t="s">
        <v>102</v>
      </c>
      <c r="H1176" t="s">
        <v>586</v>
      </c>
      <c r="K1176" t="s">
        <v>56</v>
      </c>
    </row>
    <row r="1177" spans="1:11" x14ac:dyDescent="0.2">
      <c r="A1177">
        <v>517</v>
      </c>
      <c r="B1177" t="s">
        <v>2122</v>
      </c>
      <c r="C1177">
        <v>2018</v>
      </c>
      <c r="D1177" t="s">
        <v>36</v>
      </c>
      <c r="E1177" t="s">
        <v>2173</v>
      </c>
      <c r="F1177" t="s">
        <v>124</v>
      </c>
      <c r="G1177" t="s">
        <v>2174</v>
      </c>
      <c r="H1177" t="s">
        <v>2174</v>
      </c>
      <c r="K1177" t="s">
        <v>56</v>
      </c>
    </row>
    <row r="1178" spans="1:11" x14ac:dyDescent="0.2">
      <c r="A1178">
        <v>518</v>
      </c>
      <c r="B1178" t="s">
        <v>2122</v>
      </c>
      <c r="C1178">
        <v>2018</v>
      </c>
      <c r="D1178" t="s">
        <v>36</v>
      </c>
      <c r="E1178" t="s">
        <v>381</v>
      </c>
      <c r="F1178" t="s">
        <v>117</v>
      </c>
      <c r="G1178" t="s">
        <v>118</v>
      </c>
      <c r="H1178" t="s">
        <v>118</v>
      </c>
      <c r="K1178" t="s">
        <v>56</v>
      </c>
    </row>
    <row r="1179" spans="1:11" x14ac:dyDescent="0.2">
      <c r="A1179">
        <v>519</v>
      </c>
      <c r="B1179" t="s">
        <v>2122</v>
      </c>
      <c r="C1179">
        <v>2018</v>
      </c>
      <c r="D1179" t="s">
        <v>36</v>
      </c>
      <c r="E1179" t="s">
        <v>2156</v>
      </c>
      <c r="F1179" t="s">
        <v>2157</v>
      </c>
      <c r="G1179" t="s">
        <v>2158</v>
      </c>
      <c r="H1179" t="s">
        <v>2158</v>
      </c>
      <c r="K1179" t="s">
        <v>56</v>
      </c>
    </row>
    <row r="1180" spans="1:11" x14ac:dyDescent="0.2">
      <c r="A1180">
        <v>520</v>
      </c>
      <c r="B1180" t="s">
        <v>2122</v>
      </c>
      <c r="C1180">
        <v>2018</v>
      </c>
      <c r="D1180" t="s">
        <v>36</v>
      </c>
      <c r="E1180" t="s">
        <v>428</v>
      </c>
      <c r="F1180" t="s">
        <v>6</v>
      </c>
      <c r="G1180" t="s">
        <v>187</v>
      </c>
      <c r="H1180" t="s">
        <v>187</v>
      </c>
      <c r="K1180" t="s">
        <v>56</v>
      </c>
    </row>
    <row r="1181" spans="1:11" x14ac:dyDescent="0.2">
      <c r="A1181">
        <v>521</v>
      </c>
      <c r="B1181" t="s">
        <v>2122</v>
      </c>
      <c r="C1181">
        <v>2018</v>
      </c>
      <c r="D1181" t="s">
        <v>36</v>
      </c>
      <c r="E1181" t="s">
        <v>472</v>
      </c>
      <c r="F1181" t="s">
        <v>251</v>
      </c>
      <c r="G1181" t="s">
        <v>252</v>
      </c>
      <c r="H1181" t="s">
        <v>252</v>
      </c>
      <c r="K1181" t="s">
        <v>56</v>
      </c>
    </row>
    <row r="1182" spans="1:11" x14ac:dyDescent="0.2">
      <c r="A1182">
        <v>522</v>
      </c>
      <c r="B1182" t="s">
        <v>2122</v>
      </c>
      <c r="C1182">
        <v>2018</v>
      </c>
      <c r="D1182" t="s">
        <v>36</v>
      </c>
      <c r="E1182" t="s">
        <v>456</v>
      </c>
      <c r="F1182" t="s">
        <v>6</v>
      </c>
      <c r="G1182" t="s">
        <v>233</v>
      </c>
      <c r="H1182" t="s">
        <v>233</v>
      </c>
      <c r="K1182" t="s">
        <v>56</v>
      </c>
    </row>
    <row r="1183" spans="1:11" x14ac:dyDescent="0.2">
      <c r="A1183">
        <v>523</v>
      </c>
      <c r="B1183" t="s">
        <v>2122</v>
      </c>
      <c r="C1183">
        <v>2018</v>
      </c>
      <c r="D1183" t="s">
        <v>36</v>
      </c>
      <c r="E1183" t="s">
        <v>490</v>
      </c>
      <c r="F1183" t="s">
        <v>99</v>
      </c>
      <c r="G1183" t="s">
        <v>277</v>
      </c>
      <c r="H1183" t="s">
        <v>277</v>
      </c>
      <c r="K1183" t="s">
        <v>56</v>
      </c>
    </row>
    <row r="1184" spans="1:11" x14ac:dyDescent="0.2">
      <c r="A1184">
        <v>524</v>
      </c>
      <c r="B1184" t="s">
        <v>2122</v>
      </c>
      <c r="C1184">
        <v>2018</v>
      </c>
      <c r="D1184" t="s">
        <v>36</v>
      </c>
      <c r="E1184" t="s">
        <v>374</v>
      </c>
      <c r="F1184" t="s">
        <v>96</v>
      </c>
      <c r="G1184" t="s">
        <v>111</v>
      </c>
      <c r="H1184" t="s">
        <v>111</v>
      </c>
      <c r="K1184" t="s">
        <v>56</v>
      </c>
    </row>
    <row r="1185" spans="1:11" x14ac:dyDescent="0.2">
      <c r="A1185">
        <v>525</v>
      </c>
      <c r="B1185" t="s">
        <v>2122</v>
      </c>
      <c r="C1185">
        <v>2018</v>
      </c>
      <c r="D1185" t="s">
        <v>36</v>
      </c>
      <c r="E1185" t="s">
        <v>452</v>
      </c>
      <c r="F1185" t="s">
        <v>227</v>
      </c>
      <c r="G1185" t="s">
        <v>228</v>
      </c>
      <c r="H1185" t="s">
        <v>228</v>
      </c>
      <c r="K1185" t="s">
        <v>56</v>
      </c>
    </row>
    <row r="1186" spans="1:11" x14ac:dyDescent="0.2">
      <c r="A1186">
        <v>526</v>
      </c>
      <c r="B1186" t="s">
        <v>2122</v>
      </c>
      <c r="C1186">
        <v>2018</v>
      </c>
      <c r="D1186" t="s">
        <v>36</v>
      </c>
      <c r="E1186" t="s">
        <v>2170</v>
      </c>
      <c r="F1186" t="s">
        <v>299</v>
      </c>
      <c r="G1186" t="s">
        <v>2171</v>
      </c>
      <c r="H1186" t="s">
        <v>2171</v>
      </c>
      <c r="K1186" t="s">
        <v>56</v>
      </c>
    </row>
    <row r="1187" spans="1:11" x14ac:dyDescent="0.2">
      <c r="A1187">
        <v>527</v>
      </c>
      <c r="B1187" t="s">
        <v>2122</v>
      </c>
      <c r="C1187">
        <v>2018</v>
      </c>
      <c r="D1187" t="s">
        <v>36</v>
      </c>
      <c r="E1187" t="s">
        <v>2207</v>
      </c>
      <c r="F1187" t="s">
        <v>2208</v>
      </c>
      <c r="G1187" t="s">
        <v>2209</v>
      </c>
      <c r="H1187" t="s">
        <v>2225</v>
      </c>
      <c r="K1187" t="s">
        <v>56</v>
      </c>
    </row>
    <row r="1188" spans="1:11" x14ac:dyDescent="0.2">
      <c r="A1188">
        <v>528</v>
      </c>
      <c r="B1188" t="s">
        <v>2122</v>
      </c>
      <c r="C1188">
        <v>2018</v>
      </c>
      <c r="D1188" t="s">
        <v>36</v>
      </c>
      <c r="E1188" t="s">
        <v>450</v>
      </c>
      <c r="F1188" t="s">
        <v>223</v>
      </c>
      <c r="G1188" t="s">
        <v>224</v>
      </c>
      <c r="H1188" t="s">
        <v>224</v>
      </c>
      <c r="K1188" t="s">
        <v>56</v>
      </c>
    </row>
    <row r="1189" spans="1:11" x14ac:dyDescent="0.2">
      <c r="A1189">
        <v>529</v>
      </c>
      <c r="B1189" t="s">
        <v>2122</v>
      </c>
      <c r="C1189">
        <v>2018</v>
      </c>
      <c r="D1189" t="s">
        <v>36</v>
      </c>
      <c r="E1189" t="s">
        <v>473</v>
      </c>
      <c r="F1189" t="s">
        <v>253</v>
      </c>
      <c r="G1189" t="s">
        <v>254</v>
      </c>
      <c r="H1189" t="s">
        <v>254</v>
      </c>
      <c r="K1189" t="s">
        <v>56</v>
      </c>
    </row>
    <row r="1190" spans="1:11" x14ac:dyDescent="0.2">
      <c r="A1190">
        <v>530</v>
      </c>
      <c r="B1190" t="s">
        <v>2122</v>
      </c>
      <c r="C1190">
        <v>2018</v>
      </c>
      <c r="D1190" t="s">
        <v>36</v>
      </c>
      <c r="E1190" t="s">
        <v>2193</v>
      </c>
      <c r="F1190" t="s">
        <v>934</v>
      </c>
      <c r="G1190" t="s">
        <v>246</v>
      </c>
      <c r="H1190" t="s">
        <v>246</v>
      </c>
      <c r="K1190" t="s">
        <v>56</v>
      </c>
    </row>
    <row r="1191" spans="1:11" x14ac:dyDescent="0.2">
      <c r="A1191">
        <v>531</v>
      </c>
      <c r="B1191" t="s">
        <v>2122</v>
      </c>
      <c r="C1191">
        <v>2018</v>
      </c>
      <c r="D1191" t="s">
        <v>36</v>
      </c>
      <c r="E1191" t="s">
        <v>389</v>
      </c>
      <c r="F1191" t="s">
        <v>132</v>
      </c>
      <c r="G1191" t="s">
        <v>133</v>
      </c>
      <c r="H1191" t="s">
        <v>133</v>
      </c>
      <c r="K1191" t="s">
        <v>56</v>
      </c>
    </row>
    <row r="1192" spans="1:11" x14ac:dyDescent="0.2">
      <c r="A1192">
        <v>532</v>
      </c>
      <c r="B1192" t="s">
        <v>2122</v>
      </c>
      <c r="C1192">
        <v>2018</v>
      </c>
      <c r="D1192" t="s">
        <v>36</v>
      </c>
      <c r="E1192" t="s">
        <v>2162</v>
      </c>
      <c r="F1192" t="s">
        <v>2163</v>
      </c>
      <c r="G1192" t="s">
        <v>618</v>
      </c>
      <c r="H1192" t="s">
        <v>618</v>
      </c>
      <c r="K1192" t="s">
        <v>56</v>
      </c>
    </row>
    <row r="1193" spans="1:11" x14ac:dyDescent="0.2">
      <c r="A1193">
        <v>533</v>
      </c>
      <c r="B1193" t="s">
        <v>2122</v>
      </c>
      <c r="C1193">
        <v>2018</v>
      </c>
      <c r="D1193" t="s">
        <v>36</v>
      </c>
      <c r="E1193" t="s">
        <v>501</v>
      </c>
      <c r="F1193" t="s">
        <v>41</v>
      </c>
      <c r="G1193" t="s">
        <v>294</v>
      </c>
      <c r="H1193" t="s">
        <v>294</v>
      </c>
      <c r="K1193" t="s">
        <v>56</v>
      </c>
    </row>
    <row r="1194" spans="1:11" x14ac:dyDescent="0.2">
      <c r="A1194">
        <v>535</v>
      </c>
      <c r="B1194" t="s">
        <v>2122</v>
      </c>
      <c r="C1194">
        <v>2018</v>
      </c>
      <c r="D1194" t="s">
        <v>36</v>
      </c>
      <c r="E1194" t="s">
        <v>408</v>
      </c>
      <c r="F1194" t="s">
        <v>163</v>
      </c>
      <c r="G1194" t="s">
        <v>164</v>
      </c>
      <c r="H1194" t="s">
        <v>2728</v>
      </c>
      <c r="K1194" t="s">
        <v>56</v>
      </c>
    </row>
    <row r="1195" spans="1:11" x14ac:dyDescent="0.2">
      <c r="A1195">
        <v>534</v>
      </c>
      <c r="B1195" t="s">
        <v>2122</v>
      </c>
      <c r="C1195">
        <v>2018</v>
      </c>
      <c r="D1195" t="s">
        <v>36</v>
      </c>
      <c r="E1195" t="s">
        <v>2287</v>
      </c>
      <c r="F1195" t="s">
        <v>299</v>
      </c>
      <c r="G1195" t="s">
        <v>300</v>
      </c>
      <c r="H1195" t="s">
        <v>300</v>
      </c>
      <c r="K1195" t="s">
        <v>56</v>
      </c>
    </row>
    <row r="1196" spans="1:11" x14ac:dyDescent="0.2">
      <c r="A1196">
        <v>536</v>
      </c>
      <c r="B1196" t="s">
        <v>2122</v>
      </c>
      <c r="C1196">
        <v>2018</v>
      </c>
      <c r="D1196" t="s">
        <v>36</v>
      </c>
      <c r="E1196" t="s">
        <v>506</v>
      </c>
      <c r="F1196" t="s">
        <v>307</v>
      </c>
      <c r="G1196" t="s">
        <v>1215</v>
      </c>
      <c r="H1196" t="s">
        <v>1215</v>
      </c>
      <c r="K1196" t="s">
        <v>56</v>
      </c>
    </row>
    <row r="1197" spans="1:11" x14ac:dyDescent="0.2">
      <c r="A1197">
        <v>537</v>
      </c>
      <c r="B1197" t="s">
        <v>2122</v>
      </c>
      <c r="C1197">
        <v>2018</v>
      </c>
      <c r="D1197" t="s">
        <v>36</v>
      </c>
      <c r="E1197" t="s">
        <v>491</v>
      </c>
      <c r="F1197" t="s">
        <v>2186</v>
      </c>
      <c r="G1197" t="s">
        <v>279</v>
      </c>
      <c r="H1197" t="s">
        <v>667</v>
      </c>
      <c r="K1197" t="s">
        <v>56</v>
      </c>
    </row>
    <row r="1198" spans="1:11" x14ac:dyDescent="0.2">
      <c r="A1198">
        <v>538</v>
      </c>
      <c r="B1198" t="s">
        <v>2122</v>
      </c>
      <c r="C1198">
        <v>2018</v>
      </c>
      <c r="D1198" t="s">
        <v>36</v>
      </c>
      <c r="E1198" t="s">
        <v>496</v>
      </c>
      <c r="F1198" t="s">
        <v>286</v>
      </c>
      <c r="G1198" t="s">
        <v>287</v>
      </c>
      <c r="H1198" t="s">
        <v>287</v>
      </c>
      <c r="K1198" t="s">
        <v>56</v>
      </c>
    </row>
    <row r="1199" spans="1:11" x14ac:dyDescent="0.2">
      <c r="A1199">
        <v>540</v>
      </c>
      <c r="B1199" t="s">
        <v>2122</v>
      </c>
      <c r="C1199">
        <v>2018</v>
      </c>
      <c r="D1199" t="s">
        <v>36</v>
      </c>
      <c r="E1199" t="s">
        <v>2178</v>
      </c>
      <c r="F1199" t="s">
        <v>38</v>
      </c>
      <c r="G1199" t="s">
        <v>120</v>
      </c>
      <c r="H1199" t="s">
        <v>120</v>
      </c>
      <c r="K1199" t="s">
        <v>56</v>
      </c>
    </row>
    <row r="1200" spans="1:11" x14ac:dyDescent="0.2">
      <c r="A1200">
        <v>539</v>
      </c>
      <c r="B1200" t="s">
        <v>2122</v>
      </c>
      <c r="C1200">
        <v>2018</v>
      </c>
      <c r="D1200" t="s">
        <v>36</v>
      </c>
      <c r="E1200" t="s">
        <v>1119</v>
      </c>
      <c r="F1200" t="s">
        <v>41</v>
      </c>
      <c r="G1200" t="s">
        <v>948</v>
      </c>
      <c r="H1200" t="s">
        <v>948</v>
      </c>
      <c r="K1200" t="s">
        <v>56</v>
      </c>
    </row>
    <row r="1201" spans="1:11" x14ac:dyDescent="0.2">
      <c r="A1201">
        <v>541</v>
      </c>
      <c r="B1201" t="s">
        <v>2122</v>
      </c>
      <c r="C1201">
        <v>2018</v>
      </c>
      <c r="D1201" t="s">
        <v>36</v>
      </c>
      <c r="E1201" t="s">
        <v>422</v>
      </c>
      <c r="F1201" t="s">
        <v>40</v>
      </c>
      <c r="G1201" t="s">
        <v>181</v>
      </c>
      <c r="H1201" t="s">
        <v>181</v>
      </c>
      <c r="K1201" t="s">
        <v>56</v>
      </c>
    </row>
    <row r="1202" spans="1:11" x14ac:dyDescent="0.2">
      <c r="A1202">
        <v>542</v>
      </c>
      <c r="B1202" t="s">
        <v>2122</v>
      </c>
      <c r="C1202">
        <v>2018</v>
      </c>
      <c r="D1202" t="s">
        <v>36</v>
      </c>
      <c r="E1202" t="s">
        <v>434</v>
      </c>
      <c r="F1202" t="s">
        <v>96</v>
      </c>
      <c r="G1202" t="s">
        <v>198</v>
      </c>
      <c r="H1202" t="s">
        <v>198</v>
      </c>
      <c r="K1202" t="s">
        <v>56</v>
      </c>
    </row>
    <row r="1203" spans="1:11" x14ac:dyDescent="0.2">
      <c r="A1203">
        <v>543</v>
      </c>
      <c r="B1203" t="s">
        <v>2122</v>
      </c>
      <c r="C1203">
        <v>2018</v>
      </c>
      <c r="D1203" t="s">
        <v>36</v>
      </c>
      <c r="E1203" t="s">
        <v>687</v>
      </c>
      <c r="F1203" t="s">
        <v>304</v>
      </c>
      <c r="G1203" t="s">
        <v>305</v>
      </c>
      <c r="H1203" t="s">
        <v>305</v>
      </c>
      <c r="K1203" t="s">
        <v>56</v>
      </c>
    </row>
    <row r="1204" spans="1:11" x14ac:dyDescent="0.2">
      <c r="A1204">
        <v>544</v>
      </c>
      <c r="B1204" t="s">
        <v>2122</v>
      </c>
      <c r="C1204">
        <v>2018</v>
      </c>
      <c r="D1204" t="s">
        <v>36</v>
      </c>
      <c r="E1204" t="s">
        <v>515</v>
      </c>
      <c r="F1204" t="s">
        <v>148</v>
      </c>
      <c r="G1204" t="s">
        <v>321</v>
      </c>
      <c r="H1204" t="s">
        <v>1957</v>
      </c>
      <c r="K1204" t="s">
        <v>56</v>
      </c>
    </row>
    <row r="1205" spans="1:11" x14ac:dyDescent="0.2">
      <c r="A1205">
        <v>545</v>
      </c>
      <c r="B1205" t="s">
        <v>2122</v>
      </c>
      <c r="C1205">
        <v>2018</v>
      </c>
      <c r="D1205" t="s">
        <v>36</v>
      </c>
      <c r="E1205" t="s">
        <v>2273</v>
      </c>
      <c r="F1205" t="s">
        <v>323</v>
      </c>
      <c r="G1205" t="s">
        <v>324</v>
      </c>
      <c r="H1205" t="s">
        <v>324</v>
      </c>
      <c r="K1205" t="s">
        <v>56</v>
      </c>
    </row>
    <row r="1206" spans="1:11" x14ac:dyDescent="0.2">
      <c r="A1206">
        <v>546</v>
      </c>
      <c r="B1206" t="s">
        <v>2122</v>
      </c>
      <c r="C1206">
        <v>2018</v>
      </c>
      <c r="D1206" t="s">
        <v>36</v>
      </c>
      <c r="E1206" t="s">
        <v>396</v>
      </c>
      <c r="F1206" t="s">
        <v>142</v>
      </c>
      <c r="G1206" t="s">
        <v>143</v>
      </c>
      <c r="H1206" t="s">
        <v>143</v>
      </c>
      <c r="K1206" t="s">
        <v>56</v>
      </c>
    </row>
    <row r="1207" spans="1:11" x14ac:dyDescent="0.2">
      <c r="A1207">
        <v>547</v>
      </c>
      <c r="B1207" t="s">
        <v>2122</v>
      </c>
      <c r="C1207">
        <v>2018</v>
      </c>
      <c r="D1207" t="s">
        <v>36</v>
      </c>
      <c r="E1207" t="s">
        <v>2138</v>
      </c>
      <c r="F1207" t="s">
        <v>6</v>
      </c>
      <c r="G1207" t="s">
        <v>2139</v>
      </c>
      <c r="H1207" t="s">
        <v>2139</v>
      </c>
      <c r="K1207" t="s">
        <v>56</v>
      </c>
    </row>
    <row r="1208" spans="1:11" x14ac:dyDescent="0.2">
      <c r="A1208">
        <v>548</v>
      </c>
      <c r="B1208" t="s">
        <v>2122</v>
      </c>
      <c r="C1208">
        <v>2018</v>
      </c>
      <c r="D1208" t="s">
        <v>36</v>
      </c>
      <c r="E1208" t="s">
        <v>2143</v>
      </c>
      <c r="F1208" t="s">
        <v>96</v>
      </c>
      <c r="G1208" t="s">
        <v>584</v>
      </c>
      <c r="H1208" t="s">
        <v>584</v>
      </c>
      <c r="K1208" t="s">
        <v>56</v>
      </c>
    </row>
    <row r="1209" spans="1:11" x14ac:dyDescent="0.2">
      <c r="A1209">
        <v>549</v>
      </c>
      <c r="B1209" t="s">
        <v>2122</v>
      </c>
      <c r="C1209">
        <v>2018</v>
      </c>
      <c r="D1209" t="s">
        <v>36</v>
      </c>
      <c r="E1209" t="s">
        <v>418</v>
      </c>
      <c r="F1209" t="s">
        <v>175</v>
      </c>
      <c r="G1209" t="s">
        <v>176</v>
      </c>
      <c r="H1209" t="s">
        <v>1219</v>
      </c>
      <c r="J1209" t="s">
        <v>56</v>
      </c>
      <c r="K1209" t="s">
        <v>56</v>
      </c>
    </row>
    <row r="1210" spans="1:11" x14ac:dyDescent="0.2">
      <c r="A1210">
        <v>550</v>
      </c>
      <c r="B1210" t="s">
        <v>2122</v>
      </c>
      <c r="C1210">
        <v>2018</v>
      </c>
      <c r="D1210" t="s">
        <v>36</v>
      </c>
      <c r="E1210" t="s">
        <v>439</v>
      </c>
      <c r="F1210" t="s">
        <v>6</v>
      </c>
      <c r="G1210" t="s">
        <v>204</v>
      </c>
      <c r="H1210" t="s">
        <v>204</v>
      </c>
      <c r="K1210" t="s">
        <v>56</v>
      </c>
    </row>
    <row r="1211" spans="1:11" x14ac:dyDescent="0.2">
      <c r="A1211">
        <v>551</v>
      </c>
      <c r="B1211" t="s">
        <v>2122</v>
      </c>
      <c r="C1211">
        <v>2018</v>
      </c>
      <c r="D1211" t="s">
        <v>36</v>
      </c>
      <c r="E1211" t="s">
        <v>372</v>
      </c>
      <c r="F1211" t="s">
        <v>6</v>
      </c>
      <c r="G1211" t="s">
        <v>105</v>
      </c>
      <c r="H1211" t="s">
        <v>105</v>
      </c>
      <c r="K1211" t="s">
        <v>56</v>
      </c>
    </row>
    <row r="1212" spans="1:11" x14ac:dyDescent="0.2">
      <c r="A1212">
        <v>552</v>
      </c>
      <c r="B1212" t="s">
        <v>2122</v>
      </c>
      <c r="C1212">
        <v>2018</v>
      </c>
      <c r="D1212" t="s">
        <v>36</v>
      </c>
      <c r="E1212" t="s">
        <v>500</v>
      </c>
      <c r="F1212" t="s">
        <v>6</v>
      </c>
      <c r="G1212" t="s">
        <v>293</v>
      </c>
      <c r="H1212" t="s">
        <v>293</v>
      </c>
      <c r="K1212" t="s">
        <v>56</v>
      </c>
    </row>
    <row r="1213" spans="1:11" x14ac:dyDescent="0.2">
      <c r="A1213">
        <v>553</v>
      </c>
      <c r="B1213" t="s">
        <v>2122</v>
      </c>
      <c r="C1213">
        <v>2018</v>
      </c>
      <c r="D1213" t="s">
        <v>36</v>
      </c>
      <c r="E1213" t="s">
        <v>533</v>
      </c>
      <c r="F1213" t="s">
        <v>350</v>
      </c>
      <c r="G1213" t="s">
        <v>351</v>
      </c>
      <c r="H1213" t="s">
        <v>351</v>
      </c>
      <c r="K1213" t="s">
        <v>56</v>
      </c>
    </row>
    <row r="1214" spans="1:11" x14ac:dyDescent="0.2">
      <c r="A1214">
        <v>554</v>
      </c>
      <c r="B1214" t="s">
        <v>2122</v>
      </c>
      <c r="C1214">
        <v>2018</v>
      </c>
      <c r="D1214" t="s">
        <v>36</v>
      </c>
      <c r="E1214" t="s">
        <v>2187</v>
      </c>
      <c r="F1214" t="s">
        <v>2188</v>
      </c>
      <c r="G1214" t="s">
        <v>611</v>
      </c>
      <c r="H1214" t="s">
        <v>611</v>
      </c>
      <c r="K1214" t="s">
        <v>56</v>
      </c>
    </row>
    <row r="1215" spans="1:11" x14ac:dyDescent="0.2">
      <c r="A1215">
        <v>555</v>
      </c>
      <c r="B1215" t="s">
        <v>2122</v>
      </c>
      <c r="C1215">
        <v>2018</v>
      </c>
      <c r="D1215" t="s">
        <v>36</v>
      </c>
      <c r="E1215" t="s">
        <v>2140</v>
      </c>
      <c r="F1215" t="s">
        <v>2141</v>
      </c>
      <c r="G1215" t="s">
        <v>2142</v>
      </c>
      <c r="H1215" t="s">
        <v>2224</v>
      </c>
      <c r="K1215" t="s">
        <v>56</v>
      </c>
    </row>
    <row r="1216" spans="1:11" x14ac:dyDescent="0.2">
      <c r="A1216">
        <v>556</v>
      </c>
      <c r="B1216" t="s">
        <v>2122</v>
      </c>
      <c r="C1216">
        <v>2018</v>
      </c>
      <c r="D1216" t="s">
        <v>36</v>
      </c>
      <c r="E1216" t="s">
        <v>2196</v>
      </c>
      <c r="F1216" t="s">
        <v>2197</v>
      </c>
      <c r="G1216" t="s">
        <v>195</v>
      </c>
      <c r="H1216" t="s">
        <v>1889</v>
      </c>
      <c r="K1216" t="s">
        <v>56</v>
      </c>
    </row>
    <row r="1217" spans="1:11" x14ac:dyDescent="0.2">
      <c r="A1217">
        <v>557</v>
      </c>
      <c r="B1217" t="s">
        <v>2122</v>
      </c>
      <c r="C1217">
        <v>2018</v>
      </c>
      <c r="D1217" t="s">
        <v>36</v>
      </c>
      <c r="E1217" t="s">
        <v>442</v>
      </c>
      <c r="F1217" t="s">
        <v>38</v>
      </c>
      <c r="G1217" t="s">
        <v>209</v>
      </c>
      <c r="H1217" t="s">
        <v>209</v>
      </c>
      <c r="K1217" t="s">
        <v>56</v>
      </c>
    </row>
    <row r="1218" spans="1:11" x14ac:dyDescent="0.2">
      <c r="A1218">
        <v>558</v>
      </c>
      <c r="B1218" t="s">
        <v>2122</v>
      </c>
      <c r="C1218">
        <v>2018</v>
      </c>
      <c r="D1218" t="s">
        <v>36</v>
      </c>
      <c r="E1218" t="s">
        <v>371</v>
      </c>
      <c r="F1218" t="s">
        <v>103</v>
      </c>
      <c r="G1218" t="s">
        <v>104</v>
      </c>
      <c r="H1218" t="s">
        <v>104</v>
      </c>
      <c r="K1218" t="s">
        <v>56</v>
      </c>
    </row>
    <row r="1219" spans="1:11" x14ac:dyDescent="0.2">
      <c r="A1219">
        <v>559</v>
      </c>
      <c r="B1219" t="s">
        <v>2122</v>
      </c>
      <c r="C1219">
        <v>2018</v>
      </c>
      <c r="D1219" t="s">
        <v>36</v>
      </c>
      <c r="E1219" t="s">
        <v>401</v>
      </c>
      <c r="F1219" t="s">
        <v>151</v>
      </c>
      <c r="G1219" t="s">
        <v>152</v>
      </c>
      <c r="H1219" t="s">
        <v>152</v>
      </c>
      <c r="K1219" t="s">
        <v>56</v>
      </c>
    </row>
    <row r="1220" spans="1:11" x14ac:dyDescent="0.2">
      <c r="A1220">
        <v>560</v>
      </c>
      <c r="B1220" t="s">
        <v>2122</v>
      </c>
      <c r="C1220">
        <v>2018</v>
      </c>
      <c r="D1220" t="s">
        <v>36</v>
      </c>
      <c r="E1220" t="s">
        <v>516</v>
      </c>
      <c r="F1220" t="s">
        <v>299</v>
      </c>
      <c r="G1220" t="s">
        <v>325</v>
      </c>
      <c r="H1220" t="s">
        <v>325</v>
      </c>
      <c r="K1220" t="s">
        <v>56</v>
      </c>
    </row>
    <row r="1221" spans="1:11" x14ac:dyDescent="0.2">
      <c r="A1221">
        <v>561</v>
      </c>
      <c r="B1221" t="s">
        <v>2122</v>
      </c>
      <c r="C1221">
        <v>2018</v>
      </c>
      <c r="D1221" t="s">
        <v>36</v>
      </c>
      <c r="E1221" t="s">
        <v>2215</v>
      </c>
      <c r="F1221" t="s">
        <v>6</v>
      </c>
      <c r="G1221" t="s">
        <v>2216</v>
      </c>
      <c r="H1221" t="s">
        <v>2216</v>
      </c>
      <c r="K1221" t="s">
        <v>56</v>
      </c>
    </row>
    <row r="1222" spans="1:11" x14ac:dyDescent="0.2">
      <c r="A1222">
        <v>562</v>
      </c>
      <c r="B1222" t="s">
        <v>2122</v>
      </c>
      <c r="C1222">
        <v>2018</v>
      </c>
      <c r="D1222" t="s">
        <v>36</v>
      </c>
      <c r="E1222" t="s">
        <v>486</v>
      </c>
      <c r="F1222" t="s">
        <v>2185</v>
      </c>
      <c r="G1222" t="s">
        <v>648</v>
      </c>
      <c r="H1222" t="s">
        <v>648</v>
      </c>
      <c r="K1222" t="s">
        <v>56</v>
      </c>
    </row>
    <row r="1223" spans="1:11" x14ac:dyDescent="0.2">
      <c r="A1223">
        <v>563</v>
      </c>
      <c r="B1223" t="s">
        <v>2122</v>
      </c>
      <c r="C1223">
        <v>2018</v>
      </c>
      <c r="D1223" t="s">
        <v>36</v>
      </c>
      <c r="E1223" t="s">
        <v>527</v>
      </c>
      <c r="F1223" t="s">
        <v>99</v>
      </c>
      <c r="G1223" t="s">
        <v>341</v>
      </c>
      <c r="H1223" t="s">
        <v>341</v>
      </c>
      <c r="K1223" t="s">
        <v>56</v>
      </c>
    </row>
    <row r="1224" spans="1:11" x14ac:dyDescent="0.2">
      <c r="A1224">
        <v>564</v>
      </c>
      <c r="B1224" t="s">
        <v>2122</v>
      </c>
      <c r="C1224">
        <v>2018</v>
      </c>
      <c r="D1224" t="s">
        <v>36</v>
      </c>
      <c r="E1224" t="s">
        <v>484</v>
      </c>
      <c r="F1224" t="s">
        <v>37</v>
      </c>
      <c r="G1224" t="s">
        <v>273</v>
      </c>
      <c r="H1224" t="s">
        <v>273</v>
      </c>
      <c r="K1224" t="s">
        <v>56</v>
      </c>
    </row>
    <row r="1225" spans="1:11" x14ac:dyDescent="0.2">
      <c r="A1225">
        <v>565</v>
      </c>
      <c r="B1225" t="s">
        <v>2122</v>
      </c>
      <c r="C1225">
        <v>2018</v>
      </c>
      <c r="D1225" t="s">
        <v>36</v>
      </c>
      <c r="E1225" t="s">
        <v>2159</v>
      </c>
      <c r="F1225" t="s">
        <v>99</v>
      </c>
      <c r="G1225" t="s">
        <v>2160</v>
      </c>
      <c r="H1225" t="s">
        <v>1948</v>
      </c>
      <c r="K1225" t="s">
        <v>56</v>
      </c>
    </row>
    <row r="1226" spans="1:11" x14ac:dyDescent="0.2">
      <c r="A1226">
        <v>566</v>
      </c>
      <c r="B1226" t="s">
        <v>2122</v>
      </c>
      <c r="C1226">
        <v>2018</v>
      </c>
      <c r="D1226" t="s">
        <v>36</v>
      </c>
      <c r="E1226" t="s">
        <v>482</v>
      </c>
      <c r="F1226" t="s">
        <v>4</v>
      </c>
      <c r="G1226" t="s">
        <v>268</v>
      </c>
      <c r="H1226" t="s">
        <v>268</v>
      </c>
      <c r="K1226" t="s">
        <v>56</v>
      </c>
    </row>
    <row r="1227" spans="1:11" x14ac:dyDescent="0.2">
      <c r="A1227">
        <v>567</v>
      </c>
      <c r="B1227" t="s">
        <v>2122</v>
      </c>
      <c r="C1227">
        <v>2018</v>
      </c>
      <c r="D1227" t="s">
        <v>36</v>
      </c>
      <c r="E1227" t="s">
        <v>411</v>
      </c>
      <c r="F1227" t="s">
        <v>166</v>
      </c>
      <c r="G1227" t="s">
        <v>167</v>
      </c>
      <c r="H1227" t="s">
        <v>167</v>
      </c>
      <c r="K1227" t="s">
        <v>56</v>
      </c>
    </row>
    <row r="1228" spans="1:11" x14ac:dyDescent="0.2">
      <c r="A1228">
        <v>568</v>
      </c>
      <c r="B1228" t="s">
        <v>2122</v>
      </c>
      <c r="C1228">
        <v>2018</v>
      </c>
      <c r="D1228" t="s">
        <v>36</v>
      </c>
      <c r="E1228" t="s">
        <v>413</v>
      </c>
      <c r="F1228" t="s">
        <v>170</v>
      </c>
      <c r="G1228" t="s">
        <v>171</v>
      </c>
      <c r="H1228" t="s">
        <v>171</v>
      </c>
      <c r="K1228" t="s">
        <v>56</v>
      </c>
    </row>
    <row r="1229" spans="1:11" x14ac:dyDescent="0.2">
      <c r="A1229">
        <v>569</v>
      </c>
      <c r="B1229" t="s">
        <v>2122</v>
      </c>
      <c r="C1229">
        <v>2018</v>
      </c>
      <c r="D1229" t="s">
        <v>36</v>
      </c>
      <c r="E1229" t="s">
        <v>460</v>
      </c>
      <c r="F1229" t="s">
        <v>2176</v>
      </c>
      <c r="G1229" t="s">
        <v>238</v>
      </c>
      <c r="H1229" t="s">
        <v>462</v>
      </c>
      <c r="K1229" t="s">
        <v>56</v>
      </c>
    </row>
    <row r="1230" spans="1:11" x14ac:dyDescent="0.2">
      <c r="A1230">
        <v>570</v>
      </c>
      <c r="B1230" t="s">
        <v>2122</v>
      </c>
      <c r="C1230">
        <v>2018</v>
      </c>
      <c r="D1230" t="s">
        <v>36</v>
      </c>
      <c r="E1230" t="s">
        <v>466</v>
      </c>
      <c r="F1230" t="s">
        <v>38</v>
      </c>
      <c r="G1230" t="s">
        <v>242</v>
      </c>
      <c r="H1230" t="s">
        <v>242</v>
      </c>
      <c r="K1230" t="s">
        <v>56</v>
      </c>
    </row>
    <row r="1231" spans="1:11" x14ac:dyDescent="0.2">
      <c r="A1231">
        <v>571</v>
      </c>
      <c r="B1231" t="s">
        <v>2122</v>
      </c>
      <c r="C1231">
        <v>2018</v>
      </c>
      <c r="D1231" t="s">
        <v>36</v>
      </c>
      <c r="E1231" t="s">
        <v>404</v>
      </c>
      <c r="F1231" t="s">
        <v>156</v>
      </c>
      <c r="G1231" t="s">
        <v>157</v>
      </c>
      <c r="H1231" t="s">
        <v>157</v>
      </c>
      <c r="K1231" t="s">
        <v>56</v>
      </c>
    </row>
    <row r="1232" spans="1:11" x14ac:dyDescent="0.2">
      <c r="A1232">
        <v>572</v>
      </c>
      <c r="B1232" t="s">
        <v>2122</v>
      </c>
      <c r="C1232">
        <v>2018</v>
      </c>
      <c r="D1232" t="s">
        <v>36</v>
      </c>
      <c r="E1232" t="s">
        <v>715</v>
      </c>
      <c r="F1232" t="s">
        <v>362</v>
      </c>
      <c r="G1232" t="s">
        <v>363</v>
      </c>
      <c r="H1232" t="s">
        <v>363</v>
      </c>
      <c r="K1232" t="s">
        <v>56</v>
      </c>
    </row>
    <row r="1233" spans="1:11" x14ac:dyDescent="0.2">
      <c r="A1233">
        <v>573</v>
      </c>
      <c r="B1233" t="s">
        <v>2122</v>
      </c>
      <c r="C1233">
        <v>2018</v>
      </c>
      <c r="D1233" t="s">
        <v>36</v>
      </c>
      <c r="E1233" t="s">
        <v>2137</v>
      </c>
      <c r="F1233" t="s">
        <v>94</v>
      </c>
      <c r="G1233" t="s">
        <v>95</v>
      </c>
      <c r="H1233" t="s">
        <v>95</v>
      </c>
      <c r="K1233" t="s">
        <v>56</v>
      </c>
    </row>
    <row r="1234" spans="1:11" x14ac:dyDescent="0.2">
      <c r="A1234">
        <v>574</v>
      </c>
      <c r="B1234" t="s">
        <v>2122</v>
      </c>
      <c r="C1234">
        <v>2018</v>
      </c>
      <c r="D1234" t="s">
        <v>36</v>
      </c>
      <c r="E1234" t="s">
        <v>403</v>
      </c>
      <c r="F1234" t="s">
        <v>38</v>
      </c>
      <c r="G1234" t="s">
        <v>155</v>
      </c>
      <c r="H1234" t="s">
        <v>155</v>
      </c>
      <c r="K1234" t="s">
        <v>56</v>
      </c>
    </row>
    <row r="1235" spans="1:11" x14ac:dyDescent="0.2">
      <c r="A1235">
        <v>575</v>
      </c>
      <c r="B1235" t="s">
        <v>2122</v>
      </c>
      <c r="C1235">
        <v>2018</v>
      </c>
      <c r="D1235" t="s">
        <v>36</v>
      </c>
      <c r="E1235" t="s">
        <v>457</v>
      </c>
      <c r="F1235" t="s">
        <v>2175</v>
      </c>
      <c r="G1235" t="s">
        <v>235</v>
      </c>
      <c r="H1235" t="s">
        <v>235</v>
      </c>
      <c r="K1235" t="s">
        <v>56</v>
      </c>
    </row>
    <row r="1236" spans="1:11" x14ac:dyDescent="0.2">
      <c r="A1236">
        <v>576</v>
      </c>
      <c r="B1236" t="s">
        <v>2122</v>
      </c>
      <c r="C1236">
        <v>2018</v>
      </c>
      <c r="D1236" t="s">
        <v>36</v>
      </c>
      <c r="E1236" t="s">
        <v>529</v>
      </c>
      <c r="F1236" t="s">
        <v>344</v>
      </c>
      <c r="G1236" t="s">
        <v>345</v>
      </c>
      <c r="H1236" t="s">
        <v>345</v>
      </c>
      <c r="K1236" t="s">
        <v>56</v>
      </c>
    </row>
    <row r="1237" spans="1:11" x14ac:dyDescent="0.2">
      <c r="A1237">
        <v>577</v>
      </c>
      <c r="B1237" t="s">
        <v>2122</v>
      </c>
      <c r="C1237">
        <v>2018</v>
      </c>
      <c r="D1237" t="s">
        <v>36</v>
      </c>
      <c r="E1237" t="s">
        <v>427</v>
      </c>
      <c r="F1237" t="s">
        <v>124</v>
      </c>
      <c r="G1237" t="s">
        <v>2165</v>
      </c>
      <c r="H1237" t="s">
        <v>738</v>
      </c>
      <c r="K1237" t="s">
        <v>56</v>
      </c>
    </row>
    <row r="1238" spans="1:11" x14ac:dyDescent="0.2">
      <c r="A1238">
        <v>578</v>
      </c>
      <c r="B1238" t="s">
        <v>2122</v>
      </c>
      <c r="C1238">
        <v>2018</v>
      </c>
      <c r="D1238" t="s">
        <v>36</v>
      </c>
      <c r="E1238" t="s">
        <v>535</v>
      </c>
      <c r="F1238" t="s">
        <v>38</v>
      </c>
      <c r="G1238" t="s">
        <v>354</v>
      </c>
      <c r="H1238" t="s">
        <v>354</v>
      </c>
      <c r="K1238" t="s">
        <v>56</v>
      </c>
    </row>
    <row r="1239" spans="1:11" x14ac:dyDescent="0.2">
      <c r="A1239">
        <v>579</v>
      </c>
      <c r="B1239" t="s">
        <v>2122</v>
      </c>
      <c r="C1239">
        <v>2018</v>
      </c>
      <c r="D1239" t="s">
        <v>36</v>
      </c>
      <c r="E1239" t="s">
        <v>522</v>
      </c>
      <c r="F1239" t="s">
        <v>6</v>
      </c>
      <c r="G1239" t="s">
        <v>334</v>
      </c>
      <c r="H1239" t="s">
        <v>334</v>
      </c>
      <c r="K1239" t="s">
        <v>56</v>
      </c>
    </row>
    <row r="1240" spans="1:11" x14ac:dyDescent="0.2">
      <c r="A1240">
        <v>580</v>
      </c>
      <c r="B1240" t="s">
        <v>2122</v>
      </c>
      <c r="C1240">
        <v>2018</v>
      </c>
      <c r="D1240" t="s">
        <v>36</v>
      </c>
      <c r="E1240" t="s">
        <v>519</v>
      </c>
      <c r="F1240" t="s">
        <v>6</v>
      </c>
      <c r="G1240" t="s">
        <v>780</v>
      </c>
      <c r="H1240" t="s">
        <v>780</v>
      </c>
      <c r="K1240" t="s">
        <v>56</v>
      </c>
    </row>
    <row r="1241" spans="1:11" x14ac:dyDescent="0.2">
      <c r="A1241">
        <v>581</v>
      </c>
      <c r="B1241" t="s">
        <v>2122</v>
      </c>
      <c r="C1241">
        <v>2018</v>
      </c>
      <c r="D1241" t="s">
        <v>36</v>
      </c>
      <c r="E1241" t="s">
        <v>399</v>
      </c>
      <c r="F1241" t="s">
        <v>148</v>
      </c>
      <c r="G1241" t="s">
        <v>149</v>
      </c>
      <c r="H1241" t="s">
        <v>149</v>
      </c>
      <c r="K1241" t="s">
        <v>56</v>
      </c>
    </row>
    <row r="1242" spans="1:11" x14ac:dyDescent="0.2">
      <c r="A1242">
        <v>582</v>
      </c>
      <c r="B1242" t="s">
        <v>2122</v>
      </c>
      <c r="C1242">
        <v>2018</v>
      </c>
      <c r="D1242" t="s">
        <v>36</v>
      </c>
      <c r="E1242" t="s">
        <v>2218</v>
      </c>
      <c r="F1242" t="s">
        <v>752</v>
      </c>
      <c r="G1242" t="s">
        <v>335</v>
      </c>
      <c r="H1242" t="s">
        <v>335</v>
      </c>
      <c r="K1242" t="s">
        <v>56</v>
      </c>
    </row>
    <row r="1243" spans="1:11" x14ac:dyDescent="0.2">
      <c r="A1243">
        <v>583</v>
      </c>
      <c r="B1243" t="s">
        <v>2122</v>
      </c>
      <c r="C1243">
        <v>2018</v>
      </c>
      <c r="D1243" t="s">
        <v>36</v>
      </c>
      <c r="E1243" t="s">
        <v>379</v>
      </c>
      <c r="F1243" t="s">
        <v>114</v>
      </c>
      <c r="G1243" t="s">
        <v>115</v>
      </c>
      <c r="H1243" t="s">
        <v>115</v>
      </c>
      <c r="K1243" t="s">
        <v>56</v>
      </c>
    </row>
    <row r="1244" spans="1:11" x14ac:dyDescent="0.2">
      <c r="A1244">
        <v>584</v>
      </c>
      <c r="B1244" t="s">
        <v>2122</v>
      </c>
      <c r="C1244">
        <v>2018</v>
      </c>
      <c r="D1244" t="s">
        <v>36</v>
      </c>
      <c r="E1244" t="s">
        <v>385</v>
      </c>
      <c r="F1244" t="s">
        <v>124</v>
      </c>
      <c r="G1244" t="s">
        <v>125</v>
      </c>
      <c r="H1244" t="s">
        <v>125</v>
      </c>
      <c r="K1244" t="s">
        <v>56</v>
      </c>
    </row>
    <row r="1245" spans="1:11" x14ac:dyDescent="0.2">
      <c r="A1245">
        <v>585</v>
      </c>
      <c r="B1245" t="s">
        <v>2122</v>
      </c>
      <c r="C1245">
        <v>2018</v>
      </c>
      <c r="D1245" t="s">
        <v>36</v>
      </c>
      <c r="E1245" t="s">
        <v>2194</v>
      </c>
      <c r="F1245" t="s">
        <v>304</v>
      </c>
      <c r="G1245" t="s">
        <v>2195</v>
      </c>
      <c r="H1245" t="s">
        <v>603</v>
      </c>
      <c r="K1245" t="s">
        <v>56</v>
      </c>
    </row>
    <row r="1246" spans="1:11" x14ac:dyDescent="0.2">
      <c r="A1246">
        <v>586</v>
      </c>
      <c r="B1246" t="s">
        <v>2122</v>
      </c>
      <c r="C1246">
        <v>2018</v>
      </c>
      <c r="D1246" t="s">
        <v>36</v>
      </c>
      <c r="E1246" t="s">
        <v>698</v>
      </c>
      <c r="F1246" t="s">
        <v>328</v>
      </c>
      <c r="G1246" t="s">
        <v>329</v>
      </c>
      <c r="H1246" t="s">
        <v>329</v>
      </c>
      <c r="K1246" t="s">
        <v>56</v>
      </c>
    </row>
    <row r="1247" spans="1:11" x14ac:dyDescent="0.2">
      <c r="A1247">
        <v>587</v>
      </c>
      <c r="B1247" t="s">
        <v>2122</v>
      </c>
      <c r="C1247">
        <v>2018</v>
      </c>
      <c r="D1247" t="s">
        <v>4</v>
      </c>
      <c r="E1247" t="s">
        <v>8</v>
      </c>
      <c r="F1247" t="s">
        <v>192</v>
      </c>
      <c r="G1247" t="s">
        <v>67</v>
      </c>
      <c r="H1247" t="s">
        <v>67</v>
      </c>
      <c r="K1247" t="s">
        <v>56</v>
      </c>
    </row>
    <row r="1248" spans="1:11" x14ac:dyDescent="0.2">
      <c r="A1248">
        <v>588</v>
      </c>
      <c r="B1248" t="s">
        <v>2122</v>
      </c>
      <c r="C1248">
        <v>2018</v>
      </c>
      <c r="D1248" t="s">
        <v>7</v>
      </c>
      <c r="E1248" t="s">
        <v>34</v>
      </c>
      <c r="F1248" t="s">
        <v>96</v>
      </c>
      <c r="G1248" t="s">
        <v>2129</v>
      </c>
      <c r="H1248" t="s">
        <v>633</v>
      </c>
      <c r="K1248" t="s">
        <v>56</v>
      </c>
    </row>
    <row r="1249" spans="1:11" x14ac:dyDescent="0.2">
      <c r="A1249">
        <v>589</v>
      </c>
      <c r="B1249" t="s">
        <v>2122</v>
      </c>
      <c r="C1249">
        <v>2018</v>
      </c>
      <c r="D1249" t="s">
        <v>7</v>
      </c>
      <c r="E1249" t="s">
        <v>2133</v>
      </c>
      <c r="F1249" t="s">
        <v>6</v>
      </c>
      <c r="G1249" t="s">
        <v>86</v>
      </c>
      <c r="H1249" t="s">
        <v>2301</v>
      </c>
      <c r="I1249" t="s">
        <v>53</v>
      </c>
      <c r="K1249" t="s">
        <v>56</v>
      </c>
    </row>
    <row r="1250" spans="1:11" x14ac:dyDescent="0.2">
      <c r="A1250">
        <v>590</v>
      </c>
      <c r="B1250" t="s">
        <v>2122</v>
      </c>
      <c r="C1250">
        <v>2018</v>
      </c>
      <c r="D1250" t="s">
        <v>7</v>
      </c>
      <c r="E1250" t="s">
        <v>2130</v>
      </c>
      <c r="F1250" t="s">
        <v>2131</v>
      </c>
      <c r="G1250" t="s">
        <v>564</v>
      </c>
      <c r="H1250" t="s">
        <v>1962</v>
      </c>
      <c r="K1250" t="s">
        <v>56</v>
      </c>
    </row>
    <row r="1251" spans="1:11" x14ac:dyDescent="0.2">
      <c r="A1251">
        <v>591</v>
      </c>
      <c r="B1251" t="s">
        <v>2122</v>
      </c>
      <c r="C1251">
        <v>2018</v>
      </c>
      <c r="D1251" t="s">
        <v>7</v>
      </c>
      <c r="E1251" t="s">
        <v>33</v>
      </c>
      <c r="F1251" t="s">
        <v>802</v>
      </c>
      <c r="G1251" t="s">
        <v>87</v>
      </c>
      <c r="H1251" t="s">
        <v>87</v>
      </c>
      <c r="I1251" t="s">
        <v>66</v>
      </c>
      <c r="K1251" t="s">
        <v>56</v>
      </c>
    </row>
    <row r="1252" spans="1:11" x14ac:dyDescent="0.2">
      <c r="A1252">
        <v>592</v>
      </c>
      <c r="B1252" t="s">
        <v>2122</v>
      </c>
      <c r="C1252">
        <v>2018</v>
      </c>
      <c r="D1252" t="s">
        <v>7</v>
      </c>
      <c r="E1252" t="s">
        <v>25</v>
      </c>
      <c r="F1252" t="s">
        <v>37</v>
      </c>
      <c r="G1252" t="s">
        <v>2128</v>
      </c>
      <c r="H1252" t="s">
        <v>2128</v>
      </c>
      <c r="I1252" t="s">
        <v>55</v>
      </c>
      <c r="K1252" t="s">
        <v>56</v>
      </c>
    </row>
    <row r="1253" spans="1:11" x14ac:dyDescent="0.2">
      <c r="A1253">
        <v>593</v>
      </c>
      <c r="B1253" t="s">
        <v>2122</v>
      </c>
      <c r="C1253">
        <v>2018</v>
      </c>
      <c r="D1253" t="s">
        <v>7</v>
      </c>
      <c r="E1253" t="s">
        <v>17</v>
      </c>
      <c r="F1253" t="s">
        <v>18</v>
      </c>
      <c r="G1253" t="s">
        <v>549</v>
      </c>
      <c r="H1253" t="s">
        <v>549</v>
      </c>
      <c r="I1253" t="s">
        <v>568</v>
      </c>
      <c r="K1253" t="s">
        <v>56</v>
      </c>
    </row>
    <row r="1254" spans="1:11" x14ac:dyDescent="0.2">
      <c r="A1254">
        <v>594</v>
      </c>
      <c r="B1254" t="s">
        <v>2122</v>
      </c>
      <c r="C1254">
        <v>2018</v>
      </c>
      <c r="D1254" t="s">
        <v>7</v>
      </c>
      <c r="E1254" t="s">
        <v>27</v>
      </c>
      <c r="F1254" t="s">
        <v>43</v>
      </c>
      <c r="G1254" t="s">
        <v>80</v>
      </c>
      <c r="H1254" t="s">
        <v>80</v>
      </c>
      <c r="K1254" t="s">
        <v>56</v>
      </c>
    </row>
    <row r="1255" spans="1:11" x14ac:dyDescent="0.2">
      <c r="A1255">
        <v>595</v>
      </c>
      <c r="B1255" t="s">
        <v>2122</v>
      </c>
      <c r="C1255">
        <v>2018</v>
      </c>
      <c r="D1255" t="s">
        <v>7</v>
      </c>
      <c r="E1255" t="s">
        <v>419</v>
      </c>
      <c r="F1255" t="s">
        <v>2124</v>
      </c>
      <c r="G1255" t="s">
        <v>178</v>
      </c>
      <c r="H1255" t="s">
        <v>1965</v>
      </c>
      <c r="K1255" t="s">
        <v>56</v>
      </c>
    </row>
    <row r="1256" spans="1:11" x14ac:dyDescent="0.2">
      <c r="A1256">
        <v>596</v>
      </c>
      <c r="B1256" t="s">
        <v>2122</v>
      </c>
      <c r="C1256">
        <v>2018</v>
      </c>
      <c r="D1256" t="s">
        <v>7</v>
      </c>
      <c r="E1256" t="s">
        <v>16</v>
      </c>
      <c r="F1256" t="s">
        <v>37</v>
      </c>
      <c r="G1256" t="s">
        <v>74</v>
      </c>
      <c r="H1256" t="s">
        <v>74</v>
      </c>
      <c r="I1256" t="s">
        <v>60</v>
      </c>
      <c r="K1256" t="s">
        <v>56</v>
      </c>
    </row>
    <row r="1257" spans="1:11" x14ac:dyDescent="0.2">
      <c r="A1257">
        <v>597</v>
      </c>
      <c r="B1257" t="s">
        <v>2122</v>
      </c>
      <c r="C1257">
        <v>2018</v>
      </c>
      <c r="D1257" t="s">
        <v>7</v>
      </c>
      <c r="E1257" t="s">
        <v>510</v>
      </c>
      <c r="F1257" t="s">
        <v>38</v>
      </c>
      <c r="G1257" t="s">
        <v>313</v>
      </c>
      <c r="H1257" t="s">
        <v>313</v>
      </c>
      <c r="I1257" t="s">
        <v>561</v>
      </c>
      <c r="K1257" t="s">
        <v>56</v>
      </c>
    </row>
    <row r="1258" spans="1:11" x14ac:dyDescent="0.2">
      <c r="A1258">
        <v>598</v>
      </c>
      <c r="B1258" t="s">
        <v>2122</v>
      </c>
      <c r="C1258">
        <v>2018</v>
      </c>
      <c r="D1258" t="s">
        <v>7</v>
      </c>
      <c r="E1258" t="s">
        <v>414</v>
      </c>
      <c r="F1258" t="s">
        <v>47</v>
      </c>
      <c r="G1258" t="s">
        <v>172</v>
      </c>
      <c r="H1258" t="s">
        <v>172</v>
      </c>
      <c r="I1258" t="s">
        <v>571</v>
      </c>
      <c r="K1258" t="s">
        <v>56</v>
      </c>
    </row>
    <row r="1259" spans="1:11" x14ac:dyDescent="0.2">
      <c r="A1259">
        <v>599</v>
      </c>
      <c r="B1259" t="s">
        <v>2122</v>
      </c>
      <c r="C1259">
        <v>2018</v>
      </c>
      <c r="D1259" t="s">
        <v>7</v>
      </c>
      <c r="E1259" t="s">
        <v>21</v>
      </c>
      <c r="F1259" t="s">
        <v>38</v>
      </c>
      <c r="G1259" t="s">
        <v>77</v>
      </c>
      <c r="H1259" t="s">
        <v>77</v>
      </c>
      <c r="I1259" t="s">
        <v>62</v>
      </c>
      <c r="K1259" t="s">
        <v>56</v>
      </c>
    </row>
    <row r="1260" spans="1:11" x14ac:dyDescent="0.2">
      <c r="A1260">
        <v>600</v>
      </c>
      <c r="B1260" t="s">
        <v>2122</v>
      </c>
      <c r="C1260">
        <v>2018</v>
      </c>
      <c r="D1260" t="s">
        <v>7</v>
      </c>
      <c r="E1260" t="s">
        <v>2126</v>
      </c>
      <c r="F1260" t="s">
        <v>2127</v>
      </c>
      <c r="G1260" t="s">
        <v>558</v>
      </c>
      <c r="H1260" t="s">
        <v>558</v>
      </c>
      <c r="I1260" t="s">
        <v>559</v>
      </c>
      <c r="K1260" t="s">
        <v>56</v>
      </c>
    </row>
    <row r="1261" spans="1:11" x14ac:dyDescent="0.2">
      <c r="A1261">
        <v>601</v>
      </c>
      <c r="B1261" t="s">
        <v>2122</v>
      </c>
      <c r="C1261">
        <v>2018</v>
      </c>
      <c r="D1261" t="s">
        <v>7</v>
      </c>
      <c r="E1261" t="s">
        <v>15</v>
      </c>
      <c r="F1261" t="s">
        <v>6</v>
      </c>
      <c r="G1261" t="s">
        <v>73</v>
      </c>
      <c r="H1261" t="s">
        <v>73</v>
      </c>
      <c r="K1261" t="s">
        <v>56</v>
      </c>
    </row>
    <row r="1262" spans="1:11" x14ac:dyDescent="0.2">
      <c r="A1262">
        <v>602</v>
      </c>
      <c r="B1262" t="s">
        <v>2122</v>
      </c>
      <c r="C1262">
        <v>2018</v>
      </c>
      <c r="D1262" t="s">
        <v>7</v>
      </c>
      <c r="E1262" t="s">
        <v>11</v>
      </c>
      <c r="F1262" t="s">
        <v>245</v>
      </c>
      <c r="G1262" t="s">
        <v>70</v>
      </c>
      <c r="H1262" t="s">
        <v>70</v>
      </c>
      <c r="K1262" t="s">
        <v>56</v>
      </c>
    </row>
    <row r="1263" spans="1:11" x14ac:dyDescent="0.2">
      <c r="A1263">
        <v>603</v>
      </c>
      <c r="B1263" t="s">
        <v>2122</v>
      </c>
      <c r="C1263">
        <v>2018</v>
      </c>
      <c r="D1263" t="s">
        <v>7</v>
      </c>
      <c r="E1263" t="s">
        <v>23</v>
      </c>
      <c r="F1263" t="s">
        <v>37</v>
      </c>
      <c r="G1263" t="s">
        <v>2125</v>
      </c>
      <c r="H1263" t="s">
        <v>2436</v>
      </c>
      <c r="I1263" t="s">
        <v>63</v>
      </c>
      <c r="K1263" t="s">
        <v>56</v>
      </c>
    </row>
    <row r="1264" spans="1:11" x14ac:dyDescent="0.2">
      <c r="A1264">
        <v>604</v>
      </c>
      <c r="B1264" t="s">
        <v>2122</v>
      </c>
      <c r="C1264">
        <v>2018</v>
      </c>
      <c r="D1264" t="s">
        <v>7</v>
      </c>
      <c r="E1264" t="s">
        <v>14</v>
      </c>
      <c r="F1264" t="s">
        <v>2123</v>
      </c>
      <c r="G1264" t="s">
        <v>72</v>
      </c>
      <c r="H1264" t="s">
        <v>1955</v>
      </c>
      <c r="I1264" t="s">
        <v>59</v>
      </c>
      <c r="K1264" t="s">
        <v>56</v>
      </c>
    </row>
    <row r="1265" spans="1:11" x14ac:dyDescent="0.2">
      <c r="A1265">
        <v>605</v>
      </c>
      <c r="B1265" t="s">
        <v>2122</v>
      </c>
      <c r="C1265">
        <v>2018</v>
      </c>
      <c r="D1265" t="s">
        <v>7</v>
      </c>
      <c r="E1265" t="s">
        <v>28</v>
      </c>
      <c r="F1265" t="s">
        <v>37</v>
      </c>
      <c r="G1265" t="s">
        <v>81</v>
      </c>
      <c r="H1265" t="s">
        <v>81</v>
      </c>
      <c r="I1265" t="s">
        <v>49</v>
      </c>
      <c r="K1265" t="s">
        <v>56</v>
      </c>
    </row>
    <row r="1266" spans="1:11" x14ac:dyDescent="0.2">
      <c r="A1266">
        <v>606</v>
      </c>
      <c r="B1266" t="s">
        <v>2122</v>
      </c>
      <c r="C1266">
        <v>2018</v>
      </c>
      <c r="D1266" t="s">
        <v>7</v>
      </c>
      <c r="E1266" t="s">
        <v>29</v>
      </c>
      <c r="F1266" t="s">
        <v>37</v>
      </c>
      <c r="G1266" t="s">
        <v>2132</v>
      </c>
      <c r="H1266" t="s">
        <v>82</v>
      </c>
      <c r="I1266" t="s">
        <v>50</v>
      </c>
      <c r="K1266" t="s">
        <v>56</v>
      </c>
    </row>
    <row r="1267" spans="1:11" x14ac:dyDescent="0.2">
      <c r="A1267">
        <v>607</v>
      </c>
      <c r="B1267" t="s">
        <v>2122</v>
      </c>
      <c r="C1267">
        <v>2018</v>
      </c>
      <c r="D1267" t="s">
        <v>7</v>
      </c>
      <c r="E1267" t="s">
        <v>22</v>
      </c>
      <c r="F1267" t="s">
        <v>47</v>
      </c>
      <c r="G1267" t="s">
        <v>78</v>
      </c>
      <c r="H1267" t="s">
        <v>78</v>
      </c>
      <c r="K1267" t="s">
        <v>56</v>
      </c>
    </row>
    <row r="1268" spans="1:11" x14ac:dyDescent="0.2">
      <c r="A1268">
        <v>608</v>
      </c>
      <c r="B1268" t="s">
        <v>2122</v>
      </c>
      <c r="C1268">
        <v>2018</v>
      </c>
      <c r="D1268" t="s">
        <v>7</v>
      </c>
      <c r="E1268" t="s">
        <v>26</v>
      </c>
      <c r="F1268" t="s">
        <v>42</v>
      </c>
      <c r="G1268" t="s">
        <v>79</v>
      </c>
      <c r="H1268" t="s">
        <v>79</v>
      </c>
      <c r="I1268" t="s">
        <v>48</v>
      </c>
      <c r="K1268" t="s">
        <v>56</v>
      </c>
    </row>
    <row r="1269" spans="1:11" x14ac:dyDescent="0.2">
      <c r="A1269">
        <v>609</v>
      </c>
      <c r="B1269" t="s">
        <v>2122</v>
      </c>
      <c r="C1269">
        <v>2018</v>
      </c>
      <c r="D1269" t="s">
        <v>7</v>
      </c>
      <c r="E1269" t="s">
        <v>13</v>
      </c>
      <c r="F1269" t="s">
        <v>38</v>
      </c>
      <c r="G1269" t="s">
        <v>71</v>
      </c>
      <c r="H1269" t="s">
        <v>71</v>
      </c>
      <c r="I1269" t="s">
        <v>58</v>
      </c>
      <c r="K1269" t="s">
        <v>56</v>
      </c>
    </row>
    <row r="1270" spans="1:11" x14ac:dyDescent="0.2">
      <c r="A1270">
        <v>610</v>
      </c>
      <c r="B1270" t="s">
        <v>2122</v>
      </c>
      <c r="C1270">
        <v>2018</v>
      </c>
      <c r="D1270" t="s">
        <v>7</v>
      </c>
      <c r="E1270" t="s">
        <v>35</v>
      </c>
      <c r="F1270" t="s">
        <v>38</v>
      </c>
      <c r="G1270" t="s">
        <v>84</v>
      </c>
      <c r="H1270" t="s">
        <v>84</v>
      </c>
      <c r="K1270" t="s">
        <v>56</v>
      </c>
    </row>
    <row r="1271" spans="1:11" x14ac:dyDescent="0.2">
      <c r="A1271">
        <v>611</v>
      </c>
      <c r="B1271" t="s">
        <v>2122</v>
      </c>
      <c r="C1271">
        <v>2018</v>
      </c>
      <c r="D1271" t="s">
        <v>7</v>
      </c>
      <c r="E1271" t="s">
        <v>19</v>
      </c>
      <c r="F1271" t="s">
        <v>40</v>
      </c>
      <c r="G1271" t="s">
        <v>75</v>
      </c>
      <c r="H1271" t="s">
        <v>1848</v>
      </c>
      <c r="I1271" t="s">
        <v>61</v>
      </c>
      <c r="K1271" t="s">
        <v>56</v>
      </c>
    </row>
    <row r="1272" spans="1:11" x14ac:dyDescent="0.2">
      <c r="A1272">
        <v>612</v>
      </c>
      <c r="B1272" t="s">
        <v>2122</v>
      </c>
      <c r="C1272">
        <v>2018</v>
      </c>
      <c r="D1272" t="s">
        <v>7</v>
      </c>
      <c r="E1272" t="s">
        <v>20</v>
      </c>
      <c r="F1272" t="s">
        <v>38</v>
      </c>
      <c r="G1272" t="s">
        <v>76</v>
      </c>
      <c r="H1272" t="s">
        <v>76</v>
      </c>
      <c r="K1272" t="s">
        <v>56</v>
      </c>
    </row>
    <row r="1273" spans="1:11" x14ac:dyDescent="0.2">
      <c r="A1273">
        <v>613</v>
      </c>
      <c r="B1273" t="s">
        <v>2122</v>
      </c>
      <c r="C1273">
        <v>2018</v>
      </c>
      <c r="D1273" t="s">
        <v>7</v>
      </c>
      <c r="E1273" t="s">
        <v>24</v>
      </c>
      <c r="F1273" t="s">
        <v>41</v>
      </c>
      <c r="G1273" t="s">
        <v>552</v>
      </c>
      <c r="H1273" t="s">
        <v>552</v>
      </c>
      <c r="I1273" t="s">
        <v>64</v>
      </c>
      <c r="K1273" t="s">
        <v>56</v>
      </c>
    </row>
    <row r="1274" spans="1:11" x14ac:dyDescent="0.2">
      <c r="A1274">
        <v>614</v>
      </c>
      <c r="B1274" t="s">
        <v>2122</v>
      </c>
      <c r="C1274">
        <v>2018</v>
      </c>
      <c r="D1274" t="s">
        <v>7</v>
      </c>
      <c r="E1274" t="s">
        <v>31</v>
      </c>
      <c r="F1274" t="s">
        <v>47</v>
      </c>
      <c r="G1274" t="s">
        <v>572</v>
      </c>
      <c r="H1274" t="s">
        <v>572</v>
      </c>
      <c r="I1274" t="s">
        <v>52</v>
      </c>
      <c r="K1274" t="s">
        <v>56</v>
      </c>
    </row>
    <row r="1275" spans="1:11" x14ac:dyDescent="0.2">
      <c r="A1275">
        <v>615</v>
      </c>
      <c r="B1275" t="s">
        <v>2122</v>
      </c>
      <c r="C1275">
        <v>2018</v>
      </c>
      <c r="D1275" t="s">
        <v>6</v>
      </c>
      <c r="E1275" t="s">
        <v>10</v>
      </c>
      <c r="F1275" t="s">
        <v>38</v>
      </c>
      <c r="G1275" t="s">
        <v>69</v>
      </c>
      <c r="H1275" t="s">
        <v>69</v>
      </c>
      <c r="K1275" t="s">
        <v>56</v>
      </c>
    </row>
    <row r="1276" spans="1:11" x14ac:dyDescent="0.2">
      <c r="A1276">
        <v>616</v>
      </c>
      <c r="B1276" t="s">
        <v>2122</v>
      </c>
      <c r="C1276">
        <v>2018</v>
      </c>
      <c r="D1276" t="s">
        <v>5</v>
      </c>
      <c r="E1276" t="s">
        <v>9</v>
      </c>
      <c r="F1276" t="s">
        <v>37</v>
      </c>
      <c r="G1276" t="s">
        <v>68</v>
      </c>
      <c r="H1276" t="s">
        <v>68</v>
      </c>
      <c r="K1276" t="s">
        <v>56</v>
      </c>
    </row>
    <row r="1277" spans="1:11" x14ac:dyDescent="0.2">
      <c r="A1277">
        <v>617</v>
      </c>
      <c r="B1277" t="s">
        <v>541</v>
      </c>
      <c r="C1277">
        <v>2017</v>
      </c>
      <c r="D1277" t="s">
        <v>36</v>
      </c>
      <c r="E1277" t="s">
        <v>448</v>
      </c>
      <c r="F1277" t="s">
        <v>37</v>
      </c>
      <c r="G1277" t="s">
        <v>221</v>
      </c>
      <c r="H1277" t="s">
        <v>221</v>
      </c>
      <c r="I1277" t="s">
        <v>56</v>
      </c>
      <c r="K1277" t="s">
        <v>56</v>
      </c>
    </row>
    <row r="1278" spans="1:11" x14ac:dyDescent="0.2">
      <c r="A1278">
        <v>618</v>
      </c>
      <c r="B1278" t="s">
        <v>541</v>
      </c>
      <c r="C1278">
        <v>2017</v>
      </c>
      <c r="D1278" t="s">
        <v>36</v>
      </c>
      <c r="E1278" t="s">
        <v>489</v>
      </c>
      <c r="F1278" t="s">
        <v>99</v>
      </c>
      <c r="G1278" t="s">
        <v>276</v>
      </c>
      <c r="H1278" t="s">
        <v>276</v>
      </c>
      <c r="I1278" t="s">
        <v>56</v>
      </c>
      <c r="K1278" t="s">
        <v>56</v>
      </c>
    </row>
    <row r="1279" spans="1:11" x14ac:dyDescent="0.2">
      <c r="A1279">
        <v>619</v>
      </c>
      <c r="B1279" t="s">
        <v>541</v>
      </c>
      <c r="C1279">
        <v>2017</v>
      </c>
      <c r="D1279" t="s">
        <v>36</v>
      </c>
      <c r="E1279" t="s">
        <v>366</v>
      </c>
      <c r="F1279" t="s">
        <v>90</v>
      </c>
      <c r="G1279" t="s">
        <v>91</v>
      </c>
      <c r="H1279" t="s">
        <v>91</v>
      </c>
      <c r="I1279" t="s">
        <v>56</v>
      </c>
      <c r="K1279" t="s">
        <v>56</v>
      </c>
    </row>
    <row r="1280" spans="1:11" x14ac:dyDescent="0.2">
      <c r="A1280">
        <v>620</v>
      </c>
      <c r="B1280" t="s">
        <v>541</v>
      </c>
      <c r="C1280">
        <v>2017</v>
      </c>
      <c r="D1280" t="s">
        <v>36</v>
      </c>
      <c r="E1280" t="s">
        <v>301</v>
      </c>
      <c r="F1280" t="s">
        <v>96</v>
      </c>
      <c r="G1280" t="s">
        <v>302</v>
      </c>
      <c r="H1280" t="s">
        <v>302</v>
      </c>
      <c r="I1280" t="s">
        <v>56</v>
      </c>
      <c r="K1280" t="s">
        <v>56</v>
      </c>
    </row>
    <row r="1281" spans="1:11" x14ac:dyDescent="0.2">
      <c r="A1281">
        <v>621</v>
      </c>
      <c r="B1281" t="s">
        <v>541</v>
      </c>
      <c r="C1281">
        <v>2017</v>
      </c>
      <c r="D1281" t="s">
        <v>36</v>
      </c>
      <c r="E1281" t="s">
        <v>517</v>
      </c>
      <c r="F1281" t="s">
        <v>326</v>
      </c>
      <c r="G1281" t="s">
        <v>327</v>
      </c>
      <c r="H1281" t="s">
        <v>327</v>
      </c>
      <c r="I1281" t="s">
        <v>56</v>
      </c>
      <c r="K1281" t="s">
        <v>56</v>
      </c>
    </row>
    <row r="1282" spans="1:11" x14ac:dyDescent="0.2">
      <c r="A1282">
        <v>622</v>
      </c>
      <c r="B1282" t="s">
        <v>541</v>
      </c>
      <c r="C1282">
        <v>2017</v>
      </c>
      <c r="D1282" t="s">
        <v>36</v>
      </c>
      <c r="E1282" t="s">
        <v>477</v>
      </c>
      <c r="F1282" t="s">
        <v>259</v>
      </c>
      <c r="G1282" t="s">
        <v>260</v>
      </c>
      <c r="H1282" t="s">
        <v>260</v>
      </c>
      <c r="I1282" t="s">
        <v>56</v>
      </c>
      <c r="K1282" t="s">
        <v>56</v>
      </c>
    </row>
    <row r="1283" spans="1:11" x14ac:dyDescent="0.2">
      <c r="A1283">
        <v>623</v>
      </c>
      <c r="B1283" t="s">
        <v>541</v>
      </c>
      <c r="C1283">
        <v>2017</v>
      </c>
      <c r="D1283" t="s">
        <v>36</v>
      </c>
      <c r="E1283" t="s">
        <v>499</v>
      </c>
      <c r="F1283" t="s">
        <v>38</v>
      </c>
      <c r="G1283" t="s">
        <v>292</v>
      </c>
      <c r="H1283" t="s">
        <v>292</v>
      </c>
      <c r="I1283" t="s">
        <v>56</v>
      </c>
      <c r="K1283" t="s">
        <v>56</v>
      </c>
    </row>
    <row r="1284" spans="1:11" x14ac:dyDescent="0.2">
      <c r="A1284">
        <v>624</v>
      </c>
      <c r="B1284" t="s">
        <v>541</v>
      </c>
      <c r="C1284">
        <v>2017</v>
      </c>
      <c r="D1284" t="s">
        <v>36</v>
      </c>
      <c r="E1284" t="s">
        <v>384</v>
      </c>
      <c r="F1284" t="s">
        <v>122</v>
      </c>
      <c r="G1284" t="s">
        <v>123</v>
      </c>
      <c r="H1284" t="s">
        <v>123</v>
      </c>
      <c r="I1284" t="s">
        <v>56</v>
      </c>
      <c r="K1284" t="s">
        <v>56</v>
      </c>
    </row>
    <row r="1285" spans="1:11" x14ac:dyDescent="0.2">
      <c r="A1285">
        <v>625</v>
      </c>
      <c r="B1285" t="s">
        <v>541</v>
      </c>
      <c r="C1285">
        <v>2017</v>
      </c>
      <c r="D1285" t="s">
        <v>36</v>
      </c>
      <c r="E1285" t="s">
        <v>391</v>
      </c>
      <c r="F1285" t="s">
        <v>6</v>
      </c>
      <c r="G1285" t="s">
        <v>136</v>
      </c>
      <c r="H1285" t="s">
        <v>136</v>
      </c>
      <c r="I1285" t="s">
        <v>56</v>
      </c>
      <c r="K1285" t="s">
        <v>56</v>
      </c>
    </row>
    <row r="1286" spans="1:11" x14ac:dyDescent="0.2">
      <c r="A1286">
        <v>626</v>
      </c>
      <c r="B1286" t="s">
        <v>541</v>
      </c>
      <c r="C1286">
        <v>2017</v>
      </c>
      <c r="D1286" t="s">
        <v>36</v>
      </c>
      <c r="E1286" t="s">
        <v>373</v>
      </c>
      <c r="F1286" t="s">
        <v>106</v>
      </c>
      <c r="G1286" t="s">
        <v>107</v>
      </c>
      <c r="H1286" t="s">
        <v>107</v>
      </c>
      <c r="I1286" t="s">
        <v>56</v>
      </c>
      <c r="K1286" t="s">
        <v>56</v>
      </c>
    </row>
    <row r="1287" spans="1:11" x14ac:dyDescent="0.2">
      <c r="A1287">
        <v>627</v>
      </c>
      <c r="B1287" t="s">
        <v>541</v>
      </c>
      <c r="C1287">
        <v>2017</v>
      </c>
      <c r="D1287" t="s">
        <v>36</v>
      </c>
      <c r="E1287" t="s">
        <v>397</v>
      </c>
      <c r="F1287" t="s">
        <v>144</v>
      </c>
      <c r="G1287" t="s">
        <v>145</v>
      </c>
      <c r="H1287" t="s">
        <v>145</v>
      </c>
      <c r="I1287" t="s">
        <v>56</v>
      </c>
      <c r="K1287" t="s">
        <v>56</v>
      </c>
    </row>
    <row r="1288" spans="1:11" x14ac:dyDescent="0.2">
      <c r="A1288">
        <v>628</v>
      </c>
      <c r="B1288" t="s">
        <v>541</v>
      </c>
      <c r="C1288">
        <v>2017</v>
      </c>
      <c r="D1288" t="s">
        <v>36</v>
      </c>
      <c r="E1288" t="s">
        <v>387</v>
      </c>
      <c r="F1288" t="s">
        <v>128</v>
      </c>
      <c r="G1288" t="s">
        <v>129</v>
      </c>
      <c r="H1288" t="s">
        <v>129</v>
      </c>
      <c r="I1288" t="s">
        <v>56</v>
      </c>
      <c r="K1288" t="s">
        <v>56</v>
      </c>
    </row>
    <row r="1289" spans="1:11" x14ac:dyDescent="0.2">
      <c r="A1289">
        <v>629</v>
      </c>
      <c r="B1289" t="s">
        <v>541</v>
      </c>
      <c r="C1289">
        <v>2017</v>
      </c>
      <c r="D1289" t="s">
        <v>36</v>
      </c>
      <c r="E1289" t="s">
        <v>436</v>
      </c>
      <c r="F1289" t="s">
        <v>437</v>
      </c>
      <c r="G1289" t="s">
        <v>201</v>
      </c>
      <c r="H1289" t="s">
        <v>201</v>
      </c>
      <c r="I1289" t="s">
        <v>56</v>
      </c>
      <c r="K1289" t="s">
        <v>56</v>
      </c>
    </row>
    <row r="1290" spans="1:11" x14ac:dyDescent="0.2">
      <c r="A1290">
        <v>630</v>
      </c>
      <c r="B1290" t="s">
        <v>541</v>
      </c>
      <c r="C1290">
        <v>2017</v>
      </c>
      <c r="D1290" t="s">
        <v>36</v>
      </c>
      <c r="E1290" t="s">
        <v>296</v>
      </c>
      <c r="F1290" t="s">
        <v>297</v>
      </c>
      <c r="G1290" t="s">
        <v>298</v>
      </c>
      <c r="H1290" t="s">
        <v>298</v>
      </c>
      <c r="I1290" t="s">
        <v>56</v>
      </c>
      <c r="K1290" t="s">
        <v>56</v>
      </c>
    </row>
    <row r="1291" spans="1:11" x14ac:dyDescent="0.2">
      <c r="A1291">
        <v>631</v>
      </c>
      <c r="B1291" t="s">
        <v>541</v>
      </c>
      <c r="C1291">
        <v>2017</v>
      </c>
      <c r="D1291" t="s">
        <v>36</v>
      </c>
      <c r="E1291" t="s">
        <v>481</v>
      </c>
      <c r="F1291" t="s">
        <v>265</v>
      </c>
      <c r="G1291" t="s">
        <v>266</v>
      </c>
      <c r="H1291" t="s">
        <v>266</v>
      </c>
      <c r="I1291" t="s">
        <v>56</v>
      </c>
      <c r="K1291" t="s">
        <v>56</v>
      </c>
    </row>
    <row r="1292" spans="1:11" x14ac:dyDescent="0.2">
      <c r="A1292">
        <v>632</v>
      </c>
      <c r="B1292" t="s">
        <v>541</v>
      </c>
      <c r="C1292">
        <v>2017</v>
      </c>
      <c r="D1292" t="s">
        <v>36</v>
      </c>
      <c r="E1292" t="s">
        <v>728</v>
      </c>
      <c r="F1292" t="s">
        <v>101</v>
      </c>
      <c r="G1292" t="s">
        <v>102</v>
      </c>
      <c r="H1292" t="s">
        <v>586</v>
      </c>
      <c r="I1292" t="s">
        <v>56</v>
      </c>
    </row>
    <row r="1293" spans="1:11" x14ac:dyDescent="0.2">
      <c r="A1293">
        <v>633</v>
      </c>
      <c r="B1293" t="s">
        <v>541</v>
      </c>
      <c r="C1293">
        <v>2017</v>
      </c>
      <c r="D1293" t="s">
        <v>36</v>
      </c>
      <c r="E1293" t="s">
        <v>525</v>
      </c>
      <c r="F1293" t="s">
        <v>6</v>
      </c>
      <c r="G1293" t="s">
        <v>338</v>
      </c>
      <c r="H1293" t="s">
        <v>338</v>
      </c>
      <c r="I1293" t="s">
        <v>56</v>
      </c>
      <c r="K1293" t="s">
        <v>56</v>
      </c>
    </row>
    <row r="1294" spans="1:11" x14ac:dyDescent="0.2">
      <c r="A1294">
        <v>634</v>
      </c>
      <c r="B1294" t="s">
        <v>541</v>
      </c>
      <c r="C1294">
        <v>2017</v>
      </c>
      <c r="D1294" t="s">
        <v>36</v>
      </c>
      <c r="E1294" t="s">
        <v>507</v>
      </c>
      <c r="F1294" t="s">
        <v>6</v>
      </c>
      <c r="G1294" t="s">
        <v>308</v>
      </c>
      <c r="H1294" t="s">
        <v>308</v>
      </c>
      <c r="I1294" t="s">
        <v>56</v>
      </c>
      <c r="K1294" t="s">
        <v>56</v>
      </c>
    </row>
    <row r="1295" spans="1:11" x14ac:dyDescent="0.2">
      <c r="A1295">
        <v>635</v>
      </c>
      <c r="B1295" t="s">
        <v>541</v>
      </c>
      <c r="C1295">
        <v>2017</v>
      </c>
      <c r="D1295" t="s">
        <v>36</v>
      </c>
      <c r="E1295" t="s">
        <v>407</v>
      </c>
      <c r="F1295" t="s">
        <v>161</v>
      </c>
      <c r="G1295" t="s">
        <v>162</v>
      </c>
      <c r="H1295" t="s">
        <v>162</v>
      </c>
      <c r="I1295" t="s">
        <v>56</v>
      </c>
      <c r="K1295" t="s">
        <v>56</v>
      </c>
    </row>
    <row r="1296" spans="1:11" x14ac:dyDescent="0.2">
      <c r="A1296">
        <v>636</v>
      </c>
      <c r="B1296" t="s">
        <v>541</v>
      </c>
      <c r="C1296">
        <v>2017</v>
      </c>
      <c r="D1296" t="s">
        <v>36</v>
      </c>
      <c r="E1296" t="s">
        <v>447</v>
      </c>
      <c r="F1296" t="s">
        <v>6</v>
      </c>
      <c r="G1296" t="s">
        <v>220</v>
      </c>
      <c r="H1296" t="s">
        <v>220</v>
      </c>
      <c r="I1296" t="s">
        <v>56</v>
      </c>
      <c r="K1296" t="s">
        <v>56</v>
      </c>
    </row>
    <row r="1297" spans="1:11" x14ac:dyDescent="0.2">
      <c r="A1297">
        <v>637</v>
      </c>
      <c r="B1297" t="s">
        <v>541</v>
      </c>
      <c r="C1297">
        <v>2017</v>
      </c>
      <c r="D1297" t="s">
        <v>36</v>
      </c>
      <c r="E1297" t="s">
        <v>479</v>
      </c>
      <c r="F1297" t="s">
        <v>96</v>
      </c>
      <c r="G1297" t="s">
        <v>263</v>
      </c>
      <c r="H1297" t="s">
        <v>263</v>
      </c>
      <c r="I1297" t="s">
        <v>56</v>
      </c>
      <c r="K1297" t="s">
        <v>56</v>
      </c>
    </row>
    <row r="1298" spans="1:11" x14ac:dyDescent="0.2">
      <c r="A1298">
        <v>638</v>
      </c>
      <c r="B1298" t="s">
        <v>541</v>
      </c>
      <c r="C1298">
        <v>2017</v>
      </c>
      <c r="D1298" t="s">
        <v>36</v>
      </c>
      <c r="E1298" t="s">
        <v>470</v>
      </c>
      <c r="F1298" t="s">
        <v>248</v>
      </c>
      <c r="G1298" t="s">
        <v>249</v>
      </c>
      <c r="H1298" t="s">
        <v>1951</v>
      </c>
      <c r="I1298" t="s">
        <v>56</v>
      </c>
      <c r="K1298" t="s">
        <v>56</v>
      </c>
    </row>
    <row r="1299" spans="1:11" x14ac:dyDescent="0.2">
      <c r="A1299">
        <v>639</v>
      </c>
      <c r="B1299" t="s">
        <v>541</v>
      </c>
      <c r="C1299">
        <v>2017</v>
      </c>
      <c r="D1299" t="s">
        <v>36</v>
      </c>
      <c r="E1299" t="s">
        <v>440</v>
      </c>
      <c r="F1299" t="s">
        <v>205</v>
      </c>
      <c r="G1299" t="s">
        <v>206</v>
      </c>
      <c r="H1299" t="s">
        <v>1232</v>
      </c>
      <c r="I1299" t="s">
        <v>56</v>
      </c>
      <c r="K1299" t="s">
        <v>56</v>
      </c>
    </row>
    <row r="1300" spans="1:11" x14ac:dyDescent="0.2">
      <c r="A1300">
        <v>640</v>
      </c>
      <c r="B1300" t="s">
        <v>541</v>
      </c>
      <c r="C1300">
        <v>2017</v>
      </c>
      <c r="D1300" t="s">
        <v>36</v>
      </c>
      <c r="E1300" t="s">
        <v>445</v>
      </c>
      <c r="F1300" t="s">
        <v>217</v>
      </c>
      <c r="G1300" t="s">
        <v>218</v>
      </c>
      <c r="H1300" t="s">
        <v>218</v>
      </c>
      <c r="I1300" t="s">
        <v>56</v>
      </c>
      <c r="K1300" t="s">
        <v>56</v>
      </c>
    </row>
    <row r="1301" spans="1:11" x14ac:dyDescent="0.2">
      <c r="A1301">
        <v>641</v>
      </c>
      <c r="B1301" t="s">
        <v>541</v>
      </c>
      <c r="C1301">
        <v>2017</v>
      </c>
      <c r="D1301" t="s">
        <v>36</v>
      </c>
      <c r="E1301" t="s">
        <v>435</v>
      </c>
      <c r="F1301" t="s">
        <v>199</v>
      </c>
      <c r="G1301" t="s">
        <v>200</v>
      </c>
      <c r="H1301" t="s">
        <v>200</v>
      </c>
      <c r="I1301" t="s">
        <v>56</v>
      </c>
      <c r="K1301" t="s">
        <v>56</v>
      </c>
    </row>
    <row r="1302" spans="1:11" x14ac:dyDescent="0.2">
      <c r="A1302">
        <v>642</v>
      </c>
      <c r="B1302" t="s">
        <v>541</v>
      </c>
      <c r="C1302">
        <v>2017</v>
      </c>
      <c r="D1302" t="s">
        <v>36</v>
      </c>
      <c r="E1302" t="s">
        <v>530</v>
      </c>
      <c r="F1302" t="s">
        <v>346</v>
      </c>
      <c r="G1302" t="s">
        <v>347</v>
      </c>
      <c r="H1302" t="s">
        <v>347</v>
      </c>
      <c r="I1302" t="s">
        <v>56</v>
      </c>
      <c r="K1302" t="s">
        <v>56</v>
      </c>
    </row>
    <row r="1303" spans="1:11" x14ac:dyDescent="0.2">
      <c r="A1303">
        <v>643</v>
      </c>
      <c r="B1303" t="s">
        <v>541</v>
      </c>
      <c r="C1303">
        <v>2017</v>
      </c>
      <c r="D1303" t="s">
        <v>36</v>
      </c>
      <c r="E1303" t="s">
        <v>398</v>
      </c>
      <c r="F1303" t="s">
        <v>146</v>
      </c>
      <c r="G1303" t="s">
        <v>147</v>
      </c>
      <c r="H1303" t="s">
        <v>147</v>
      </c>
      <c r="I1303" t="s">
        <v>56</v>
      </c>
      <c r="K1303" t="s">
        <v>56</v>
      </c>
    </row>
    <row r="1304" spans="1:11" x14ac:dyDescent="0.2">
      <c r="A1304">
        <v>644</v>
      </c>
      <c r="B1304" t="s">
        <v>541</v>
      </c>
      <c r="C1304">
        <v>2017</v>
      </c>
      <c r="D1304" t="s">
        <v>36</v>
      </c>
      <c r="E1304" t="s">
        <v>426</v>
      </c>
      <c r="F1304" t="s">
        <v>6</v>
      </c>
      <c r="G1304" t="s">
        <v>185</v>
      </c>
      <c r="H1304" t="s">
        <v>185</v>
      </c>
      <c r="I1304" t="s">
        <v>56</v>
      </c>
      <c r="K1304" t="s">
        <v>56</v>
      </c>
    </row>
    <row r="1305" spans="1:11" x14ac:dyDescent="0.2">
      <c r="A1305">
        <v>645</v>
      </c>
      <c r="B1305" t="s">
        <v>541</v>
      </c>
      <c r="C1305">
        <v>2017</v>
      </c>
      <c r="D1305" t="s">
        <v>36</v>
      </c>
      <c r="E1305" t="s">
        <v>508</v>
      </c>
      <c r="F1305" t="s">
        <v>309</v>
      </c>
      <c r="G1305" t="s">
        <v>310</v>
      </c>
      <c r="H1305" t="s">
        <v>310</v>
      </c>
      <c r="I1305" t="s">
        <v>56</v>
      </c>
      <c r="K1305" t="s">
        <v>56</v>
      </c>
    </row>
    <row r="1306" spans="1:11" x14ac:dyDescent="0.2">
      <c r="A1306">
        <v>646</v>
      </c>
      <c r="B1306" t="s">
        <v>541</v>
      </c>
      <c r="C1306">
        <v>2017</v>
      </c>
      <c r="D1306" t="s">
        <v>36</v>
      </c>
      <c r="E1306" t="s">
        <v>417</v>
      </c>
      <c r="F1306" t="s">
        <v>18</v>
      </c>
      <c r="G1306" t="s">
        <v>174</v>
      </c>
      <c r="H1306" t="s">
        <v>174</v>
      </c>
      <c r="I1306" t="s">
        <v>56</v>
      </c>
      <c r="K1306" t="s">
        <v>56</v>
      </c>
    </row>
    <row r="1307" spans="1:11" x14ac:dyDescent="0.2">
      <c r="A1307">
        <v>647</v>
      </c>
      <c r="B1307" t="s">
        <v>541</v>
      </c>
      <c r="C1307">
        <v>2017</v>
      </c>
      <c r="D1307" t="s">
        <v>36</v>
      </c>
      <c r="E1307" t="s">
        <v>400</v>
      </c>
      <c r="F1307" t="s">
        <v>37</v>
      </c>
      <c r="G1307" t="s">
        <v>150</v>
      </c>
      <c r="H1307" t="s">
        <v>150</v>
      </c>
      <c r="I1307" t="s">
        <v>56</v>
      </c>
      <c r="K1307" t="s">
        <v>56</v>
      </c>
    </row>
    <row r="1308" spans="1:11" x14ac:dyDescent="0.2">
      <c r="A1308">
        <v>648</v>
      </c>
      <c r="B1308" t="s">
        <v>541</v>
      </c>
      <c r="C1308">
        <v>2017</v>
      </c>
      <c r="D1308" t="s">
        <v>36</v>
      </c>
      <c r="E1308" t="s">
        <v>368</v>
      </c>
      <c r="F1308" t="s">
        <v>96</v>
      </c>
      <c r="G1308" t="s">
        <v>97</v>
      </c>
      <c r="H1308" t="s">
        <v>97</v>
      </c>
      <c r="I1308" t="s">
        <v>56</v>
      </c>
      <c r="K1308" t="s">
        <v>56</v>
      </c>
    </row>
    <row r="1309" spans="1:11" x14ac:dyDescent="0.2">
      <c r="A1309">
        <v>649</v>
      </c>
      <c r="B1309" t="s">
        <v>541</v>
      </c>
      <c r="C1309">
        <v>2017</v>
      </c>
      <c r="D1309" t="s">
        <v>36</v>
      </c>
      <c r="E1309" t="s">
        <v>534</v>
      </c>
      <c r="F1309" t="s">
        <v>352</v>
      </c>
      <c r="G1309" t="s">
        <v>353</v>
      </c>
      <c r="H1309" t="s">
        <v>2110</v>
      </c>
      <c r="I1309" t="s">
        <v>56</v>
      </c>
      <c r="K1309" t="s">
        <v>56</v>
      </c>
    </row>
    <row r="1310" spans="1:11" x14ac:dyDescent="0.2">
      <c r="A1310">
        <v>650</v>
      </c>
      <c r="B1310" t="s">
        <v>541</v>
      </c>
      <c r="C1310">
        <v>2017</v>
      </c>
      <c r="D1310" t="s">
        <v>36</v>
      </c>
      <c r="E1310" t="s">
        <v>412</v>
      </c>
      <c r="F1310" t="s">
        <v>168</v>
      </c>
      <c r="G1310" t="s">
        <v>169</v>
      </c>
      <c r="H1310" t="s">
        <v>2252</v>
      </c>
      <c r="I1310" t="s">
        <v>56</v>
      </c>
      <c r="K1310" t="s">
        <v>56</v>
      </c>
    </row>
    <row r="1311" spans="1:11" x14ac:dyDescent="0.2">
      <c r="A1311">
        <v>651</v>
      </c>
      <c r="B1311" t="s">
        <v>541</v>
      </c>
      <c r="C1311">
        <v>2017</v>
      </c>
      <c r="D1311" t="s">
        <v>36</v>
      </c>
      <c r="E1311" t="s">
        <v>429</v>
      </c>
      <c r="F1311" t="s">
        <v>188</v>
      </c>
      <c r="G1311" t="s">
        <v>189</v>
      </c>
      <c r="H1311" t="s">
        <v>2166</v>
      </c>
      <c r="I1311" t="s">
        <v>56</v>
      </c>
      <c r="K1311" t="s">
        <v>56</v>
      </c>
    </row>
    <row r="1312" spans="1:11" x14ac:dyDescent="0.2">
      <c r="A1312">
        <v>652</v>
      </c>
      <c r="B1312" t="s">
        <v>541</v>
      </c>
      <c r="C1312">
        <v>2017</v>
      </c>
      <c r="D1312" t="s">
        <v>36</v>
      </c>
      <c r="E1312" t="s">
        <v>388</v>
      </c>
      <c r="F1312" t="s">
        <v>130</v>
      </c>
      <c r="G1312" t="s">
        <v>131</v>
      </c>
      <c r="H1312" t="s">
        <v>131</v>
      </c>
      <c r="I1312" t="s">
        <v>56</v>
      </c>
      <c r="K1312" t="s">
        <v>56</v>
      </c>
    </row>
    <row r="1313" spans="1:11" x14ac:dyDescent="0.2">
      <c r="A1313">
        <v>653</v>
      </c>
      <c r="B1313" t="s">
        <v>541</v>
      </c>
      <c r="C1313">
        <v>2017</v>
      </c>
      <c r="D1313" t="s">
        <v>36</v>
      </c>
      <c r="E1313" t="s">
        <v>536</v>
      </c>
      <c r="F1313" t="s">
        <v>299</v>
      </c>
      <c r="G1313" t="s">
        <v>355</v>
      </c>
      <c r="H1313" t="s">
        <v>355</v>
      </c>
      <c r="I1313" t="s">
        <v>56</v>
      </c>
      <c r="K1313" t="s">
        <v>56</v>
      </c>
    </row>
    <row r="1314" spans="1:11" x14ac:dyDescent="0.2">
      <c r="A1314">
        <v>654</v>
      </c>
      <c r="B1314" t="s">
        <v>541</v>
      </c>
      <c r="C1314">
        <v>2017</v>
      </c>
      <c r="D1314" t="s">
        <v>36</v>
      </c>
      <c r="E1314" t="s">
        <v>449</v>
      </c>
      <c r="F1314" t="s">
        <v>222</v>
      </c>
      <c r="G1314" t="s">
        <v>1775</v>
      </c>
      <c r="H1314" t="s">
        <v>1775</v>
      </c>
      <c r="I1314" t="s">
        <v>56</v>
      </c>
      <c r="K1314" t="s">
        <v>56</v>
      </c>
    </row>
    <row r="1315" spans="1:11" x14ac:dyDescent="0.2">
      <c r="A1315">
        <v>655</v>
      </c>
      <c r="B1315" t="s">
        <v>541</v>
      </c>
      <c r="C1315">
        <v>2017</v>
      </c>
      <c r="D1315" t="s">
        <v>36</v>
      </c>
      <c r="E1315" t="s">
        <v>518</v>
      </c>
      <c r="F1315" t="s">
        <v>330</v>
      </c>
      <c r="G1315" t="s">
        <v>331</v>
      </c>
      <c r="H1315" t="s">
        <v>1963</v>
      </c>
      <c r="I1315" t="s">
        <v>56</v>
      </c>
      <c r="K1315" t="s">
        <v>56</v>
      </c>
    </row>
    <row r="1316" spans="1:11" x14ac:dyDescent="0.2">
      <c r="A1316">
        <v>656</v>
      </c>
      <c r="B1316" t="s">
        <v>541</v>
      </c>
      <c r="C1316">
        <v>2017</v>
      </c>
      <c r="D1316" t="s">
        <v>36</v>
      </c>
      <c r="E1316" t="s">
        <v>402</v>
      </c>
      <c r="F1316" t="s">
        <v>153</v>
      </c>
      <c r="G1316" t="s">
        <v>154</v>
      </c>
      <c r="H1316" t="s">
        <v>154</v>
      </c>
      <c r="I1316" t="s">
        <v>56</v>
      </c>
      <c r="K1316" t="s">
        <v>56</v>
      </c>
    </row>
    <row r="1317" spans="1:11" x14ac:dyDescent="0.2">
      <c r="A1317">
        <v>657</v>
      </c>
      <c r="B1317" t="s">
        <v>541</v>
      </c>
      <c r="C1317">
        <v>2017</v>
      </c>
      <c r="D1317" t="s">
        <v>36</v>
      </c>
      <c r="E1317" t="s">
        <v>521</v>
      </c>
      <c r="F1317" t="s">
        <v>38</v>
      </c>
      <c r="G1317" t="s">
        <v>333</v>
      </c>
      <c r="H1317" t="s">
        <v>333</v>
      </c>
      <c r="I1317" t="s">
        <v>56</v>
      </c>
      <c r="K1317" t="s">
        <v>56</v>
      </c>
    </row>
    <row r="1318" spans="1:11" x14ac:dyDescent="0.2">
      <c r="A1318">
        <v>658</v>
      </c>
      <c r="B1318" t="s">
        <v>541</v>
      </c>
      <c r="C1318">
        <v>2017</v>
      </c>
      <c r="D1318" t="s">
        <v>36</v>
      </c>
      <c r="E1318" t="s">
        <v>854</v>
      </c>
      <c r="F1318" t="s">
        <v>38</v>
      </c>
      <c r="G1318" t="s">
        <v>262</v>
      </c>
      <c r="H1318" t="s">
        <v>738</v>
      </c>
      <c r="I1318" t="s">
        <v>56</v>
      </c>
      <c r="K1318" t="s">
        <v>56</v>
      </c>
    </row>
    <row r="1319" spans="1:11" x14ac:dyDescent="0.2">
      <c r="A1319">
        <v>659</v>
      </c>
      <c r="B1319" t="s">
        <v>541</v>
      </c>
      <c r="C1319">
        <v>2017</v>
      </c>
      <c r="D1319" t="s">
        <v>36</v>
      </c>
      <c r="E1319" t="s">
        <v>531</v>
      </c>
      <c r="F1319" t="s">
        <v>6</v>
      </c>
      <c r="G1319" t="s">
        <v>348</v>
      </c>
      <c r="H1319" t="s">
        <v>348</v>
      </c>
      <c r="I1319" t="s">
        <v>56</v>
      </c>
      <c r="K1319" t="s">
        <v>56</v>
      </c>
    </row>
    <row r="1320" spans="1:11" x14ac:dyDescent="0.2">
      <c r="A1320">
        <v>660</v>
      </c>
      <c r="B1320" t="s">
        <v>541</v>
      </c>
      <c r="C1320">
        <v>2017</v>
      </c>
      <c r="D1320" t="s">
        <v>36</v>
      </c>
      <c r="E1320" t="s">
        <v>526</v>
      </c>
      <c r="F1320" t="s">
        <v>38</v>
      </c>
      <c r="G1320" t="s">
        <v>339</v>
      </c>
      <c r="H1320" t="s">
        <v>339</v>
      </c>
      <c r="I1320" t="s">
        <v>56</v>
      </c>
      <c r="K1320" t="s">
        <v>56</v>
      </c>
    </row>
    <row r="1321" spans="1:11" x14ac:dyDescent="0.2">
      <c r="A1321">
        <v>661</v>
      </c>
      <c r="B1321" t="s">
        <v>541</v>
      </c>
      <c r="C1321">
        <v>2017</v>
      </c>
      <c r="D1321" t="s">
        <v>36</v>
      </c>
      <c r="E1321" t="s">
        <v>520</v>
      </c>
      <c r="F1321" t="s">
        <v>38</v>
      </c>
      <c r="G1321" t="s">
        <v>332</v>
      </c>
      <c r="H1321" t="s">
        <v>332</v>
      </c>
      <c r="I1321" t="s">
        <v>56</v>
      </c>
      <c r="K1321" t="s">
        <v>56</v>
      </c>
    </row>
    <row r="1322" spans="1:11" x14ac:dyDescent="0.2">
      <c r="A1322">
        <v>662</v>
      </c>
      <c r="B1322" t="s">
        <v>541</v>
      </c>
      <c r="C1322">
        <v>2017</v>
      </c>
      <c r="D1322" t="s">
        <v>36</v>
      </c>
      <c r="E1322" t="s">
        <v>488</v>
      </c>
      <c r="F1322" t="s">
        <v>38</v>
      </c>
      <c r="G1322" t="s">
        <v>275</v>
      </c>
      <c r="H1322" t="s">
        <v>275</v>
      </c>
      <c r="I1322" t="s">
        <v>56</v>
      </c>
      <c r="K1322" t="s">
        <v>56</v>
      </c>
    </row>
    <row r="1323" spans="1:11" x14ac:dyDescent="0.2">
      <c r="A1323">
        <v>663</v>
      </c>
      <c r="B1323" t="s">
        <v>541</v>
      </c>
      <c r="C1323">
        <v>2017</v>
      </c>
      <c r="D1323" t="s">
        <v>36</v>
      </c>
      <c r="E1323" t="s">
        <v>540</v>
      </c>
      <c r="F1323" t="s">
        <v>360</v>
      </c>
      <c r="G1323" t="s">
        <v>361</v>
      </c>
      <c r="H1323" t="s">
        <v>361</v>
      </c>
      <c r="I1323" t="s">
        <v>56</v>
      </c>
      <c r="K1323" t="s">
        <v>56</v>
      </c>
    </row>
    <row r="1324" spans="1:11" x14ac:dyDescent="0.2">
      <c r="A1324">
        <v>664</v>
      </c>
      <c r="B1324" t="s">
        <v>541</v>
      </c>
      <c r="C1324">
        <v>2017</v>
      </c>
      <c r="D1324" t="s">
        <v>36</v>
      </c>
      <c r="E1324" t="s">
        <v>392</v>
      </c>
      <c r="F1324" t="s">
        <v>6</v>
      </c>
      <c r="G1324" t="s">
        <v>137</v>
      </c>
      <c r="H1324" t="s">
        <v>137</v>
      </c>
      <c r="I1324" t="s">
        <v>56</v>
      </c>
      <c r="K1324" t="s">
        <v>56</v>
      </c>
    </row>
    <row r="1325" spans="1:11" x14ac:dyDescent="0.2">
      <c r="A1325">
        <v>665</v>
      </c>
      <c r="B1325" t="s">
        <v>541</v>
      </c>
      <c r="C1325">
        <v>2017</v>
      </c>
      <c r="D1325" t="s">
        <v>36</v>
      </c>
      <c r="E1325" t="s">
        <v>392</v>
      </c>
      <c r="F1325" t="s">
        <v>393</v>
      </c>
      <c r="G1325" t="s">
        <v>888</v>
      </c>
      <c r="H1325" t="s">
        <v>137</v>
      </c>
      <c r="I1325" t="s">
        <v>56</v>
      </c>
      <c r="K1325" t="s">
        <v>56</v>
      </c>
    </row>
    <row r="1326" spans="1:11" x14ac:dyDescent="0.2">
      <c r="A1326">
        <v>666</v>
      </c>
      <c r="B1326" t="s">
        <v>541</v>
      </c>
      <c r="C1326">
        <v>2017</v>
      </c>
      <c r="D1326" t="s">
        <v>36</v>
      </c>
      <c r="E1326" t="s">
        <v>446</v>
      </c>
      <c r="F1326" t="s">
        <v>99</v>
      </c>
      <c r="G1326" t="s">
        <v>219</v>
      </c>
      <c r="H1326" t="s">
        <v>219</v>
      </c>
      <c r="I1326" t="s">
        <v>56</v>
      </c>
      <c r="K1326" t="s">
        <v>56</v>
      </c>
    </row>
    <row r="1327" spans="1:11" x14ac:dyDescent="0.2">
      <c r="A1327">
        <v>667</v>
      </c>
      <c r="B1327" t="s">
        <v>541</v>
      </c>
      <c r="C1327">
        <v>2017</v>
      </c>
      <c r="D1327" t="s">
        <v>36</v>
      </c>
      <c r="E1327" t="s">
        <v>383</v>
      </c>
      <c r="F1327" t="s">
        <v>6</v>
      </c>
      <c r="G1327" t="s">
        <v>121</v>
      </c>
      <c r="H1327" t="s">
        <v>121</v>
      </c>
      <c r="I1327" t="s">
        <v>56</v>
      </c>
      <c r="K1327" t="s">
        <v>56</v>
      </c>
    </row>
    <row r="1328" spans="1:11" x14ac:dyDescent="0.2">
      <c r="A1328">
        <v>668</v>
      </c>
      <c r="B1328" t="s">
        <v>541</v>
      </c>
      <c r="C1328">
        <v>2017</v>
      </c>
      <c r="D1328" t="s">
        <v>36</v>
      </c>
      <c r="E1328" t="s">
        <v>497</v>
      </c>
      <c r="F1328" t="s">
        <v>288</v>
      </c>
      <c r="G1328" t="s">
        <v>289</v>
      </c>
      <c r="H1328" t="s">
        <v>289</v>
      </c>
      <c r="I1328" t="s">
        <v>56</v>
      </c>
      <c r="K1328" t="s">
        <v>56</v>
      </c>
    </row>
    <row r="1329" spans="1:11" x14ac:dyDescent="0.2">
      <c r="A1329">
        <v>669</v>
      </c>
      <c r="B1329" t="s">
        <v>541</v>
      </c>
      <c r="C1329">
        <v>2017</v>
      </c>
      <c r="D1329" t="s">
        <v>36</v>
      </c>
      <c r="E1329" t="s">
        <v>438</v>
      </c>
      <c r="F1329" t="s">
        <v>202</v>
      </c>
      <c r="G1329" t="s">
        <v>203</v>
      </c>
      <c r="H1329" t="s">
        <v>203</v>
      </c>
      <c r="I1329" t="s">
        <v>56</v>
      </c>
      <c r="K1329" t="s">
        <v>56</v>
      </c>
    </row>
    <row r="1330" spans="1:11" x14ac:dyDescent="0.2">
      <c r="A1330">
        <v>670</v>
      </c>
      <c r="B1330" t="s">
        <v>541</v>
      </c>
      <c r="C1330">
        <v>2017</v>
      </c>
      <c r="D1330" t="s">
        <v>36</v>
      </c>
      <c r="E1330" t="s">
        <v>514</v>
      </c>
      <c r="F1330" t="s">
        <v>319</v>
      </c>
      <c r="G1330" t="s">
        <v>320</v>
      </c>
      <c r="H1330" t="s">
        <v>320</v>
      </c>
      <c r="I1330" t="s">
        <v>56</v>
      </c>
      <c r="K1330" t="s">
        <v>56</v>
      </c>
    </row>
    <row r="1331" spans="1:11" x14ac:dyDescent="0.2">
      <c r="A1331">
        <v>671</v>
      </c>
      <c r="B1331" t="s">
        <v>541</v>
      </c>
      <c r="C1331">
        <v>2017</v>
      </c>
      <c r="D1331" t="s">
        <v>36</v>
      </c>
      <c r="E1331" t="s">
        <v>212</v>
      </c>
      <c r="F1331" t="s">
        <v>213</v>
      </c>
      <c r="G1331" t="s">
        <v>214</v>
      </c>
      <c r="H1331" t="s">
        <v>214</v>
      </c>
      <c r="I1331" t="s">
        <v>56</v>
      </c>
      <c r="K1331" t="s">
        <v>56</v>
      </c>
    </row>
    <row r="1332" spans="1:11" x14ac:dyDescent="0.2">
      <c r="A1332">
        <v>672</v>
      </c>
      <c r="B1332" t="s">
        <v>541</v>
      </c>
      <c r="C1332">
        <v>2017</v>
      </c>
      <c r="D1332" t="s">
        <v>36</v>
      </c>
      <c r="E1332" t="s">
        <v>464</v>
      </c>
      <c r="F1332" t="s">
        <v>37</v>
      </c>
      <c r="G1332" t="s">
        <v>239</v>
      </c>
      <c r="H1332" t="s">
        <v>239</v>
      </c>
      <c r="I1332" t="s">
        <v>56</v>
      </c>
      <c r="K1332" t="s">
        <v>56</v>
      </c>
    </row>
    <row r="1333" spans="1:11" x14ac:dyDescent="0.2">
      <c r="A1333">
        <v>673</v>
      </c>
      <c r="B1333" t="s">
        <v>541</v>
      </c>
      <c r="C1333">
        <v>2017</v>
      </c>
      <c r="D1333" t="s">
        <v>36</v>
      </c>
      <c r="E1333" t="s">
        <v>495</v>
      </c>
      <c r="F1333" t="s">
        <v>284</v>
      </c>
      <c r="G1333" t="s">
        <v>285</v>
      </c>
      <c r="H1333" t="s">
        <v>285</v>
      </c>
      <c r="I1333" t="s">
        <v>56</v>
      </c>
      <c r="K1333" t="s">
        <v>56</v>
      </c>
    </row>
    <row r="1334" spans="1:11" x14ac:dyDescent="0.2">
      <c r="A1334">
        <v>674</v>
      </c>
      <c r="B1334" t="s">
        <v>541</v>
      </c>
      <c r="C1334">
        <v>2017</v>
      </c>
      <c r="D1334" t="s">
        <v>36</v>
      </c>
      <c r="E1334" t="s">
        <v>471</v>
      </c>
      <c r="F1334" t="s">
        <v>6</v>
      </c>
      <c r="G1334" t="s">
        <v>250</v>
      </c>
      <c r="H1334" t="s">
        <v>250</v>
      </c>
      <c r="I1334" t="s">
        <v>56</v>
      </c>
      <c r="K1334" t="s">
        <v>56</v>
      </c>
    </row>
    <row r="1335" spans="1:11" x14ac:dyDescent="0.2">
      <c r="A1335">
        <v>675</v>
      </c>
      <c r="B1335" t="s">
        <v>541</v>
      </c>
      <c r="C1335">
        <v>2017</v>
      </c>
      <c r="D1335" t="s">
        <v>36</v>
      </c>
      <c r="E1335" t="s">
        <v>478</v>
      </c>
      <c r="F1335" t="s">
        <v>6</v>
      </c>
      <c r="G1335" t="s">
        <v>261</v>
      </c>
      <c r="H1335" t="s">
        <v>261</v>
      </c>
      <c r="I1335" t="s">
        <v>56</v>
      </c>
      <c r="K1335" t="s">
        <v>56</v>
      </c>
    </row>
    <row r="1336" spans="1:11" x14ac:dyDescent="0.2">
      <c r="A1336">
        <v>676</v>
      </c>
      <c r="B1336" t="s">
        <v>541</v>
      </c>
      <c r="C1336">
        <v>2017</v>
      </c>
      <c r="D1336" t="s">
        <v>36</v>
      </c>
      <c r="E1336" t="s">
        <v>783</v>
      </c>
      <c r="F1336" t="s">
        <v>38</v>
      </c>
      <c r="G1336" t="s">
        <v>340</v>
      </c>
      <c r="H1336" t="s">
        <v>340</v>
      </c>
      <c r="I1336" t="s">
        <v>56</v>
      </c>
      <c r="K1336" t="s">
        <v>56</v>
      </c>
    </row>
    <row r="1337" spans="1:11" x14ac:dyDescent="0.2">
      <c r="A1337">
        <v>677</v>
      </c>
      <c r="B1337" t="s">
        <v>541</v>
      </c>
      <c r="C1337">
        <v>2017</v>
      </c>
      <c r="D1337" t="s">
        <v>36</v>
      </c>
      <c r="E1337" t="s">
        <v>108</v>
      </c>
      <c r="F1337" t="s">
        <v>109</v>
      </c>
      <c r="G1337" t="s">
        <v>110</v>
      </c>
      <c r="H1337" t="s">
        <v>110</v>
      </c>
      <c r="I1337" t="s">
        <v>56</v>
      </c>
      <c r="K1337" t="s">
        <v>56</v>
      </c>
    </row>
    <row r="1338" spans="1:11" x14ac:dyDescent="0.2">
      <c r="A1338">
        <v>678</v>
      </c>
      <c r="B1338" t="s">
        <v>541</v>
      </c>
      <c r="C1338">
        <v>2017</v>
      </c>
      <c r="D1338" t="s">
        <v>36</v>
      </c>
      <c r="E1338" t="s">
        <v>493</v>
      </c>
      <c r="F1338" t="s">
        <v>138</v>
      </c>
      <c r="G1338" t="s">
        <v>282</v>
      </c>
      <c r="H1338" t="s">
        <v>282</v>
      </c>
      <c r="I1338" t="s">
        <v>56</v>
      </c>
      <c r="K1338" t="s">
        <v>56</v>
      </c>
    </row>
    <row r="1339" spans="1:11" x14ac:dyDescent="0.2">
      <c r="A1339">
        <v>679</v>
      </c>
      <c r="B1339" t="s">
        <v>541</v>
      </c>
      <c r="C1339">
        <v>2017</v>
      </c>
      <c r="D1339" t="s">
        <v>36</v>
      </c>
      <c r="E1339" t="s">
        <v>455</v>
      </c>
      <c r="F1339" t="s">
        <v>38</v>
      </c>
      <c r="G1339" t="s">
        <v>232</v>
      </c>
      <c r="H1339" t="s">
        <v>232</v>
      </c>
      <c r="I1339" t="s">
        <v>56</v>
      </c>
      <c r="K1339" t="s">
        <v>56</v>
      </c>
    </row>
    <row r="1340" spans="1:11" x14ac:dyDescent="0.2">
      <c r="A1340">
        <v>680</v>
      </c>
      <c r="B1340" t="s">
        <v>541</v>
      </c>
      <c r="C1340">
        <v>2017</v>
      </c>
      <c r="D1340" t="s">
        <v>36</v>
      </c>
      <c r="E1340" t="s">
        <v>444</v>
      </c>
      <c r="F1340" t="s">
        <v>215</v>
      </c>
      <c r="G1340" t="s">
        <v>216</v>
      </c>
      <c r="H1340" t="s">
        <v>1327</v>
      </c>
      <c r="I1340" t="s">
        <v>56</v>
      </c>
      <c r="K1340" t="s">
        <v>56</v>
      </c>
    </row>
    <row r="1341" spans="1:11" x14ac:dyDescent="0.2">
      <c r="A1341">
        <v>681</v>
      </c>
      <c r="B1341" t="s">
        <v>541</v>
      </c>
      <c r="C1341">
        <v>2017</v>
      </c>
      <c r="D1341" t="s">
        <v>36</v>
      </c>
      <c r="E1341" t="s">
        <v>431</v>
      </c>
      <c r="F1341" t="s">
        <v>192</v>
      </c>
      <c r="G1341" t="s">
        <v>193</v>
      </c>
      <c r="H1341" t="s">
        <v>193</v>
      </c>
      <c r="I1341" t="s">
        <v>56</v>
      </c>
      <c r="K1341" t="s">
        <v>56</v>
      </c>
    </row>
    <row r="1342" spans="1:11" x14ac:dyDescent="0.2">
      <c r="A1342">
        <v>682</v>
      </c>
      <c r="B1342" t="s">
        <v>541</v>
      </c>
      <c r="C1342">
        <v>2017</v>
      </c>
      <c r="D1342" t="s">
        <v>36</v>
      </c>
      <c r="E1342" t="s">
        <v>378</v>
      </c>
      <c r="F1342" t="s">
        <v>38</v>
      </c>
      <c r="G1342" t="s">
        <v>113</v>
      </c>
      <c r="H1342" t="s">
        <v>113</v>
      </c>
      <c r="I1342" t="s">
        <v>56</v>
      </c>
      <c r="K1342" t="s">
        <v>56</v>
      </c>
    </row>
    <row r="1343" spans="1:11" x14ac:dyDescent="0.2">
      <c r="A1343">
        <v>683</v>
      </c>
      <c r="B1343" t="s">
        <v>541</v>
      </c>
      <c r="C1343">
        <v>2017</v>
      </c>
      <c r="D1343" t="s">
        <v>36</v>
      </c>
      <c r="E1343" t="s">
        <v>454</v>
      </c>
      <c r="F1343" t="s">
        <v>199</v>
      </c>
      <c r="G1343" t="s">
        <v>231</v>
      </c>
      <c r="H1343" t="s">
        <v>231</v>
      </c>
      <c r="I1343" t="s">
        <v>56</v>
      </c>
      <c r="K1343" t="s">
        <v>56</v>
      </c>
    </row>
    <row r="1344" spans="1:11" x14ac:dyDescent="0.2">
      <c r="A1344">
        <v>684</v>
      </c>
      <c r="B1344" t="s">
        <v>541</v>
      </c>
      <c r="C1344">
        <v>2017</v>
      </c>
      <c r="D1344" t="s">
        <v>36</v>
      </c>
      <c r="E1344" t="s">
        <v>537</v>
      </c>
      <c r="F1344" t="s">
        <v>38</v>
      </c>
      <c r="G1344" t="s">
        <v>356</v>
      </c>
      <c r="H1344" t="s">
        <v>356</v>
      </c>
      <c r="I1344" t="s">
        <v>56</v>
      </c>
      <c r="K1344" t="s">
        <v>56</v>
      </c>
    </row>
    <row r="1345" spans="1:11" x14ac:dyDescent="0.2">
      <c r="A1345">
        <v>685</v>
      </c>
      <c r="B1345" t="s">
        <v>541</v>
      </c>
      <c r="C1345">
        <v>2017</v>
      </c>
      <c r="D1345" t="s">
        <v>36</v>
      </c>
      <c r="E1345" t="s">
        <v>465</v>
      </c>
      <c r="F1345" t="s">
        <v>240</v>
      </c>
      <c r="G1345" t="s">
        <v>241</v>
      </c>
      <c r="H1345" t="s">
        <v>241</v>
      </c>
      <c r="I1345" t="s">
        <v>56</v>
      </c>
      <c r="K1345" t="s">
        <v>56</v>
      </c>
    </row>
    <row r="1346" spans="1:11" x14ac:dyDescent="0.2">
      <c r="A1346">
        <v>686</v>
      </c>
      <c r="B1346" t="s">
        <v>541</v>
      </c>
      <c r="C1346">
        <v>2017</v>
      </c>
      <c r="D1346" t="s">
        <v>36</v>
      </c>
      <c r="E1346" t="s">
        <v>523</v>
      </c>
      <c r="F1346" t="s">
        <v>119</v>
      </c>
      <c r="G1346" t="s">
        <v>1136</v>
      </c>
      <c r="H1346" t="s">
        <v>1136</v>
      </c>
      <c r="I1346" t="s">
        <v>56</v>
      </c>
      <c r="K1346" t="s">
        <v>56</v>
      </c>
    </row>
    <row r="1347" spans="1:11" x14ac:dyDescent="0.2">
      <c r="A1347">
        <v>687</v>
      </c>
      <c r="B1347" t="s">
        <v>541</v>
      </c>
      <c r="C1347">
        <v>2017</v>
      </c>
      <c r="D1347" t="s">
        <v>36</v>
      </c>
      <c r="E1347" t="s">
        <v>419</v>
      </c>
      <c r="F1347" t="s">
        <v>177</v>
      </c>
      <c r="G1347" t="s">
        <v>178</v>
      </c>
      <c r="H1347" t="s">
        <v>1965</v>
      </c>
      <c r="I1347" t="s">
        <v>56</v>
      </c>
      <c r="K1347" t="s">
        <v>56</v>
      </c>
    </row>
    <row r="1348" spans="1:11" x14ac:dyDescent="0.2">
      <c r="A1348">
        <v>688</v>
      </c>
      <c r="B1348" t="s">
        <v>541</v>
      </c>
      <c r="C1348">
        <v>2017</v>
      </c>
      <c r="D1348" t="s">
        <v>36</v>
      </c>
      <c r="E1348" t="s">
        <v>420</v>
      </c>
      <c r="F1348" t="s">
        <v>421</v>
      </c>
      <c r="G1348" t="s">
        <v>180</v>
      </c>
      <c r="H1348" t="s">
        <v>1774</v>
      </c>
      <c r="I1348" t="s">
        <v>56</v>
      </c>
      <c r="K1348" t="s">
        <v>56</v>
      </c>
    </row>
    <row r="1349" spans="1:11" x14ac:dyDescent="0.2">
      <c r="A1349">
        <v>689</v>
      </c>
      <c r="B1349" t="s">
        <v>541</v>
      </c>
      <c r="C1349">
        <v>2017</v>
      </c>
      <c r="D1349" t="s">
        <v>36</v>
      </c>
      <c r="E1349" t="s">
        <v>532</v>
      </c>
      <c r="F1349" t="s">
        <v>99</v>
      </c>
      <c r="G1349" t="s">
        <v>349</v>
      </c>
      <c r="H1349" t="s">
        <v>349</v>
      </c>
      <c r="I1349" t="s">
        <v>56</v>
      </c>
      <c r="K1349" t="s">
        <v>56</v>
      </c>
    </row>
    <row r="1350" spans="1:11" x14ac:dyDescent="0.2">
      <c r="A1350">
        <v>690</v>
      </c>
      <c r="B1350" t="s">
        <v>541</v>
      </c>
      <c r="C1350">
        <v>2017</v>
      </c>
      <c r="D1350" t="s">
        <v>36</v>
      </c>
      <c r="E1350" t="s">
        <v>476</v>
      </c>
      <c r="F1350" t="s">
        <v>38</v>
      </c>
      <c r="G1350" t="s">
        <v>258</v>
      </c>
      <c r="H1350" t="s">
        <v>258</v>
      </c>
      <c r="I1350" t="s">
        <v>56</v>
      </c>
      <c r="K1350" t="s">
        <v>56</v>
      </c>
    </row>
    <row r="1351" spans="1:11" x14ac:dyDescent="0.2">
      <c r="A1351">
        <v>691</v>
      </c>
      <c r="B1351" t="s">
        <v>541</v>
      </c>
      <c r="C1351">
        <v>2017</v>
      </c>
      <c r="D1351" t="s">
        <v>36</v>
      </c>
      <c r="E1351" t="s">
        <v>367</v>
      </c>
      <c r="F1351" t="s">
        <v>92</v>
      </c>
      <c r="G1351" t="s">
        <v>93</v>
      </c>
      <c r="H1351" t="s">
        <v>1778</v>
      </c>
      <c r="I1351" t="s">
        <v>56</v>
      </c>
      <c r="K1351" t="s">
        <v>56</v>
      </c>
    </row>
    <row r="1352" spans="1:11" x14ac:dyDescent="0.2">
      <c r="A1352">
        <v>692</v>
      </c>
      <c r="B1352" t="s">
        <v>541</v>
      </c>
      <c r="C1352">
        <v>2017</v>
      </c>
      <c r="D1352" t="s">
        <v>36</v>
      </c>
      <c r="E1352" t="s">
        <v>370</v>
      </c>
      <c r="F1352" t="s">
        <v>99</v>
      </c>
      <c r="G1352" t="s">
        <v>100</v>
      </c>
      <c r="H1352" t="s">
        <v>100</v>
      </c>
      <c r="I1352" t="s">
        <v>56</v>
      </c>
      <c r="K1352" t="s">
        <v>56</v>
      </c>
    </row>
    <row r="1353" spans="1:11" x14ac:dyDescent="0.2">
      <c r="A1353">
        <v>693</v>
      </c>
      <c r="B1353" t="s">
        <v>541</v>
      </c>
      <c r="C1353">
        <v>2017</v>
      </c>
      <c r="D1353" t="s">
        <v>36</v>
      </c>
      <c r="E1353" t="s">
        <v>423</v>
      </c>
      <c r="F1353" t="s">
        <v>182</v>
      </c>
      <c r="G1353" t="s">
        <v>183</v>
      </c>
      <c r="H1353" t="s">
        <v>183</v>
      </c>
      <c r="I1353" t="s">
        <v>56</v>
      </c>
      <c r="K1353" t="s">
        <v>56</v>
      </c>
    </row>
    <row r="1354" spans="1:11" x14ac:dyDescent="0.2">
      <c r="A1354">
        <v>694</v>
      </c>
      <c r="B1354" t="s">
        <v>541</v>
      </c>
      <c r="C1354">
        <v>2017</v>
      </c>
      <c r="D1354" t="s">
        <v>36</v>
      </c>
      <c r="E1354" t="s">
        <v>395</v>
      </c>
      <c r="F1354" t="s">
        <v>140</v>
      </c>
      <c r="G1354" t="s">
        <v>141</v>
      </c>
      <c r="H1354" t="s">
        <v>141</v>
      </c>
      <c r="I1354" t="s">
        <v>56</v>
      </c>
      <c r="K1354" t="s">
        <v>56</v>
      </c>
    </row>
    <row r="1355" spans="1:11" x14ac:dyDescent="0.2">
      <c r="A1355">
        <v>695</v>
      </c>
      <c r="B1355" t="s">
        <v>541</v>
      </c>
      <c r="C1355">
        <v>2017</v>
      </c>
      <c r="D1355" t="s">
        <v>36</v>
      </c>
      <c r="E1355" t="s">
        <v>538</v>
      </c>
      <c r="F1355" t="s">
        <v>357</v>
      </c>
      <c r="G1355" t="s">
        <v>358</v>
      </c>
      <c r="H1355" t="s">
        <v>710</v>
      </c>
      <c r="I1355" t="s">
        <v>56</v>
      </c>
      <c r="K1355" t="s">
        <v>56</v>
      </c>
    </row>
    <row r="1356" spans="1:11" x14ac:dyDescent="0.2">
      <c r="A1356">
        <v>696</v>
      </c>
      <c r="B1356" t="s">
        <v>541</v>
      </c>
      <c r="C1356">
        <v>2017</v>
      </c>
      <c r="D1356" t="s">
        <v>36</v>
      </c>
      <c r="E1356" t="s">
        <v>510</v>
      </c>
      <c r="F1356" t="s">
        <v>38</v>
      </c>
      <c r="G1356" t="s">
        <v>313</v>
      </c>
      <c r="H1356" t="s">
        <v>313</v>
      </c>
      <c r="I1356" t="s">
        <v>56</v>
      </c>
      <c r="K1356" t="s">
        <v>56</v>
      </c>
    </row>
    <row r="1357" spans="1:11" x14ac:dyDescent="0.2">
      <c r="A1357">
        <v>697</v>
      </c>
      <c r="B1357" t="s">
        <v>541</v>
      </c>
      <c r="C1357">
        <v>2017</v>
      </c>
      <c r="D1357" t="s">
        <v>36</v>
      </c>
      <c r="E1357" t="s">
        <v>504</v>
      </c>
      <c r="F1357" t="s">
        <v>38</v>
      </c>
      <c r="G1357" t="s">
        <v>303</v>
      </c>
      <c r="H1357" t="s">
        <v>303</v>
      </c>
      <c r="I1357" t="s">
        <v>56</v>
      </c>
      <c r="K1357" t="s">
        <v>56</v>
      </c>
    </row>
    <row r="1358" spans="1:11" x14ac:dyDescent="0.2">
      <c r="A1358">
        <v>698</v>
      </c>
      <c r="B1358" t="s">
        <v>541</v>
      </c>
      <c r="C1358">
        <v>2017</v>
      </c>
      <c r="D1358" t="s">
        <v>36</v>
      </c>
      <c r="E1358" t="s">
        <v>406</v>
      </c>
      <c r="F1358" t="s">
        <v>38</v>
      </c>
      <c r="G1358" t="s">
        <v>160</v>
      </c>
      <c r="H1358" t="s">
        <v>160</v>
      </c>
      <c r="I1358" t="s">
        <v>56</v>
      </c>
      <c r="K1358" t="s">
        <v>56</v>
      </c>
    </row>
    <row r="1359" spans="1:11" x14ac:dyDescent="0.2">
      <c r="A1359">
        <v>699</v>
      </c>
      <c r="B1359" t="s">
        <v>541</v>
      </c>
      <c r="C1359">
        <v>2017</v>
      </c>
      <c r="D1359" t="s">
        <v>36</v>
      </c>
      <c r="E1359" t="s">
        <v>494</v>
      </c>
      <c r="F1359" t="s">
        <v>96</v>
      </c>
      <c r="G1359" t="s">
        <v>283</v>
      </c>
      <c r="H1359" t="s">
        <v>283</v>
      </c>
      <c r="I1359" t="s">
        <v>56</v>
      </c>
      <c r="K1359" t="s">
        <v>56</v>
      </c>
    </row>
    <row r="1360" spans="1:11" x14ac:dyDescent="0.2">
      <c r="A1360">
        <v>700</v>
      </c>
      <c r="B1360" t="s">
        <v>541</v>
      </c>
      <c r="C1360">
        <v>2017</v>
      </c>
      <c r="D1360" t="s">
        <v>36</v>
      </c>
      <c r="E1360" t="s">
        <v>410</v>
      </c>
      <c r="F1360" t="s">
        <v>96</v>
      </c>
      <c r="G1360" t="s">
        <v>165</v>
      </c>
      <c r="H1360" t="s">
        <v>165</v>
      </c>
      <c r="I1360" t="s">
        <v>56</v>
      </c>
      <c r="K1360" t="s">
        <v>56</v>
      </c>
    </row>
    <row r="1361" spans="1:11" x14ac:dyDescent="0.2">
      <c r="A1361">
        <v>701</v>
      </c>
      <c r="B1361" t="s">
        <v>541</v>
      </c>
      <c r="C1361">
        <v>2017</v>
      </c>
      <c r="D1361" t="s">
        <v>36</v>
      </c>
      <c r="E1361" t="s">
        <v>414</v>
      </c>
      <c r="F1361" t="s">
        <v>47</v>
      </c>
      <c r="G1361" t="s">
        <v>172</v>
      </c>
      <c r="H1361" t="s">
        <v>172</v>
      </c>
      <c r="I1361" t="s">
        <v>56</v>
      </c>
      <c r="K1361" t="s">
        <v>56</v>
      </c>
    </row>
    <row r="1362" spans="1:11" x14ac:dyDescent="0.2">
      <c r="A1362">
        <v>702</v>
      </c>
      <c r="B1362" t="s">
        <v>541</v>
      </c>
      <c r="C1362">
        <v>2017</v>
      </c>
      <c r="D1362" t="s">
        <v>36</v>
      </c>
      <c r="E1362" t="s">
        <v>375</v>
      </c>
      <c r="F1362" t="s">
        <v>376</v>
      </c>
      <c r="G1362" t="s">
        <v>377</v>
      </c>
      <c r="H1362" t="s">
        <v>377</v>
      </c>
      <c r="I1362" t="s">
        <v>56</v>
      </c>
      <c r="K1362" t="s">
        <v>56</v>
      </c>
    </row>
    <row r="1363" spans="1:11" x14ac:dyDescent="0.2">
      <c r="A1363">
        <v>703</v>
      </c>
      <c r="B1363" t="s">
        <v>541</v>
      </c>
      <c r="C1363">
        <v>2017</v>
      </c>
      <c r="D1363" t="s">
        <v>36</v>
      </c>
      <c r="E1363" t="s">
        <v>2272</v>
      </c>
      <c r="F1363" t="s">
        <v>270</v>
      </c>
      <c r="G1363" t="s">
        <v>271</v>
      </c>
      <c r="H1363" t="s">
        <v>271</v>
      </c>
      <c r="I1363" t="s">
        <v>56</v>
      </c>
      <c r="K1363" t="s">
        <v>56</v>
      </c>
    </row>
    <row r="1364" spans="1:11" x14ac:dyDescent="0.2">
      <c r="A1364">
        <v>704</v>
      </c>
      <c r="B1364" t="s">
        <v>541</v>
      </c>
      <c r="C1364">
        <v>2017</v>
      </c>
      <c r="D1364" t="s">
        <v>36</v>
      </c>
      <c r="E1364" t="s">
        <v>492</v>
      </c>
      <c r="F1364" t="s">
        <v>280</v>
      </c>
      <c r="G1364" t="s">
        <v>281</v>
      </c>
      <c r="H1364" t="s">
        <v>1953</v>
      </c>
      <c r="I1364" t="s">
        <v>56</v>
      </c>
      <c r="K1364" t="s">
        <v>56</v>
      </c>
    </row>
    <row r="1365" spans="1:11" x14ac:dyDescent="0.2">
      <c r="A1365">
        <v>705</v>
      </c>
      <c r="B1365" t="s">
        <v>541</v>
      </c>
      <c r="C1365">
        <v>2017</v>
      </c>
      <c r="D1365" t="s">
        <v>36</v>
      </c>
      <c r="E1365" t="s">
        <v>512</v>
      </c>
      <c r="F1365" t="s">
        <v>315</v>
      </c>
      <c r="G1365" t="s">
        <v>316</v>
      </c>
      <c r="H1365" t="s">
        <v>316</v>
      </c>
      <c r="I1365" t="s">
        <v>56</v>
      </c>
      <c r="K1365" t="s">
        <v>56</v>
      </c>
    </row>
    <row r="1366" spans="1:11" x14ac:dyDescent="0.2">
      <c r="A1366">
        <v>707</v>
      </c>
      <c r="B1366" t="s">
        <v>541</v>
      </c>
      <c r="C1366">
        <v>2017</v>
      </c>
      <c r="D1366" t="s">
        <v>36</v>
      </c>
      <c r="E1366" t="s">
        <v>2223</v>
      </c>
      <c r="F1366" t="s">
        <v>96</v>
      </c>
      <c r="G1366" t="s">
        <v>359</v>
      </c>
      <c r="H1366" t="s">
        <v>359</v>
      </c>
      <c r="I1366" t="s">
        <v>56</v>
      </c>
      <c r="K1366" t="s">
        <v>56</v>
      </c>
    </row>
    <row r="1367" spans="1:11" x14ac:dyDescent="0.2">
      <c r="A1367">
        <v>706</v>
      </c>
      <c r="B1367" t="s">
        <v>541</v>
      </c>
      <c r="C1367">
        <v>2017</v>
      </c>
      <c r="D1367" t="s">
        <v>36</v>
      </c>
      <c r="E1367" t="s">
        <v>405</v>
      </c>
      <c r="F1367" t="s">
        <v>158</v>
      </c>
      <c r="G1367" t="s">
        <v>159</v>
      </c>
      <c r="H1367" t="s">
        <v>159</v>
      </c>
      <c r="I1367" t="s">
        <v>56</v>
      </c>
      <c r="K1367" t="s">
        <v>56</v>
      </c>
    </row>
    <row r="1368" spans="1:11" x14ac:dyDescent="0.2">
      <c r="A1368">
        <v>708</v>
      </c>
      <c r="B1368" t="s">
        <v>541</v>
      </c>
      <c r="C1368">
        <v>2017</v>
      </c>
      <c r="D1368" t="s">
        <v>36</v>
      </c>
      <c r="E1368" t="s">
        <v>511</v>
      </c>
      <c r="F1368" t="s">
        <v>6</v>
      </c>
      <c r="G1368" t="s">
        <v>314</v>
      </c>
      <c r="H1368" t="s">
        <v>314</v>
      </c>
      <c r="I1368" t="s">
        <v>56</v>
      </c>
      <c r="K1368" t="s">
        <v>56</v>
      </c>
    </row>
    <row r="1369" spans="1:11" x14ac:dyDescent="0.2">
      <c r="A1369">
        <v>709</v>
      </c>
      <c r="B1369" t="s">
        <v>541</v>
      </c>
      <c r="C1369">
        <v>2017</v>
      </c>
      <c r="D1369" t="s">
        <v>36</v>
      </c>
      <c r="E1369" t="s">
        <v>502</v>
      </c>
      <c r="F1369" t="s">
        <v>99</v>
      </c>
      <c r="G1369" t="s">
        <v>295</v>
      </c>
      <c r="H1369" t="s">
        <v>295</v>
      </c>
      <c r="I1369" t="s">
        <v>56</v>
      </c>
      <c r="K1369" t="s">
        <v>56</v>
      </c>
    </row>
    <row r="1370" spans="1:11" x14ac:dyDescent="0.2">
      <c r="A1370">
        <v>710</v>
      </c>
      <c r="B1370" t="s">
        <v>541</v>
      </c>
      <c r="C1370">
        <v>2017</v>
      </c>
      <c r="D1370" t="s">
        <v>36</v>
      </c>
      <c r="E1370" t="s">
        <v>394</v>
      </c>
      <c r="F1370" t="s">
        <v>138</v>
      </c>
      <c r="G1370" t="s">
        <v>139</v>
      </c>
      <c r="H1370" t="s">
        <v>139</v>
      </c>
      <c r="I1370" t="s">
        <v>56</v>
      </c>
      <c r="K1370" t="s">
        <v>56</v>
      </c>
    </row>
    <row r="1371" spans="1:11" x14ac:dyDescent="0.2">
      <c r="A1371">
        <v>711</v>
      </c>
      <c r="B1371" t="s">
        <v>541</v>
      </c>
      <c r="C1371">
        <v>2017</v>
      </c>
      <c r="D1371" t="s">
        <v>36</v>
      </c>
      <c r="E1371" t="s">
        <v>451</v>
      </c>
      <c r="F1371" t="s">
        <v>225</v>
      </c>
      <c r="G1371" t="s">
        <v>226</v>
      </c>
      <c r="H1371" t="s">
        <v>226</v>
      </c>
      <c r="I1371" t="s">
        <v>56</v>
      </c>
      <c r="K1371" t="s">
        <v>56</v>
      </c>
    </row>
    <row r="1372" spans="1:11" x14ac:dyDescent="0.2">
      <c r="A1372">
        <v>712</v>
      </c>
      <c r="B1372" t="s">
        <v>541</v>
      </c>
      <c r="C1372">
        <v>2017</v>
      </c>
      <c r="D1372" t="s">
        <v>36</v>
      </c>
      <c r="E1372" t="s">
        <v>380</v>
      </c>
      <c r="F1372" t="s">
        <v>96</v>
      </c>
      <c r="G1372" t="s">
        <v>116</v>
      </c>
      <c r="H1372" t="s">
        <v>116</v>
      </c>
      <c r="I1372" t="s">
        <v>56</v>
      </c>
      <c r="K1372" t="s">
        <v>56</v>
      </c>
    </row>
    <row r="1373" spans="1:11" x14ac:dyDescent="0.2">
      <c r="A1373">
        <v>713</v>
      </c>
      <c r="B1373" t="s">
        <v>541</v>
      </c>
      <c r="C1373">
        <v>2017</v>
      </c>
      <c r="D1373" t="s">
        <v>36</v>
      </c>
      <c r="E1373" t="s">
        <v>453</v>
      </c>
      <c r="F1373" t="s">
        <v>229</v>
      </c>
      <c r="G1373" t="s">
        <v>230</v>
      </c>
      <c r="H1373" t="s">
        <v>230</v>
      </c>
      <c r="I1373" t="s">
        <v>56</v>
      </c>
      <c r="K1373" t="s">
        <v>56</v>
      </c>
    </row>
    <row r="1374" spans="1:11" x14ac:dyDescent="0.2">
      <c r="A1374">
        <v>714</v>
      </c>
      <c r="B1374" t="s">
        <v>541</v>
      </c>
      <c r="C1374">
        <v>2017</v>
      </c>
      <c r="D1374" t="s">
        <v>36</v>
      </c>
      <c r="E1374" t="s">
        <v>425</v>
      </c>
      <c r="F1374" t="s">
        <v>38</v>
      </c>
      <c r="G1374" t="s">
        <v>184</v>
      </c>
      <c r="H1374" t="s">
        <v>184</v>
      </c>
      <c r="I1374" t="s">
        <v>56</v>
      </c>
      <c r="K1374" t="s">
        <v>56</v>
      </c>
    </row>
    <row r="1375" spans="1:11" x14ac:dyDescent="0.2">
      <c r="A1375">
        <v>715</v>
      </c>
      <c r="B1375" t="s">
        <v>541</v>
      </c>
      <c r="C1375">
        <v>2017</v>
      </c>
      <c r="D1375" t="s">
        <v>36</v>
      </c>
      <c r="E1375" t="s">
        <v>364</v>
      </c>
      <c r="F1375" t="s">
        <v>6</v>
      </c>
      <c r="G1375" t="s">
        <v>88</v>
      </c>
      <c r="H1375" t="s">
        <v>88</v>
      </c>
      <c r="I1375" t="s">
        <v>56</v>
      </c>
      <c r="K1375" t="s">
        <v>56</v>
      </c>
    </row>
    <row r="1376" spans="1:11" x14ac:dyDescent="0.2">
      <c r="A1376">
        <v>716</v>
      </c>
      <c r="B1376" t="s">
        <v>541</v>
      </c>
      <c r="C1376">
        <v>2017</v>
      </c>
      <c r="D1376" t="s">
        <v>36</v>
      </c>
      <c r="E1376" t="s">
        <v>2464</v>
      </c>
      <c r="F1376" t="s">
        <v>256</v>
      </c>
      <c r="G1376" t="s">
        <v>257</v>
      </c>
      <c r="H1376" t="s">
        <v>257</v>
      </c>
      <c r="I1376" t="s">
        <v>56</v>
      </c>
      <c r="K1376" t="s">
        <v>56</v>
      </c>
    </row>
    <row r="1377" spans="1:11" x14ac:dyDescent="0.2">
      <c r="A1377">
        <v>717</v>
      </c>
      <c r="B1377" t="s">
        <v>541</v>
      </c>
      <c r="C1377">
        <v>2017</v>
      </c>
      <c r="D1377" t="s">
        <v>36</v>
      </c>
      <c r="E1377" t="s">
        <v>430</v>
      </c>
      <c r="F1377" t="s">
        <v>190</v>
      </c>
      <c r="G1377" t="s">
        <v>191</v>
      </c>
      <c r="H1377" t="s">
        <v>191</v>
      </c>
      <c r="I1377" t="s">
        <v>56</v>
      </c>
      <c r="K1377" t="s">
        <v>56</v>
      </c>
    </row>
    <row r="1378" spans="1:11" x14ac:dyDescent="0.2">
      <c r="A1378">
        <v>718</v>
      </c>
      <c r="B1378" t="s">
        <v>541</v>
      </c>
      <c r="C1378">
        <v>2017</v>
      </c>
      <c r="D1378" t="s">
        <v>36</v>
      </c>
      <c r="E1378" t="s">
        <v>365</v>
      </c>
      <c r="F1378" t="s">
        <v>38</v>
      </c>
      <c r="G1378" t="s">
        <v>89</v>
      </c>
      <c r="H1378" t="s">
        <v>89</v>
      </c>
      <c r="I1378" t="s">
        <v>56</v>
      </c>
      <c r="K1378" t="s">
        <v>56</v>
      </c>
    </row>
    <row r="1379" spans="1:11" x14ac:dyDescent="0.2">
      <c r="A1379">
        <v>719</v>
      </c>
      <c r="B1379" t="s">
        <v>541</v>
      </c>
      <c r="C1379">
        <v>2017</v>
      </c>
      <c r="D1379" t="s">
        <v>36</v>
      </c>
      <c r="E1379" t="s">
        <v>467</v>
      </c>
      <c r="F1379" t="s">
        <v>243</v>
      </c>
      <c r="G1379" t="s">
        <v>244</v>
      </c>
      <c r="H1379" t="s">
        <v>244</v>
      </c>
      <c r="I1379" t="s">
        <v>56</v>
      </c>
      <c r="K1379" t="s">
        <v>56</v>
      </c>
    </row>
    <row r="1380" spans="1:11" x14ac:dyDescent="0.2">
      <c r="A1380">
        <v>720</v>
      </c>
      <c r="B1380" t="s">
        <v>541</v>
      </c>
      <c r="C1380">
        <v>2017</v>
      </c>
      <c r="D1380" t="s">
        <v>36</v>
      </c>
      <c r="E1380" t="s">
        <v>441</v>
      </c>
      <c r="F1380" t="s">
        <v>207</v>
      </c>
      <c r="G1380" t="s">
        <v>208</v>
      </c>
      <c r="H1380" t="s">
        <v>208</v>
      </c>
      <c r="I1380" t="s">
        <v>56</v>
      </c>
      <c r="K1380" t="s">
        <v>56</v>
      </c>
    </row>
    <row r="1381" spans="1:11" x14ac:dyDescent="0.2">
      <c r="A1381">
        <v>721</v>
      </c>
      <c r="B1381" t="s">
        <v>541</v>
      </c>
      <c r="C1381">
        <v>2017</v>
      </c>
      <c r="D1381" t="s">
        <v>36</v>
      </c>
      <c r="E1381" t="s">
        <v>505</v>
      </c>
      <c r="F1381" t="s">
        <v>40</v>
      </c>
      <c r="G1381" t="s">
        <v>306</v>
      </c>
      <c r="H1381" t="s">
        <v>306</v>
      </c>
      <c r="I1381" t="s">
        <v>56</v>
      </c>
      <c r="K1381" t="s">
        <v>56</v>
      </c>
    </row>
    <row r="1382" spans="1:11" x14ac:dyDescent="0.2">
      <c r="A1382">
        <v>722</v>
      </c>
      <c r="B1382" t="s">
        <v>541</v>
      </c>
      <c r="C1382">
        <v>2017</v>
      </c>
      <c r="D1382" t="s">
        <v>36</v>
      </c>
      <c r="E1382" t="s">
        <v>369</v>
      </c>
      <c r="F1382" t="s">
        <v>38</v>
      </c>
      <c r="G1382" t="s">
        <v>98</v>
      </c>
      <c r="H1382" t="s">
        <v>98</v>
      </c>
      <c r="I1382" t="s">
        <v>56</v>
      </c>
      <c r="K1382" t="s">
        <v>56</v>
      </c>
    </row>
    <row r="1383" spans="1:11" x14ac:dyDescent="0.2">
      <c r="A1383">
        <v>723</v>
      </c>
      <c r="B1383" t="s">
        <v>541</v>
      </c>
      <c r="C1383">
        <v>2017</v>
      </c>
      <c r="D1383" t="s">
        <v>36</v>
      </c>
      <c r="E1383" t="s">
        <v>469</v>
      </c>
      <c r="F1383" t="s">
        <v>38</v>
      </c>
      <c r="G1383" t="s">
        <v>247</v>
      </c>
      <c r="H1383" t="s">
        <v>247</v>
      </c>
      <c r="I1383" t="s">
        <v>56</v>
      </c>
      <c r="K1383" t="s">
        <v>56</v>
      </c>
    </row>
    <row r="1384" spans="1:11" x14ac:dyDescent="0.2">
      <c r="A1384">
        <v>724</v>
      </c>
      <c r="B1384" t="s">
        <v>541</v>
      </c>
      <c r="C1384">
        <v>2017</v>
      </c>
      <c r="D1384" t="s">
        <v>36</v>
      </c>
      <c r="E1384" t="s">
        <v>336</v>
      </c>
      <c r="F1384" t="s">
        <v>37</v>
      </c>
      <c r="G1384" t="s">
        <v>337</v>
      </c>
      <c r="H1384" t="s">
        <v>337</v>
      </c>
      <c r="I1384" t="s">
        <v>56</v>
      </c>
      <c r="K1384" t="s">
        <v>56</v>
      </c>
    </row>
    <row r="1385" spans="1:11" x14ac:dyDescent="0.2">
      <c r="A1385">
        <v>725</v>
      </c>
      <c r="B1385" t="s">
        <v>541</v>
      </c>
      <c r="C1385">
        <v>2017</v>
      </c>
      <c r="D1385" t="s">
        <v>36</v>
      </c>
      <c r="E1385" t="s">
        <v>2307</v>
      </c>
      <c r="F1385" t="s">
        <v>311</v>
      </c>
      <c r="G1385" t="s">
        <v>312</v>
      </c>
      <c r="H1385" t="s">
        <v>1960</v>
      </c>
      <c r="I1385" t="s">
        <v>56</v>
      </c>
      <c r="K1385" t="s">
        <v>56</v>
      </c>
    </row>
    <row r="1386" spans="1:11" x14ac:dyDescent="0.2">
      <c r="A1386">
        <v>726</v>
      </c>
      <c r="B1386" t="s">
        <v>541</v>
      </c>
      <c r="C1386">
        <v>2017</v>
      </c>
      <c r="D1386" t="s">
        <v>36</v>
      </c>
      <c r="E1386" t="s">
        <v>513</v>
      </c>
      <c r="F1386" t="s">
        <v>317</v>
      </c>
      <c r="G1386" t="s">
        <v>318</v>
      </c>
      <c r="H1386" t="s">
        <v>318</v>
      </c>
      <c r="I1386" t="s">
        <v>56</v>
      </c>
      <c r="K1386" t="s">
        <v>56</v>
      </c>
    </row>
    <row r="1387" spans="1:11" x14ac:dyDescent="0.2">
      <c r="A1387">
        <v>727</v>
      </c>
      <c r="B1387" t="s">
        <v>541</v>
      </c>
      <c r="C1387">
        <v>2017</v>
      </c>
      <c r="D1387" t="s">
        <v>36</v>
      </c>
      <c r="E1387" t="s">
        <v>443</v>
      </c>
      <c r="F1387" t="s">
        <v>210</v>
      </c>
      <c r="G1387" t="s">
        <v>211</v>
      </c>
      <c r="H1387" t="s">
        <v>211</v>
      </c>
      <c r="I1387" t="s">
        <v>56</v>
      </c>
      <c r="K1387" t="s">
        <v>56</v>
      </c>
    </row>
    <row r="1388" spans="1:11" x14ac:dyDescent="0.2">
      <c r="A1388">
        <v>728</v>
      </c>
      <c r="B1388" t="s">
        <v>541</v>
      </c>
      <c r="C1388">
        <v>2017</v>
      </c>
      <c r="D1388" t="s">
        <v>36</v>
      </c>
      <c r="E1388" t="s">
        <v>415</v>
      </c>
      <c r="F1388" t="s">
        <v>6</v>
      </c>
      <c r="G1388" t="s">
        <v>416</v>
      </c>
      <c r="H1388" t="s">
        <v>416</v>
      </c>
      <c r="I1388" t="s">
        <v>56</v>
      </c>
      <c r="K1388" t="s">
        <v>56</v>
      </c>
    </row>
    <row r="1389" spans="1:11" x14ac:dyDescent="0.2">
      <c r="A1389">
        <v>729</v>
      </c>
      <c r="B1389" t="s">
        <v>541</v>
      </c>
      <c r="C1389">
        <v>2017</v>
      </c>
      <c r="D1389" t="s">
        <v>36</v>
      </c>
      <c r="E1389" t="s">
        <v>485</v>
      </c>
      <c r="F1389" t="s">
        <v>38</v>
      </c>
      <c r="G1389" t="s">
        <v>274</v>
      </c>
      <c r="H1389" t="s">
        <v>274</v>
      </c>
      <c r="I1389" t="s">
        <v>56</v>
      </c>
      <c r="K1389" t="s">
        <v>56</v>
      </c>
    </row>
    <row r="1390" spans="1:11" x14ac:dyDescent="0.2">
      <c r="A1390">
        <v>730</v>
      </c>
      <c r="B1390" t="s">
        <v>541</v>
      </c>
      <c r="C1390">
        <v>2017</v>
      </c>
      <c r="D1390" t="s">
        <v>36</v>
      </c>
      <c r="E1390" t="s">
        <v>528</v>
      </c>
      <c r="F1390" t="s">
        <v>342</v>
      </c>
      <c r="G1390" t="s">
        <v>343</v>
      </c>
      <c r="H1390" t="s">
        <v>1448</v>
      </c>
      <c r="I1390" t="s">
        <v>56</v>
      </c>
      <c r="K1390" t="s">
        <v>56</v>
      </c>
    </row>
    <row r="1391" spans="1:11" x14ac:dyDescent="0.2">
      <c r="A1391">
        <v>731</v>
      </c>
      <c r="B1391" t="s">
        <v>541</v>
      </c>
      <c r="C1391">
        <v>2017</v>
      </c>
      <c r="D1391" t="s">
        <v>36</v>
      </c>
      <c r="E1391" t="s">
        <v>480</v>
      </c>
      <c r="F1391" t="s">
        <v>199</v>
      </c>
      <c r="G1391" t="s">
        <v>264</v>
      </c>
      <c r="H1391" t="s">
        <v>264</v>
      </c>
      <c r="I1391" t="s">
        <v>56</v>
      </c>
      <c r="K1391" t="s">
        <v>56</v>
      </c>
    </row>
    <row r="1392" spans="1:11" x14ac:dyDescent="0.2">
      <c r="A1392">
        <v>732</v>
      </c>
      <c r="B1392" t="s">
        <v>541</v>
      </c>
      <c r="C1392">
        <v>2017</v>
      </c>
      <c r="D1392" t="s">
        <v>36</v>
      </c>
      <c r="E1392" t="s">
        <v>381</v>
      </c>
      <c r="F1392" t="s">
        <v>117</v>
      </c>
      <c r="G1392" t="s">
        <v>118</v>
      </c>
      <c r="H1392" t="s">
        <v>118</v>
      </c>
      <c r="I1392" t="s">
        <v>56</v>
      </c>
      <c r="K1392" t="s">
        <v>56</v>
      </c>
    </row>
    <row r="1393" spans="1:11" x14ac:dyDescent="0.2">
      <c r="A1393">
        <v>733</v>
      </c>
      <c r="B1393" t="s">
        <v>541</v>
      </c>
      <c r="C1393">
        <v>2017</v>
      </c>
      <c r="D1393" t="s">
        <v>36</v>
      </c>
      <c r="E1393" t="s">
        <v>428</v>
      </c>
      <c r="F1393" t="s">
        <v>6</v>
      </c>
      <c r="G1393" t="s">
        <v>187</v>
      </c>
      <c r="H1393" t="s">
        <v>187</v>
      </c>
      <c r="I1393" t="s">
        <v>56</v>
      </c>
      <c r="K1393" t="s">
        <v>56</v>
      </c>
    </row>
    <row r="1394" spans="1:11" x14ac:dyDescent="0.2">
      <c r="A1394">
        <v>734</v>
      </c>
      <c r="B1394" t="s">
        <v>541</v>
      </c>
      <c r="C1394">
        <v>2017</v>
      </c>
      <c r="D1394" t="s">
        <v>36</v>
      </c>
      <c r="E1394" t="s">
        <v>472</v>
      </c>
      <c r="F1394" t="s">
        <v>251</v>
      </c>
      <c r="G1394" t="s">
        <v>252</v>
      </c>
      <c r="H1394" t="s">
        <v>252</v>
      </c>
      <c r="I1394" t="s">
        <v>56</v>
      </c>
      <c r="K1394" t="s">
        <v>56</v>
      </c>
    </row>
    <row r="1395" spans="1:11" x14ac:dyDescent="0.2">
      <c r="A1395">
        <v>735</v>
      </c>
      <c r="B1395" t="s">
        <v>541</v>
      </c>
      <c r="C1395">
        <v>2017</v>
      </c>
      <c r="D1395" t="s">
        <v>36</v>
      </c>
      <c r="E1395" t="s">
        <v>386</v>
      </c>
      <c r="F1395" t="s">
        <v>126</v>
      </c>
      <c r="G1395" t="s">
        <v>127</v>
      </c>
      <c r="H1395" t="s">
        <v>127</v>
      </c>
      <c r="I1395" t="s">
        <v>56</v>
      </c>
      <c r="K1395" t="s">
        <v>56</v>
      </c>
    </row>
    <row r="1396" spans="1:11" x14ac:dyDescent="0.2">
      <c r="A1396">
        <v>736</v>
      </c>
      <c r="B1396" t="s">
        <v>541</v>
      </c>
      <c r="C1396">
        <v>2017</v>
      </c>
      <c r="D1396" t="s">
        <v>36</v>
      </c>
      <c r="E1396" t="s">
        <v>456</v>
      </c>
      <c r="F1396" t="s">
        <v>6</v>
      </c>
      <c r="G1396" t="s">
        <v>233</v>
      </c>
      <c r="H1396" t="s">
        <v>233</v>
      </c>
      <c r="I1396" t="s">
        <v>56</v>
      </c>
      <c r="K1396" t="s">
        <v>56</v>
      </c>
    </row>
    <row r="1397" spans="1:11" x14ac:dyDescent="0.2">
      <c r="A1397">
        <v>737</v>
      </c>
      <c r="B1397" t="s">
        <v>541</v>
      </c>
      <c r="C1397">
        <v>2017</v>
      </c>
      <c r="D1397" t="s">
        <v>36</v>
      </c>
      <c r="E1397" t="s">
        <v>490</v>
      </c>
      <c r="F1397" t="s">
        <v>99</v>
      </c>
      <c r="G1397" t="s">
        <v>277</v>
      </c>
      <c r="H1397" t="s">
        <v>277</v>
      </c>
      <c r="I1397" t="s">
        <v>56</v>
      </c>
      <c r="K1397" t="s">
        <v>56</v>
      </c>
    </row>
    <row r="1398" spans="1:11" x14ac:dyDescent="0.2">
      <c r="A1398">
        <v>738</v>
      </c>
      <c r="B1398" t="s">
        <v>541</v>
      </c>
      <c r="C1398">
        <v>2017</v>
      </c>
      <c r="D1398" t="s">
        <v>36</v>
      </c>
      <c r="E1398" t="s">
        <v>459</v>
      </c>
      <c r="F1398" t="s">
        <v>236</v>
      </c>
      <c r="G1398" t="s">
        <v>237</v>
      </c>
      <c r="H1398" t="s">
        <v>1558</v>
      </c>
      <c r="I1398" t="s">
        <v>56</v>
      </c>
      <c r="K1398" t="s">
        <v>56</v>
      </c>
    </row>
    <row r="1399" spans="1:11" x14ac:dyDescent="0.2">
      <c r="A1399">
        <v>739</v>
      </c>
      <c r="B1399" t="s">
        <v>541</v>
      </c>
      <c r="C1399">
        <v>2017</v>
      </c>
      <c r="D1399" t="s">
        <v>36</v>
      </c>
      <c r="E1399" t="s">
        <v>374</v>
      </c>
      <c r="F1399" t="s">
        <v>96</v>
      </c>
      <c r="G1399" t="s">
        <v>111</v>
      </c>
      <c r="H1399" t="s">
        <v>111</v>
      </c>
      <c r="I1399" t="s">
        <v>56</v>
      </c>
      <c r="K1399" t="s">
        <v>56</v>
      </c>
    </row>
    <row r="1400" spans="1:11" x14ac:dyDescent="0.2">
      <c r="A1400">
        <v>740</v>
      </c>
      <c r="B1400" t="s">
        <v>541</v>
      </c>
      <c r="C1400">
        <v>2017</v>
      </c>
      <c r="D1400" t="s">
        <v>36</v>
      </c>
      <c r="E1400" t="s">
        <v>452</v>
      </c>
      <c r="F1400" t="s">
        <v>227</v>
      </c>
      <c r="G1400" t="s">
        <v>228</v>
      </c>
      <c r="H1400" t="s">
        <v>228</v>
      </c>
      <c r="I1400" t="s">
        <v>56</v>
      </c>
      <c r="K1400" t="s">
        <v>56</v>
      </c>
    </row>
    <row r="1401" spans="1:11" x14ac:dyDescent="0.2">
      <c r="A1401">
        <v>741</v>
      </c>
      <c r="B1401" t="s">
        <v>541</v>
      </c>
      <c r="C1401">
        <v>2017</v>
      </c>
      <c r="D1401" t="s">
        <v>36</v>
      </c>
      <c r="E1401" t="s">
        <v>450</v>
      </c>
      <c r="F1401" t="s">
        <v>223</v>
      </c>
      <c r="G1401" t="s">
        <v>224</v>
      </c>
      <c r="H1401" t="s">
        <v>224</v>
      </c>
      <c r="I1401" t="s">
        <v>56</v>
      </c>
      <c r="K1401" t="s">
        <v>56</v>
      </c>
    </row>
    <row r="1402" spans="1:11" x14ac:dyDescent="0.2">
      <c r="A1402">
        <v>742</v>
      </c>
      <c r="B1402" t="s">
        <v>541</v>
      </c>
      <c r="C1402">
        <v>2017</v>
      </c>
      <c r="D1402" t="s">
        <v>36</v>
      </c>
      <c r="E1402" t="s">
        <v>473</v>
      </c>
      <c r="F1402" t="s">
        <v>253</v>
      </c>
      <c r="G1402" t="s">
        <v>254</v>
      </c>
      <c r="H1402" t="s">
        <v>254</v>
      </c>
      <c r="I1402" t="s">
        <v>56</v>
      </c>
      <c r="K1402" t="s">
        <v>56</v>
      </c>
    </row>
    <row r="1403" spans="1:11" x14ac:dyDescent="0.2">
      <c r="A1403">
        <v>743</v>
      </c>
      <c r="B1403" t="s">
        <v>541</v>
      </c>
      <c r="C1403">
        <v>2017</v>
      </c>
      <c r="D1403" t="s">
        <v>36</v>
      </c>
      <c r="E1403" t="s">
        <v>389</v>
      </c>
      <c r="F1403" t="s">
        <v>132</v>
      </c>
      <c r="G1403" t="s">
        <v>133</v>
      </c>
      <c r="H1403" t="s">
        <v>133</v>
      </c>
      <c r="I1403" t="s">
        <v>56</v>
      </c>
      <c r="K1403" t="s">
        <v>56</v>
      </c>
    </row>
    <row r="1404" spans="1:11" x14ac:dyDescent="0.2">
      <c r="A1404">
        <v>744</v>
      </c>
      <c r="B1404" t="s">
        <v>541</v>
      </c>
      <c r="C1404">
        <v>2017</v>
      </c>
      <c r="D1404" t="s">
        <v>36</v>
      </c>
      <c r="E1404" t="s">
        <v>501</v>
      </c>
      <c r="F1404" t="s">
        <v>41</v>
      </c>
      <c r="G1404" t="s">
        <v>294</v>
      </c>
      <c r="H1404" t="s">
        <v>294</v>
      </c>
      <c r="I1404" t="s">
        <v>56</v>
      </c>
      <c r="K1404" t="s">
        <v>56</v>
      </c>
    </row>
    <row r="1405" spans="1:11" x14ac:dyDescent="0.2">
      <c r="A1405">
        <v>746</v>
      </c>
      <c r="B1405" t="s">
        <v>541</v>
      </c>
      <c r="C1405">
        <v>2017</v>
      </c>
      <c r="D1405" t="s">
        <v>36</v>
      </c>
      <c r="E1405" t="s">
        <v>408</v>
      </c>
      <c r="F1405" t="s">
        <v>409</v>
      </c>
      <c r="G1405" t="s">
        <v>164</v>
      </c>
      <c r="H1405" t="s">
        <v>2728</v>
      </c>
      <c r="I1405" t="s">
        <v>56</v>
      </c>
      <c r="K1405" t="s">
        <v>56</v>
      </c>
    </row>
    <row r="1406" spans="1:11" x14ac:dyDescent="0.2">
      <c r="A1406">
        <v>745</v>
      </c>
      <c r="B1406" t="s">
        <v>541</v>
      </c>
      <c r="C1406">
        <v>2017</v>
      </c>
      <c r="D1406" t="s">
        <v>36</v>
      </c>
      <c r="E1406" t="s">
        <v>2287</v>
      </c>
      <c r="F1406" t="s">
        <v>299</v>
      </c>
      <c r="G1406" t="s">
        <v>300</v>
      </c>
      <c r="H1406" t="s">
        <v>300</v>
      </c>
      <c r="I1406" t="s">
        <v>56</v>
      </c>
      <c r="K1406" t="s">
        <v>56</v>
      </c>
    </row>
    <row r="1407" spans="1:11" x14ac:dyDescent="0.2">
      <c r="A1407">
        <v>747</v>
      </c>
      <c r="B1407" t="s">
        <v>541</v>
      </c>
      <c r="C1407">
        <v>2017</v>
      </c>
      <c r="D1407" t="s">
        <v>36</v>
      </c>
      <c r="E1407" t="s">
        <v>390</v>
      </c>
      <c r="F1407" t="s">
        <v>134</v>
      </c>
      <c r="G1407" t="s">
        <v>135</v>
      </c>
      <c r="H1407" t="s">
        <v>586</v>
      </c>
      <c r="I1407" t="s">
        <v>56</v>
      </c>
      <c r="K1407" t="s">
        <v>56</v>
      </c>
    </row>
    <row r="1408" spans="1:11" x14ac:dyDescent="0.2">
      <c r="A1408">
        <v>748</v>
      </c>
      <c r="B1408" t="s">
        <v>541</v>
      </c>
      <c r="C1408">
        <v>2017</v>
      </c>
      <c r="D1408" t="s">
        <v>36</v>
      </c>
      <c r="E1408" t="s">
        <v>506</v>
      </c>
      <c r="F1408" t="s">
        <v>307</v>
      </c>
      <c r="G1408" t="s">
        <v>1215</v>
      </c>
      <c r="H1408" t="s">
        <v>1215</v>
      </c>
      <c r="I1408" t="s">
        <v>56</v>
      </c>
      <c r="K1408" t="s">
        <v>56</v>
      </c>
    </row>
    <row r="1409" spans="1:11" x14ac:dyDescent="0.2">
      <c r="A1409">
        <v>749</v>
      </c>
      <c r="B1409" t="s">
        <v>541</v>
      </c>
      <c r="C1409">
        <v>2017</v>
      </c>
      <c r="D1409" t="s">
        <v>36</v>
      </c>
      <c r="E1409" t="s">
        <v>483</v>
      </c>
      <c r="F1409" t="s">
        <v>37</v>
      </c>
      <c r="G1409" t="s">
        <v>272</v>
      </c>
      <c r="H1409" t="s">
        <v>272</v>
      </c>
      <c r="I1409" t="s">
        <v>56</v>
      </c>
      <c r="K1409" t="s">
        <v>56</v>
      </c>
    </row>
    <row r="1410" spans="1:11" x14ac:dyDescent="0.2">
      <c r="A1410">
        <v>750</v>
      </c>
      <c r="B1410" t="s">
        <v>541</v>
      </c>
      <c r="C1410">
        <v>2017</v>
      </c>
      <c r="D1410" t="s">
        <v>36</v>
      </c>
      <c r="E1410" t="s">
        <v>491</v>
      </c>
      <c r="F1410" t="s">
        <v>278</v>
      </c>
      <c r="G1410" t="s">
        <v>279</v>
      </c>
      <c r="H1410" t="s">
        <v>667</v>
      </c>
      <c r="I1410" t="s">
        <v>56</v>
      </c>
      <c r="K1410" t="s">
        <v>56</v>
      </c>
    </row>
    <row r="1411" spans="1:11" x14ac:dyDescent="0.2">
      <c r="A1411">
        <v>751</v>
      </c>
      <c r="B1411" t="s">
        <v>541</v>
      </c>
      <c r="C1411">
        <v>2017</v>
      </c>
      <c r="D1411" t="s">
        <v>36</v>
      </c>
      <c r="E1411" t="s">
        <v>496</v>
      </c>
      <c r="F1411" t="s">
        <v>286</v>
      </c>
      <c r="G1411" t="s">
        <v>287</v>
      </c>
      <c r="H1411" t="s">
        <v>287</v>
      </c>
      <c r="I1411" t="s">
        <v>56</v>
      </c>
      <c r="K1411" t="s">
        <v>56</v>
      </c>
    </row>
    <row r="1412" spans="1:11" x14ac:dyDescent="0.2">
      <c r="A1412">
        <v>752</v>
      </c>
      <c r="B1412" t="s">
        <v>541</v>
      </c>
      <c r="C1412">
        <v>2017</v>
      </c>
      <c r="D1412" t="s">
        <v>36</v>
      </c>
      <c r="E1412" t="s">
        <v>1119</v>
      </c>
      <c r="F1412" t="s">
        <v>41</v>
      </c>
      <c r="G1412" t="s">
        <v>948</v>
      </c>
      <c r="H1412" t="s">
        <v>948</v>
      </c>
      <c r="I1412" t="s">
        <v>56</v>
      </c>
      <c r="K1412" t="s">
        <v>56</v>
      </c>
    </row>
    <row r="1413" spans="1:11" x14ac:dyDescent="0.2">
      <c r="A1413">
        <v>753</v>
      </c>
      <c r="B1413" t="s">
        <v>541</v>
      </c>
      <c r="C1413">
        <v>2017</v>
      </c>
      <c r="D1413" t="s">
        <v>36</v>
      </c>
      <c r="E1413" t="s">
        <v>422</v>
      </c>
      <c r="F1413" t="s">
        <v>40</v>
      </c>
      <c r="G1413" t="s">
        <v>181</v>
      </c>
      <c r="H1413" t="s">
        <v>181</v>
      </c>
      <c r="I1413" t="s">
        <v>56</v>
      </c>
      <c r="K1413" t="s">
        <v>56</v>
      </c>
    </row>
    <row r="1414" spans="1:11" x14ac:dyDescent="0.2">
      <c r="A1414">
        <v>754</v>
      </c>
      <c r="B1414" t="s">
        <v>541</v>
      </c>
      <c r="C1414">
        <v>2017</v>
      </c>
      <c r="D1414" t="s">
        <v>36</v>
      </c>
      <c r="E1414" t="s">
        <v>434</v>
      </c>
      <c r="F1414" t="s">
        <v>197</v>
      </c>
      <c r="G1414" t="s">
        <v>198</v>
      </c>
      <c r="H1414" t="s">
        <v>198</v>
      </c>
      <c r="I1414" t="s">
        <v>56</v>
      </c>
      <c r="K1414" t="s">
        <v>56</v>
      </c>
    </row>
    <row r="1415" spans="1:11" x14ac:dyDescent="0.2">
      <c r="A1415">
        <v>755</v>
      </c>
      <c r="B1415" t="s">
        <v>541</v>
      </c>
      <c r="C1415">
        <v>2017</v>
      </c>
      <c r="D1415" t="s">
        <v>36</v>
      </c>
      <c r="E1415" t="s">
        <v>687</v>
      </c>
      <c r="F1415" t="s">
        <v>304</v>
      </c>
      <c r="G1415" t="s">
        <v>305</v>
      </c>
      <c r="H1415" t="s">
        <v>305</v>
      </c>
      <c r="I1415" t="s">
        <v>56</v>
      </c>
      <c r="K1415" t="s">
        <v>56</v>
      </c>
    </row>
    <row r="1416" spans="1:11" x14ac:dyDescent="0.2">
      <c r="A1416">
        <v>756</v>
      </c>
      <c r="B1416" t="s">
        <v>541</v>
      </c>
      <c r="C1416">
        <v>2017</v>
      </c>
      <c r="D1416" t="s">
        <v>36</v>
      </c>
      <c r="E1416" t="s">
        <v>515</v>
      </c>
      <c r="F1416" t="s">
        <v>148</v>
      </c>
      <c r="G1416" t="s">
        <v>321</v>
      </c>
      <c r="H1416" t="s">
        <v>1957</v>
      </c>
      <c r="I1416" t="s">
        <v>56</v>
      </c>
      <c r="K1416" t="s">
        <v>56</v>
      </c>
    </row>
    <row r="1417" spans="1:11" x14ac:dyDescent="0.2">
      <c r="A1417">
        <v>757</v>
      </c>
      <c r="B1417" t="s">
        <v>541</v>
      </c>
      <c r="C1417">
        <v>2017</v>
      </c>
      <c r="D1417" t="s">
        <v>36</v>
      </c>
      <c r="E1417" t="s">
        <v>2273</v>
      </c>
      <c r="F1417" t="s">
        <v>323</v>
      </c>
      <c r="G1417" t="s">
        <v>324</v>
      </c>
      <c r="H1417" t="s">
        <v>324</v>
      </c>
      <c r="I1417" t="s">
        <v>56</v>
      </c>
      <c r="K1417" t="s">
        <v>56</v>
      </c>
    </row>
    <row r="1418" spans="1:11" x14ac:dyDescent="0.2">
      <c r="A1418">
        <v>758</v>
      </c>
      <c r="B1418" t="s">
        <v>541</v>
      </c>
      <c r="C1418">
        <v>2017</v>
      </c>
      <c r="D1418" t="s">
        <v>36</v>
      </c>
      <c r="E1418" t="s">
        <v>474</v>
      </c>
      <c r="F1418" t="s">
        <v>38</v>
      </c>
      <c r="G1418" t="s">
        <v>255</v>
      </c>
      <c r="H1418" t="s">
        <v>255</v>
      </c>
      <c r="I1418" t="s">
        <v>56</v>
      </c>
      <c r="K1418" t="s">
        <v>56</v>
      </c>
    </row>
    <row r="1419" spans="1:11" x14ac:dyDescent="0.2">
      <c r="A1419">
        <v>759</v>
      </c>
      <c r="B1419" t="s">
        <v>541</v>
      </c>
      <c r="C1419">
        <v>2017</v>
      </c>
      <c r="D1419" t="s">
        <v>36</v>
      </c>
      <c r="E1419" t="s">
        <v>396</v>
      </c>
      <c r="F1419" t="s">
        <v>142</v>
      </c>
      <c r="G1419" t="s">
        <v>143</v>
      </c>
      <c r="H1419" t="s">
        <v>143</v>
      </c>
      <c r="I1419" t="s">
        <v>56</v>
      </c>
      <c r="K1419" t="s">
        <v>56</v>
      </c>
    </row>
    <row r="1420" spans="1:11" x14ac:dyDescent="0.2">
      <c r="A1420">
        <v>760</v>
      </c>
      <c r="B1420" t="s">
        <v>541</v>
      </c>
      <c r="C1420">
        <v>2017</v>
      </c>
      <c r="D1420" t="s">
        <v>36</v>
      </c>
      <c r="E1420" t="s">
        <v>418</v>
      </c>
      <c r="F1420" t="s">
        <v>175</v>
      </c>
      <c r="G1420" t="s">
        <v>176</v>
      </c>
      <c r="H1420" t="s">
        <v>1219</v>
      </c>
      <c r="I1420" t="s">
        <v>56</v>
      </c>
      <c r="K1420" t="s">
        <v>56</v>
      </c>
    </row>
    <row r="1421" spans="1:11" x14ac:dyDescent="0.2">
      <c r="A1421">
        <v>761</v>
      </c>
      <c r="B1421" t="s">
        <v>541</v>
      </c>
      <c r="C1421">
        <v>2017</v>
      </c>
      <c r="D1421" t="s">
        <v>36</v>
      </c>
      <c r="E1421" t="s">
        <v>439</v>
      </c>
      <c r="F1421" t="s">
        <v>6</v>
      </c>
      <c r="G1421" t="s">
        <v>204</v>
      </c>
      <c r="H1421" t="s">
        <v>204</v>
      </c>
      <c r="I1421" t="s">
        <v>56</v>
      </c>
      <c r="K1421" t="s">
        <v>56</v>
      </c>
    </row>
    <row r="1422" spans="1:11" x14ac:dyDescent="0.2">
      <c r="A1422">
        <v>762</v>
      </c>
      <c r="B1422" t="s">
        <v>541</v>
      </c>
      <c r="C1422">
        <v>2017</v>
      </c>
      <c r="D1422" t="s">
        <v>36</v>
      </c>
      <c r="E1422" t="s">
        <v>524</v>
      </c>
      <c r="F1422" t="s">
        <v>199</v>
      </c>
      <c r="G1422" t="s">
        <v>335</v>
      </c>
      <c r="H1422" t="s">
        <v>335</v>
      </c>
      <c r="I1422" t="s">
        <v>56</v>
      </c>
      <c r="K1422" t="s">
        <v>56</v>
      </c>
    </row>
    <row r="1423" spans="1:11" x14ac:dyDescent="0.2">
      <c r="A1423">
        <v>763</v>
      </c>
      <c r="B1423" t="s">
        <v>541</v>
      </c>
      <c r="C1423">
        <v>2017</v>
      </c>
      <c r="D1423" t="s">
        <v>36</v>
      </c>
      <c r="E1423" t="s">
        <v>433</v>
      </c>
      <c r="F1423" t="s">
        <v>41</v>
      </c>
      <c r="G1423" t="s">
        <v>196</v>
      </c>
      <c r="H1423" t="s">
        <v>196</v>
      </c>
      <c r="I1423" t="s">
        <v>56</v>
      </c>
      <c r="K1423" t="s">
        <v>56</v>
      </c>
    </row>
    <row r="1424" spans="1:11" x14ac:dyDescent="0.2">
      <c r="A1424">
        <v>764</v>
      </c>
      <c r="B1424" t="s">
        <v>541</v>
      </c>
      <c r="C1424">
        <v>2017</v>
      </c>
      <c r="D1424" t="s">
        <v>36</v>
      </c>
      <c r="E1424" t="s">
        <v>372</v>
      </c>
      <c r="F1424" t="s">
        <v>6</v>
      </c>
      <c r="G1424" t="s">
        <v>105</v>
      </c>
      <c r="H1424" t="s">
        <v>105</v>
      </c>
      <c r="I1424" t="s">
        <v>56</v>
      </c>
      <c r="K1424" t="s">
        <v>56</v>
      </c>
    </row>
    <row r="1425" spans="1:11" x14ac:dyDescent="0.2">
      <c r="A1425">
        <v>765</v>
      </c>
      <c r="B1425" t="s">
        <v>541</v>
      </c>
      <c r="C1425">
        <v>2017</v>
      </c>
      <c r="D1425" t="s">
        <v>36</v>
      </c>
      <c r="E1425" t="s">
        <v>500</v>
      </c>
      <c r="F1425" t="s">
        <v>6</v>
      </c>
      <c r="G1425" t="s">
        <v>293</v>
      </c>
      <c r="H1425" t="s">
        <v>293</v>
      </c>
      <c r="I1425" t="s">
        <v>56</v>
      </c>
      <c r="K1425" t="s">
        <v>56</v>
      </c>
    </row>
    <row r="1426" spans="1:11" x14ac:dyDescent="0.2">
      <c r="A1426">
        <v>766</v>
      </c>
      <c r="B1426" t="s">
        <v>541</v>
      </c>
      <c r="C1426">
        <v>2017</v>
      </c>
      <c r="D1426" t="s">
        <v>36</v>
      </c>
      <c r="E1426" t="s">
        <v>533</v>
      </c>
      <c r="F1426" t="s">
        <v>350</v>
      </c>
      <c r="G1426" t="s">
        <v>351</v>
      </c>
      <c r="H1426" t="s">
        <v>351</v>
      </c>
      <c r="I1426" t="s">
        <v>56</v>
      </c>
      <c r="K1426" t="s">
        <v>56</v>
      </c>
    </row>
    <row r="1427" spans="1:11" x14ac:dyDescent="0.2">
      <c r="A1427">
        <v>767</v>
      </c>
      <c r="B1427" t="s">
        <v>541</v>
      </c>
      <c r="C1427">
        <v>2017</v>
      </c>
      <c r="D1427" t="s">
        <v>36</v>
      </c>
      <c r="E1427" t="s">
        <v>442</v>
      </c>
      <c r="F1427" t="s">
        <v>38</v>
      </c>
      <c r="G1427" t="s">
        <v>209</v>
      </c>
      <c r="H1427" t="s">
        <v>209</v>
      </c>
      <c r="I1427" t="s">
        <v>56</v>
      </c>
      <c r="J1427" t="s">
        <v>56</v>
      </c>
      <c r="K1427" t="s">
        <v>56</v>
      </c>
    </row>
    <row r="1428" spans="1:11" x14ac:dyDescent="0.2">
      <c r="A1428">
        <v>768</v>
      </c>
      <c r="B1428" t="s">
        <v>541</v>
      </c>
      <c r="C1428">
        <v>2017</v>
      </c>
      <c r="D1428" t="s">
        <v>36</v>
      </c>
      <c r="E1428" t="s">
        <v>371</v>
      </c>
      <c r="F1428" t="s">
        <v>103</v>
      </c>
      <c r="G1428" t="s">
        <v>104</v>
      </c>
      <c r="H1428" t="s">
        <v>104</v>
      </c>
      <c r="I1428" t="s">
        <v>56</v>
      </c>
      <c r="K1428" t="s">
        <v>56</v>
      </c>
    </row>
    <row r="1429" spans="1:11" x14ac:dyDescent="0.2">
      <c r="A1429">
        <v>769</v>
      </c>
      <c r="B1429" t="s">
        <v>541</v>
      </c>
      <c r="C1429">
        <v>2017</v>
      </c>
      <c r="D1429" t="s">
        <v>36</v>
      </c>
      <c r="E1429" t="s">
        <v>401</v>
      </c>
      <c r="F1429" t="s">
        <v>151</v>
      </c>
      <c r="G1429" t="s">
        <v>152</v>
      </c>
      <c r="H1429" t="s">
        <v>152</v>
      </c>
      <c r="I1429" t="s">
        <v>56</v>
      </c>
      <c r="K1429" t="s">
        <v>56</v>
      </c>
    </row>
    <row r="1430" spans="1:11" x14ac:dyDescent="0.2">
      <c r="A1430">
        <v>770</v>
      </c>
      <c r="B1430" t="s">
        <v>541</v>
      </c>
      <c r="C1430">
        <v>2017</v>
      </c>
      <c r="D1430" t="s">
        <v>36</v>
      </c>
      <c r="E1430" t="s">
        <v>516</v>
      </c>
      <c r="F1430" t="s">
        <v>299</v>
      </c>
      <c r="G1430" t="s">
        <v>325</v>
      </c>
      <c r="H1430" t="s">
        <v>325</v>
      </c>
      <c r="I1430" t="s">
        <v>56</v>
      </c>
      <c r="K1430" t="s">
        <v>56</v>
      </c>
    </row>
    <row r="1431" spans="1:11" x14ac:dyDescent="0.2">
      <c r="A1431">
        <v>771</v>
      </c>
      <c r="B1431" t="s">
        <v>541</v>
      </c>
      <c r="C1431">
        <v>2017</v>
      </c>
      <c r="D1431" t="s">
        <v>36</v>
      </c>
      <c r="E1431" t="s">
        <v>486</v>
      </c>
      <c r="F1431" t="s">
        <v>487</v>
      </c>
      <c r="G1431" t="s">
        <v>648</v>
      </c>
      <c r="H1431" t="s">
        <v>648</v>
      </c>
      <c r="I1431" t="s">
        <v>56</v>
      </c>
      <c r="K1431" t="s">
        <v>56</v>
      </c>
    </row>
    <row r="1432" spans="1:11" x14ac:dyDescent="0.2">
      <c r="A1432">
        <v>772</v>
      </c>
      <c r="B1432" t="s">
        <v>541</v>
      </c>
      <c r="C1432">
        <v>2017</v>
      </c>
      <c r="D1432" t="s">
        <v>36</v>
      </c>
      <c r="E1432" t="s">
        <v>527</v>
      </c>
      <c r="F1432" t="s">
        <v>99</v>
      </c>
      <c r="G1432" t="s">
        <v>341</v>
      </c>
      <c r="H1432" t="s">
        <v>341</v>
      </c>
      <c r="I1432" t="s">
        <v>56</v>
      </c>
      <c r="K1432" t="s">
        <v>56</v>
      </c>
    </row>
    <row r="1433" spans="1:11" x14ac:dyDescent="0.2">
      <c r="A1433">
        <v>773</v>
      </c>
      <c r="B1433" t="s">
        <v>541</v>
      </c>
      <c r="C1433">
        <v>2017</v>
      </c>
      <c r="D1433" t="s">
        <v>36</v>
      </c>
      <c r="E1433" t="s">
        <v>468</v>
      </c>
      <c r="F1433" t="s">
        <v>245</v>
      </c>
      <c r="G1433" t="s">
        <v>246</v>
      </c>
      <c r="H1433" t="s">
        <v>246</v>
      </c>
      <c r="I1433" t="s">
        <v>56</v>
      </c>
      <c r="K1433" t="s">
        <v>56</v>
      </c>
    </row>
    <row r="1434" spans="1:11" x14ac:dyDescent="0.2">
      <c r="A1434">
        <v>774</v>
      </c>
      <c r="B1434" t="s">
        <v>541</v>
      </c>
      <c r="C1434">
        <v>2017</v>
      </c>
      <c r="D1434" t="s">
        <v>36</v>
      </c>
      <c r="E1434" t="s">
        <v>484</v>
      </c>
      <c r="F1434" t="s">
        <v>37</v>
      </c>
      <c r="G1434" t="s">
        <v>273</v>
      </c>
      <c r="H1434" t="s">
        <v>273</v>
      </c>
      <c r="I1434" t="s">
        <v>56</v>
      </c>
      <c r="K1434" t="s">
        <v>56</v>
      </c>
    </row>
    <row r="1435" spans="1:11" x14ac:dyDescent="0.2">
      <c r="A1435">
        <v>775</v>
      </c>
      <c r="B1435" t="s">
        <v>541</v>
      </c>
      <c r="C1435">
        <v>2017</v>
      </c>
      <c r="D1435" t="s">
        <v>36</v>
      </c>
      <c r="E1435" t="s">
        <v>482</v>
      </c>
      <c r="F1435" t="s">
        <v>267</v>
      </c>
      <c r="G1435" t="s">
        <v>268</v>
      </c>
      <c r="H1435" t="s">
        <v>268</v>
      </c>
      <c r="I1435" t="s">
        <v>56</v>
      </c>
      <c r="K1435" t="s">
        <v>56</v>
      </c>
    </row>
    <row r="1436" spans="1:11" x14ac:dyDescent="0.2">
      <c r="A1436">
        <v>776</v>
      </c>
      <c r="B1436" t="s">
        <v>541</v>
      </c>
      <c r="C1436">
        <v>2017</v>
      </c>
      <c r="D1436" t="s">
        <v>36</v>
      </c>
      <c r="E1436" t="s">
        <v>411</v>
      </c>
      <c r="F1436" t="s">
        <v>166</v>
      </c>
      <c r="G1436" t="s">
        <v>167</v>
      </c>
      <c r="H1436" t="s">
        <v>167</v>
      </c>
      <c r="I1436" t="s">
        <v>56</v>
      </c>
      <c r="K1436" t="s">
        <v>56</v>
      </c>
    </row>
    <row r="1437" spans="1:11" x14ac:dyDescent="0.2">
      <c r="A1437">
        <v>777</v>
      </c>
      <c r="B1437" t="s">
        <v>541</v>
      </c>
      <c r="C1437">
        <v>2017</v>
      </c>
      <c r="D1437" t="s">
        <v>36</v>
      </c>
      <c r="E1437" t="s">
        <v>413</v>
      </c>
      <c r="F1437" t="s">
        <v>542</v>
      </c>
      <c r="G1437" t="s">
        <v>171</v>
      </c>
      <c r="H1437" t="s">
        <v>171</v>
      </c>
      <c r="I1437" t="s">
        <v>56</v>
      </c>
      <c r="K1437" t="s">
        <v>56</v>
      </c>
    </row>
    <row r="1438" spans="1:11" x14ac:dyDescent="0.2">
      <c r="A1438">
        <v>778</v>
      </c>
      <c r="B1438" t="s">
        <v>541</v>
      </c>
      <c r="C1438">
        <v>2017</v>
      </c>
      <c r="D1438" t="s">
        <v>36</v>
      </c>
      <c r="E1438" t="s">
        <v>460</v>
      </c>
      <c r="F1438" t="s">
        <v>461</v>
      </c>
      <c r="G1438" t="s">
        <v>462</v>
      </c>
      <c r="H1438" t="s">
        <v>462</v>
      </c>
      <c r="I1438" t="s">
        <v>56</v>
      </c>
      <c r="K1438" t="s">
        <v>56</v>
      </c>
    </row>
    <row r="1439" spans="1:11" x14ac:dyDescent="0.2">
      <c r="A1439">
        <v>779</v>
      </c>
      <c r="B1439" t="s">
        <v>541</v>
      </c>
      <c r="C1439">
        <v>2017</v>
      </c>
      <c r="D1439" t="s">
        <v>36</v>
      </c>
      <c r="E1439" t="s">
        <v>460</v>
      </c>
      <c r="F1439" t="s">
        <v>463</v>
      </c>
      <c r="G1439" t="s">
        <v>238</v>
      </c>
      <c r="H1439" t="s">
        <v>462</v>
      </c>
      <c r="I1439" t="s">
        <v>56</v>
      </c>
      <c r="K1439" t="s">
        <v>56</v>
      </c>
    </row>
    <row r="1440" spans="1:11" x14ac:dyDescent="0.2">
      <c r="A1440">
        <v>780</v>
      </c>
      <c r="B1440" t="s">
        <v>541</v>
      </c>
      <c r="C1440">
        <v>2017</v>
      </c>
      <c r="D1440" t="s">
        <v>36</v>
      </c>
      <c r="E1440" t="s">
        <v>466</v>
      </c>
      <c r="F1440" t="s">
        <v>38</v>
      </c>
      <c r="G1440" t="s">
        <v>242</v>
      </c>
      <c r="H1440" t="s">
        <v>242</v>
      </c>
      <c r="I1440" t="s">
        <v>56</v>
      </c>
      <c r="K1440" t="s">
        <v>56</v>
      </c>
    </row>
    <row r="1441" spans="1:11" x14ac:dyDescent="0.2">
      <c r="A1441">
        <v>781</v>
      </c>
      <c r="B1441" t="s">
        <v>541</v>
      </c>
      <c r="C1441">
        <v>2017</v>
      </c>
      <c r="D1441" t="s">
        <v>36</v>
      </c>
      <c r="E1441" t="s">
        <v>404</v>
      </c>
      <c r="F1441" t="s">
        <v>156</v>
      </c>
      <c r="G1441" t="s">
        <v>157</v>
      </c>
      <c r="H1441" t="s">
        <v>157</v>
      </c>
      <c r="I1441" t="s">
        <v>56</v>
      </c>
      <c r="K1441" t="s">
        <v>56</v>
      </c>
    </row>
    <row r="1442" spans="1:11" x14ac:dyDescent="0.2">
      <c r="A1442">
        <v>782</v>
      </c>
      <c r="B1442" t="s">
        <v>541</v>
      </c>
      <c r="C1442">
        <v>2017</v>
      </c>
      <c r="D1442" t="s">
        <v>36</v>
      </c>
      <c r="E1442" t="s">
        <v>715</v>
      </c>
      <c r="F1442" t="s">
        <v>362</v>
      </c>
      <c r="G1442" t="s">
        <v>363</v>
      </c>
      <c r="H1442" t="s">
        <v>363</v>
      </c>
      <c r="I1442" t="s">
        <v>56</v>
      </c>
      <c r="K1442" t="s">
        <v>56</v>
      </c>
    </row>
    <row r="1443" spans="1:11" x14ac:dyDescent="0.2">
      <c r="A1443">
        <v>783</v>
      </c>
      <c r="B1443" t="s">
        <v>541</v>
      </c>
      <c r="C1443">
        <v>2017</v>
      </c>
      <c r="D1443" t="s">
        <v>36</v>
      </c>
      <c r="E1443" t="s">
        <v>2137</v>
      </c>
      <c r="F1443" t="s">
        <v>94</v>
      </c>
      <c r="G1443" t="s">
        <v>95</v>
      </c>
      <c r="H1443" t="s">
        <v>95</v>
      </c>
      <c r="I1443" t="s">
        <v>56</v>
      </c>
      <c r="K1443" t="s">
        <v>56</v>
      </c>
    </row>
    <row r="1444" spans="1:11" x14ac:dyDescent="0.2">
      <c r="A1444">
        <v>784</v>
      </c>
      <c r="B1444" t="s">
        <v>541</v>
      </c>
      <c r="C1444">
        <v>2017</v>
      </c>
      <c r="D1444" t="s">
        <v>36</v>
      </c>
      <c r="E1444" t="s">
        <v>403</v>
      </c>
      <c r="F1444" t="s">
        <v>38</v>
      </c>
      <c r="G1444" t="s">
        <v>155</v>
      </c>
      <c r="H1444" t="s">
        <v>155</v>
      </c>
      <c r="I1444" t="s">
        <v>56</v>
      </c>
      <c r="K1444" t="s">
        <v>56</v>
      </c>
    </row>
    <row r="1445" spans="1:11" x14ac:dyDescent="0.2">
      <c r="A1445">
        <v>785</v>
      </c>
      <c r="B1445" t="s">
        <v>541</v>
      </c>
      <c r="C1445">
        <v>2017</v>
      </c>
      <c r="D1445" t="s">
        <v>36</v>
      </c>
      <c r="E1445" t="s">
        <v>457</v>
      </c>
      <c r="F1445" t="s">
        <v>458</v>
      </c>
      <c r="G1445" t="s">
        <v>235</v>
      </c>
      <c r="H1445" t="s">
        <v>235</v>
      </c>
      <c r="I1445" t="s">
        <v>56</v>
      </c>
      <c r="K1445" t="s">
        <v>56</v>
      </c>
    </row>
    <row r="1446" spans="1:11" x14ac:dyDescent="0.2">
      <c r="A1446">
        <v>786</v>
      </c>
      <c r="B1446" t="s">
        <v>541</v>
      </c>
      <c r="C1446">
        <v>2017</v>
      </c>
      <c r="D1446" t="s">
        <v>36</v>
      </c>
      <c r="E1446" t="s">
        <v>432</v>
      </c>
      <c r="F1446" t="s">
        <v>194</v>
      </c>
      <c r="G1446" t="s">
        <v>195</v>
      </c>
      <c r="H1446" t="s">
        <v>1889</v>
      </c>
      <c r="I1446" t="s">
        <v>56</v>
      </c>
      <c r="K1446" t="s">
        <v>56</v>
      </c>
    </row>
    <row r="1447" spans="1:11" x14ac:dyDescent="0.2">
      <c r="A1447">
        <v>787</v>
      </c>
      <c r="B1447" t="s">
        <v>541</v>
      </c>
      <c r="C1447">
        <v>2017</v>
      </c>
      <c r="D1447" t="s">
        <v>36</v>
      </c>
      <c r="E1447" t="s">
        <v>529</v>
      </c>
      <c r="F1447" t="s">
        <v>344</v>
      </c>
      <c r="G1447" t="s">
        <v>345</v>
      </c>
      <c r="H1447" t="s">
        <v>345</v>
      </c>
      <c r="I1447" t="s">
        <v>56</v>
      </c>
      <c r="K1447" t="s">
        <v>56</v>
      </c>
    </row>
    <row r="1448" spans="1:11" x14ac:dyDescent="0.2">
      <c r="A1448">
        <v>788</v>
      </c>
      <c r="B1448" t="s">
        <v>541</v>
      </c>
      <c r="C1448">
        <v>2017</v>
      </c>
      <c r="D1448" t="s">
        <v>36</v>
      </c>
      <c r="E1448" t="s">
        <v>427</v>
      </c>
      <c r="F1448" t="s">
        <v>186</v>
      </c>
      <c r="G1448" t="s">
        <v>738</v>
      </c>
      <c r="H1448" t="s">
        <v>738</v>
      </c>
      <c r="I1448" t="s">
        <v>56</v>
      </c>
      <c r="K1448" t="s">
        <v>56</v>
      </c>
    </row>
    <row r="1449" spans="1:11" x14ac:dyDescent="0.2">
      <c r="A1449">
        <v>789</v>
      </c>
      <c r="B1449" t="s">
        <v>541</v>
      </c>
      <c r="C1449">
        <v>2017</v>
      </c>
      <c r="D1449" t="s">
        <v>36</v>
      </c>
      <c r="E1449" t="s">
        <v>535</v>
      </c>
      <c r="F1449" t="s">
        <v>38</v>
      </c>
      <c r="G1449" t="s">
        <v>354</v>
      </c>
      <c r="H1449" t="s">
        <v>354</v>
      </c>
      <c r="I1449" t="s">
        <v>56</v>
      </c>
      <c r="K1449" t="s">
        <v>56</v>
      </c>
    </row>
    <row r="1450" spans="1:11" x14ac:dyDescent="0.2">
      <c r="A1450">
        <v>790</v>
      </c>
      <c r="B1450" t="s">
        <v>541</v>
      </c>
      <c r="C1450">
        <v>2017</v>
      </c>
      <c r="D1450" t="s">
        <v>36</v>
      </c>
      <c r="E1450" t="s">
        <v>522</v>
      </c>
      <c r="F1450" t="s">
        <v>6</v>
      </c>
      <c r="G1450" t="s">
        <v>334</v>
      </c>
      <c r="H1450" t="s">
        <v>334</v>
      </c>
      <c r="I1450" t="s">
        <v>56</v>
      </c>
      <c r="K1450" t="s">
        <v>56</v>
      </c>
    </row>
    <row r="1451" spans="1:11" x14ac:dyDescent="0.2">
      <c r="A1451">
        <v>791</v>
      </c>
      <c r="B1451" t="s">
        <v>541</v>
      </c>
      <c r="C1451">
        <v>2017</v>
      </c>
      <c r="D1451" t="s">
        <v>36</v>
      </c>
      <c r="E1451" t="s">
        <v>519</v>
      </c>
      <c r="F1451" t="s">
        <v>6</v>
      </c>
      <c r="G1451" t="s">
        <v>780</v>
      </c>
      <c r="H1451" t="s">
        <v>780</v>
      </c>
      <c r="I1451" t="s">
        <v>56</v>
      </c>
      <c r="K1451" t="s">
        <v>56</v>
      </c>
    </row>
    <row r="1452" spans="1:11" x14ac:dyDescent="0.2">
      <c r="A1452">
        <v>792</v>
      </c>
      <c r="B1452" t="s">
        <v>541</v>
      </c>
      <c r="C1452">
        <v>2017</v>
      </c>
      <c r="D1452" t="s">
        <v>36</v>
      </c>
      <c r="E1452" t="s">
        <v>399</v>
      </c>
      <c r="F1452" t="s">
        <v>148</v>
      </c>
      <c r="G1452" t="s">
        <v>149</v>
      </c>
      <c r="H1452" t="s">
        <v>149</v>
      </c>
      <c r="I1452" t="s">
        <v>56</v>
      </c>
      <c r="K1452" t="s">
        <v>56</v>
      </c>
    </row>
    <row r="1453" spans="1:11" x14ac:dyDescent="0.2">
      <c r="A1453">
        <v>793</v>
      </c>
      <c r="B1453" t="s">
        <v>541</v>
      </c>
      <c r="C1453">
        <v>2017</v>
      </c>
      <c r="D1453" t="s">
        <v>36</v>
      </c>
      <c r="E1453" t="s">
        <v>379</v>
      </c>
      <c r="F1453" t="s">
        <v>114</v>
      </c>
      <c r="G1453" t="s">
        <v>115</v>
      </c>
      <c r="H1453" t="s">
        <v>115</v>
      </c>
      <c r="I1453" t="s">
        <v>56</v>
      </c>
      <c r="K1453" t="s">
        <v>56</v>
      </c>
    </row>
    <row r="1454" spans="1:11" x14ac:dyDescent="0.2">
      <c r="A1454">
        <v>794</v>
      </c>
      <c r="B1454" t="s">
        <v>541</v>
      </c>
      <c r="C1454">
        <v>2017</v>
      </c>
      <c r="D1454" t="s">
        <v>36</v>
      </c>
      <c r="E1454" t="s">
        <v>385</v>
      </c>
      <c r="F1454" t="s">
        <v>124</v>
      </c>
      <c r="G1454" t="s">
        <v>125</v>
      </c>
      <c r="H1454" t="s">
        <v>125</v>
      </c>
      <c r="I1454" t="s">
        <v>56</v>
      </c>
      <c r="K1454" t="s">
        <v>56</v>
      </c>
    </row>
    <row r="1455" spans="1:11" x14ac:dyDescent="0.2">
      <c r="A1455">
        <v>795</v>
      </c>
      <c r="B1455" t="s">
        <v>541</v>
      </c>
      <c r="C1455">
        <v>2017</v>
      </c>
      <c r="D1455" t="s">
        <v>36</v>
      </c>
      <c r="E1455" t="s">
        <v>382</v>
      </c>
      <c r="F1455" t="s">
        <v>119</v>
      </c>
      <c r="G1455" t="s">
        <v>120</v>
      </c>
      <c r="H1455" t="s">
        <v>120</v>
      </c>
      <c r="I1455" t="s">
        <v>56</v>
      </c>
      <c r="K1455" t="s">
        <v>56</v>
      </c>
    </row>
    <row r="1456" spans="1:11" x14ac:dyDescent="0.2">
      <c r="A1456">
        <v>796</v>
      </c>
      <c r="B1456" t="s">
        <v>541</v>
      </c>
      <c r="C1456">
        <v>2017</v>
      </c>
      <c r="D1456" t="s">
        <v>36</v>
      </c>
      <c r="E1456" t="s">
        <v>698</v>
      </c>
      <c r="F1456" t="s">
        <v>328</v>
      </c>
      <c r="G1456" t="s">
        <v>329</v>
      </c>
      <c r="H1456" t="s">
        <v>329</v>
      </c>
      <c r="I1456" t="s">
        <v>56</v>
      </c>
      <c r="K1456" t="s">
        <v>56</v>
      </c>
    </row>
    <row r="1457" spans="1:11" x14ac:dyDescent="0.2">
      <c r="A1457">
        <v>797</v>
      </c>
      <c r="B1457" t="s">
        <v>541</v>
      </c>
      <c r="C1457">
        <v>2017</v>
      </c>
      <c r="D1457" t="s">
        <v>36</v>
      </c>
      <c r="E1457" t="s">
        <v>498</v>
      </c>
      <c r="F1457" t="s">
        <v>290</v>
      </c>
      <c r="G1457" t="s">
        <v>291</v>
      </c>
      <c r="H1457" t="s">
        <v>291</v>
      </c>
      <c r="I1457" t="s">
        <v>56</v>
      </c>
      <c r="K1457" t="s">
        <v>56</v>
      </c>
    </row>
    <row r="1458" spans="1:11" x14ac:dyDescent="0.2">
      <c r="A1458">
        <v>798</v>
      </c>
      <c r="B1458" t="s">
        <v>541</v>
      </c>
      <c r="C1458">
        <v>2017</v>
      </c>
      <c r="D1458" t="s">
        <v>4</v>
      </c>
      <c r="E1458" t="s">
        <v>8</v>
      </c>
      <c r="F1458" t="s">
        <v>37</v>
      </c>
      <c r="G1458" t="s">
        <v>67</v>
      </c>
      <c r="H1458" t="s">
        <v>67</v>
      </c>
      <c r="I1458" t="s">
        <v>56</v>
      </c>
      <c r="K1458" t="s">
        <v>56</v>
      </c>
    </row>
    <row r="1459" spans="1:11" x14ac:dyDescent="0.2">
      <c r="A1459">
        <v>799</v>
      </c>
      <c r="B1459" t="s">
        <v>541</v>
      </c>
      <c r="C1459">
        <v>2017</v>
      </c>
      <c r="D1459" t="s">
        <v>7</v>
      </c>
      <c r="E1459" t="s">
        <v>34</v>
      </c>
      <c r="F1459" t="s">
        <v>38</v>
      </c>
      <c r="G1459" t="s">
        <v>633</v>
      </c>
      <c r="H1459" t="s">
        <v>633</v>
      </c>
      <c r="I1459" t="s">
        <v>56</v>
      </c>
      <c r="K1459" t="s">
        <v>56</v>
      </c>
    </row>
    <row r="1460" spans="1:11" x14ac:dyDescent="0.2">
      <c r="A1460">
        <v>800</v>
      </c>
      <c r="B1460" t="s">
        <v>541</v>
      </c>
      <c r="C1460">
        <v>2017</v>
      </c>
      <c r="D1460" t="s">
        <v>7</v>
      </c>
      <c r="E1460" t="s">
        <v>2133</v>
      </c>
      <c r="F1460" t="s">
        <v>6</v>
      </c>
      <c r="G1460" t="s">
        <v>86</v>
      </c>
      <c r="H1460" t="s">
        <v>2301</v>
      </c>
      <c r="I1460" t="s">
        <v>53</v>
      </c>
      <c r="K1460" t="s">
        <v>56</v>
      </c>
    </row>
    <row r="1461" spans="1:11" x14ac:dyDescent="0.2">
      <c r="A1461">
        <v>801</v>
      </c>
      <c r="B1461" t="s">
        <v>541</v>
      </c>
      <c r="C1461">
        <v>2017</v>
      </c>
      <c r="D1461" t="s">
        <v>7</v>
      </c>
      <c r="E1461" t="s">
        <v>33</v>
      </c>
      <c r="F1461" t="s">
        <v>802</v>
      </c>
      <c r="G1461" t="s">
        <v>87</v>
      </c>
      <c r="H1461" t="s">
        <v>87</v>
      </c>
      <c r="I1461" t="s">
        <v>66</v>
      </c>
      <c r="K1461" t="s">
        <v>56</v>
      </c>
    </row>
    <row r="1462" spans="1:11" x14ac:dyDescent="0.2">
      <c r="A1462">
        <v>802</v>
      </c>
      <c r="B1462" t="s">
        <v>541</v>
      </c>
      <c r="C1462">
        <v>2017</v>
      </c>
      <c r="D1462" t="s">
        <v>7</v>
      </c>
      <c r="E1462" t="s">
        <v>25</v>
      </c>
      <c r="F1462" t="s">
        <v>37</v>
      </c>
      <c r="G1462" t="s">
        <v>638</v>
      </c>
      <c r="H1462" t="s">
        <v>2128</v>
      </c>
      <c r="I1462" t="s">
        <v>55</v>
      </c>
      <c r="K1462" t="s">
        <v>56</v>
      </c>
    </row>
    <row r="1463" spans="1:11" x14ac:dyDescent="0.2">
      <c r="A1463">
        <v>803</v>
      </c>
      <c r="B1463" t="s">
        <v>541</v>
      </c>
      <c r="C1463">
        <v>2017</v>
      </c>
      <c r="D1463" t="s">
        <v>7</v>
      </c>
      <c r="E1463" t="s">
        <v>17</v>
      </c>
      <c r="F1463" t="s">
        <v>18</v>
      </c>
      <c r="G1463" t="s">
        <v>549</v>
      </c>
      <c r="H1463" t="s">
        <v>549</v>
      </c>
      <c r="I1463" t="s">
        <v>568</v>
      </c>
      <c r="K1463" t="s">
        <v>56</v>
      </c>
    </row>
    <row r="1464" spans="1:11" x14ac:dyDescent="0.2">
      <c r="A1464">
        <v>804</v>
      </c>
      <c r="B1464" t="s">
        <v>541</v>
      </c>
      <c r="C1464">
        <v>2017</v>
      </c>
      <c r="D1464" t="s">
        <v>7</v>
      </c>
      <c r="E1464" t="s">
        <v>716</v>
      </c>
      <c r="F1464" t="s">
        <v>44</v>
      </c>
      <c r="G1464" t="s">
        <v>85</v>
      </c>
      <c r="H1464" t="s">
        <v>85</v>
      </c>
      <c r="I1464" t="s">
        <v>56</v>
      </c>
      <c r="K1464" t="s">
        <v>56</v>
      </c>
    </row>
    <row r="1465" spans="1:11" x14ac:dyDescent="0.2">
      <c r="A1465">
        <v>805</v>
      </c>
      <c r="B1465" t="s">
        <v>541</v>
      </c>
      <c r="C1465">
        <v>2017</v>
      </c>
      <c r="D1465" t="s">
        <v>7</v>
      </c>
      <c r="E1465" t="s">
        <v>27</v>
      </c>
      <c r="F1465" t="s">
        <v>43</v>
      </c>
      <c r="G1465" t="s">
        <v>80</v>
      </c>
      <c r="H1465" t="s">
        <v>80</v>
      </c>
      <c r="I1465" t="s">
        <v>56</v>
      </c>
      <c r="K1465" t="s">
        <v>56</v>
      </c>
    </row>
    <row r="1466" spans="1:11" x14ac:dyDescent="0.2">
      <c r="A1466">
        <v>806</v>
      </c>
      <c r="B1466" t="s">
        <v>541</v>
      </c>
      <c r="C1466">
        <v>2017</v>
      </c>
      <c r="D1466" t="s">
        <v>7</v>
      </c>
      <c r="E1466" t="s">
        <v>16</v>
      </c>
      <c r="F1466" t="s">
        <v>37</v>
      </c>
      <c r="G1466" t="s">
        <v>74</v>
      </c>
      <c r="H1466" t="s">
        <v>74</v>
      </c>
      <c r="I1466" t="s">
        <v>60</v>
      </c>
      <c r="K1466" t="s">
        <v>56</v>
      </c>
    </row>
    <row r="1467" spans="1:11" x14ac:dyDescent="0.2">
      <c r="A1467">
        <v>807</v>
      </c>
      <c r="B1467" t="s">
        <v>541</v>
      </c>
      <c r="C1467">
        <v>2017</v>
      </c>
      <c r="D1467" t="s">
        <v>7</v>
      </c>
      <c r="E1467" t="s">
        <v>21</v>
      </c>
      <c r="F1467" t="s">
        <v>38</v>
      </c>
      <c r="G1467" t="s">
        <v>77</v>
      </c>
      <c r="H1467" t="s">
        <v>77</v>
      </c>
      <c r="I1467" t="s">
        <v>62</v>
      </c>
      <c r="K1467" t="s">
        <v>56</v>
      </c>
    </row>
    <row r="1468" spans="1:11" x14ac:dyDescent="0.2">
      <c r="A1468">
        <v>808</v>
      </c>
      <c r="B1468" t="s">
        <v>541</v>
      </c>
      <c r="C1468">
        <v>2017</v>
      </c>
      <c r="D1468" t="s">
        <v>7</v>
      </c>
      <c r="E1468" t="s">
        <v>15</v>
      </c>
      <c r="F1468" t="s">
        <v>6</v>
      </c>
      <c r="G1468" t="s">
        <v>73</v>
      </c>
      <c r="H1468" t="s">
        <v>73</v>
      </c>
      <c r="I1468" t="s">
        <v>56</v>
      </c>
      <c r="K1468" t="s">
        <v>56</v>
      </c>
    </row>
    <row r="1469" spans="1:11" x14ac:dyDescent="0.2">
      <c r="A1469">
        <v>809</v>
      </c>
      <c r="B1469" t="s">
        <v>541</v>
      </c>
      <c r="C1469">
        <v>2017</v>
      </c>
      <c r="D1469" t="s">
        <v>7</v>
      </c>
      <c r="E1469" t="s">
        <v>11</v>
      </c>
      <c r="F1469" t="s">
        <v>39</v>
      </c>
      <c r="G1469" t="s">
        <v>70</v>
      </c>
      <c r="H1469" t="s">
        <v>70</v>
      </c>
      <c r="I1469" t="s">
        <v>57</v>
      </c>
      <c r="K1469" t="s">
        <v>56</v>
      </c>
    </row>
    <row r="1470" spans="1:11" x14ac:dyDescent="0.2">
      <c r="A1470">
        <v>810</v>
      </c>
      <c r="B1470" t="s">
        <v>541</v>
      </c>
      <c r="C1470">
        <v>2017</v>
      </c>
      <c r="D1470" t="s">
        <v>7</v>
      </c>
      <c r="E1470" t="s">
        <v>23</v>
      </c>
      <c r="F1470" t="s">
        <v>37</v>
      </c>
      <c r="G1470" t="s">
        <v>550</v>
      </c>
      <c r="H1470" t="s">
        <v>2436</v>
      </c>
      <c r="I1470" t="s">
        <v>63</v>
      </c>
      <c r="K1470" t="s">
        <v>56</v>
      </c>
    </row>
    <row r="1471" spans="1:11" x14ac:dyDescent="0.2">
      <c r="A1471">
        <v>811</v>
      </c>
      <c r="B1471" t="s">
        <v>541</v>
      </c>
      <c r="C1471">
        <v>2017</v>
      </c>
      <c r="D1471" t="s">
        <v>7</v>
      </c>
      <c r="E1471" t="s">
        <v>14</v>
      </c>
      <c r="F1471" t="s">
        <v>45</v>
      </c>
      <c r="G1471" t="s">
        <v>72</v>
      </c>
      <c r="H1471" t="s">
        <v>1955</v>
      </c>
      <c r="I1471" t="s">
        <v>59</v>
      </c>
      <c r="K1471" t="s">
        <v>56</v>
      </c>
    </row>
    <row r="1472" spans="1:11" x14ac:dyDescent="0.2">
      <c r="A1472">
        <v>812</v>
      </c>
      <c r="B1472" t="s">
        <v>541</v>
      </c>
      <c r="C1472">
        <v>2017</v>
      </c>
      <c r="D1472" t="s">
        <v>7</v>
      </c>
      <c r="E1472" t="s">
        <v>14</v>
      </c>
      <c r="F1472" t="s">
        <v>6</v>
      </c>
      <c r="G1472" t="s">
        <v>46</v>
      </c>
      <c r="H1472" t="s">
        <v>1955</v>
      </c>
      <c r="I1472" t="s">
        <v>59</v>
      </c>
      <c r="K1472" t="s">
        <v>56</v>
      </c>
    </row>
    <row r="1473" spans="1:11" x14ac:dyDescent="0.2">
      <c r="A1473">
        <v>813</v>
      </c>
      <c r="B1473" t="s">
        <v>541</v>
      </c>
      <c r="C1473">
        <v>2017</v>
      </c>
      <c r="D1473" t="s">
        <v>7</v>
      </c>
      <c r="E1473" t="s">
        <v>28</v>
      </c>
      <c r="F1473" t="s">
        <v>37</v>
      </c>
      <c r="G1473" t="s">
        <v>81</v>
      </c>
      <c r="H1473" t="s">
        <v>81</v>
      </c>
      <c r="I1473" t="s">
        <v>49</v>
      </c>
      <c r="K1473" t="s">
        <v>56</v>
      </c>
    </row>
    <row r="1474" spans="1:11" x14ac:dyDescent="0.2">
      <c r="A1474">
        <v>814</v>
      </c>
      <c r="B1474" t="s">
        <v>541</v>
      </c>
      <c r="C1474">
        <v>2017</v>
      </c>
      <c r="D1474" t="s">
        <v>7</v>
      </c>
      <c r="E1474" t="s">
        <v>29</v>
      </c>
      <c r="F1474" t="s">
        <v>37</v>
      </c>
      <c r="G1474" t="s">
        <v>82</v>
      </c>
      <c r="H1474" t="s">
        <v>82</v>
      </c>
      <c r="I1474" t="s">
        <v>50</v>
      </c>
      <c r="K1474" t="s">
        <v>56</v>
      </c>
    </row>
    <row r="1475" spans="1:11" x14ac:dyDescent="0.2">
      <c r="A1475">
        <v>815</v>
      </c>
      <c r="B1475" t="s">
        <v>541</v>
      </c>
      <c r="C1475">
        <v>2017</v>
      </c>
      <c r="D1475" t="s">
        <v>7</v>
      </c>
      <c r="E1475" t="s">
        <v>22</v>
      </c>
      <c r="F1475" t="s">
        <v>47</v>
      </c>
      <c r="G1475" t="s">
        <v>78</v>
      </c>
      <c r="H1475" t="s">
        <v>78</v>
      </c>
      <c r="I1475" t="s">
        <v>56</v>
      </c>
      <c r="K1475" t="s">
        <v>56</v>
      </c>
    </row>
    <row r="1476" spans="1:11" x14ac:dyDescent="0.2">
      <c r="A1476">
        <v>816</v>
      </c>
      <c r="B1476" t="s">
        <v>541</v>
      </c>
      <c r="C1476">
        <v>2017</v>
      </c>
      <c r="D1476" t="s">
        <v>7</v>
      </c>
      <c r="E1476" t="s">
        <v>26</v>
      </c>
      <c r="F1476" t="s">
        <v>42</v>
      </c>
      <c r="G1476" t="s">
        <v>79</v>
      </c>
      <c r="H1476" t="s">
        <v>79</v>
      </c>
      <c r="I1476" t="s">
        <v>48</v>
      </c>
      <c r="K1476" t="s">
        <v>56</v>
      </c>
    </row>
    <row r="1477" spans="1:11" x14ac:dyDescent="0.2">
      <c r="A1477">
        <v>817</v>
      </c>
      <c r="B1477" t="s">
        <v>541</v>
      </c>
      <c r="C1477">
        <v>2017</v>
      </c>
      <c r="D1477" t="s">
        <v>7</v>
      </c>
      <c r="E1477" t="s">
        <v>13</v>
      </c>
      <c r="F1477" t="s">
        <v>38</v>
      </c>
      <c r="G1477" t="s">
        <v>71</v>
      </c>
      <c r="H1477" t="s">
        <v>71</v>
      </c>
      <c r="I1477" t="s">
        <v>58</v>
      </c>
      <c r="K1477" t="s">
        <v>56</v>
      </c>
    </row>
    <row r="1478" spans="1:11" x14ac:dyDescent="0.2">
      <c r="A1478">
        <v>818</v>
      </c>
      <c r="B1478" t="s">
        <v>541</v>
      </c>
      <c r="C1478">
        <v>2017</v>
      </c>
      <c r="D1478" t="s">
        <v>7</v>
      </c>
      <c r="E1478" t="s">
        <v>35</v>
      </c>
      <c r="F1478" t="s">
        <v>38</v>
      </c>
      <c r="G1478" t="s">
        <v>84</v>
      </c>
      <c r="H1478" t="s">
        <v>84</v>
      </c>
      <c r="I1478" t="s">
        <v>65</v>
      </c>
      <c r="K1478" t="s">
        <v>56</v>
      </c>
    </row>
    <row r="1479" spans="1:11" x14ac:dyDescent="0.2">
      <c r="A1479">
        <v>819</v>
      </c>
      <c r="B1479" t="s">
        <v>541</v>
      </c>
      <c r="C1479">
        <v>2017</v>
      </c>
      <c r="D1479" t="s">
        <v>7</v>
      </c>
      <c r="E1479" t="s">
        <v>19</v>
      </c>
      <c r="F1479" t="s">
        <v>40</v>
      </c>
      <c r="G1479" t="s">
        <v>75</v>
      </c>
      <c r="H1479" t="s">
        <v>1848</v>
      </c>
      <c r="I1479" t="s">
        <v>61</v>
      </c>
      <c r="K1479" t="s">
        <v>56</v>
      </c>
    </row>
    <row r="1480" spans="1:11" x14ac:dyDescent="0.2">
      <c r="A1480">
        <v>820</v>
      </c>
      <c r="B1480" t="s">
        <v>541</v>
      </c>
      <c r="C1480">
        <v>2017</v>
      </c>
      <c r="D1480" t="s">
        <v>7</v>
      </c>
      <c r="E1480" t="s">
        <v>30</v>
      </c>
      <c r="F1480" t="s">
        <v>37</v>
      </c>
      <c r="G1480" t="s">
        <v>83</v>
      </c>
      <c r="H1480" t="s">
        <v>83</v>
      </c>
      <c r="I1480" t="s">
        <v>51</v>
      </c>
      <c r="K1480" t="s">
        <v>56</v>
      </c>
    </row>
    <row r="1481" spans="1:11" x14ac:dyDescent="0.2">
      <c r="A1481">
        <v>821</v>
      </c>
      <c r="B1481" t="s">
        <v>541</v>
      </c>
      <c r="C1481">
        <v>2017</v>
      </c>
      <c r="D1481" t="s">
        <v>7</v>
      </c>
      <c r="E1481" t="s">
        <v>20</v>
      </c>
      <c r="F1481" t="s">
        <v>38</v>
      </c>
      <c r="G1481" t="s">
        <v>76</v>
      </c>
      <c r="H1481" t="s">
        <v>76</v>
      </c>
      <c r="I1481" t="s">
        <v>56</v>
      </c>
      <c r="K1481" t="s">
        <v>56</v>
      </c>
    </row>
    <row r="1482" spans="1:11" x14ac:dyDescent="0.2">
      <c r="A1482">
        <v>822</v>
      </c>
      <c r="B1482" t="s">
        <v>541</v>
      </c>
      <c r="C1482">
        <v>2017</v>
      </c>
      <c r="D1482" t="s">
        <v>7</v>
      </c>
      <c r="E1482" t="s">
        <v>24</v>
      </c>
      <c r="F1482" t="s">
        <v>38</v>
      </c>
      <c r="G1482" t="s">
        <v>552</v>
      </c>
      <c r="H1482" t="s">
        <v>552</v>
      </c>
      <c r="I1482" t="s">
        <v>64</v>
      </c>
      <c r="K1482" t="s">
        <v>56</v>
      </c>
    </row>
    <row r="1483" spans="1:11" x14ac:dyDescent="0.2">
      <c r="A1483">
        <v>823</v>
      </c>
      <c r="B1483" t="s">
        <v>541</v>
      </c>
      <c r="C1483">
        <v>2017</v>
      </c>
      <c r="D1483" t="s">
        <v>7</v>
      </c>
      <c r="E1483" t="s">
        <v>31</v>
      </c>
      <c r="F1483" t="s">
        <v>47</v>
      </c>
      <c r="G1483" t="s">
        <v>572</v>
      </c>
      <c r="H1483" t="s">
        <v>120</v>
      </c>
      <c r="I1483" t="s">
        <v>52</v>
      </c>
      <c r="K1483" t="s">
        <v>56</v>
      </c>
    </row>
    <row r="1484" spans="1:11" x14ac:dyDescent="0.2">
      <c r="A1484">
        <v>824</v>
      </c>
      <c r="B1484" t="s">
        <v>541</v>
      </c>
      <c r="C1484">
        <v>2017</v>
      </c>
      <c r="D1484" t="s">
        <v>6</v>
      </c>
      <c r="E1484" t="s">
        <v>10</v>
      </c>
      <c r="F1484" t="s">
        <v>38</v>
      </c>
      <c r="G1484" t="s">
        <v>69</v>
      </c>
      <c r="H1484" t="s">
        <v>69</v>
      </c>
      <c r="I1484" t="s">
        <v>56</v>
      </c>
      <c r="K1484" t="s">
        <v>56</v>
      </c>
    </row>
    <row r="1485" spans="1:11" x14ac:dyDescent="0.2">
      <c r="A1485">
        <v>825</v>
      </c>
      <c r="B1485" t="s">
        <v>541</v>
      </c>
      <c r="C1485">
        <v>2017</v>
      </c>
      <c r="D1485" t="s">
        <v>5</v>
      </c>
      <c r="E1485" t="s">
        <v>9</v>
      </c>
      <c r="F1485" t="s">
        <v>37</v>
      </c>
      <c r="G1485" t="s">
        <v>68</v>
      </c>
      <c r="H1485" t="s">
        <v>68</v>
      </c>
      <c r="I1485" t="s">
        <v>56</v>
      </c>
      <c r="K1485" t="s">
        <v>56</v>
      </c>
    </row>
    <row r="1486" spans="1:11" x14ac:dyDescent="0.2">
      <c r="A1486">
        <v>826</v>
      </c>
      <c r="B1486" t="s">
        <v>543</v>
      </c>
      <c r="C1486">
        <v>2016</v>
      </c>
      <c r="D1486" t="s">
        <v>36</v>
      </c>
      <c r="E1486" t="s">
        <v>579</v>
      </c>
      <c r="F1486" t="s">
        <v>580</v>
      </c>
      <c r="G1486" t="s">
        <v>335</v>
      </c>
      <c r="H1486" t="s">
        <v>335</v>
      </c>
      <c r="I1486" t="s">
        <v>56</v>
      </c>
      <c r="K1486" t="s">
        <v>56</v>
      </c>
    </row>
    <row r="1487" spans="1:11" x14ac:dyDescent="0.2">
      <c r="A1487">
        <v>827</v>
      </c>
      <c r="B1487" t="s">
        <v>543</v>
      </c>
      <c r="C1487">
        <v>2016</v>
      </c>
      <c r="D1487" t="s">
        <v>36</v>
      </c>
      <c r="E1487" t="s">
        <v>448</v>
      </c>
      <c r="F1487" t="s">
        <v>37</v>
      </c>
      <c r="G1487" t="s">
        <v>221</v>
      </c>
      <c r="H1487" t="s">
        <v>221</v>
      </c>
      <c r="I1487" t="s">
        <v>56</v>
      </c>
      <c r="K1487" t="s">
        <v>56</v>
      </c>
    </row>
    <row r="1488" spans="1:11" x14ac:dyDescent="0.2">
      <c r="A1488">
        <v>828</v>
      </c>
      <c r="B1488" t="s">
        <v>543</v>
      </c>
      <c r="C1488">
        <v>2016</v>
      </c>
      <c r="D1488" t="s">
        <v>36</v>
      </c>
      <c r="E1488" t="s">
        <v>703</v>
      </c>
      <c r="F1488" t="s">
        <v>6</v>
      </c>
      <c r="G1488" t="s">
        <v>704</v>
      </c>
      <c r="H1488" t="s">
        <v>704</v>
      </c>
      <c r="I1488" t="s">
        <v>56</v>
      </c>
      <c r="K1488" t="s">
        <v>56</v>
      </c>
    </row>
    <row r="1489" spans="1:11" x14ac:dyDescent="0.2">
      <c r="A1489">
        <v>829</v>
      </c>
      <c r="B1489" t="s">
        <v>543</v>
      </c>
      <c r="C1489">
        <v>2016</v>
      </c>
      <c r="D1489" t="s">
        <v>36</v>
      </c>
      <c r="E1489" t="s">
        <v>711</v>
      </c>
      <c r="F1489" t="s">
        <v>44</v>
      </c>
      <c r="G1489" t="s">
        <v>247</v>
      </c>
      <c r="H1489" t="s">
        <v>247</v>
      </c>
      <c r="I1489" t="s">
        <v>56</v>
      </c>
      <c r="K1489" t="s">
        <v>56</v>
      </c>
    </row>
    <row r="1490" spans="1:11" x14ac:dyDescent="0.2">
      <c r="A1490">
        <v>830</v>
      </c>
      <c r="B1490" t="s">
        <v>543</v>
      </c>
      <c r="C1490">
        <v>2016</v>
      </c>
      <c r="D1490" t="s">
        <v>36</v>
      </c>
      <c r="E1490" t="s">
        <v>649</v>
      </c>
      <c r="F1490" t="s">
        <v>6</v>
      </c>
      <c r="G1490" t="s">
        <v>650</v>
      </c>
      <c r="H1490" t="s">
        <v>650</v>
      </c>
      <c r="I1490" t="s">
        <v>56</v>
      </c>
      <c r="K1490" t="s">
        <v>56</v>
      </c>
    </row>
    <row r="1491" spans="1:11" x14ac:dyDescent="0.2">
      <c r="A1491">
        <v>831</v>
      </c>
      <c r="B1491" t="s">
        <v>543</v>
      </c>
      <c r="C1491">
        <v>2016</v>
      </c>
      <c r="D1491" t="s">
        <v>36</v>
      </c>
      <c r="E1491" t="s">
        <v>489</v>
      </c>
      <c r="F1491" t="s">
        <v>99</v>
      </c>
      <c r="G1491" t="s">
        <v>276</v>
      </c>
      <c r="H1491" t="s">
        <v>276</v>
      </c>
      <c r="I1491" t="s">
        <v>56</v>
      </c>
      <c r="K1491" t="s">
        <v>56</v>
      </c>
    </row>
    <row r="1492" spans="1:11" x14ac:dyDescent="0.2">
      <c r="A1492">
        <v>832</v>
      </c>
      <c r="B1492" t="s">
        <v>543</v>
      </c>
      <c r="C1492">
        <v>2016</v>
      </c>
      <c r="D1492" t="s">
        <v>36</v>
      </c>
      <c r="E1492" t="s">
        <v>366</v>
      </c>
      <c r="F1492" t="s">
        <v>90</v>
      </c>
      <c r="G1492" t="s">
        <v>91</v>
      </c>
      <c r="H1492" t="s">
        <v>91</v>
      </c>
      <c r="I1492" t="s">
        <v>56</v>
      </c>
      <c r="K1492" t="s">
        <v>56</v>
      </c>
    </row>
    <row r="1493" spans="1:11" x14ac:dyDescent="0.2">
      <c r="A1493">
        <v>833</v>
      </c>
      <c r="B1493" t="s">
        <v>543</v>
      </c>
      <c r="C1493">
        <v>2016</v>
      </c>
      <c r="D1493" t="s">
        <v>36</v>
      </c>
      <c r="E1493" t="s">
        <v>301</v>
      </c>
      <c r="F1493" t="s">
        <v>96</v>
      </c>
      <c r="G1493" t="s">
        <v>302</v>
      </c>
      <c r="H1493" t="s">
        <v>302</v>
      </c>
      <c r="I1493" t="s">
        <v>56</v>
      </c>
      <c r="K1493" t="s">
        <v>56</v>
      </c>
    </row>
    <row r="1494" spans="1:11" x14ac:dyDescent="0.2">
      <c r="A1494">
        <v>834</v>
      </c>
      <c r="B1494" t="s">
        <v>543</v>
      </c>
      <c r="C1494">
        <v>2016</v>
      </c>
      <c r="D1494" t="s">
        <v>36</v>
      </c>
      <c r="E1494" t="s">
        <v>517</v>
      </c>
      <c r="F1494" t="s">
        <v>695</v>
      </c>
      <c r="G1494" t="s">
        <v>327</v>
      </c>
      <c r="H1494" t="s">
        <v>327</v>
      </c>
      <c r="I1494" t="s">
        <v>56</v>
      </c>
      <c r="K1494" t="s">
        <v>56</v>
      </c>
    </row>
    <row r="1495" spans="1:11" x14ac:dyDescent="0.2">
      <c r="A1495">
        <v>835</v>
      </c>
      <c r="B1495" t="s">
        <v>543</v>
      </c>
      <c r="C1495">
        <v>2016</v>
      </c>
      <c r="D1495" t="s">
        <v>36</v>
      </c>
      <c r="E1495" t="s">
        <v>477</v>
      </c>
      <c r="F1495" t="s">
        <v>259</v>
      </c>
      <c r="G1495" t="s">
        <v>260</v>
      </c>
      <c r="H1495" t="s">
        <v>260</v>
      </c>
      <c r="I1495" t="s">
        <v>56</v>
      </c>
      <c r="K1495" t="s">
        <v>56</v>
      </c>
    </row>
    <row r="1496" spans="1:11" x14ac:dyDescent="0.2">
      <c r="A1496">
        <v>836</v>
      </c>
      <c r="B1496" t="s">
        <v>543</v>
      </c>
      <c r="C1496">
        <v>2016</v>
      </c>
      <c r="D1496" t="s">
        <v>36</v>
      </c>
      <c r="E1496" t="s">
        <v>683</v>
      </c>
      <c r="F1496" t="s">
        <v>38</v>
      </c>
      <c r="G1496" t="s">
        <v>684</v>
      </c>
      <c r="H1496" t="s">
        <v>684</v>
      </c>
      <c r="I1496" t="s">
        <v>56</v>
      </c>
      <c r="K1496" t="s">
        <v>56</v>
      </c>
    </row>
    <row r="1497" spans="1:11" x14ac:dyDescent="0.2">
      <c r="A1497">
        <v>837</v>
      </c>
      <c r="B1497" t="s">
        <v>543</v>
      </c>
      <c r="C1497">
        <v>2016</v>
      </c>
      <c r="D1497" t="s">
        <v>36</v>
      </c>
      <c r="E1497" t="s">
        <v>384</v>
      </c>
      <c r="F1497" t="s">
        <v>595</v>
      </c>
      <c r="G1497" t="s">
        <v>123</v>
      </c>
      <c r="H1497" t="s">
        <v>123</v>
      </c>
      <c r="I1497" t="s">
        <v>56</v>
      </c>
      <c r="K1497" t="s">
        <v>56</v>
      </c>
    </row>
    <row r="1498" spans="1:11" x14ac:dyDescent="0.2">
      <c r="A1498">
        <v>838</v>
      </c>
      <c r="B1498" t="s">
        <v>543</v>
      </c>
      <c r="C1498">
        <v>2016</v>
      </c>
      <c r="D1498" t="s">
        <v>36</v>
      </c>
      <c r="E1498" t="s">
        <v>391</v>
      </c>
      <c r="F1498" t="s">
        <v>6</v>
      </c>
      <c r="G1498" t="s">
        <v>136</v>
      </c>
      <c r="H1498" t="s">
        <v>136</v>
      </c>
      <c r="I1498" t="s">
        <v>56</v>
      </c>
      <c r="K1498" t="s">
        <v>56</v>
      </c>
    </row>
    <row r="1499" spans="1:11" x14ac:dyDescent="0.2">
      <c r="A1499">
        <v>839</v>
      </c>
      <c r="B1499" t="s">
        <v>543</v>
      </c>
      <c r="C1499">
        <v>2016</v>
      </c>
      <c r="D1499" t="s">
        <v>36</v>
      </c>
      <c r="E1499" t="s">
        <v>397</v>
      </c>
      <c r="F1499" t="s">
        <v>144</v>
      </c>
      <c r="G1499" t="s">
        <v>145</v>
      </c>
      <c r="H1499" t="s">
        <v>145</v>
      </c>
      <c r="I1499" t="s">
        <v>56</v>
      </c>
      <c r="K1499" t="s">
        <v>56</v>
      </c>
    </row>
    <row r="1500" spans="1:11" x14ac:dyDescent="0.2">
      <c r="A1500">
        <v>840</v>
      </c>
      <c r="B1500" t="s">
        <v>543</v>
      </c>
      <c r="C1500">
        <v>2016</v>
      </c>
      <c r="D1500" t="s">
        <v>36</v>
      </c>
      <c r="E1500" t="s">
        <v>576</v>
      </c>
      <c r="F1500" t="s">
        <v>577</v>
      </c>
      <c r="G1500" t="s">
        <v>578</v>
      </c>
      <c r="H1500" t="s">
        <v>1530</v>
      </c>
      <c r="I1500" t="s">
        <v>56</v>
      </c>
      <c r="K1500" t="s">
        <v>56</v>
      </c>
    </row>
    <row r="1501" spans="1:11" x14ac:dyDescent="0.2">
      <c r="A1501">
        <v>841</v>
      </c>
      <c r="B1501" t="s">
        <v>543</v>
      </c>
      <c r="C1501">
        <v>2016</v>
      </c>
      <c r="D1501" t="s">
        <v>36</v>
      </c>
      <c r="E1501" t="s">
        <v>436</v>
      </c>
      <c r="F1501" t="s">
        <v>639</v>
      </c>
      <c r="G1501" t="s">
        <v>201</v>
      </c>
      <c r="H1501" t="s">
        <v>201</v>
      </c>
      <c r="I1501" t="s">
        <v>56</v>
      </c>
      <c r="K1501" t="s">
        <v>56</v>
      </c>
    </row>
    <row r="1502" spans="1:11" x14ac:dyDescent="0.2">
      <c r="A1502">
        <v>842</v>
      </c>
      <c r="B1502" t="s">
        <v>543</v>
      </c>
      <c r="C1502">
        <v>2016</v>
      </c>
      <c r="D1502" t="s">
        <v>36</v>
      </c>
      <c r="E1502" t="s">
        <v>296</v>
      </c>
      <c r="F1502" t="s">
        <v>99</v>
      </c>
      <c r="G1502" t="s">
        <v>298</v>
      </c>
      <c r="H1502" t="s">
        <v>298</v>
      </c>
      <c r="I1502" t="s">
        <v>56</v>
      </c>
      <c r="K1502" t="s">
        <v>56</v>
      </c>
    </row>
    <row r="1503" spans="1:11" x14ac:dyDescent="0.2">
      <c r="A1503">
        <v>843</v>
      </c>
      <c r="B1503" t="s">
        <v>543</v>
      </c>
      <c r="C1503">
        <v>2016</v>
      </c>
      <c r="D1503" t="s">
        <v>36</v>
      </c>
      <c r="E1503" t="s">
        <v>700</v>
      </c>
      <c r="F1503" t="s">
        <v>701</v>
      </c>
      <c r="G1503" t="s">
        <v>702</v>
      </c>
      <c r="H1503" t="s">
        <v>702</v>
      </c>
      <c r="I1503" t="s">
        <v>56</v>
      </c>
      <c r="K1503" t="s">
        <v>56</v>
      </c>
    </row>
    <row r="1504" spans="1:11" x14ac:dyDescent="0.2">
      <c r="A1504">
        <v>844</v>
      </c>
      <c r="B1504" t="s">
        <v>543</v>
      </c>
      <c r="C1504">
        <v>2016</v>
      </c>
      <c r="D1504" t="s">
        <v>36</v>
      </c>
      <c r="E1504" t="s">
        <v>481</v>
      </c>
      <c r="F1504" t="s">
        <v>6</v>
      </c>
      <c r="G1504" t="s">
        <v>266</v>
      </c>
      <c r="H1504" t="s">
        <v>266</v>
      </c>
      <c r="I1504" t="s">
        <v>56</v>
      </c>
      <c r="K1504" t="s">
        <v>56</v>
      </c>
    </row>
    <row r="1505" spans="1:11" x14ac:dyDescent="0.2">
      <c r="A1505">
        <v>845</v>
      </c>
      <c r="B1505" t="s">
        <v>543</v>
      </c>
      <c r="C1505">
        <v>2016</v>
      </c>
      <c r="D1505" t="s">
        <v>36</v>
      </c>
      <c r="E1505" t="s">
        <v>728</v>
      </c>
      <c r="F1505" t="s">
        <v>585</v>
      </c>
      <c r="G1505" t="s">
        <v>586</v>
      </c>
      <c r="H1505" t="s">
        <v>586</v>
      </c>
      <c r="I1505" t="s">
        <v>56</v>
      </c>
      <c r="K1505" t="s">
        <v>56</v>
      </c>
    </row>
    <row r="1506" spans="1:11" x14ac:dyDescent="0.2">
      <c r="A1506">
        <v>846</v>
      </c>
      <c r="B1506" t="s">
        <v>543</v>
      </c>
      <c r="C1506">
        <v>2016</v>
      </c>
      <c r="D1506" t="s">
        <v>36</v>
      </c>
      <c r="E1506" t="s">
        <v>525</v>
      </c>
      <c r="F1506" t="s">
        <v>6</v>
      </c>
      <c r="G1506" t="s">
        <v>338</v>
      </c>
      <c r="H1506" t="s">
        <v>338</v>
      </c>
      <c r="I1506" t="s">
        <v>56</v>
      </c>
      <c r="K1506" t="s">
        <v>56</v>
      </c>
    </row>
    <row r="1507" spans="1:11" x14ac:dyDescent="0.2">
      <c r="A1507">
        <v>847</v>
      </c>
      <c r="B1507" t="s">
        <v>543</v>
      </c>
      <c r="C1507">
        <v>2016</v>
      </c>
      <c r="D1507" t="s">
        <v>36</v>
      </c>
      <c r="E1507" t="s">
        <v>507</v>
      </c>
      <c r="F1507" t="s">
        <v>6</v>
      </c>
      <c r="G1507" t="s">
        <v>308</v>
      </c>
      <c r="H1507" t="s">
        <v>308</v>
      </c>
      <c r="I1507" t="s">
        <v>56</v>
      </c>
      <c r="K1507" t="s">
        <v>56</v>
      </c>
    </row>
    <row r="1508" spans="1:11" x14ac:dyDescent="0.2">
      <c r="A1508">
        <v>848</v>
      </c>
      <c r="B1508" t="s">
        <v>543</v>
      </c>
      <c r="C1508">
        <v>2016</v>
      </c>
      <c r="D1508" t="s">
        <v>36</v>
      </c>
      <c r="E1508" t="s">
        <v>407</v>
      </c>
      <c r="F1508" t="s">
        <v>161</v>
      </c>
      <c r="G1508" t="s">
        <v>162</v>
      </c>
      <c r="H1508" t="s">
        <v>162</v>
      </c>
      <c r="I1508" t="s">
        <v>56</v>
      </c>
      <c r="K1508" t="s">
        <v>56</v>
      </c>
    </row>
    <row r="1509" spans="1:11" x14ac:dyDescent="0.2">
      <c r="A1509">
        <v>849</v>
      </c>
      <c r="B1509" t="s">
        <v>543</v>
      </c>
      <c r="C1509">
        <v>2016</v>
      </c>
      <c r="D1509" t="s">
        <v>36</v>
      </c>
      <c r="E1509" t="s">
        <v>479</v>
      </c>
      <c r="F1509" t="s">
        <v>96</v>
      </c>
      <c r="G1509" t="s">
        <v>263</v>
      </c>
      <c r="H1509" t="s">
        <v>263</v>
      </c>
      <c r="I1509" t="s">
        <v>56</v>
      </c>
      <c r="K1509" t="s">
        <v>56</v>
      </c>
    </row>
    <row r="1510" spans="1:11" x14ac:dyDescent="0.2">
      <c r="A1510">
        <v>850</v>
      </c>
      <c r="B1510" t="s">
        <v>543</v>
      </c>
      <c r="C1510">
        <v>2016</v>
      </c>
      <c r="D1510" t="s">
        <v>36</v>
      </c>
      <c r="E1510" t="s">
        <v>597</v>
      </c>
      <c r="F1510" t="s">
        <v>44</v>
      </c>
      <c r="G1510" t="s">
        <v>283</v>
      </c>
      <c r="H1510" t="s">
        <v>283</v>
      </c>
      <c r="I1510" t="s">
        <v>56</v>
      </c>
      <c r="K1510" t="s">
        <v>56</v>
      </c>
    </row>
    <row r="1511" spans="1:11" x14ac:dyDescent="0.2">
      <c r="A1511">
        <v>851</v>
      </c>
      <c r="B1511" t="s">
        <v>543</v>
      </c>
      <c r="C1511">
        <v>2016</v>
      </c>
      <c r="D1511" t="s">
        <v>36</v>
      </c>
      <c r="E1511" t="s">
        <v>626</v>
      </c>
      <c r="F1511" t="s">
        <v>6</v>
      </c>
      <c r="G1511" t="s">
        <v>627</v>
      </c>
      <c r="H1511" t="s">
        <v>627</v>
      </c>
      <c r="I1511" t="s">
        <v>56</v>
      </c>
      <c r="K1511" t="s">
        <v>56</v>
      </c>
    </row>
    <row r="1512" spans="1:11" x14ac:dyDescent="0.2">
      <c r="A1512">
        <v>852</v>
      </c>
      <c r="B1512" t="s">
        <v>543</v>
      </c>
      <c r="C1512">
        <v>2016</v>
      </c>
      <c r="D1512" t="s">
        <v>36</v>
      </c>
      <c r="E1512" t="s">
        <v>440</v>
      </c>
      <c r="F1512" t="s">
        <v>205</v>
      </c>
      <c r="G1512" t="s">
        <v>206</v>
      </c>
      <c r="H1512" t="s">
        <v>1232</v>
      </c>
      <c r="I1512" t="s">
        <v>56</v>
      </c>
      <c r="K1512" t="s">
        <v>56</v>
      </c>
    </row>
    <row r="1513" spans="1:11" x14ac:dyDescent="0.2">
      <c r="A1513">
        <v>853</v>
      </c>
      <c r="B1513" t="s">
        <v>543</v>
      </c>
      <c r="C1513">
        <v>2016</v>
      </c>
      <c r="D1513" t="s">
        <v>36</v>
      </c>
      <c r="E1513" t="s">
        <v>685</v>
      </c>
      <c r="F1513" t="s">
        <v>686</v>
      </c>
      <c r="G1513" t="s">
        <v>224</v>
      </c>
      <c r="H1513" t="s">
        <v>224</v>
      </c>
      <c r="I1513" t="s">
        <v>56</v>
      </c>
      <c r="K1513" t="s">
        <v>56</v>
      </c>
    </row>
    <row r="1514" spans="1:11" x14ac:dyDescent="0.2">
      <c r="A1514">
        <v>854</v>
      </c>
      <c r="B1514" t="s">
        <v>543</v>
      </c>
      <c r="C1514">
        <v>2016</v>
      </c>
      <c r="D1514" t="s">
        <v>36</v>
      </c>
      <c r="E1514" t="s">
        <v>620</v>
      </c>
      <c r="F1514" t="s">
        <v>621</v>
      </c>
      <c r="G1514" t="s">
        <v>622</v>
      </c>
      <c r="H1514" t="s">
        <v>831</v>
      </c>
      <c r="I1514" t="s">
        <v>56</v>
      </c>
      <c r="K1514" t="s">
        <v>56</v>
      </c>
    </row>
    <row r="1515" spans="1:11" x14ac:dyDescent="0.2">
      <c r="A1515">
        <v>855</v>
      </c>
      <c r="B1515" t="s">
        <v>543</v>
      </c>
      <c r="C1515">
        <v>2016</v>
      </c>
      <c r="D1515" t="s">
        <v>36</v>
      </c>
      <c r="E1515" t="s">
        <v>445</v>
      </c>
      <c r="F1515" t="s">
        <v>217</v>
      </c>
      <c r="G1515" t="s">
        <v>218</v>
      </c>
      <c r="H1515" t="s">
        <v>218</v>
      </c>
      <c r="I1515" t="s">
        <v>56</v>
      </c>
      <c r="K1515" t="s">
        <v>56</v>
      </c>
    </row>
    <row r="1516" spans="1:11" x14ac:dyDescent="0.2">
      <c r="A1516">
        <v>856</v>
      </c>
      <c r="B1516" t="s">
        <v>543</v>
      </c>
      <c r="C1516">
        <v>2016</v>
      </c>
      <c r="D1516" t="s">
        <v>36</v>
      </c>
      <c r="E1516" t="s">
        <v>398</v>
      </c>
      <c r="F1516" t="s">
        <v>602</v>
      </c>
      <c r="G1516" t="s">
        <v>603</v>
      </c>
      <c r="H1516" t="s">
        <v>603</v>
      </c>
      <c r="I1516" t="s">
        <v>56</v>
      </c>
      <c r="K1516" t="s">
        <v>56</v>
      </c>
    </row>
    <row r="1517" spans="1:11" x14ac:dyDescent="0.2">
      <c r="A1517">
        <v>857</v>
      </c>
      <c r="B1517" t="s">
        <v>543</v>
      </c>
      <c r="C1517">
        <v>2016</v>
      </c>
      <c r="D1517" t="s">
        <v>36</v>
      </c>
      <c r="E1517" t="s">
        <v>426</v>
      </c>
      <c r="F1517" t="s">
        <v>6</v>
      </c>
      <c r="G1517" t="s">
        <v>185</v>
      </c>
      <c r="H1517" t="s">
        <v>185</v>
      </c>
      <c r="I1517" t="s">
        <v>56</v>
      </c>
      <c r="K1517" t="s">
        <v>56</v>
      </c>
    </row>
    <row r="1518" spans="1:11" x14ac:dyDescent="0.2">
      <c r="A1518">
        <v>858</v>
      </c>
      <c r="B1518" t="s">
        <v>543</v>
      </c>
      <c r="C1518">
        <v>2016</v>
      </c>
      <c r="D1518" t="s">
        <v>36</v>
      </c>
      <c r="E1518" t="s">
        <v>607</v>
      </c>
      <c r="F1518" t="s">
        <v>608</v>
      </c>
      <c r="G1518" t="s">
        <v>129</v>
      </c>
      <c r="H1518" t="s">
        <v>129</v>
      </c>
      <c r="I1518" t="s">
        <v>56</v>
      </c>
      <c r="K1518" t="s">
        <v>56</v>
      </c>
    </row>
    <row r="1519" spans="1:11" x14ac:dyDescent="0.2">
      <c r="A1519">
        <v>859</v>
      </c>
      <c r="B1519" t="s">
        <v>543</v>
      </c>
      <c r="C1519">
        <v>2016</v>
      </c>
      <c r="D1519" t="s">
        <v>36</v>
      </c>
      <c r="E1519" t="s">
        <v>508</v>
      </c>
      <c r="F1519" t="s">
        <v>309</v>
      </c>
      <c r="G1519" t="s">
        <v>310</v>
      </c>
      <c r="H1519" t="s">
        <v>310</v>
      </c>
      <c r="I1519" t="s">
        <v>56</v>
      </c>
      <c r="K1519" t="s">
        <v>56</v>
      </c>
    </row>
    <row r="1520" spans="1:11" x14ac:dyDescent="0.2">
      <c r="A1520">
        <v>860</v>
      </c>
      <c r="B1520" t="s">
        <v>543</v>
      </c>
      <c r="C1520">
        <v>2016</v>
      </c>
      <c r="D1520" t="s">
        <v>36</v>
      </c>
      <c r="E1520" t="s">
        <v>417</v>
      </c>
      <c r="F1520" t="s">
        <v>18</v>
      </c>
      <c r="G1520" t="s">
        <v>174</v>
      </c>
      <c r="H1520" t="s">
        <v>174</v>
      </c>
      <c r="I1520" t="s">
        <v>56</v>
      </c>
      <c r="K1520" t="s">
        <v>56</v>
      </c>
    </row>
    <row r="1521" spans="1:11" x14ac:dyDescent="0.2">
      <c r="A1521">
        <v>861</v>
      </c>
      <c r="B1521" t="s">
        <v>543</v>
      </c>
      <c r="C1521">
        <v>2016</v>
      </c>
      <c r="D1521" t="s">
        <v>36</v>
      </c>
      <c r="E1521" t="s">
        <v>400</v>
      </c>
      <c r="F1521" t="s">
        <v>37</v>
      </c>
      <c r="G1521" t="s">
        <v>150</v>
      </c>
      <c r="H1521" t="s">
        <v>150</v>
      </c>
      <c r="I1521" t="s">
        <v>56</v>
      </c>
      <c r="K1521" t="s">
        <v>56</v>
      </c>
    </row>
    <row r="1522" spans="1:11" x14ac:dyDescent="0.2">
      <c r="A1522">
        <v>862</v>
      </c>
      <c r="B1522" t="s">
        <v>543</v>
      </c>
      <c r="C1522">
        <v>2016</v>
      </c>
      <c r="D1522" t="s">
        <v>36</v>
      </c>
      <c r="E1522" t="s">
        <v>368</v>
      </c>
      <c r="F1522" t="s">
        <v>38</v>
      </c>
      <c r="G1522" t="s">
        <v>97</v>
      </c>
      <c r="H1522" t="s">
        <v>97</v>
      </c>
      <c r="I1522" t="s">
        <v>56</v>
      </c>
      <c r="K1522" t="s">
        <v>56</v>
      </c>
    </row>
    <row r="1523" spans="1:11" x14ac:dyDescent="0.2">
      <c r="A1523">
        <v>863</v>
      </c>
      <c r="B1523" t="s">
        <v>543</v>
      </c>
      <c r="C1523">
        <v>2016</v>
      </c>
      <c r="D1523" t="s">
        <v>36</v>
      </c>
      <c r="E1523" t="s">
        <v>412</v>
      </c>
      <c r="F1523" t="s">
        <v>615</v>
      </c>
      <c r="G1523" t="s">
        <v>169</v>
      </c>
      <c r="H1523" t="s">
        <v>2252</v>
      </c>
      <c r="I1523" t="s">
        <v>56</v>
      </c>
      <c r="K1523" t="s">
        <v>56</v>
      </c>
    </row>
    <row r="1524" spans="1:11" x14ac:dyDescent="0.2">
      <c r="A1524">
        <v>864</v>
      </c>
      <c r="B1524" t="s">
        <v>543</v>
      </c>
      <c r="C1524">
        <v>2016</v>
      </c>
      <c r="D1524" t="s">
        <v>36</v>
      </c>
      <c r="E1524" t="s">
        <v>696</v>
      </c>
      <c r="F1524" t="s">
        <v>697</v>
      </c>
      <c r="G1524" t="s">
        <v>107</v>
      </c>
      <c r="H1524" t="s">
        <v>107</v>
      </c>
      <c r="I1524" t="s">
        <v>56</v>
      </c>
      <c r="K1524" t="s">
        <v>56</v>
      </c>
    </row>
    <row r="1525" spans="1:11" x14ac:dyDescent="0.2">
      <c r="A1525">
        <v>865</v>
      </c>
      <c r="B1525" t="s">
        <v>543</v>
      </c>
      <c r="C1525">
        <v>2016</v>
      </c>
      <c r="D1525" t="s">
        <v>36</v>
      </c>
      <c r="E1525" t="s">
        <v>536</v>
      </c>
      <c r="F1525" t="s">
        <v>299</v>
      </c>
      <c r="G1525" t="s">
        <v>355</v>
      </c>
      <c r="H1525" t="s">
        <v>355</v>
      </c>
      <c r="I1525" t="s">
        <v>56</v>
      </c>
      <c r="K1525" t="s">
        <v>56</v>
      </c>
    </row>
    <row r="1526" spans="1:11" x14ac:dyDescent="0.2">
      <c r="A1526">
        <v>866</v>
      </c>
      <c r="B1526" t="s">
        <v>543</v>
      </c>
      <c r="C1526">
        <v>2016</v>
      </c>
      <c r="D1526" t="s">
        <v>36</v>
      </c>
      <c r="E1526" t="s">
        <v>705</v>
      </c>
      <c r="F1526" t="s">
        <v>706</v>
      </c>
      <c r="G1526" t="s">
        <v>257</v>
      </c>
      <c r="H1526" t="s">
        <v>257</v>
      </c>
      <c r="I1526" t="s">
        <v>56</v>
      </c>
      <c r="K1526" t="s">
        <v>56</v>
      </c>
    </row>
    <row r="1527" spans="1:11" x14ac:dyDescent="0.2">
      <c r="A1527">
        <v>867</v>
      </c>
      <c r="B1527" t="s">
        <v>543</v>
      </c>
      <c r="C1527">
        <v>2016</v>
      </c>
      <c r="D1527" t="s">
        <v>36</v>
      </c>
      <c r="E1527" t="s">
        <v>518</v>
      </c>
      <c r="F1527" t="s">
        <v>699</v>
      </c>
      <c r="G1527" t="s">
        <v>331</v>
      </c>
      <c r="H1527" t="s">
        <v>1963</v>
      </c>
      <c r="I1527" t="s">
        <v>56</v>
      </c>
      <c r="K1527" t="s">
        <v>56</v>
      </c>
    </row>
    <row r="1528" spans="1:11" x14ac:dyDescent="0.2">
      <c r="A1528">
        <v>868</v>
      </c>
      <c r="B1528" t="s">
        <v>543</v>
      </c>
      <c r="C1528">
        <v>2016</v>
      </c>
      <c r="D1528" t="s">
        <v>36</v>
      </c>
      <c r="E1528" t="s">
        <v>402</v>
      </c>
      <c r="F1528" t="s">
        <v>153</v>
      </c>
      <c r="G1528" t="s">
        <v>154</v>
      </c>
      <c r="H1528" t="s">
        <v>154</v>
      </c>
      <c r="I1528" t="s">
        <v>56</v>
      </c>
      <c r="K1528" t="s">
        <v>56</v>
      </c>
    </row>
    <row r="1529" spans="1:11" x14ac:dyDescent="0.2">
      <c r="A1529">
        <v>869</v>
      </c>
      <c r="B1529" t="s">
        <v>543</v>
      </c>
      <c r="C1529">
        <v>2016</v>
      </c>
      <c r="D1529" t="s">
        <v>36</v>
      </c>
      <c r="E1529" t="s">
        <v>609</v>
      </c>
      <c r="F1529" t="s">
        <v>610</v>
      </c>
      <c r="G1529" t="s">
        <v>611</v>
      </c>
      <c r="H1529" t="s">
        <v>611</v>
      </c>
      <c r="I1529" t="s">
        <v>56</v>
      </c>
      <c r="K1529" t="s">
        <v>56</v>
      </c>
    </row>
    <row r="1530" spans="1:11" x14ac:dyDescent="0.2">
      <c r="A1530">
        <v>870</v>
      </c>
      <c r="B1530" t="s">
        <v>543</v>
      </c>
      <c r="C1530">
        <v>2016</v>
      </c>
      <c r="D1530" t="s">
        <v>36</v>
      </c>
      <c r="E1530" t="s">
        <v>531</v>
      </c>
      <c r="F1530" t="s">
        <v>6</v>
      </c>
      <c r="G1530" t="s">
        <v>348</v>
      </c>
      <c r="H1530" t="s">
        <v>348</v>
      </c>
      <c r="I1530" t="s">
        <v>56</v>
      </c>
      <c r="K1530" t="s">
        <v>56</v>
      </c>
    </row>
    <row r="1531" spans="1:11" x14ac:dyDescent="0.2">
      <c r="A1531">
        <v>871</v>
      </c>
      <c r="B1531" t="s">
        <v>543</v>
      </c>
      <c r="C1531">
        <v>2016</v>
      </c>
      <c r="D1531" t="s">
        <v>36</v>
      </c>
      <c r="E1531" t="s">
        <v>520</v>
      </c>
      <c r="F1531" t="s">
        <v>38</v>
      </c>
      <c r="G1531" t="s">
        <v>332</v>
      </c>
      <c r="H1531" t="s">
        <v>332</v>
      </c>
      <c r="I1531" t="s">
        <v>56</v>
      </c>
      <c r="K1531" t="s">
        <v>56</v>
      </c>
    </row>
    <row r="1532" spans="1:11" x14ac:dyDescent="0.2">
      <c r="A1532">
        <v>872</v>
      </c>
      <c r="B1532" t="s">
        <v>543</v>
      </c>
      <c r="C1532">
        <v>2016</v>
      </c>
      <c r="D1532" t="s">
        <v>36</v>
      </c>
      <c r="E1532" t="s">
        <v>631</v>
      </c>
      <c r="F1532" t="s">
        <v>632</v>
      </c>
      <c r="G1532" t="s">
        <v>633</v>
      </c>
      <c r="H1532" t="s">
        <v>633</v>
      </c>
      <c r="I1532" t="s">
        <v>56</v>
      </c>
      <c r="K1532" t="s">
        <v>56</v>
      </c>
    </row>
    <row r="1533" spans="1:11" x14ac:dyDescent="0.2">
      <c r="A1533">
        <v>873</v>
      </c>
      <c r="B1533" t="s">
        <v>543</v>
      </c>
      <c r="C1533">
        <v>2016</v>
      </c>
      <c r="D1533" t="s">
        <v>36</v>
      </c>
      <c r="E1533" t="s">
        <v>661</v>
      </c>
      <c r="F1533" t="s">
        <v>37</v>
      </c>
      <c r="G1533" t="s">
        <v>662</v>
      </c>
      <c r="H1533" t="s">
        <v>662</v>
      </c>
      <c r="I1533" t="s">
        <v>56</v>
      </c>
      <c r="K1533" t="s">
        <v>56</v>
      </c>
    </row>
    <row r="1534" spans="1:11" x14ac:dyDescent="0.2">
      <c r="A1534">
        <v>874</v>
      </c>
      <c r="B1534" t="s">
        <v>543</v>
      </c>
      <c r="C1534">
        <v>2016</v>
      </c>
      <c r="D1534" t="s">
        <v>36</v>
      </c>
      <c r="E1534" t="s">
        <v>488</v>
      </c>
      <c r="F1534" t="s">
        <v>38</v>
      </c>
      <c r="G1534" t="s">
        <v>275</v>
      </c>
      <c r="H1534" t="s">
        <v>275</v>
      </c>
      <c r="I1534" t="s">
        <v>56</v>
      </c>
      <c r="K1534" t="s">
        <v>56</v>
      </c>
    </row>
    <row r="1535" spans="1:11" x14ac:dyDescent="0.2">
      <c r="A1535">
        <v>875</v>
      </c>
      <c r="B1535" t="s">
        <v>543</v>
      </c>
      <c r="C1535">
        <v>2016</v>
      </c>
      <c r="D1535" t="s">
        <v>36</v>
      </c>
      <c r="E1535" t="s">
        <v>392</v>
      </c>
      <c r="F1535" t="s">
        <v>598</v>
      </c>
      <c r="G1535" t="s">
        <v>137</v>
      </c>
      <c r="H1535" t="s">
        <v>137</v>
      </c>
      <c r="I1535" t="s">
        <v>56</v>
      </c>
      <c r="K1535" t="s">
        <v>56</v>
      </c>
    </row>
    <row r="1536" spans="1:11" x14ac:dyDescent="0.2">
      <c r="A1536">
        <v>876</v>
      </c>
      <c r="B1536" t="s">
        <v>543</v>
      </c>
      <c r="C1536">
        <v>2016</v>
      </c>
      <c r="D1536" t="s">
        <v>36</v>
      </c>
      <c r="E1536" t="s">
        <v>383</v>
      </c>
      <c r="F1536" t="s">
        <v>6</v>
      </c>
      <c r="G1536" t="s">
        <v>121</v>
      </c>
      <c r="H1536" t="s">
        <v>121</v>
      </c>
      <c r="I1536" t="s">
        <v>56</v>
      </c>
      <c r="K1536" t="s">
        <v>56</v>
      </c>
    </row>
    <row r="1537" spans="1:11" x14ac:dyDescent="0.2">
      <c r="A1537">
        <v>877</v>
      </c>
      <c r="B1537" t="s">
        <v>543</v>
      </c>
      <c r="C1537">
        <v>2016</v>
      </c>
      <c r="D1537" t="s">
        <v>36</v>
      </c>
      <c r="E1537" t="s">
        <v>497</v>
      </c>
      <c r="F1537" t="s">
        <v>288</v>
      </c>
      <c r="G1537" t="s">
        <v>289</v>
      </c>
      <c r="H1537" t="s">
        <v>289</v>
      </c>
      <c r="I1537" t="s">
        <v>56</v>
      </c>
      <c r="K1537" t="s">
        <v>56</v>
      </c>
    </row>
    <row r="1538" spans="1:11" x14ac:dyDescent="0.2">
      <c r="A1538">
        <v>878</v>
      </c>
      <c r="B1538" t="s">
        <v>543</v>
      </c>
      <c r="C1538">
        <v>2016</v>
      </c>
      <c r="D1538" t="s">
        <v>36</v>
      </c>
      <c r="E1538" t="s">
        <v>619</v>
      </c>
      <c r="F1538" t="s">
        <v>37</v>
      </c>
      <c r="G1538" t="s">
        <v>1478</v>
      </c>
      <c r="H1538" t="s">
        <v>1478</v>
      </c>
      <c r="I1538" t="s">
        <v>56</v>
      </c>
      <c r="K1538" t="s">
        <v>56</v>
      </c>
    </row>
    <row r="1539" spans="1:11" x14ac:dyDescent="0.2">
      <c r="A1539">
        <v>879</v>
      </c>
      <c r="B1539" t="s">
        <v>543</v>
      </c>
      <c r="C1539">
        <v>2016</v>
      </c>
      <c r="D1539" t="s">
        <v>36</v>
      </c>
      <c r="E1539" t="s">
        <v>212</v>
      </c>
      <c r="F1539" t="s">
        <v>213</v>
      </c>
      <c r="G1539" t="s">
        <v>214</v>
      </c>
      <c r="H1539" t="s">
        <v>214</v>
      </c>
      <c r="I1539" t="s">
        <v>56</v>
      </c>
      <c r="K1539" t="s">
        <v>56</v>
      </c>
    </row>
    <row r="1540" spans="1:11" x14ac:dyDescent="0.2">
      <c r="A1540">
        <v>880</v>
      </c>
      <c r="B1540" t="s">
        <v>543</v>
      </c>
      <c r="C1540">
        <v>2016</v>
      </c>
      <c r="D1540" t="s">
        <v>36</v>
      </c>
      <c r="E1540" t="s">
        <v>464</v>
      </c>
      <c r="F1540" t="s">
        <v>37</v>
      </c>
      <c r="G1540" t="s">
        <v>239</v>
      </c>
      <c r="H1540" t="s">
        <v>239</v>
      </c>
      <c r="I1540" t="s">
        <v>56</v>
      </c>
      <c r="K1540" t="s">
        <v>56</v>
      </c>
    </row>
    <row r="1541" spans="1:11" x14ac:dyDescent="0.2">
      <c r="A1541">
        <v>881</v>
      </c>
      <c r="B1541" t="s">
        <v>543</v>
      </c>
      <c r="C1541">
        <v>2016</v>
      </c>
      <c r="D1541" t="s">
        <v>36</v>
      </c>
      <c r="E1541" t="s">
        <v>495</v>
      </c>
      <c r="F1541" t="s">
        <v>284</v>
      </c>
      <c r="G1541" t="s">
        <v>285</v>
      </c>
      <c r="H1541" t="s">
        <v>285</v>
      </c>
      <c r="I1541" t="s">
        <v>56</v>
      </c>
      <c r="K1541" t="s">
        <v>56</v>
      </c>
    </row>
    <row r="1542" spans="1:11" x14ac:dyDescent="0.2">
      <c r="A1542">
        <v>882</v>
      </c>
      <c r="B1542" t="s">
        <v>543</v>
      </c>
      <c r="C1542">
        <v>2016</v>
      </c>
      <c r="D1542" t="s">
        <v>36</v>
      </c>
      <c r="E1542" t="s">
        <v>471</v>
      </c>
      <c r="F1542" t="s">
        <v>6</v>
      </c>
      <c r="G1542" t="s">
        <v>250</v>
      </c>
      <c r="H1542" t="s">
        <v>250</v>
      </c>
      <c r="I1542" t="s">
        <v>56</v>
      </c>
      <c r="K1542" t="s">
        <v>56</v>
      </c>
    </row>
    <row r="1543" spans="1:11" x14ac:dyDescent="0.2">
      <c r="A1543">
        <v>883</v>
      </c>
      <c r="B1543" t="s">
        <v>543</v>
      </c>
      <c r="C1543">
        <v>2016</v>
      </c>
      <c r="D1543" t="s">
        <v>36</v>
      </c>
      <c r="E1543" t="s">
        <v>478</v>
      </c>
      <c r="F1543" t="s">
        <v>6</v>
      </c>
      <c r="G1543" t="s">
        <v>261</v>
      </c>
      <c r="H1543" t="s">
        <v>261</v>
      </c>
      <c r="I1543" t="s">
        <v>56</v>
      </c>
      <c r="K1543" t="s">
        <v>56</v>
      </c>
    </row>
    <row r="1544" spans="1:11" x14ac:dyDescent="0.2">
      <c r="A1544">
        <v>884</v>
      </c>
      <c r="B1544" t="s">
        <v>543</v>
      </c>
      <c r="C1544">
        <v>2016</v>
      </c>
      <c r="D1544" t="s">
        <v>36</v>
      </c>
      <c r="E1544" t="s">
        <v>108</v>
      </c>
      <c r="F1544" t="s">
        <v>109</v>
      </c>
      <c r="G1544" t="s">
        <v>587</v>
      </c>
      <c r="H1544" t="s">
        <v>110</v>
      </c>
      <c r="I1544" t="s">
        <v>56</v>
      </c>
      <c r="K1544" t="s">
        <v>56</v>
      </c>
    </row>
    <row r="1545" spans="1:11" x14ac:dyDescent="0.2">
      <c r="A1545">
        <v>885</v>
      </c>
      <c r="B1545" t="s">
        <v>543</v>
      </c>
      <c r="C1545">
        <v>2016</v>
      </c>
      <c r="D1545" t="s">
        <v>36</v>
      </c>
      <c r="E1545" t="s">
        <v>590</v>
      </c>
      <c r="F1545" t="s">
        <v>591</v>
      </c>
      <c r="G1545" t="s">
        <v>592</v>
      </c>
      <c r="H1545" t="s">
        <v>592</v>
      </c>
      <c r="I1545" t="s">
        <v>56</v>
      </c>
      <c r="K1545" t="s">
        <v>56</v>
      </c>
    </row>
    <row r="1546" spans="1:11" x14ac:dyDescent="0.2">
      <c r="A1546">
        <v>886</v>
      </c>
      <c r="B1546" t="s">
        <v>543</v>
      </c>
      <c r="C1546">
        <v>2016</v>
      </c>
      <c r="D1546" t="s">
        <v>36</v>
      </c>
      <c r="E1546" t="s">
        <v>493</v>
      </c>
      <c r="F1546" t="s">
        <v>99</v>
      </c>
      <c r="G1546" t="s">
        <v>282</v>
      </c>
      <c r="H1546" t="s">
        <v>282</v>
      </c>
      <c r="I1546" t="s">
        <v>56</v>
      </c>
      <c r="K1546" t="s">
        <v>56</v>
      </c>
    </row>
    <row r="1547" spans="1:11" x14ac:dyDescent="0.2">
      <c r="A1547">
        <v>887</v>
      </c>
      <c r="B1547" t="s">
        <v>543</v>
      </c>
      <c r="C1547">
        <v>2016</v>
      </c>
      <c r="D1547" t="s">
        <v>36</v>
      </c>
      <c r="E1547" t="s">
        <v>455</v>
      </c>
      <c r="F1547" t="s">
        <v>38</v>
      </c>
      <c r="G1547" t="s">
        <v>232</v>
      </c>
      <c r="H1547" t="s">
        <v>232</v>
      </c>
      <c r="I1547" t="s">
        <v>56</v>
      </c>
      <c r="K1547" t="s">
        <v>56</v>
      </c>
    </row>
    <row r="1548" spans="1:11" x14ac:dyDescent="0.2">
      <c r="A1548">
        <v>888</v>
      </c>
      <c r="B1548" t="s">
        <v>543</v>
      </c>
      <c r="C1548">
        <v>2016</v>
      </c>
      <c r="D1548" t="s">
        <v>36</v>
      </c>
      <c r="E1548" t="s">
        <v>444</v>
      </c>
      <c r="F1548" t="s">
        <v>640</v>
      </c>
      <c r="G1548" t="s">
        <v>216</v>
      </c>
      <c r="H1548" t="s">
        <v>1327</v>
      </c>
      <c r="I1548" t="s">
        <v>56</v>
      </c>
      <c r="K1548" t="s">
        <v>56</v>
      </c>
    </row>
    <row r="1549" spans="1:11" x14ac:dyDescent="0.2">
      <c r="A1549">
        <v>889</v>
      </c>
      <c r="B1549" t="s">
        <v>543</v>
      </c>
      <c r="C1549">
        <v>2016</v>
      </c>
      <c r="D1549" t="s">
        <v>36</v>
      </c>
      <c r="E1549" t="s">
        <v>431</v>
      </c>
      <c r="F1549" t="s">
        <v>192</v>
      </c>
      <c r="G1549" t="s">
        <v>193</v>
      </c>
      <c r="H1549" t="s">
        <v>193</v>
      </c>
      <c r="I1549" t="s">
        <v>56</v>
      </c>
      <c r="K1549" t="s">
        <v>56</v>
      </c>
    </row>
    <row r="1550" spans="1:11" x14ac:dyDescent="0.2">
      <c r="A1550">
        <v>890</v>
      </c>
      <c r="B1550" t="s">
        <v>543</v>
      </c>
      <c r="C1550">
        <v>2016</v>
      </c>
      <c r="D1550" t="s">
        <v>36</v>
      </c>
      <c r="E1550" t="s">
        <v>378</v>
      </c>
      <c r="F1550" t="s">
        <v>38</v>
      </c>
      <c r="G1550" t="s">
        <v>113</v>
      </c>
      <c r="H1550" t="s">
        <v>113</v>
      </c>
      <c r="I1550" t="s">
        <v>56</v>
      </c>
      <c r="K1550" t="s">
        <v>56</v>
      </c>
    </row>
    <row r="1551" spans="1:11" x14ac:dyDescent="0.2">
      <c r="A1551">
        <v>891</v>
      </c>
      <c r="B1551" t="s">
        <v>543</v>
      </c>
      <c r="C1551">
        <v>2016</v>
      </c>
      <c r="D1551" t="s">
        <v>36</v>
      </c>
      <c r="E1551" t="s">
        <v>634</v>
      </c>
      <c r="F1551" t="s">
        <v>635</v>
      </c>
      <c r="G1551" t="s">
        <v>208</v>
      </c>
      <c r="H1551" t="s">
        <v>208</v>
      </c>
      <c r="I1551" t="s">
        <v>56</v>
      </c>
      <c r="K1551" t="s">
        <v>56</v>
      </c>
    </row>
    <row r="1552" spans="1:11" x14ac:dyDescent="0.2">
      <c r="A1552">
        <v>892</v>
      </c>
      <c r="B1552" t="s">
        <v>543</v>
      </c>
      <c r="C1552">
        <v>2016</v>
      </c>
      <c r="D1552" t="s">
        <v>36</v>
      </c>
      <c r="E1552" t="s">
        <v>581</v>
      </c>
      <c r="F1552" t="s">
        <v>582</v>
      </c>
      <c r="G1552" t="s">
        <v>112</v>
      </c>
      <c r="H1552" t="s">
        <v>1364</v>
      </c>
      <c r="I1552" t="s">
        <v>56</v>
      </c>
      <c r="K1552" t="s">
        <v>56</v>
      </c>
    </row>
    <row r="1553" spans="1:11" x14ac:dyDescent="0.2">
      <c r="A1553">
        <v>893</v>
      </c>
      <c r="B1553" t="s">
        <v>543</v>
      </c>
      <c r="C1553">
        <v>2016</v>
      </c>
      <c r="D1553" t="s">
        <v>36</v>
      </c>
      <c r="E1553" t="s">
        <v>465</v>
      </c>
      <c r="F1553" t="s">
        <v>240</v>
      </c>
      <c r="G1553" t="s">
        <v>241</v>
      </c>
      <c r="H1553" t="s">
        <v>241</v>
      </c>
      <c r="I1553" t="s">
        <v>56</v>
      </c>
      <c r="K1553" t="s">
        <v>56</v>
      </c>
    </row>
    <row r="1554" spans="1:11" x14ac:dyDescent="0.2">
      <c r="A1554">
        <v>894</v>
      </c>
      <c r="B1554" t="s">
        <v>543</v>
      </c>
      <c r="C1554">
        <v>2016</v>
      </c>
      <c r="D1554" t="s">
        <v>36</v>
      </c>
      <c r="E1554" t="s">
        <v>523</v>
      </c>
      <c r="F1554" t="s">
        <v>119</v>
      </c>
      <c r="G1554" t="s">
        <v>1136</v>
      </c>
      <c r="H1554" t="s">
        <v>1136</v>
      </c>
      <c r="I1554" t="s">
        <v>56</v>
      </c>
      <c r="K1554" t="s">
        <v>56</v>
      </c>
    </row>
    <row r="1555" spans="1:11" x14ac:dyDescent="0.2">
      <c r="A1555">
        <v>895</v>
      </c>
      <c r="B1555" t="s">
        <v>543</v>
      </c>
      <c r="C1555">
        <v>2016</v>
      </c>
      <c r="D1555" t="s">
        <v>36</v>
      </c>
      <c r="E1555" t="s">
        <v>420</v>
      </c>
      <c r="F1555" t="s">
        <v>179</v>
      </c>
      <c r="G1555" t="s">
        <v>180</v>
      </c>
      <c r="H1555" t="s">
        <v>1774</v>
      </c>
      <c r="I1555" t="s">
        <v>56</v>
      </c>
      <c r="K1555" t="s">
        <v>56</v>
      </c>
    </row>
    <row r="1556" spans="1:11" x14ac:dyDescent="0.2">
      <c r="A1556">
        <v>896</v>
      </c>
      <c r="B1556" t="s">
        <v>543</v>
      </c>
      <c r="C1556">
        <v>2016</v>
      </c>
      <c r="D1556" t="s">
        <v>36</v>
      </c>
      <c r="E1556" t="s">
        <v>532</v>
      </c>
      <c r="F1556" t="s">
        <v>99</v>
      </c>
      <c r="G1556" t="s">
        <v>349</v>
      </c>
      <c r="H1556" t="s">
        <v>349</v>
      </c>
      <c r="I1556" t="s">
        <v>56</v>
      </c>
      <c r="K1556" t="s">
        <v>56</v>
      </c>
    </row>
    <row r="1557" spans="1:11" x14ac:dyDescent="0.2">
      <c r="A1557">
        <v>897</v>
      </c>
      <c r="B1557" t="s">
        <v>543</v>
      </c>
      <c r="C1557">
        <v>2016</v>
      </c>
      <c r="D1557" t="s">
        <v>36</v>
      </c>
      <c r="E1557" t="s">
        <v>669</v>
      </c>
      <c r="F1557" t="s">
        <v>38</v>
      </c>
      <c r="G1557" t="s">
        <v>670</v>
      </c>
      <c r="H1557" t="s">
        <v>670</v>
      </c>
      <c r="I1557" t="s">
        <v>56</v>
      </c>
      <c r="K1557" t="s">
        <v>56</v>
      </c>
    </row>
    <row r="1558" spans="1:11" x14ac:dyDescent="0.2">
      <c r="A1558">
        <v>898</v>
      </c>
      <c r="B1558" t="s">
        <v>543</v>
      </c>
      <c r="C1558">
        <v>2016</v>
      </c>
      <c r="D1558" t="s">
        <v>36</v>
      </c>
      <c r="E1558" t="s">
        <v>677</v>
      </c>
      <c r="F1558" t="s">
        <v>38</v>
      </c>
      <c r="G1558" t="s">
        <v>871</v>
      </c>
      <c r="H1558" t="s">
        <v>871</v>
      </c>
      <c r="I1558" t="s">
        <v>56</v>
      </c>
      <c r="K1558" t="s">
        <v>56</v>
      </c>
    </row>
    <row r="1559" spans="1:11" x14ac:dyDescent="0.2">
      <c r="A1559">
        <v>899</v>
      </c>
      <c r="B1559" t="s">
        <v>543</v>
      </c>
      <c r="C1559">
        <v>2016</v>
      </c>
      <c r="D1559" t="s">
        <v>36</v>
      </c>
      <c r="E1559" t="s">
        <v>691</v>
      </c>
      <c r="F1559" t="s">
        <v>148</v>
      </c>
      <c r="G1559" t="s">
        <v>361</v>
      </c>
      <c r="H1559" t="s">
        <v>361</v>
      </c>
      <c r="I1559" t="s">
        <v>56</v>
      </c>
      <c r="K1559" t="s">
        <v>56</v>
      </c>
    </row>
    <row r="1560" spans="1:11" x14ac:dyDescent="0.2">
      <c r="A1560">
        <v>900</v>
      </c>
      <c r="B1560" t="s">
        <v>543</v>
      </c>
      <c r="C1560">
        <v>2016</v>
      </c>
      <c r="D1560" t="s">
        <v>36</v>
      </c>
      <c r="E1560" t="s">
        <v>423</v>
      </c>
      <c r="F1560" t="s">
        <v>182</v>
      </c>
      <c r="G1560" t="s">
        <v>183</v>
      </c>
      <c r="H1560" t="s">
        <v>183</v>
      </c>
      <c r="I1560" t="s">
        <v>56</v>
      </c>
      <c r="K1560" t="s">
        <v>56</v>
      </c>
    </row>
    <row r="1561" spans="1:11" x14ac:dyDescent="0.2">
      <c r="A1561">
        <v>901</v>
      </c>
      <c r="B1561" t="s">
        <v>543</v>
      </c>
      <c r="C1561">
        <v>2016</v>
      </c>
      <c r="D1561" t="s">
        <v>36</v>
      </c>
      <c r="E1561" t="s">
        <v>395</v>
      </c>
      <c r="F1561" t="s">
        <v>140</v>
      </c>
      <c r="G1561" t="s">
        <v>141</v>
      </c>
      <c r="H1561" t="s">
        <v>141</v>
      </c>
      <c r="I1561" t="s">
        <v>56</v>
      </c>
      <c r="K1561" t="s">
        <v>56</v>
      </c>
    </row>
    <row r="1562" spans="1:11" x14ac:dyDescent="0.2">
      <c r="A1562">
        <v>902</v>
      </c>
      <c r="B1562" t="s">
        <v>543</v>
      </c>
      <c r="C1562">
        <v>2016</v>
      </c>
      <c r="D1562" t="s">
        <v>36</v>
      </c>
      <c r="E1562" t="s">
        <v>538</v>
      </c>
      <c r="F1562" t="s">
        <v>709</v>
      </c>
      <c r="G1562" t="s">
        <v>710</v>
      </c>
      <c r="H1562" t="s">
        <v>710</v>
      </c>
      <c r="I1562" t="s">
        <v>56</v>
      </c>
      <c r="K1562" t="s">
        <v>56</v>
      </c>
    </row>
    <row r="1563" spans="1:11" x14ac:dyDescent="0.2">
      <c r="A1563">
        <v>903</v>
      </c>
      <c r="B1563" t="s">
        <v>543</v>
      </c>
      <c r="C1563">
        <v>2016</v>
      </c>
      <c r="D1563" t="s">
        <v>36</v>
      </c>
      <c r="E1563" t="s">
        <v>410</v>
      </c>
      <c r="F1563" t="s">
        <v>96</v>
      </c>
      <c r="G1563" t="s">
        <v>165</v>
      </c>
      <c r="H1563" t="s">
        <v>165</v>
      </c>
      <c r="I1563" t="s">
        <v>56</v>
      </c>
      <c r="K1563" t="s">
        <v>56</v>
      </c>
    </row>
    <row r="1564" spans="1:11" x14ac:dyDescent="0.2">
      <c r="A1564">
        <v>904</v>
      </c>
      <c r="B1564" t="s">
        <v>543</v>
      </c>
      <c r="C1564">
        <v>2016</v>
      </c>
      <c r="D1564" t="s">
        <v>36</v>
      </c>
      <c r="E1564" t="s">
        <v>414</v>
      </c>
      <c r="F1564" t="s">
        <v>47</v>
      </c>
      <c r="G1564" t="s">
        <v>172</v>
      </c>
      <c r="H1564" t="s">
        <v>172</v>
      </c>
      <c r="I1564" t="s">
        <v>56</v>
      </c>
      <c r="K1564" t="s">
        <v>56</v>
      </c>
    </row>
    <row r="1565" spans="1:11" x14ac:dyDescent="0.2">
      <c r="A1565">
        <v>905</v>
      </c>
      <c r="B1565" t="s">
        <v>543</v>
      </c>
      <c r="C1565">
        <v>2016</v>
      </c>
      <c r="D1565" t="s">
        <v>36</v>
      </c>
      <c r="E1565" t="s">
        <v>2272</v>
      </c>
      <c r="F1565" t="s">
        <v>660</v>
      </c>
      <c r="G1565" t="s">
        <v>271</v>
      </c>
      <c r="H1565" t="s">
        <v>271</v>
      </c>
      <c r="I1565" t="s">
        <v>56</v>
      </c>
      <c r="K1565" t="s">
        <v>56</v>
      </c>
    </row>
    <row r="1566" spans="1:11" x14ac:dyDescent="0.2">
      <c r="A1566">
        <v>906</v>
      </c>
      <c r="B1566" t="s">
        <v>543</v>
      </c>
      <c r="C1566">
        <v>2016</v>
      </c>
      <c r="D1566" t="s">
        <v>36</v>
      </c>
      <c r="E1566" t="s">
        <v>492</v>
      </c>
      <c r="F1566" t="s">
        <v>668</v>
      </c>
      <c r="G1566" t="s">
        <v>281</v>
      </c>
      <c r="H1566" t="s">
        <v>1953</v>
      </c>
      <c r="I1566" t="s">
        <v>56</v>
      </c>
      <c r="K1566" t="s">
        <v>56</v>
      </c>
    </row>
    <row r="1567" spans="1:11" x14ac:dyDescent="0.2">
      <c r="A1567">
        <v>907</v>
      </c>
      <c r="B1567" t="s">
        <v>543</v>
      </c>
      <c r="C1567">
        <v>2016</v>
      </c>
      <c r="D1567" t="s">
        <v>36</v>
      </c>
      <c r="E1567" t="s">
        <v>601</v>
      </c>
      <c r="F1567" t="s">
        <v>92</v>
      </c>
      <c r="G1567" t="s">
        <v>242</v>
      </c>
      <c r="H1567" t="s">
        <v>242</v>
      </c>
      <c r="I1567" t="s">
        <v>56</v>
      </c>
      <c r="K1567" t="s">
        <v>56</v>
      </c>
    </row>
    <row r="1568" spans="1:11" x14ac:dyDescent="0.2">
      <c r="A1568">
        <v>908</v>
      </c>
      <c r="B1568" t="s">
        <v>543</v>
      </c>
      <c r="C1568">
        <v>2016</v>
      </c>
      <c r="D1568" t="s">
        <v>36</v>
      </c>
      <c r="E1568" t="s">
        <v>405</v>
      </c>
      <c r="F1568" t="s">
        <v>158</v>
      </c>
      <c r="G1568" t="s">
        <v>159</v>
      </c>
      <c r="H1568" t="s">
        <v>159</v>
      </c>
      <c r="I1568" t="s">
        <v>56</v>
      </c>
      <c r="K1568" t="s">
        <v>56</v>
      </c>
    </row>
    <row r="1569" spans="1:11" x14ac:dyDescent="0.2">
      <c r="A1569">
        <v>909</v>
      </c>
      <c r="B1569" t="s">
        <v>543</v>
      </c>
      <c r="C1569">
        <v>2016</v>
      </c>
      <c r="D1569" t="s">
        <v>36</v>
      </c>
      <c r="E1569" t="s">
        <v>511</v>
      </c>
      <c r="F1569" t="s">
        <v>6</v>
      </c>
      <c r="G1569" t="s">
        <v>314</v>
      </c>
      <c r="H1569" t="s">
        <v>314</v>
      </c>
      <c r="I1569" t="s">
        <v>56</v>
      </c>
      <c r="K1569" t="s">
        <v>56</v>
      </c>
    </row>
    <row r="1570" spans="1:11" x14ac:dyDescent="0.2">
      <c r="A1570">
        <v>910</v>
      </c>
      <c r="B1570" t="s">
        <v>543</v>
      </c>
      <c r="C1570">
        <v>2016</v>
      </c>
      <c r="D1570" t="s">
        <v>36</v>
      </c>
      <c r="E1570" t="s">
        <v>502</v>
      </c>
      <c r="F1570" t="s">
        <v>99</v>
      </c>
      <c r="G1570" t="s">
        <v>295</v>
      </c>
      <c r="H1570" t="s">
        <v>295</v>
      </c>
      <c r="I1570" t="s">
        <v>56</v>
      </c>
      <c r="K1570" t="s">
        <v>56</v>
      </c>
    </row>
    <row r="1571" spans="1:11" x14ac:dyDescent="0.2">
      <c r="A1571">
        <v>911</v>
      </c>
      <c r="B1571" t="s">
        <v>543</v>
      </c>
      <c r="C1571">
        <v>2016</v>
      </c>
      <c r="D1571" t="s">
        <v>36</v>
      </c>
      <c r="E1571" t="s">
        <v>394</v>
      </c>
      <c r="F1571" t="s">
        <v>299</v>
      </c>
      <c r="G1571" t="s">
        <v>139</v>
      </c>
      <c r="H1571" t="s">
        <v>139</v>
      </c>
      <c r="I1571" t="s">
        <v>56</v>
      </c>
      <c r="K1571" t="s">
        <v>56</v>
      </c>
    </row>
    <row r="1572" spans="1:11" x14ac:dyDescent="0.2">
      <c r="A1572">
        <v>912</v>
      </c>
      <c r="B1572" t="s">
        <v>543</v>
      </c>
      <c r="C1572">
        <v>2016</v>
      </c>
      <c r="D1572" t="s">
        <v>36</v>
      </c>
      <c r="E1572" t="s">
        <v>451</v>
      </c>
      <c r="F1572" t="s">
        <v>225</v>
      </c>
      <c r="G1572" t="s">
        <v>226</v>
      </c>
      <c r="H1572" t="s">
        <v>226</v>
      </c>
      <c r="I1572" t="s">
        <v>56</v>
      </c>
      <c r="K1572" t="s">
        <v>56</v>
      </c>
    </row>
    <row r="1573" spans="1:11" x14ac:dyDescent="0.2">
      <c r="A1573">
        <v>913</v>
      </c>
      <c r="B1573" t="s">
        <v>543</v>
      </c>
      <c r="C1573">
        <v>2016</v>
      </c>
      <c r="D1573" t="s">
        <v>36</v>
      </c>
      <c r="E1573" t="s">
        <v>380</v>
      </c>
      <c r="F1573" t="s">
        <v>96</v>
      </c>
      <c r="G1573" t="s">
        <v>116</v>
      </c>
      <c r="H1573" t="s">
        <v>116</v>
      </c>
      <c r="I1573" t="s">
        <v>56</v>
      </c>
      <c r="K1573" t="s">
        <v>56</v>
      </c>
    </row>
    <row r="1574" spans="1:11" x14ac:dyDescent="0.2">
      <c r="A1574">
        <v>914</v>
      </c>
      <c r="B1574" t="s">
        <v>543</v>
      </c>
      <c r="C1574">
        <v>2016</v>
      </c>
      <c r="D1574" t="s">
        <v>36</v>
      </c>
      <c r="E1574" t="s">
        <v>453</v>
      </c>
      <c r="F1574" t="s">
        <v>229</v>
      </c>
      <c r="G1574" t="s">
        <v>230</v>
      </c>
      <c r="H1574" t="s">
        <v>230</v>
      </c>
      <c r="I1574" t="s">
        <v>56</v>
      </c>
      <c r="K1574" t="s">
        <v>56</v>
      </c>
    </row>
    <row r="1575" spans="1:11" x14ac:dyDescent="0.2">
      <c r="A1575">
        <v>915</v>
      </c>
      <c r="B1575" t="s">
        <v>543</v>
      </c>
      <c r="C1575">
        <v>2016</v>
      </c>
      <c r="D1575" t="s">
        <v>36</v>
      </c>
      <c r="E1575" t="s">
        <v>647</v>
      </c>
      <c r="F1575" t="s">
        <v>106</v>
      </c>
      <c r="G1575" t="s">
        <v>648</v>
      </c>
      <c r="H1575" t="s">
        <v>648</v>
      </c>
      <c r="I1575" t="s">
        <v>56</v>
      </c>
      <c r="K1575" t="s">
        <v>56</v>
      </c>
    </row>
    <row r="1576" spans="1:11" x14ac:dyDescent="0.2">
      <c r="A1576">
        <v>916</v>
      </c>
      <c r="B1576" t="s">
        <v>543</v>
      </c>
      <c r="C1576">
        <v>2016</v>
      </c>
      <c r="D1576" t="s">
        <v>36</v>
      </c>
      <c r="E1576" t="s">
        <v>425</v>
      </c>
      <c r="F1576" t="s">
        <v>38</v>
      </c>
      <c r="G1576" t="s">
        <v>184</v>
      </c>
      <c r="H1576" t="s">
        <v>184</v>
      </c>
      <c r="I1576" t="s">
        <v>56</v>
      </c>
      <c r="K1576" t="s">
        <v>56</v>
      </c>
    </row>
    <row r="1577" spans="1:11" x14ac:dyDescent="0.2">
      <c r="A1577">
        <v>917</v>
      </c>
      <c r="B1577" t="s">
        <v>543</v>
      </c>
      <c r="C1577">
        <v>2016</v>
      </c>
      <c r="D1577" t="s">
        <v>36</v>
      </c>
      <c r="E1577" t="s">
        <v>364</v>
      </c>
      <c r="F1577" t="s">
        <v>6</v>
      </c>
      <c r="G1577" t="s">
        <v>88</v>
      </c>
      <c r="H1577" t="s">
        <v>88</v>
      </c>
      <c r="I1577" t="s">
        <v>56</v>
      </c>
      <c r="K1577" t="s">
        <v>56</v>
      </c>
    </row>
    <row r="1578" spans="1:11" x14ac:dyDescent="0.2">
      <c r="A1578">
        <v>918</v>
      </c>
      <c r="B1578" t="s">
        <v>543</v>
      </c>
      <c r="C1578">
        <v>2016</v>
      </c>
      <c r="D1578" t="s">
        <v>36</v>
      </c>
      <c r="E1578" t="s">
        <v>430</v>
      </c>
      <c r="F1578" t="s">
        <v>99</v>
      </c>
      <c r="G1578" t="s">
        <v>630</v>
      </c>
      <c r="H1578" t="s">
        <v>191</v>
      </c>
      <c r="I1578" t="s">
        <v>56</v>
      </c>
      <c r="K1578" t="s">
        <v>56</v>
      </c>
    </row>
    <row r="1579" spans="1:11" x14ac:dyDescent="0.2">
      <c r="A1579">
        <v>919</v>
      </c>
      <c r="B1579" t="s">
        <v>543</v>
      </c>
      <c r="C1579">
        <v>2016</v>
      </c>
      <c r="D1579" t="s">
        <v>36</v>
      </c>
      <c r="E1579" t="s">
        <v>671</v>
      </c>
      <c r="F1579" t="s">
        <v>299</v>
      </c>
      <c r="G1579" t="s">
        <v>672</v>
      </c>
      <c r="H1579" t="s">
        <v>672</v>
      </c>
      <c r="I1579" t="s">
        <v>56</v>
      </c>
      <c r="K1579" t="s">
        <v>56</v>
      </c>
    </row>
    <row r="1580" spans="1:11" x14ac:dyDescent="0.2">
      <c r="A1580">
        <v>920</v>
      </c>
      <c r="B1580" t="s">
        <v>543</v>
      </c>
      <c r="C1580">
        <v>2016</v>
      </c>
      <c r="D1580" t="s">
        <v>36</v>
      </c>
      <c r="E1580" t="s">
        <v>365</v>
      </c>
      <c r="F1580" t="s">
        <v>38</v>
      </c>
      <c r="G1580" t="s">
        <v>89</v>
      </c>
      <c r="H1580" t="s">
        <v>89</v>
      </c>
      <c r="I1580" t="s">
        <v>56</v>
      </c>
      <c r="K1580" t="s">
        <v>56</v>
      </c>
    </row>
    <row r="1581" spans="1:11" x14ac:dyDescent="0.2">
      <c r="A1581">
        <v>921</v>
      </c>
      <c r="B1581" t="s">
        <v>543</v>
      </c>
      <c r="C1581">
        <v>2016</v>
      </c>
      <c r="D1581" t="s">
        <v>36</v>
      </c>
      <c r="E1581" t="s">
        <v>467</v>
      </c>
      <c r="F1581" t="s">
        <v>41</v>
      </c>
      <c r="G1581" t="s">
        <v>644</v>
      </c>
      <c r="H1581" t="s">
        <v>644</v>
      </c>
      <c r="I1581" t="s">
        <v>56</v>
      </c>
      <c r="K1581" t="s">
        <v>56</v>
      </c>
    </row>
    <row r="1582" spans="1:11" x14ac:dyDescent="0.2">
      <c r="A1582">
        <v>922</v>
      </c>
      <c r="B1582" t="s">
        <v>543</v>
      </c>
      <c r="C1582">
        <v>2016</v>
      </c>
      <c r="D1582" t="s">
        <v>36</v>
      </c>
      <c r="E1582" t="s">
        <v>641</v>
      </c>
      <c r="F1582" t="s">
        <v>642</v>
      </c>
      <c r="G1582" t="s">
        <v>643</v>
      </c>
      <c r="H1582" t="s">
        <v>1965</v>
      </c>
      <c r="I1582" t="s">
        <v>56</v>
      </c>
      <c r="K1582" t="s">
        <v>56</v>
      </c>
    </row>
    <row r="1583" spans="1:11" x14ac:dyDescent="0.2">
      <c r="A1583">
        <v>923</v>
      </c>
      <c r="B1583" t="s">
        <v>543</v>
      </c>
      <c r="C1583">
        <v>2016</v>
      </c>
      <c r="D1583" t="s">
        <v>36</v>
      </c>
      <c r="E1583" t="s">
        <v>336</v>
      </c>
      <c r="F1583" t="s">
        <v>37</v>
      </c>
      <c r="G1583" t="s">
        <v>337</v>
      </c>
      <c r="H1583" t="s">
        <v>337</v>
      </c>
      <c r="I1583" t="s">
        <v>56</v>
      </c>
      <c r="K1583" t="s">
        <v>56</v>
      </c>
    </row>
    <row r="1584" spans="1:11" x14ac:dyDescent="0.2">
      <c r="A1584">
        <v>924</v>
      </c>
      <c r="B1584" t="s">
        <v>543</v>
      </c>
      <c r="C1584">
        <v>2016</v>
      </c>
      <c r="D1584" t="s">
        <v>36</v>
      </c>
      <c r="E1584" t="s">
        <v>2307</v>
      </c>
      <c r="F1584" t="s">
        <v>693</v>
      </c>
      <c r="G1584" t="s">
        <v>694</v>
      </c>
      <c r="H1584" t="s">
        <v>1960</v>
      </c>
      <c r="I1584" t="s">
        <v>56</v>
      </c>
      <c r="K1584" t="s">
        <v>56</v>
      </c>
    </row>
    <row r="1585" spans="1:11" x14ac:dyDescent="0.2">
      <c r="A1585">
        <v>925</v>
      </c>
      <c r="B1585" t="s">
        <v>543</v>
      </c>
      <c r="C1585">
        <v>2016</v>
      </c>
      <c r="D1585" t="s">
        <v>36</v>
      </c>
      <c r="E1585" t="s">
        <v>513</v>
      </c>
      <c r="F1585" t="s">
        <v>317</v>
      </c>
      <c r="G1585" t="s">
        <v>318</v>
      </c>
      <c r="H1585" t="s">
        <v>318</v>
      </c>
      <c r="I1585" t="s">
        <v>56</v>
      </c>
      <c r="K1585" t="s">
        <v>56</v>
      </c>
    </row>
    <row r="1586" spans="1:11" x14ac:dyDescent="0.2">
      <c r="A1586">
        <v>926</v>
      </c>
      <c r="B1586" t="s">
        <v>543</v>
      </c>
      <c r="C1586">
        <v>2016</v>
      </c>
      <c r="D1586" t="s">
        <v>36</v>
      </c>
      <c r="E1586" t="s">
        <v>616</v>
      </c>
      <c r="F1586" t="s">
        <v>617</v>
      </c>
      <c r="G1586" t="s">
        <v>618</v>
      </c>
      <c r="H1586" t="s">
        <v>618</v>
      </c>
      <c r="I1586" t="s">
        <v>56</v>
      </c>
      <c r="K1586" t="s">
        <v>56</v>
      </c>
    </row>
    <row r="1587" spans="1:11" x14ac:dyDescent="0.2">
      <c r="A1587">
        <v>927</v>
      </c>
      <c r="B1587" t="s">
        <v>543</v>
      </c>
      <c r="C1587">
        <v>2016</v>
      </c>
      <c r="D1587" t="s">
        <v>36</v>
      </c>
      <c r="E1587" t="s">
        <v>663</v>
      </c>
      <c r="F1587" t="s">
        <v>99</v>
      </c>
      <c r="G1587" t="s">
        <v>664</v>
      </c>
      <c r="H1587" t="s">
        <v>664</v>
      </c>
      <c r="I1587" t="s">
        <v>56</v>
      </c>
      <c r="K1587" t="s">
        <v>56</v>
      </c>
    </row>
    <row r="1588" spans="1:11" x14ac:dyDescent="0.2">
      <c r="A1588">
        <v>928</v>
      </c>
      <c r="B1588" t="s">
        <v>543</v>
      </c>
      <c r="C1588">
        <v>2016</v>
      </c>
      <c r="D1588" t="s">
        <v>36</v>
      </c>
      <c r="E1588" t="s">
        <v>712</v>
      </c>
      <c r="F1588" t="s">
        <v>713</v>
      </c>
      <c r="G1588" t="s">
        <v>714</v>
      </c>
      <c r="H1588" t="s">
        <v>714</v>
      </c>
      <c r="I1588" t="s">
        <v>56</v>
      </c>
      <c r="K1588" t="s">
        <v>56</v>
      </c>
    </row>
    <row r="1589" spans="1:11" x14ac:dyDescent="0.2">
      <c r="A1589">
        <v>929</v>
      </c>
      <c r="B1589" t="s">
        <v>543</v>
      </c>
      <c r="C1589">
        <v>2016</v>
      </c>
      <c r="D1589" t="s">
        <v>36</v>
      </c>
      <c r="E1589" t="s">
        <v>485</v>
      </c>
      <c r="F1589" t="s">
        <v>38</v>
      </c>
      <c r="G1589" t="s">
        <v>274</v>
      </c>
      <c r="H1589" t="s">
        <v>274</v>
      </c>
      <c r="I1589" t="s">
        <v>56</v>
      </c>
      <c r="K1589" t="s">
        <v>56</v>
      </c>
    </row>
    <row r="1590" spans="1:11" x14ac:dyDescent="0.2">
      <c r="A1590">
        <v>930</v>
      </c>
      <c r="B1590" t="s">
        <v>543</v>
      </c>
      <c r="C1590">
        <v>2016</v>
      </c>
      <c r="D1590" t="s">
        <v>36</v>
      </c>
      <c r="E1590" t="s">
        <v>528</v>
      </c>
      <c r="F1590" t="s">
        <v>707</v>
      </c>
      <c r="G1590" t="s">
        <v>708</v>
      </c>
      <c r="H1590" t="s">
        <v>1448</v>
      </c>
      <c r="I1590" t="s">
        <v>56</v>
      </c>
      <c r="K1590" t="s">
        <v>56</v>
      </c>
    </row>
    <row r="1591" spans="1:11" x14ac:dyDescent="0.2">
      <c r="A1591">
        <v>931</v>
      </c>
      <c r="B1591" t="s">
        <v>543</v>
      </c>
      <c r="C1591">
        <v>2016</v>
      </c>
      <c r="D1591" t="s">
        <v>36</v>
      </c>
      <c r="E1591" t="s">
        <v>645</v>
      </c>
      <c r="F1591" t="s">
        <v>646</v>
      </c>
      <c r="G1591" t="s">
        <v>203</v>
      </c>
      <c r="H1591" t="s">
        <v>203</v>
      </c>
      <c r="I1591" t="s">
        <v>56</v>
      </c>
      <c r="K1591" t="s">
        <v>56</v>
      </c>
    </row>
    <row r="1592" spans="1:11" x14ac:dyDescent="0.2">
      <c r="A1592">
        <v>932</v>
      </c>
      <c r="B1592" t="s">
        <v>543</v>
      </c>
      <c r="C1592">
        <v>2016</v>
      </c>
      <c r="D1592" t="s">
        <v>36</v>
      </c>
      <c r="E1592" t="s">
        <v>480</v>
      </c>
      <c r="F1592" t="s">
        <v>655</v>
      </c>
      <c r="G1592" t="s">
        <v>264</v>
      </c>
      <c r="H1592" t="s">
        <v>264</v>
      </c>
      <c r="I1592" t="s">
        <v>56</v>
      </c>
      <c r="K1592" t="s">
        <v>56</v>
      </c>
    </row>
    <row r="1593" spans="1:11" x14ac:dyDescent="0.2">
      <c r="A1593">
        <v>933</v>
      </c>
      <c r="B1593" t="s">
        <v>543</v>
      </c>
      <c r="C1593">
        <v>2016</v>
      </c>
      <c r="D1593" t="s">
        <v>36</v>
      </c>
      <c r="E1593" t="s">
        <v>588</v>
      </c>
      <c r="F1593" t="s">
        <v>577</v>
      </c>
      <c r="G1593" t="s">
        <v>589</v>
      </c>
      <c r="H1593" t="s">
        <v>167</v>
      </c>
      <c r="I1593" t="s">
        <v>56</v>
      </c>
      <c r="K1593" t="s">
        <v>56</v>
      </c>
    </row>
    <row r="1594" spans="1:11" x14ac:dyDescent="0.2">
      <c r="A1594">
        <v>934</v>
      </c>
      <c r="B1594" t="s">
        <v>543</v>
      </c>
      <c r="C1594">
        <v>2016</v>
      </c>
      <c r="D1594" t="s">
        <v>36</v>
      </c>
      <c r="E1594" t="s">
        <v>381</v>
      </c>
      <c r="F1594" t="s">
        <v>117</v>
      </c>
      <c r="G1594" t="s">
        <v>118</v>
      </c>
      <c r="H1594" t="s">
        <v>118</v>
      </c>
      <c r="I1594" t="s">
        <v>56</v>
      </c>
      <c r="K1594" t="s">
        <v>56</v>
      </c>
    </row>
    <row r="1595" spans="1:11" x14ac:dyDescent="0.2">
      <c r="A1595">
        <v>935</v>
      </c>
      <c r="B1595" t="s">
        <v>543</v>
      </c>
      <c r="C1595">
        <v>2016</v>
      </c>
      <c r="D1595" t="s">
        <v>36</v>
      </c>
      <c r="E1595" t="s">
        <v>665</v>
      </c>
      <c r="F1595" t="s">
        <v>217</v>
      </c>
      <c r="G1595" t="s">
        <v>666</v>
      </c>
      <c r="H1595" t="s">
        <v>666</v>
      </c>
      <c r="I1595" t="s">
        <v>56</v>
      </c>
      <c r="K1595" t="s">
        <v>56</v>
      </c>
    </row>
    <row r="1596" spans="1:11" x14ac:dyDescent="0.2">
      <c r="A1596">
        <v>936</v>
      </c>
      <c r="B1596" t="s">
        <v>543</v>
      </c>
      <c r="C1596">
        <v>2016</v>
      </c>
      <c r="D1596" t="s">
        <v>36</v>
      </c>
      <c r="E1596" t="s">
        <v>472</v>
      </c>
      <c r="F1596" t="s">
        <v>251</v>
      </c>
      <c r="G1596" t="s">
        <v>252</v>
      </c>
      <c r="H1596" t="s">
        <v>252</v>
      </c>
      <c r="I1596" t="s">
        <v>56</v>
      </c>
      <c r="K1596" t="s">
        <v>56</v>
      </c>
    </row>
    <row r="1597" spans="1:11" x14ac:dyDescent="0.2">
      <c r="A1597">
        <v>937</v>
      </c>
      <c r="B1597" t="s">
        <v>543</v>
      </c>
      <c r="C1597">
        <v>2016</v>
      </c>
      <c r="D1597" t="s">
        <v>36</v>
      </c>
      <c r="E1597" t="s">
        <v>456</v>
      </c>
      <c r="F1597" t="s">
        <v>6</v>
      </c>
      <c r="G1597" t="s">
        <v>233</v>
      </c>
      <c r="H1597" t="s">
        <v>233</v>
      </c>
      <c r="I1597" t="s">
        <v>56</v>
      </c>
      <c r="K1597" t="s">
        <v>56</v>
      </c>
    </row>
    <row r="1598" spans="1:11" x14ac:dyDescent="0.2">
      <c r="A1598">
        <v>938</v>
      </c>
      <c r="B1598" t="s">
        <v>543</v>
      </c>
      <c r="C1598">
        <v>2016</v>
      </c>
      <c r="D1598" t="s">
        <v>36</v>
      </c>
      <c r="E1598" t="s">
        <v>374</v>
      </c>
      <c r="F1598" t="s">
        <v>96</v>
      </c>
      <c r="G1598" t="s">
        <v>111</v>
      </c>
      <c r="H1598" t="s">
        <v>111</v>
      </c>
      <c r="I1598" t="s">
        <v>56</v>
      </c>
      <c r="K1598" t="s">
        <v>56</v>
      </c>
    </row>
    <row r="1599" spans="1:11" x14ac:dyDescent="0.2">
      <c r="A1599">
        <v>939</v>
      </c>
      <c r="B1599" t="s">
        <v>543</v>
      </c>
      <c r="C1599">
        <v>2016</v>
      </c>
      <c r="D1599" t="s">
        <v>36</v>
      </c>
      <c r="E1599" t="s">
        <v>628</v>
      </c>
      <c r="F1599" t="s">
        <v>38</v>
      </c>
      <c r="G1599" t="s">
        <v>629</v>
      </c>
      <c r="H1599" t="s">
        <v>629</v>
      </c>
      <c r="I1599" t="s">
        <v>56</v>
      </c>
      <c r="K1599" t="s">
        <v>56</v>
      </c>
    </row>
    <row r="1600" spans="1:11" x14ac:dyDescent="0.2">
      <c r="A1600">
        <v>940</v>
      </c>
      <c r="B1600" t="s">
        <v>543</v>
      </c>
      <c r="C1600">
        <v>2016</v>
      </c>
      <c r="D1600" t="s">
        <v>36</v>
      </c>
      <c r="E1600" t="s">
        <v>452</v>
      </c>
      <c r="F1600" t="s">
        <v>227</v>
      </c>
      <c r="G1600" t="s">
        <v>228</v>
      </c>
      <c r="H1600" t="s">
        <v>228</v>
      </c>
      <c r="I1600" t="s">
        <v>56</v>
      </c>
      <c r="K1600" t="s">
        <v>56</v>
      </c>
    </row>
    <row r="1601" spans="1:11" x14ac:dyDescent="0.2">
      <c r="A1601">
        <v>941</v>
      </c>
      <c r="B1601" t="s">
        <v>543</v>
      </c>
      <c r="C1601">
        <v>2016</v>
      </c>
      <c r="D1601" t="s">
        <v>36</v>
      </c>
      <c r="E1601" t="s">
        <v>473</v>
      </c>
      <c r="F1601" t="s">
        <v>651</v>
      </c>
      <c r="G1601" t="s">
        <v>254</v>
      </c>
      <c r="H1601" t="s">
        <v>254</v>
      </c>
      <c r="I1601" t="s">
        <v>56</v>
      </c>
      <c r="K1601" t="s">
        <v>56</v>
      </c>
    </row>
    <row r="1602" spans="1:11" x14ac:dyDescent="0.2">
      <c r="A1602">
        <v>942</v>
      </c>
      <c r="B1602" t="s">
        <v>543</v>
      </c>
      <c r="C1602">
        <v>2016</v>
      </c>
      <c r="D1602" t="s">
        <v>36</v>
      </c>
      <c r="E1602" t="s">
        <v>389</v>
      </c>
      <c r="F1602" t="s">
        <v>596</v>
      </c>
      <c r="G1602" t="s">
        <v>133</v>
      </c>
      <c r="H1602" t="s">
        <v>133</v>
      </c>
      <c r="I1602" t="s">
        <v>56</v>
      </c>
      <c r="K1602" t="s">
        <v>56</v>
      </c>
    </row>
    <row r="1603" spans="1:11" x14ac:dyDescent="0.2">
      <c r="A1603">
        <v>943</v>
      </c>
      <c r="B1603" t="s">
        <v>543</v>
      </c>
      <c r="C1603">
        <v>2016</v>
      </c>
      <c r="D1603" t="s">
        <v>36</v>
      </c>
      <c r="E1603" t="s">
        <v>604</v>
      </c>
      <c r="F1603" t="s">
        <v>175</v>
      </c>
      <c r="G1603" t="s">
        <v>176</v>
      </c>
      <c r="H1603" t="s">
        <v>1219</v>
      </c>
      <c r="I1603" t="s">
        <v>56</v>
      </c>
      <c r="K1603" t="s">
        <v>56</v>
      </c>
    </row>
    <row r="1604" spans="1:11" x14ac:dyDescent="0.2">
      <c r="A1604">
        <v>944</v>
      </c>
      <c r="B1604" t="s">
        <v>543</v>
      </c>
      <c r="C1604">
        <v>2016</v>
      </c>
      <c r="D1604" t="s">
        <v>36</v>
      </c>
      <c r="E1604" t="s">
        <v>501</v>
      </c>
      <c r="F1604" t="s">
        <v>6</v>
      </c>
      <c r="G1604" t="s">
        <v>294</v>
      </c>
      <c r="H1604" t="s">
        <v>294</v>
      </c>
      <c r="I1604" t="s">
        <v>56</v>
      </c>
      <c r="K1604" t="s">
        <v>56</v>
      </c>
    </row>
    <row r="1605" spans="1:11" x14ac:dyDescent="0.2">
      <c r="A1605">
        <v>945</v>
      </c>
      <c r="B1605" t="s">
        <v>543</v>
      </c>
      <c r="C1605">
        <v>2016</v>
      </c>
      <c r="D1605" t="s">
        <v>36</v>
      </c>
      <c r="E1605" t="s">
        <v>656</v>
      </c>
      <c r="F1605" t="s">
        <v>657</v>
      </c>
      <c r="G1605" t="s">
        <v>658</v>
      </c>
      <c r="H1605" t="s">
        <v>658</v>
      </c>
      <c r="I1605" t="s">
        <v>56</v>
      </c>
      <c r="K1605" t="s">
        <v>56</v>
      </c>
    </row>
    <row r="1606" spans="1:11" x14ac:dyDescent="0.2">
      <c r="A1606">
        <v>946</v>
      </c>
      <c r="B1606" t="s">
        <v>543</v>
      </c>
      <c r="C1606">
        <v>2016</v>
      </c>
      <c r="D1606" t="s">
        <v>36</v>
      </c>
      <c r="E1606" t="s">
        <v>408</v>
      </c>
      <c r="F1606" t="s">
        <v>163</v>
      </c>
      <c r="G1606" t="s">
        <v>164</v>
      </c>
      <c r="H1606" t="s">
        <v>2728</v>
      </c>
      <c r="I1606" t="s">
        <v>56</v>
      </c>
      <c r="K1606" t="s">
        <v>56</v>
      </c>
    </row>
    <row r="1607" spans="1:11" x14ac:dyDescent="0.2">
      <c r="A1607">
        <v>947</v>
      </c>
      <c r="B1607" t="s">
        <v>543</v>
      </c>
      <c r="C1607">
        <v>2016</v>
      </c>
      <c r="D1607" t="s">
        <v>36</v>
      </c>
      <c r="E1607" t="s">
        <v>506</v>
      </c>
      <c r="F1607" t="s">
        <v>307</v>
      </c>
      <c r="G1607" t="s">
        <v>1215</v>
      </c>
      <c r="H1607" t="s">
        <v>1215</v>
      </c>
      <c r="I1607" t="s">
        <v>56</v>
      </c>
      <c r="K1607" t="s">
        <v>56</v>
      </c>
    </row>
    <row r="1608" spans="1:11" x14ac:dyDescent="0.2">
      <c r="A1608">
        <v>948</v>
      </c>
      <c r="B1608" t="s">
        <v>543</v>
      </c>
      <c r="C1608">
        <v>2016</v>
      </c>
      <c r="D1608" t="s">
        <v>36</v>
      </c>
      <c r="E1608" t="s">
        <v>491</v>
      </c>
      <c r="F1608" t="s">
        <v>278</v>
      </c>
      <c r="G1608" t="s">
        <v>667</v>
      </c>
      <c r="H1608" t="s">
        <v>667</v>
      </c>
      <c r="I1608" t="s">
        <v>56</v>
      </c>
      <c r="K1608" t="s">
        <v>56</v>
      </c>
    </row>
    <row r="1609" spans="1:11" x14ac:dyDescent="0.2">
      <c r="A1609">
        <v>949</v>
      </c>
      <c r="B1609" t="s">
        <v>543</v>
      </c>
      <c r="C1609">
        <v>2016</v>
      </c>
      <c r="D1609" t="s">
        <v>36</v>
      </c>
      <c r="E1609" t="s">
        <v>496</v>
      </c>
      <c r="F1609" t="s">
        <v>674</v>
      </c>
      <c r="G1609" t="s">
        <v>287</v>
      </c>
      <c r="H1609" t="s">
        <v>287</v>
      </c>
      <c r="I1609" t="s">
        <v>56</v>
      </c>
      <c r="K1609" t="s">
        <v>56</v>
      </c>
    </row>
    <row r="1610" spans="1:11" x14ac:dyDescent="0.2">
      <c r="A1610">
        <v>950</v>
      </c>
      <c r="B1610" t="s">
        <v>543</v>
      </c>
      <c r="C1610">
        <v>2016</v>
      </c>
      <c r="D1610" t="s">
        <v>36</v>
      </c>
      <c r="E1610" t="s">
        <v>1119</v>
      </c>
      <c r="F1610" t="s">
        <v>41</v>
      </c>
      <c r="G1610" t="s">
        <v>948</v>
      </c>
      <c r="H1610" t="s">
        <v>948</v>
      </c>
      <c r="I1610" t="s">
        <v>56</v>
      </c>
      <c r="K1610" t="s">
        <v>56</v>
      </c>
    </row>
    <row r="1611" spans="1:11" x14ac:dyDescent="0.2">
      <c r="A1611">
        <v>951</v>
      </c>
      <c r="B1611" t="s">
        <v>543</v>
      </c>
      <c r="C1611">
        <v>2016</v>
      </c>
      <c r="D1611" t="s">
        <v>36</v>
      </c>
      <c r="E1611" t="s">
        <v>422</v>
      </c>
      <c r="F1611" t="s">
        <v>40</v>
      </c>
      <c r="G1611" t="s">
        <v>181</v>
      </c>
      <c r="H1611" t="s">
        <v>181</v>
      </c>
      <c r="I1611" t="s">
        <v>56</v>
      </c>
      <c r="K1611" t="s">
        <v>56</v>
      </c>
    </row>
    <row r="1612" spans="1:11" x14ac:dyDescent="0.2">
      <c r="A1612">
        <v>952</v>
      </c>
      <c r="B1612" t="s">
        <v>543</v>
      </c>
      <c r="C1612">
        <v>2016</v>
      </c>
      <c r="D1612" t="s">
        <v>36</v>
      </c>
      <c r="E1612" t="s">
        <v>434</v>
      </c>
      <c r="F1612" t="s">
        <v>197</v>
      </c>
      <c r="G1612" t="s">
        <v>198</v>
      </c>
      <c r="H1612" t="s">
        <v>198</v>
      </c>
      <c r="I1612" t="s">
        <v>56</v>
      </c>
      <c r="K1612" t="s">
        <v>56</v>
      </c>
    </row>
    <row r="1613" spans="1:11" x14ac:dyDescent="0.2">
      <c r="A1613">
        <v>953</v>
      </c>
      <c r="B1613" t="s">
        <v>543</v>
      </c>
      <c r="C1613">
        <v>2016</v>
      </c>
      <c r="D1613" t="s">
        <v>36</v>
      </c>
      <c r="E1613" t="s">
        <v>687</v>
      </c>
      <c r="F1613" t="s">
        <v>304</v>
      </c>
      <c r="G1613" t="s">
        <v>305</v>
      </c>
      <c r="H1613" t="s">
        <v>305</v>
      </c>
      <c r="I1613" t="s">
        <v>56</v>
      </c>
      <c r="K1613" t="s">
        <v>56</v>
      </c>
    </row>
    <row r="1614" spans="1:11" x14ac:dyDescent="0.2">
      <c r="A1614">
        <v>954</v>
      </c>
      <c r="B1614" t="s">
        <v>543</v>
      </c>
      <c r="C1614">
        <v>2016</v>
      </c>
      <c r="D1614" t="s">
        <v>36</v>
      </c>
      <c r="E1614" t="s">
        <v>515</v>
      </c>
      <c r="F1614" t="s">
        <v>148</v>
      </c>
      <c r="G1614" t="s">
        <v>321</v>
      </c>
      <c r="H1614" t="s">
        <v>1957</v>
      </c>
      <c r="I1614" t="s">
        <v>56</v>
      </c>
      <c r="K1614" t="s">
        <v>56</v>
      </c>
    </row>
    <row r="1615" spans="1:11" x14ac:dyDescent="0.2">
      <c r="A1615">
        <v>955</v>
      </c>
      <c r="B1615" t="s">
        <v>543</v>
      </c>
      <c r="C1615">
        <v>2016</v>
      </c>
      <c r="D1615" t="s">
        <v>36</v>
      </c>
      <c r="E1615" t="s">
        <v>474</v>
      </c>
      <c r="F1615" t="s">
        <v>38</v>
      </c>
      <c r="G1615" t="s">
        <v>255</v>
      </c>
      <c r="H1615" t="s">
        <v>255</v>
      </c>
      <c r="I1615" t="s">
        <v>56</v>
      </c>
      <c r="K1615" t="s">
        <v>56</v>
      </c>
    </row>
    <row r="1616" spans="1:11" x14ac:dyDescent="0.2">
      <c r="A1616">
        <v>956</v>
      </c>
      <c r="B1616" t="s">
        <v>543</v>
      </c>
      <c r="C1616">
        <v>2016</v>
      </c>
      <c r="D1616" t="s">
        <v>36</v>
      </c>
      <c r="E1616" t="s">
        <v>396</v>
      </c>
      <c r="F1616" t="s">
        <v>142</v>
      </c>
      <c r="G1616" t="s">
        <v>143</v>
      </c>
      <c r="H1616" t="s">
        <v>143</v>
      </c>
      <c r="I1616" t="s">
        <v>56</v>
      </c>
      <c r="K1616" t="s">
        <v>56</v>
      </c>
    </row>
    <row r="1617" spans="1:11" x14ac:dyDescent="0.2">
      <c r="A1617">
        <v>957</v>
      </c>
      <c r="B1617" t="s">
        <v>543</v>
      </c>
      <c r="C1617">
        <v>2016</v>
      </c>
      <c r="D1617" t="s">
        <v>36</v>
      </c>
      <c r="E1617" t="s">
        <v>613</v>
      </c>
      <c r="F1617" t="s">
        <v>199</v>
      </c>
      <c r="G1617" t="s">
        <v>614</v>
      </c>
      <c r="H1617" t="s">
        <v>614</v>
      </c>
      <c r="I1617" t="s">
        <v>56</v>
      </c>
      <c r="K1617" t="s">
        <v>56</v>
      </c>
    </row>
    <row r="1618" spans="1:11" x14ac:dyDescent="0.2">
      <c r="A1618">
        <v>958</v>
      </c>
      <c r="B1618" t="s">
        <v>543</v>
      </c>
      <c r="C1618">
        <v>2016</v>
      </c>
      <c r="D1618" t="s">
        <v>36</v>
      </c>
      <c r="E1618" t="s">
        <v>688</v>
      </c>
      <c r="F1618" t="s">
        <v>689</v>
      </c>
      <c r="G1618" t="s">
        <v>690</v>
      </c>
      <c r="H1618" t="s">
        <v>690</v>
      </c>
      <c r="I1618" t="s">
        <v>56</v>
      </c>
      <c r="K1618" t="s">
        <v>56</v>
      </c>
    </row>
    <row r="1619" spans="1:11" x14ac:dyDescent="0.2">
      <c r="A1619">
        <v>959</v>
      </c>
      <c r="B1619" t="s">
        <v>543</v>
      </c>
      <c r="C1619">
        <v>2016</v>
      </c>
      <c r="D1619" t="s">
        <v>36</v>
      </c>
      <c r="E1619" t="s">
        <v>678</v>
      </c>
      <c r="F1619" t="s">
        <v>679</v>
      </c>
      <c r="G1619" t="s">
        <v>680</v>
      </c>
      <c r="H1619" t="s">
        <v>680</v>
      </c>
      <c r="I1619" t="s">
        <v>56</v>
      </c>
      <c r="K1619" t="s">
        <v>56</v>
      </c>
    </row>
    <row r="1620" spans="1:11" x14ac:dyDescent="0.2">
      <c r="A1620">
        <v>960</v>
      </c>
      <c r="B1620" t="s">
        <v>543</v>
      </c>
      <c r="C1620">
        <v>2016</v>
      </c>
      <c r="D1620" t="s">
        <v>36</v>
      </c>
      <c r="E1620" t="s">
        <v>433</v>
      </c>
      <c r="F1620" t="s">
        <v>41</v>
      </c>
      <c r="G1620" t="s">
        <v>196</v>
      </c>
      <c r="H1620" t="s">
        <v>196</v>
      </c>
      <c r="I1620" t="s">
        <v>56</v>
      </c>
      <c r="K1620" t="s">
        <v>56</v>
      </c>
    </row>
    <row r="1621" spans="1:11" x14ac:dyDescent="0.2">
      <c r="A1621">
        <v>961</v>
      </c>
      <c r="B1621" t="s">
        <v>543</v>
      </c>
      <c r="C1621">
        <v>2016</v>
      </c>
      <c r="D1621" t="s">
        <v>36</v>
      </c>
      <c r="E1621" t="s">
        <v>594</v>
      </c>
      <c r="F1621" t="s">
        <v>37</v>
      </c>
      <c r="G1621" t="s">
        <v>1089</v>
      </c>
      <c r="H1621" t="s">
        <v>1089</v>
      </c>
      <c r="I1621" t="s">
        <v>56</v>
      </c>
      <c r="K1621" t="s">
        <v>56</v>
      </c>
    </row>
    <row r="1622" spans="1:11" x14ac:dyDescent="0.2">
      <c r="A1622">
        <v>962</v>
      </c>
      <c r="B1622" t="s">
        <v>543</v>
      </c>
      <c r="C1622">
        <v>2016</v>
      </c>
      <c r="D1622" t="s">
        <v>36</v>
      </c>
      <c r="E1622" t="s">
        <v>372</v>
      </c>
      <c r="F1622" t="s">
        <v>6</v>
      </c>
      <c r="G1622" t="s">
        <v>105</v>
      </c>
      <c r="H1622" t="s">
        <v>105</v>
      </c>
      <c r="I1622" t="s">
        <v>56</v>
      </c>
      <c r="K1622" t="s">
        <v>56</v>
      </c>
    </row>
    <row r="1623" spans="1:11" x14ac:dyDescent="0.2">
      <c r="A1623">
        <v>963</v>
      </c>
      <c r="B1623" t="s">
        <v>543</v>
      </c>
      <c r="C1623">
        <v>2016</v>
      </c>
      <c r="D1623" t="s">
        <v>36</v>
      </c>
      <c r="E1623" t="s">
        <v>500</v>
      </c>
      <c r="F1623" t="s">
        <v>6</v>
      </c>
      <c r="G1623" t="s">
        <v>293</v>
      </c>
      <c r="H1623" t="s">
        <v>293</v>
      </c>
      <c r="I1623" t="s">
        <v>56</v>
      </c>
      <c r="K1623" t="s">
        <v>56</v>
      </c>
    </row>
    <row r="1624" spans="1:11" x14ac:dyDescent="0.2">
      <c r="A1624">
        <v>964</v>
      </c>
      <c r="B1624" t="s">
        <v>543</v>
      </c>
      <c r="C1624">
        <v>2016</v>
      </c>
      <c r="D1624" t="s">
        <v>36</v>
      </c>
      <c r="E1624" t="s">
        <v>533</v>
      </c>
      <c r="F1624" t="s">
        <v>350</v>
      </c>
      <c r="G1624" t="s">
        <v>351</v>
      </c>
      <c r="H1624" t="s">
        <v>351</v>
      </c>
      <c r="I1624" t="s">
        <v>56</v>
      </c>
      <c r="K1624" t="s">
        <v>56</v>
      </c>
    </row>
    <row r="1625" spans="1:11" x14ac:dyDescent="0.2">
      <c r="A1625">
        <v>965</v>
      </c>
      <c r="B1625" t="s">
        <v>543</v>
      </c>
      <c r="C1625">
        <v>2016</v>
      </c>
      <c r="D1625" t="s">
        <v>36</v>
      </c>
      <c r="E1625" t="s">
        <v>442</v>
      </c>
      <c r="F1625" t="s">
        <v>38</v>
      </c>
      <c r="G1625" t="s">
        <v>209</v>
      </c>
      <c r="H1625" t="s">
        <v>209</v>
      </c>
      <c r="I1625" t="s">
        <v>56</v>
      </c>
      <c r="J1625" t="s">
        <v>56</v>
      </c>
      <c r="K1625" t="s">
        <v>56</v>
      </c>
    </row>
    <row r="1626" spans="1:11" x14ac:dyDescent="0.2">
      <c r="A1626">
        <v>966</v>
      </c>
      <c r="B1626" t="s">
        <v>543</v>
      </c>
      <c r="C1626">
        <v>2016</v>
      </c>
      <c r="D1626" t="s">
        <v>36</v>
      </c>
      <c r="E1626" t="s">
        <v>675</v>
      </c>
      <c r="F1626" t="s">
        <v>44</v>
      </c>
      <c r="G1626" t="s">
        <v>676</v>
      </c>
      <c r="H1626" t="s">
        <v>676</v>
      </c>
      <c r="I1626" t="s">
        <v>56</v>
      </c>
      <c r="K1626" t="s">
        <v>56</v>
      </c>
    </row>
    <row r="1627" spans="1:11" x14ac:dyDescent="0.2">
      <c r="A1627">
        <v>967</v>
      </c>
      <c r="B1627" t="s">
        <v>543</v>
      </c>
      <c r="C1627">
        <v>2016</v>
      </c>
      <c r="D1627" t="s">
        <v>36</v>
      </c>
      <c r="E1627" t="s">
        <v>371</v>
      </c>
      <c r="F1627" t="s">
        <v>103</v>
      </c>
      <c r="G1627" t="s">
        <v>104</v>
      </c>
      <c r="H1627" t="s">
        <v>104</v>
      </c>
      <c r="I1627" t="s">
        <v>56</v>
      </c>
      <c r="K1627" t="s">
        <v>56</v>
      </c>
    </row>
    <row r="1628" spans="1:11" x14ac:dyDescent="0.2">
      <c r="A1628">
        <v>968</v>
      </c>
      <c r="B1628" t="s">
        <v>543</v>
      </c>
      <c r="C1628">
        <v>2016</v>
      </c>
      <c r="D1628" t="s">
        <v>36</v>
      </c>
      <c r="E1628" t="s">
        <v>574</v>
      </c>
      <c r="F1628" t="s">
        <v>192</v>
      </c>
      <c r="G1628" t="s">
        <v>575</v>
      </c>
      <c r="H1628" t="s">
        <v>575</v>
      </c>
      <c r="I1628" t="s">
        <v>56</v>
      </c>
      <c r="K1628" t="s">
        <v>56</v>
      </c>
    </row>
    <row r="1629" spans="1:11" x14ac:dyDescent="0.2">
      <c r="A1629">
        <v>969</v>
      </c>
      <c r="B1629" t="s">
        <v>543</v>
      </c>
      <c r="C1629">
        <v>2016</v>
      </c>
      <c r="D1629" t="s">
        <v>36</v>
      </c>
      <c r="E1629" t="s">
        <v>401</v>
      </c>
      <c r="F1629" t="s">
        <v>151</v>
      </c>
      <c r="G1629" t="s">
        <v>152</v>
      </c>
      <c r="H1629" t="s">
        <v>152</v>
      </c>
      <c r="I1629" t="s">
        <v>56</v>
      </c>
      <c r="K1629" t="s">
        <v>56</v>
      </c>
    </row>
    <row r="1630" spans="1:11" x14ac:dyDescent="0.2">
      <c r="A1630">
        <v>970</v>
      </c>
      <c r="B1630" t="s">
        <v>543</v>
      </c>
      <c r="C1630">
        <v>2016</v>
      </c>
      <c r="D1630" t="s">
        <v>36</v>
      </c>
      <c r="E1630" t="s">
        <v>516</v>
      </c>
      <c r="F1630" t="s">
        <v>299</v>
      </c>
      <c r="G1630" t="s">
        <v>325</v>
      </c>
      <c r="H1630" t="s">
        <v>325</v>
      </c>
      <c r="I1630" t="s">
        <v>56</v>
      </c>
      <c r="K1630" t="s">
        <v>56</v>
      </c>
    </row>
    <row r="1631" spans="1:11" x14ac:dyDescent="0.2">
      <c r="A1631">
        <v>971</v>
      </c>
      <c r="B1631" t="s">
        <v>543</v>
      </c>
      <c r="C1631">
        <v>2016</v>
      </c>
      <c r="D1631" t="s">
        <v>36</v>
      </c>
      <c r="E1631" t="s">
        <v>527</v>
      </c>
      <c r="F1631" t="s">
        <v>99</v>
      </c>
      <c r="G1631" t="s">
        <v>341</v>
      </c>
      <c r="H1631" t="s">
        <v>341</v>
      </c>
      <c r="I1631" t="s">
        <v>56</v>
      </c>
      <c r="K1631" t="s">
        <v>56</v>
      </c>
    </row>
    <row r="1632" spans="1:11" x14ac:dyDescent="0.2">
      <c r="A1632">
        <v>972</v>
      </c>
      <c r="B1632" t="s">
        <v>543</v>
      </c>
      <c r="C1632">
        <v>2016</v>
      </c>
      <c r="D1632" t="s">
        <v>36</v>
      </c>
      <c r="E1632" t="s">
        <v>468</v>
      </c>
      <c r="F1632" t="s">
        <v>40</v>
      </c>
      <c r="G1632" t="s">
        <v>246</v>
      </c>
      <c r="H1632" t="s">
        <v>246</v>
      </c>
      <c r="I1632" t="s">
        <v>56</v>
      </c>
      <c r="K1632" t="s">
        <v>56</v>
      </c>
    </row>
    <row r="1633" spans="1:11" x14ac:dyDescent="0.2">
      <c r="A1633">
        <v>973</v>
      </c>
      <c r="B1633" t="s">
        <v>543</v>
      </c>
      <c r="C1633">
        <v>2016</v>
      </c>
      <c r="D1633" t="s">
        <v>36</v>
      </c>
      <c r="E1633" t="s">
        <v>484</v>
      </c>
      <c r="F1633" t="s">
        <v>37</v>
      </c>
      <c r="G1633" t="s">
        <v>273</v>
      </c>
      <c r="H1633" t="s">
        <v>273</v>
      </c>
      <c r="I1633" t="s">
        <v>56</v>
      </c>
      <c r="K1633" t="s">
        <v>56</v>
      </c>
    </row>
    <row r="1634" spans="1:11" x14ac:dyDescent="0.2">
      <c r="A1634">
        <v>974</v>
      </c>
      <c r="B1634" t="s">
        <v>543</v>
      </c>
      <c r="C1634">
        <v>2016</v>
      </c>
      <c r="D1634" t="s">
        <v>36</v>
      </c>
      <c r="E1634" t="s">
        <v>482</v>
      </c>
      <c r="F1634" t="s">
        <v>267</v>
      </c>
      <c r="G1634" t="s">
        <v>659</v>
      </c>
      <c r="H1634" t="s">
        <v>268</v>
      </c>
      <c r="I1634" t="s">
        <v>56</v>
      </c>
      <c r="K1634" t="s">
        <v>56</v>
      </c>
    </row>
    <row r="1635" spans="1:11" x14ac:dyDescent="0.2">
      <c r="A1635">
        <v>975</v>
      </c>
      <c r="B1635" t="s">
        <v>543</v>
      </c>
      <c r="C1635">
        <v>2016</v>
      </c>
      <c r="D1635" t="s">
        <v>36</v>
      </c>
      <c r="E1635" t="s">
        <v>411</v>
      </c>
      <c r="F1635" t="s">
        <v>166</v>
      </c>
      <c r="G1635" t="s">
        <v>167</v>
      </c>
      <c r="H1635" t="s">
        <v>167</v>
      </c>
      <c r="I1635" t="s">
        <v>56</v>
      </c>
      <c r="K1635" t="s">
        <v>56</v>
      </c>
    </row>
    <row r="1636" spans="1:11" x14ac:dyDescent="0.2">
      <c r="A1636">
        <v>976</v>
      </c>
      <c r="B1636" t="s">
        <v>543</v>
      </c>
      <c r="C1636">
        <v>2016</v>
      </c>
      <c r="D1636" t="s">
        <v>36</v>
      </c>
      <c r="E1636" t="s">
        <v>624</v>
      </c>
      <c r="F1636" t="s">
        <v>92</v>
      </c>
      <c r="G1636" t="s">
        <v>625</v>
      </c>
      <c r="H1636" t="s">
        <v>625</v>
      </c>
      <c r="I1636" t="s">
        <v>56</v>
      </c>
      <c r="K1636" t="s">
        <v>56</v>
      </c>
    </row>
    <row r="1637" spans="1:11" x14ac:dyDescent="0.2">
      <c r="A1637">
        <v>977</v>
      </c>
      <c r="B1637" t="s">
        <v>543</v>
      </c>
      <c r="C1637">
        <v>2016</v>
      </c>
      <c r="D1637" t="s">
        <v>36</v>
      </c>
      <c r="E1637" t="s">
        <v>413</v>
      </c>
      <c r="F1637" t="s">
        <v>170</v>
      </c>
      <c r="G1637" t="s">
        <v>171</v>
      </c>
      <c r="H1637" t="s">
        <v>171</v>
      </c>
      <c r="I1637" t="s">
        <v>56</v>
      </c>
      <c r="K1637" t="s">
        <v>56</v>
      </c>
    </row>
    <row r="1638" spans="1:11" x14ac:dyDescent="0.2">
      <c r="A1638">
        <v>978</v>
      </c>
      <c r="B1638" t="s">
        <v>543</v>
      </c>
      <c r="C1638">
        <v>2016</v>
      </c>
      <c r="D1638" t="s">
        <v>36</v>
      </c>
      <c r="E1638" t="s">
        <v>652</v>
      </c>
      <c r="F1638" t="s">
        <v>653</v>
      </c>
      <c r="G1638" t="s">
        <v>654</v>
      </c>
      <c r="H1638" t="s">
        <v>654</v>
      </c>
      <c r="I1638" t="s">
        <v>56</v>
      </c>
      <c r="K1638" t="s">
        <v>56</v>
      </c>
    </row>
    <row r="1639" spans="1:11" x14ac:dyDescent="0.2">
      <c r="A1639">
        <v>979</v>
      </c>
      <c r="B1639" t="s">
        <v>543</v>
      </c>
      <c r="C1639">
        <v>2016</v>
      </c>
      <c r="D1639" t="s">
        <v>36</v>
      </c>
      <c r="E1639" t="s">
        <v>636</v>
      </c>
      <c r="F1639" t="s">
        <v>637</v>
      </c>
      <c r="G1639" t="s">
        <v>638</v>
      </c>
      <c r="H1639" t="s">
        <v>2128</v>
      </c>
      <c r="I1639" t="s">
        <v>56</v>
      </c>
      <c r="K1639" t="s">
        <v>56</v>
      </c>
    </row>
    <row r="1640" spans="1:11" x14ac:dyDescent="0.2">
      <c r="A1640">
        <v>980</v>
      </c>
      <c r="B1640" t="s">
        <v>543</v>
      </c>
      <c r="C1640">
        <v>2016</v>
      </c>
      <c r="D1640" t="s">
        <v>36</v>
      </c>
      <c r="E1640" t="s">
        <v>404</v>
      </c>
      <c r="F1640" t="s">
        <v>612</v>
      </c>
      <c r="G1640" t="s">
        <v>157</v>
      </c>
      <c r="H1640" t="s">
        <v>157</v>
      </c>
      <c r="I1640" t="s">
        <v>56</v>
      </c>
      <c r="K1640" t="s">
        <v>56</v>
      </c>
    </row>
    <row r="1641" spans="1:11" x14ac:dyDescent="0.2">
      <c r="A1641">
        <v>981</v>
      </c>
      <c r="B1641" t="s">
        <v>543</v>
      </c>
      <c r="C1641">
        <v>2016</v>
      </c>
      <c r="D1641" t="s">
        <v>36</v>
      </c>
      <c r="E1641" t="s">
        <v>715</v>
      </c>
      <c r="F1641" t="s">
        <v>362</v>
      </c>
      <c r="G1641" t="s">
        <v>363</v>
      </c>
      <c r="H1641" t="s">
        <v>363</v>
      </c>
      <c r="I1641" t="s">
        <v>56</v>
      </c>
      <c r="K1641" t="s">
        <v>56</v>
      </c>
    </row>
    <row r="1642" spans="1:11" x14ac:dyDescent="0.2">
      <c r="A1642">
        <v>982</v>
      </c>
      <c r="B1642" t="s">
        <v>543</v>
      </c>
      <c r="C1642">
        <v>2016</v>
      </c>
      <c r="D1642" t="s">
        <v>36</v>
      </c>
      <c r="E1642" t="s">
        <v>2137</v>
      </c>
      <c r="F1642" t="s">
        <v>94</v>
      </c>
      <c r="G1642" t="s">
        <v>95</v>
      </c>
      <c r="H1642" t="s">
        <v>95</v>
      </c>
      <c r="I1642" t="s">
        <v>56</v>
      </c>
      <c r="K1642" t="s">
        <v>56</v>
      </c>
    </row>
    <row r="1643" spans="1:11" x14ac:dyDescent="0.2">
      <c r="A1643">
        <v>983</v>
      </c>
      <c r="B1643" t="s">
        <v>543</v>
      </c>
      <c r="C1643">
        <v>2016</v>
      </c>
      <c r="D1643" t="s">
        <v>36</v>
      </c>
      <c r="E1643" t="s">
        <v>457</v>
      </c>
      <c r="F1643" t="s">
        <v>234</v>
      </c>
      <c r="G1643" t="s">
        <v>235</v>
      </c>
      <c r="H1643" t="s">
        <v>235</v>
      </c>
      <c r="I1643" t="s">
        <v>56</v>
      </c>
      <c r="K1643" t="s">
        <v>56</v>
      </c>
    </row>
    <row r="1644" spans="1:11" x14ac:dyDescent="0.2">
      <c r="A1644">
        <v>984</v>
      </c>
      <c r="B1644" t="s">
        <v>543</v>
      </c>
      <c r="C1644">
        <v>2016</v>
      </c>
      <c r="D1644" t="s">
        <v>36</v>
      </c>
      <c r="E1644" t="s">
        <v>432</v>
      </c>
      <c r="F1644" t="s">
        <v>194</v>
      </c>
      <c r="G1644" t="s">
        <v>195</v>
      </c>
      <c r="H1644" t="s">
        <v>1889</v>
      </c>
      <c r="I1644" t="s">
        <v>56</v>
      </c>
      <c r="K1644" t="s">
        <v>56</v>
      </c>
    </row>
    <row r="1645" spans="1:11" x14ac:dyDescent="0.2">
      <c r="A1645">
        <v>985</v>
      </c>
      <c r="B1645" t="s">
        <v>543</v>
      </c>
      <c r="C1645">
        <v>2016</v>
      </c>
      <c r="D1645" t="s">
        <v>36</v>
      </c>
      <c r="E1645" t="s">
        <v>529</v>
      </c>
      <c r="F1645" t="s">
        <v>344</v>
      </c>
      <c r="G1645" t="s">
        <v>345</v>
      </c>
      <c r="H1645" t="s">
        <v>345</v>
      </c>
      <c r="I1645" t="s">
        <v>56</v>
      </c>
      <c r="K1645" t="s">
        <v>56</v>
      </c>
    </row>
    <row r="1646" spans="1:11" x14ac:dyDescent="0.2">
      <c r="A1646">
        <v>986</v>
      </c>
      <c r="B1646" t="s">
        <v>543</v>
      </c>
      <c r="C1646">
        <v>2016</v>
      </c>
      <c r="D1646" t="s">
        <v>36</v>
      </c>
      <c r="E1646" t="s">
        <v>681</v>
      </c>
      <c r="F1646" t="s">
        <v>682</v>
      </c>
      <c r="G1646" t="s">
        <v>300</v>
      </c>
      <c r="H1646" t="s">
        <v>300</v>
      </c>
      <c r="I1646" t="s">
        <v>56</v>
      </c>
      <c r="K1646" t="s">
        <v>56</v>
      </c>
    </row>
    <row r="1647" spans="1:11" x14ac:dyDescent="0.2">
      <c r="A1647">
        <v>987</v>
      </c>
      <c r="B1647" t="s">
        <v>543</v>
      </c>
      <c r="C1647">
        <v>2016</v>
      </c>
      <c r="D1647" t="s">
        <v>36</v>
      </c>
      <c r="E1647" t="s">
        <v>535</v>
      </c>
      <c r="F1647" t="s">
        <v>38</v>
      </c>
      <c r="G1647" t="s">
        <v>354</v>
      </c>
      <c r="H1647" t="s">
        <v>354</v>
      </c>
      <c r="I1647" t="s">
        <v>56</v>
      </c>
      <c r="K1647" t="s">
        <v>56</v>
      </c>
    </row>
    <row r="1648" spans="1:11" x14ac:dyDescent="0.2">
      <c r="A1648">
        <v>988</v>
      </c>
      <c r="B1648" t="s">
        <v>543</v>
      </c>
      <c r="C1648">
        <v>2016</v>
      </c>
      <c r="D1648" t="s">
        <v>36</v>
      </c>
      <c r="E1648" t="s">
        <v>522</v>
      </c>
      <c r="F1648" t="s">
        <v>6</v>
      </c>
      <c r="G1648" t="s">
        <v>334</v>
      </c>
      <c r="H1648" t="s">
        <v>334</v>
      </c>
      <c r="I1648" t="s">
        <v>56</v>
      </c>
      <c r="K1648" t="s">
        <v>56</v>
      </c>
    </row>
    <row r="1649" spans="1:11" x14ac:dyDescent="0.2">
      <c r="A1649">
        <v>989</v>
      </c>
      <c r="B1649" t="s">
        <v>543</v>
      </c>
      <c r="C1649">
        <v>2016</v>
      </c>
      <c r="D1649" t="s">
        <v>36</v>
      </c>
      <c r="E1649" t="s">
        <v>519</v>
      </c>
      <c r="F1649" t="s">
        <v>6</v>
      </c>
      <c r="G1649" t="s">
        <v>780</v>
      </c>
      <c r="H1649" t="s">
        <v>780</v>
      </c>
      <c r="I1649" t="s">
        <v>56</v>
      </c>
      <c r="K1649" t="s">
        <v>56</v>
      </c>
    </row>
    <row r="1650" spans="1:11" x14ac:dyDescent="0.2">
      <c r="A1650">
        <v>990</v>
      </c>
      <c r="B1650" t="s">
        <v>543</v>
      </c>
      <c r="C1650">
        <v>2016</v>
      </c>
      <c r="D1650" t="s">
        <v>36</v>
      </c>
      <c r="E1650" t="s">
        <v>399</v>
      </c>
      <c r="F1650" t="s">
        <v>148</v>
      </c>
      <c r="G1650" t="s">
        <v>149</v>
      </c>
      <c r="H1650" t="s">
        <v>149</v>
      </c>
      <c r="I1650" t="s">
        <v>56</v>
      </c>
      <c r="K1650" t="s">
        <v>56</v>
      </c>
    </row>
    <row r="1651" spans="1:11" x14ac:dyDescent="0.2">
      <c r="A1651">
        <v>991</v>
      </c>
      <c r="B1651" t="s">
        <v>543</v>
      </c>
      <c r="C1651">
        <v>2016</v>
      </c>
      <c r="D1651" t="s">
        <v>36</v>
      </c>
      <c r="E1651" t="s">
        <v>379</v>
      </c>
      <c r="F1651" t="s">
        <v>114</v>
      </c>
      <c r="G1651" t="s">
        <v>593</v>
      </c>
      <c r="H1651" t="s">
        <v>593</v>
      </c>
      <c r="I1651" t="s">
        <v>56</v>
      </c>
      <c r="K1651" t="s">
        <v>56</v>
      </c>
    </row>
    <row r="1652" spans="1:11" x14ac:dyDescent="0.2">
      <c r="A1652">
        <v>992</v>
      </c>
      <c r="B1652" t="s">
        <v>543</v>
      </c>
      <c r="C1652">
        <v>2016</v>
      </c>
      <c r="D1652" t="s">
        <v>36</v>
      </c>
      <c r="E1652" t="s">
        <v>605</v>
      </c>
      <c r="F1652" t="s">
        <v>6</v>
      </c>
      <c r="G1652" t="s">
        <v>606</v>
      </c>
      <c r="H1652" t="s">
        <v>606</v>
      </c>
      <c r="I1652" t="s">
        <v>56</v>
      </c>
      <c r="K1652" t="s">
        <v>56</v>
      </c>
    </row>
    <row r="1653" spans="1:11" x14ac:dyDescent="0.2">
      <c r="A1653">
        <v>993</v>
      </c>
      <c r="B1653" t="s">
        <v>543</v>
      </c>
      <c r="C1653">
        <v>2016</v>
      </c>
      <c r="D1653" t="s">
        <v>36</v>
      </c>
      <c r="E1653" t="s">
        <v>583</v>
      </c>
      <c r="F1653" t="s">
        <v>41</v>
      </c>
      <c r="G1653" t="s">
        <v>584</v>
      </c>
      <c r="H1653" t="s">
        <v>584</v>
      </c>
      <c r="I1653" t="s">
        <v>56</v>
      </c>
      <c r="K1653" t="s">
        <v>56</v>
      </c>
    </row>
    <row r="1654" spans="1:11" x14ac:dyDescent="0.2">
      <c r="A1654">
        <v>994</v>
      </c>
      <c r="B1654" t="s">
        <v>543</v>
      </c>
      <c r="C1654">
        <v>2016</v>
      </c>
      <c r="D1654" t="s">
        <v>36</v>
      </c>
      <c r="E1654" t="s">
        <v>599</v>
      </c>
      <c r="F1654" t="s">
        <v>217</v>
      </c>
      <c r="G1654" t="s">
        <v>600</v>
      </c>
      <c r="H1654" t="s">
        <v>600</v>
      </c>
      <c r="I1654" t="s">
        <v>56</v>
      </c>
      <c r="K1654" t="s">
        <v>56</v>
      </c>
    </row>
    <row r="1655" spans="1:11" x14ac:dyDescent="0.2">
      <c r="A1655">
        <v>995</v>
      </c>
      <c r="B1655" t="s">
        <v>543</v>
      </c>
      <c r="C1655">
        <v>2016</v>
      </c>
      <c r="D1655" t="s">
        <v>36</v>
      </c>
      <c r="E1655" t="s">
        <v>382</v>
      </c>
      <c r="F1655" t="s">
        <v>119</v>
      </c>
      <c r="G1655" t="s">
        <v>120</v>
      </c>
      <c r="H1655" t="s">
        <v>120</v>
      </c>
      <c r="I1655" t="s">
        <v>56</v>
      </c>
      <c r="K1655" t="s">
        <v>56</v>
      </c>
    </row>
    <row r="1656" spans="1:11" x14ac:dyDescent="0.2">
      <c r="A1656">
        <v>996</v>
      </c>
      <c r="B1656" t="s">
        <v>543</v>
      </c>
      <c r="C1656">
        <v>2016</v>
      </c>
      <c r="D1656" t="s">
        <v>36</v>
      </c>
      <c r="E1656" t="s">
        <v>698</v>
      </c>
      <c r="F1656" t="s">
        <v>328</v>
      </c>
      <c r="G1656" t="s">
        <v>329</v>
      </c>
      <c r="H1656" t="s">
        <v>329</v>
      </c>
      <c r="I1656" t="s">
        <v>56</v>
      </c>
      <c r="K1656" t="s">
        <v>56</v>
      </c>
    </row>
    <row r="1657" spans="1:11" x14ac:dyDescent="0.2">
      <c r="A1657">
        <v>997</v>
      </c>
      <c r="B1657" t="s">
        <v>543</v>
      </c>
      <c r="C1657">
        <v>2016</v>
      </c>
      <c r="D1657" t="s">
        <v>36</v>
      </c>
      <c r="E1657" t="s">
        <v>498</v>
      </c>
      <c r="F1657" t="s">
        <v>290</v>
      </c>
      <c r="G1657" t="s">
        <v>291</v>
      </c>
      <c r="H1657" t="s">
        <v>291</v>
      </c>
      <c r="I1657" t="s">
        <v>56</v>
      </c>
      <c r="K1657" t="s">
        <v>56</v>
      </c>
    </row>
    <row r="1658" spans="1:11" x14ac:dyDescent="0.2">
      <c r="A1658">
        <v>998</v>
      </c>
      <c r="B1658" t="s">
        <v>543</v>
      </c>
      <c r="C1658">
        <v>2016</v>
      </c>
      <c r="D1658" t="s">
        <v>4</v>
      </c>
      <c r="E1658" t="s">
        <v>716</v>
      </c>
      <c r="F1658" t="s">
        <v>192</v>
      </c>
      <c r="G1658" t="s">
        <v>85</v>
      </c>
      <c r="H1658" t="s">
        <v>85</v>
      </c>
      <c r="I1658" t="s">
        <v>56</v>
      </c>
      <c r="K1658" t="s">
        <v>56</v>
      </c>
    </row>
    <row r="1659" spans="1:11" x14ac:dyDescent="0.2">
      <c r="A1659">
        <v>999</v>
      </c>
      <c r="B1659" t="s">
        <v>543</v>
      </c>
      <c r="C1659">
        <v>2016</v>
      </c>
      <c r="D1659" t="s">
        <v>7</v>
      </c>
      <c r="E1659" t="s">
        <v>556</v>
      </c>
      <c r="F1659" t="s">
        <v>557</v>
      </c>
      <c r="G1659" t="s">
        <v>558</v>
      </c>
      <c r="H1659" t="s">
        <v>558</v>
      </c>
      <c r="I1659" t="s">
        <v>559</v>
      </c>
      <c r="K1659" t="s">
        <v>56</v>
      </c>
    </row>
    <row r="1660" spans="1:11" x14ac:dyDescent="0.2">
      <c r="A1660">
        <v>1000</v>
      </c>
      <c r="B1660" t="s">
        <v>543</v>
      </c>
      <c r="C1660">
        <v>2016</v>
      </c>
      <c r="D1660" t="s">
        <v>7</v>
      </c>
      <c r="E1660" t="s">
        <v>2133</v>
      </c>
      <c r="F1660" t="s">
        <v>6</v>
      </c>
      <c r="G1660" t="s">
        <v>86</v>
      </c>
      <c r="H1660" t="s">
        <v>2301</v>
      </c>
      <c r="I1660" t="s">
        <v>56</v>
      </c>
      <c r="K1660" t="s">
        <v>56</v>
      </c>
    </row>
    <row r="1661" spans="1:11" x14ac:dyDescent="0.2">
      <c r="A1661">
        <v>1001</v>
      </c>
      <c r="B1661" t="s">
        <v>543</v>
      </c>
      <c r="C1661">
        <v>2016</v>
      </c>
      <c r="D1661" t="s">
        <v>7</v>
      </c>
      <c r="E1661" t="s">
        <v>33</v>
      </c>
      <c r="F1661" t="s">
        <v>573</v>
      </c>
      <c r="G1661" t="s">
        <v>87</v>
      </c>
      <c r="H1661" t="s">
        <v>87</v>
      </c>
      <c r="I1661" t="s">
        <v>66</v>
      </c>
      <c r="K1661" t="s">
        <v>56</v>
      </c>
    </row>
    <row r="1662" spans="1:11" x14ac:dyDescent="0.2">
      <c r="A1662">
        <v>1002</v>
      </c>
      <c r="B1662" t="s">
        <v>543</v>
      </c>
      <c r="C1662">
        <v>2016</v>
      </c>
      <c r="D1662" t="s">
        <v>7</v>
      </c>
      <c r="E1662" t="s">
        <v>8</v>
      </c>
      <c r="F1662" t="s">
        <v>37</v>
      </c>
      <c r="G1662" t="s">
        <v>67</v>
      </c>
      <c r="H1662" t="s">
        <v>67</v>
      </c>
      <c r="I1662" t="s">
        <v>546</v>
      </c>
      <c r="K1662" t="s">
        <v>56</v>
      </c>
    </row>
    <row r="1663" spans="1:11" x14ac:dyDescent="0.2">
      <c r="A1663">
        <v>1003</v>
      </c>
      <c r="B1663" t="s">
        <v>543</v>
      </c>
      <c r="C1663">
        <v>2016</v>
      </c>
      <c r="D1663" t="s">
        <v>7</v>
      </c>
      <c r="E1663" t="s">
        <v>9</v>
      </c>
      <c r="F1663" t="s">
        <v>37</v>
      </c>
      <c r="G1663" t="s">
        <v>68</v>
      </c>
      <c r="H1663" t="s">
        <v>68</v>
      </c>
      <c r="I1663" t="s">
        <v>56</v>
      </c>
      <c r="K1663" t="s">
        <v>56</v>
      </c>
    </row>
    <row r="1664" spans="1:11" x14ac:dyDescent="0.2">
      <c r="A1664">
        <v>1004</v>
      </c>
      <c r="B1664" t="s">
        <v>543</v>
      </c>
      <c r="C1664">
        <v>2016</v>
      </c>
      <c r="D1664" t="s">
        <v>7</v>
      </c>
      <c r="E1664" t="s">
        <v>565</v>
      </c>
      <c r="F1664" t="s">
        <v>37</v>
      </c>
      <c r="G1664" t="s">
        <v>1775</v>
      </c>
      <c r="H1664" t="s">
        <v>1775</v>
      </c>
      <c r="I1664" t="s">
        <v>566</v>
      </c>
      <c r="K1664" t="s">
        <v>56</v>
      </c>
    </row>
    <row r="1665" spans="1:11" x14ac:dyDescent="0.2">
      <c r="A1665">
        <v>1005</v>
      </c>
      <c r="B1665" t="s">
        <v>543</v>
      </c>
      <c r="C1665">
        <v>2016</v>
      </c>
      <c r="D1665" t="s">
        <v>7</v>
      </c>
      <c r="E1665" t="s">
        <v>17</v>
      </c>
      <c r="F1665" t="s">
        <v>18</v>
      </c>
      <c r="G1665" t="s">
        <v>549</v>
      </c>
      <c r="H1665" t="s">
        <v>549</v>
      </c>
      <c r="I1665" t="s">
        <v>53</v>
      </c>
      <c r="K1665" t="s">
        <v>56</v>
      </c>
    </row>
    <row r="1666" spans="1:11" x14ac:dyDescent="0.2">
      <c r="A1666">
        <v>1006</v>
      </c>
      <c r="B1666" t="s">
        <v>543</v>
      </c>
      <c r="C1666">
        <v>2016</v>
      </c>
      <c r="D1666" t="s">
        <v>7</v>
      </c>
      <c r="E1666" t="s">
        <v>27</v>
      </c>
      <c r="F1666" t="s">
        <v>44</v>
      </c>
      <c r="G1666" t="s">
        <v>80</v>
      </c>
      <c r="H1666" t="s">
        <v>80</v>
      </c>
      <c r="I1666" t="s">
        <v>56</v>
      </c>
      <c r="K1666" t="s">
        <v>56</v>
      </c>
    </row>
    <row r="1667" spans="1:11" x14ac:dyDescent="0.2">
      <c r="A1667">
        <v>1007</v>
      </c>
      <c r="B1667" t="s">
        <v>543</v>
      </c>
      <c r="C1667">
        <v>2016</v>
      </c>
      <c r="D1667" t="s">
        <v>7</v>
      </c>
      <c r="E1667" t="s">
        <v>560</v>
      </c>
      <c r="F1667" t="s">
        <v>96</v>
      </c>
      <c r="G1667" t="s">
        <v>313</v>
      </c>
      <c r="H1667" t="s">
        <v>313</v>
      </c>
      <c r="I1667" t="s">
        <v>561</v>
      </c>
      <c r="K1667" t="s">
        <v>56</v>
      </c>
    </row>
    <row r="1668" spans="1:11" x14ac:dyDescent="0.2">
      <c r="A1668">
        <v>1008</v>
      </c>
      <c r="B1668" t="s">
        <v>543</v>
      </c>
      <c r="C1668">
        <v>2016</v>
      </c>
      <c r="D1668" t="s">
        <v>7</v>
      </c>
      <c r="E1668" t="s">
        <v>16</v>
      </c>
      <c r="F1668" t="s">
        <v>37</v>
      </c>
      <c r="G1668" t="s">
        <v>74</v>
      </c>
      <c r="H1668" t="s">
        <v>74</v>
      </c>
      <c r="I1668" t="s">
        <v>60</v>
      </c>
      <c r="K1668" t="s">
        <v>56</v>
      </c>
    </row>
    <row r="1669" spans="1:11" x14ac:dyDescent="0.2">
      <c r="A1669">
        <v>1009</v>
      </c>
      <c r="B1669" t="s">
        <v>543</v>
      </c>
      <c r="C1669">
        <v>2016</v>
      </c>
      <c r="D1669" t="s">
        <v>7</v>
      </c>
      <c r="E1669" t="s">
        <v>21</v>
      </c>
      <c r="F1669" t="s">
        <v>38</v>
      </c>
      <c r="G1669" t="s">
        <v>77</v>
      </c>
      <c r="H1669" t="s">
        <v>77</v>
      </c>
      <c r="I1669" t="s">
        <v>62</v>
      </c>
      <c r="K1669" t="s">
        <v>56</v>
      </c>
    </row>
    <row r="1670" spans="1:11" x14ac:dyDescent="0.2">
      <c r="A1670">
        <v>1010</v>
      </c>
      <c r="B1670" t="s">
        <v>543</v>
      </c>
      <c r="C1670">
        <v>2016</v>
      </c>
      <c r="D1670" t="s">
        <v>7</v>
      </c>
      <c r="E1670" t="s">
        <v>569</v>
      </c>
      <c r="F1670" t="s">
        <v>6</v>
      </c>
      <c r="G1670" t="s">
        <v>570</v>
      </c>
      <c r="H1670" t="s">
        <v>570</v>
      </c>
      <c r="I1670" t="s">
        <v>571</v>
      </c>
      <c r="K1670" t="s">
        <v>56</v>
      </c>
    </row>
    <row r="1671" spans="1:11" x14ac:dyDescent="0.2">
      <c r="A1671">
        <v>1011</v>
      </c>
      <c r="B1671" t="s">
        <v>543</v>
      </c>
      <c r="C1671">
        <v>2016</v>
      </c>
      <c r="D1671" t="s">
        <v>7</v>
      </c>
      <c r="E1671" t="s">
        <v>554</v>
      </c>
      <c r="F1671" t="s">
        <v>38</v>
      </c>
      <c r="G1671" t="s">
        <v>555</v>
      </c>
      <c r="H1671" t="s">
        <v>555</v>
      </c>
      <c r="I1671" t="s">
        <v>56</v>
      </c>
      <c r="K1671" t="s">
        <v>56</v>
      </c>
    </row>
    <row r="1672" spans="1:11" x14ac:dyDescent="0.2">
      <c r="A1672">
        <v>1012</v>
      </c>
      <c r="B1672" t="s">
        <v>543</v>
      </c>
      <c r="C1672">
        <v>2016</v>
      </c>
      <c r="D1672" t="s">
        <v>7</v>
      </c>
      <c r="E1672" t="s">
        <v>15</v>
      </c>
      <c r="F1672" t="s">
        <v>6</v>
      </c>
      <c r="G1672" t="s">
        <v>73</v>
      </c>
      <c r="H1672" t="s">
        <v>73</v>
      </c>
      <c r="I1672" t="s">
        <v>56</v>
      </c>
      <c r="K1672" t="s">
        <v>56</v>
      </c>
    </row>
    <row r="1673" spans="1:11" x14ac:dyDescent="0.2">
      <c r="A1673">
        <v>1013</v>
      </c>
      <c r="B1673" t="s">
        <v>543</v>
      </c>
      <c r="C1673">
        <v>2016</v>
      </c>
      <c r="D1673" t="s">
        <v>7</v>
      </c>
      <c r="E1673" t="s">
        <v>545</v>
      </c>
      <c r="F1673" t="s">
        <v>4</v>
      </c>
      <c r="G1673" t="s">
        <v>93</v>
      </c>
      <c r="H1673" t="s">
        <v>1778</v>
      </c>
      <c r="I1673" t="s">
        <v>65</v>
      </c>
      <c r="K1673" t="s">
        <v>56</v>
      </c>
    </row>
    <row r="1674" spans="1:11" x14ac:dyDescent="0.2">
      <c r="A1674">
        <v>1014</v>
      </c>
      <c r="B1674" t="s">
        <v>543</v>
      </c>
      <c r="C1674">
        <v>2016</v>
      </c>
      <c r="D1674" t="s">
        <v>7</v>
      </c>
      <c r="E1674" t="s">
        <v>11</v>
      </c>
      <c r="F1674" t="s">
        <v>39</v>
      </c>
      <c r="G1674" t="s">
        <v>70</v>
      </c>
      <c r="H1674" t="s">
        <v>70</v>
      </c>
      <c r="I1674" t="s">
        <v>56</v>
      </c>
      <c r="K1674" t="s">
        <v>56</v>
      </c>
    </row>
    <row r="1675" spans="1:11" x14ac:dyDescent="0.2">
      <c r="A1675">
        <v>1015</v>
      </c>
      <c r="B1675" t="s">
        <v>543</v>
      </c>
      <c r="C1675">
        <v>2016</v>
      </c>
      <c r="D1675" t="s">
        <v>7</v>
      </c>
      <c r="E1675" t="s">
        <v>547</v>
      </c>
      <c r="F1675" t="s">
        <v>192</v>
      </c>
      <c r="G1675" t="s">
        <v>548</v>
      </c>
      <c r="H1675" t="s">
        <v>1948</v>
      </c>
      <c r="I1675" t="s">
        <v>56</v>
      </c>
      <c r="K1675" t="s">
        <v>56</v>
      </c>
    </row>
    <row r="1676" spans="1:11" x14ac:dyDescent="0.2">
      <c r="A1676">
        <v>1016</v>
      </c>
      <c r="B1676" t="s">
        <v>543</v>
      </c>
      <c r="C1676">
        <v>2016</v>
      </c>
      <c r="D1676" t="s">
        <v>7</v>
      </c>
      <c r="E1676" t="s">
        <v>23</v>
      </c>
      <c r="F1676" t="s">
        <v>37</v>
      </c>
      <c r="G1676" t="s">
        <v>550</v>
      </c>
      <c r="H1676" t="s">
        <v>2436</v>
      </c>
      <c r="I1676" t="s">
        <v>551</v>
      </c>
      <c r="K1676" t="s">
        <v>56</v>
      </c>
    </row>
    <row r="1677" spans="1:11" x14ac:dyDescent="0.2">
      <c r="A1677">
        <v>1017</v>
      </c>
      <c r="B1677" t="s">
        <v>543</v>
      </c>
      <c r="C1677">
        <v>2016</v>
      </c>
      <c r="D1677" t="s">
        <v>7</v>
      </c>
      <c r="E1677" t="s">
        <v>14</v>
      </c>
      <c r="F1677" t="s">
        <v>45</v>
      </c>
      <c r="G1677" t="s">
        <v>72</v>
      </c>
      <c r="H1677" t="s">
        <v>1955</v>
      </c>
      <c r="I1677" t="s">
        <v>59</v>
      </c>
      <c r="K1677" t="s">
        <v>56</v>
      </c>
    </row>
    <row r="1678" spans="1:11" x14ac:dyDescent="0.2">
      <c r="A1678">
        <v>1018</v>
      </c>
      <c r="B1678" t="s">
        <v>543</v>
      </c>
      <c r="C1678">
        <v>2016</v>
      </c>
      <c r="D1678" t="s">
        <v>7</v>
      </c>
      <c r="E1678" t="s">
        <v>14</v>
      </c>
      <c r="F1678" t="s">
        <v>6</v>
      </c>
      <c r="G1678" t="s">
        <v>46</v>
      </c>
      <c r="H1678" t="s">
        <v>1955</v>
      </c>
      <c r="I1678" t="s">
        <v>59</v>
      </c>
      <c r="K1678" t="s">
        <v>56</v>
      </c>
    </row>
    <row r="1679" spans="1:11" x14ac:dyDescent="0.2">
      <c r="A1679">
        <v>1019</v>
      </c>
      <c r="B1679" t="s">
        <v>543</v>
      </c>
      <c r="C1679">
        <v>2016</v>
      </c>
      <c r="D1679" t="s">
        <v>7</v>
      </c>
      <c r="E1679" t="s">
        <v>28</v>
      </c>
      <c r="F1679" t="s">
        <v>37</v>
      </c>
      <c r="G1679" t="s">
        <v>81</v>
      </c>
      <c r="H1679" t="s">
        <v>81</v>
      </c>
      <c r="I1679" t="s">
        <v>567</v>
      </c>
      <c r="K1679" t="s">
        <v>56</v>
      </c>
    </row>
    <row r="1680" spans="1:11" x14ac:dyDescent="0.2">
      <c r="A1680">
        <v>1020</v>
      </c>
      <c r="B1680" t="s">
        <v>543</v>
      </c>
      <c r="C1680">
        <v>2016</v>
      </c>
      <c r="D1680" t="s">
        <v>7</v>
      </c>
      <c r="E1680" t="s">
        <v>562</v>
      </c>
      <c r="F1680" t="s">
        <v>563</v>
      </c>
      <c r="G1680" t="s">
        <v>564</v>
      </c>
      <c r="H1680" t="s">
        <v>1962</v>
      </c>
      <c r="I1680" t="s">
        <v>56</v>
      </c>
      <c r="K1680" t="s">
        <v>56</v>
      </c>
    </row>
    <row r="1681" spans="1:11" x14ac:dyDescent="0.2">
      <c r="A1681">
        <v>1021</v>
      </c>
      <c r="B1681" t="s">
        <v>543</v>
      </c>
      <c r="C1681">
        <v>2016</v>
      </c>
      <c r="D1681" t="s">
        <v>7</v>
      </c>
      <c r="E1681" t="s">
        <v>29</v>
      </c>
      <c r="F1681" t="s">
        <v>37</v>
      </c>
      <c r="G1681" t="s">
        <v>82</v>
      </c>
      <c r="H1681" t="s">
        <v>82</v>
      </c>
      <c r="I1681" t="s">
        <v>50</v>
      </c>
      <c r="K1681" t="s">
        <v>56</v>
      </c>
    </row>
    <row r="1682" spans="1:11" x14ac:dyDescent="0.2">
      <c r="A1682">
        <v>1022</v>
      </c>
      <c r="B1682" t="s">
        <v>543</v>
      </c>
      <c r="C1682">
        <v>2016</v>
      </c>
      <c r="D1682" t="s">
        <v>7</v>
      </c>
      <c r="E1682" t="s">
        <v>26</v>
      </c>
      <c r="F1682" t="s">
        <v>42</v>
      </c>
      <c r="G1682" t="s">
        <v>79</v>
      </c>
      <c r="H1682" t="s">
        <v>79</v>
      </c>
      <c r="I1682" t="s">
        <v>48</v>
      </c>
      <c r="K1682" t="s">
        <v>56</v>
      </c>
    </row>
    <row r="1683" spans="1:11" x14ac:dyDescent="0.2">
      <c r="A1683">
        <v>1023</v>
      </c>
      <c r="B1683" t="s">
        <v>543</v>
      </c>
      <c r="C1683">
        <v>2016</v>
      </c>
      <c r="D1683" t="s">
        <v>7</v>
      </c>
      <c r="E1683" t="s">
        <v>13</v>
      </c>
      <c r="F1683" t="s">
        <v>38</v>
      </c>
      <c r="G1683" t="s">
        <v>71</v>
      </c>
      <c r="H1683" t="s">
        <v>71</v>
      </c>
      <c r="I1683" t="s">
        <v>58</v>
      </c>
      <c r="K1683" t="s">
        <v>56</v>
      </c>
    </row>
    <row r="1684" spans="1:11" x14ac:dyDescent="0.2">
      <c r="A1684">
        <v>1024</v>
      </c>
      <c r="B1684" t="s">
        <v>543</v>
      </c>
      <c r="C1684">
        <v>2016</v>
      </c>
      <c r="D1684" t="s">
        <v>7</v>
      </c>
      <c r="E1684" t="s">
        <v>35</v>
      </c>
      <c r="F1684" t="s">
        <v>38</v>
      </c>
      <c r="G1684" t="s">
        <v>84</v>
      </c>
      <c r="H1684" t="s">
        <v>84</v>
      </c>
      <c r="I1684" t="s">
        <v>568</v>
      </c>
      <c r="K1684" t="s">
        <v>56</v>
      </c>
    </row>
    <row r="1685" spans="1:11" x14ac:dyDescent="0.2">
      <c r="A1685">
        <v>1025</v>
      </c>
      <c r="B1685" t="s">
        <v>543</v>
      </c>
      <c r="C1685">
        <v>2016</v>
      </c>
      <c r="D1685" t="s">
        <v>7</v>
      </c>
      <c r="E1685" t="s">
        <v>19</v>
      </c>
      <c r="F1685" t="s">
        <v>40</v>
      </c>
      <c r="G1685" t="s">
        <v>75</v>
      </c>
      <c r="H1685" t="s">
        <v>1848</v>
      </c>
      <c r="I1685" t="s">
        <v>61</v>
      </c>
      <c r="K1685" t="s">
        <v>56</v>
      </c>
    </row>
    <row r="1686" spans="1:11" x14ac:dyDescent="0.2">
      <c r="A1686">
        <v>1026</v>
      </c>
      <c r="B1686" t="s">
        <v>543</v>
      </c>
      <c r="C1686">
        <v>2016</v>
      </c>
      <c r="D1686" t="s">
        <v>7</v>
      </c>
      <c r="E1686" t="s">
        <v>30</v>
      </c>
      <c r="F1686" t="s">
        <v>37</v>
      </c>
      <c r="G1686" t="s">
        <v>83</v>
      </c>
      <c r="H1686" t="s">
        <v>83</v>
      </c>
      <c r="I1686" t="s">
        <v>51</v>
      </c>
      <c r="K1686" t="s">
        <v>56</v>
      </c>
    </row>
    <row r="1687" spans="1:11" x14ac:dyDescent="0.2">
      <c r="A1687">
        <v>1027</v>
      </c>
      <c r="B1687" t="s">
        <v>543</v>
      </c>
      <c r="C1687">
        <v>2016</v>
      </c>
      <c r="D1687" t="s">
        <v>7</v>
      </c>
      <c r="E1687" t="s">
        <v>24</v>
      </c>
      <c r="F1687" t="s">
        <v>38</v>
      </c>
      <c r="G1687" t="s">
        <v>552</v>
      </c>
      <c r="H1687" t="s">
        <v>552</v>
      </c>
      <c r="I1687" t="s">
        <v>553</v>
      </c>
      <c r="K1687" t="s">
        <v>56</v>
      </c>
    </row>
    <row r="1688" spans="1:11" x14ac:dyDescent="0.2">
      <c r="A1688">
        <v>1028</v>
      </c>
      <c r="B1688" t="s">
        <v>543</v>
      </c>
      <c r="C1688">
        <v>2016</v>
      </c>
      <c r="D1688" t="s">
        <v>7</v>
      </c>
      <c r="E1688" t="s">
        <v>31</v>
      </c>
      <c r="F1688" t="s">
        <v>47</v>
      </c>
      <c r="G1688" t="s">
        <v>572</v>
      </c>
      <c r="H1688" t="s">
        <v>120</v>
      </c>
      <c r="I1688" t="s">
        <v>52</v>
      </c>
      <c r="K1688" t="s">
        <v>56</v>
      </c>
    </row>
    <row r="1689" spans="1:11" x14ac:dyDescent="0.2">
      <c r="A1689">
        <v>1029</v>
      </c>
      <c r="B1689" t="s">
        <v>543</v>
      </c>
      <c r="C1689">
        <v>2016</v>
      </c>
      <c r="D1689" t="s">
        <v>6</v>
      </c>
      <c r="E1689" t="s">
        <v>10</v>
      </c>
      <c r="F1689" t="s">
        <v>92</v>
      </c>
      <c r="G1689" t="s">
        <v>69</v>
      </c>
      <c r="H1689" t="s">
        <v>69</v>
      </c>
      <c r="I1689" t="s">
        <v>56</v>
      </c>
      <c r="K1689" t="s">
        <v>56</v>
      </c>
    </row>
    <row r="1690" spans="1:11" x14ac:dyDescent="0.2">
      <c r="A1690">
        <v>1030</v>
      </c>
      <c r="B1690" t="s">
        <v>543</v>
      </c>
      <c r="C1690">
        <v>2016</v>
      </c>
      <c r="D1690" t="s">
        <v>5</v>
      </c>
      <c r="E1690" t="s">
        <v>544</v>
      </c>
      <c r="F1690" t="s">
        <v>192</v>
      </c>
      <c r="G1690" t="s">
        <v>258</v>
      </c>
      <c r="H1690" t="s">
        <v>258</v>
      </c>
      <c r="I1690" t="s">
        <v>56</v>
      </c>
      <c r="K1690" t="s">
        <v>56</v>
      </c>
    </row>
    <row r="1691" spans="1:11" x14ac:dyDescent="0.2">
      <c r="A1691">
        <v>1031</v>
      </c>
      <c r="B1691" t="s">
        <v>717</v>
      </c>
      <c r="C1691">
        <v>2015</v>
      </c>
      <c r="D1691" t="s">
        <v>36</v>
      </c>
      <c r="E1691" t="s">
        <v>448</v>
      </c>
      <c r="F1691" t="s">
        <v>37</v>
      </c>
      <c r="G1691" t="s">
        <v>221</v>
      </c>
      <c r="H1691" t="s">
        <v>221</v>
      </c>
      <c r="I1691" t="s">
        <v>56</v>
      </c>
      <c r="K1691" t="s">
        <v>56</v>
      </c>
    </row>
    <row r="1692" spans="1:11" x14ac:dyDescent="0.2">
      <c r="A1692">
        <v>1032</v>
      </c>
      <c r="B1692" t="s">
        <v>717</v>
      </c>
      <c r="C1692">
        <v>2015</v>
      </c>
      <c r="D1692" t="s">
        <v>36</v>
      </c>
      <c r="E1692" t="s">
        <v>703</v>
      </c>
      <c r="F1692" t="s">
        <v>6</v>
      </c>
      <c r="G1692" t="s">
        <v>704</v>
      </c>
      <c r="H1692" t="s">
        <v>704</v>
      </c>
      <c r="I1692" t="s">
        <v>56</v>
      </c>
      <c r="K1692" t="s">
        <v>56</v>
      </c>
    </row>
    <row r="1693" spans="1:11" x14ac:dyDescent="0.2">
      <c r="A1693">
        <v>1033</v>
      </c>
      <c r="B1693" t="s">
        <v>717</v>
      </c>
      <c r="C1693">
        <v>2015</v>
      </c>
      <c r="D1693" t="s">
        <v>36</v>
      </c>
      <c r="E1693" t="s">
        <v>765</v>
      </c>
      <c r="F1693" t="s">
        <v>6</v>
      </c>
      <c r="G1693" t="s">
        <v>766</v>
      </c>
      <c r="H1693" t="s">
        <v>766</v>
      </c>
      <c r="I1693" t="s">
        <v>56</v>
      </c>
      <c r="K1693" t="s">
        <v>56</v>
      </c>
    </row>
    <row r="1694" spans="1:11" x14ac:dyDescent="0.2">
      <c r="A1694">
        <v>1034</v>
      </c>
      <c r="B1694" t="s">
        <v>717</v>
      </c>
      <c r="C1694">
        <v>2015</v>
      </c>
      <c r="D1694" t="s">
        <v>36</v>
      </c>
      <c r="E1694" t="s">
        <v>711</v>
      </c>
      <c r="F1694" t="s">
        <v>344</v>
      </c>
      <c r="G1694" t="s">
        <v>247</v>
      </c>
      <c r="H1694" t="s">
        <v>247</v>
      </c>
      <c r="I1694" t="s">
        <v>56</v>
      </c>
      <c r="K1694" t="s">
        <v>56</v>
      </c>
    </row>
    <row r="1695" spans="1:11" x14ac:dyDescent="0.2">
      <c r="A1695">
        <v>1035</v>
      </c>
      <c r="B1695" t="s">
        <v>717</v>
      </c>
      <c r="C1695">
        <v>2015</v>
      </c>
      <c r="D1695" t="s">
        <v>36</v>
      </c>
      <c r="E1695" t="s">
        <v>649</v>
      </c>
      <c r="F1695" t="s">
        <v>6</v>
      </c>
      <c r="G1695" t="s">
        <v>650</v>
      </c>
      <c r="H1695" t="s">
        <v>650</v>
      </c>
      <c r="I1695" t="s">
        <v>56</v>
      </c>
      <c r="K1695" t="s">
        <v>56</v>
      </c>
    </row>
    <row r="1696" spans="1:11" x14ac:dyDescent="0.2">
      <c r="A1696">
        <v>1036</v>
      </c>
      <c r="B1696" t="s">
        <v>717</v>
      </c>
      <c r="C1696">
        <v>2015</v>
      </c>
      <c r="D1696" t="s">
        <v>36</v>
      </c>
      <c r="E1696" t="s">
        <v>489</v>
      </c>
      <c r="F1696" t="s">
        <v>99</v>
      </c>
      <c r="G1696" t="s">
        <v>276</v>
      </c>
      <c r="H1696" t="s">
        <v>276</v>
      </c>
      <c r="I1696" t="s">
        <v>56</v>
      </c>
      <c r="K1696" t="s">
        <v>56</v>
      </c>
    </row>
    <row r="1697" spans="1:11" x14ac:dyDescent="0.2">
      <c r="A1697">
        <v>1037</v>
      </c>
      <c r="B1697" t="s">
        <v>717</v>
      </c>
      <c r="C1697">
        <v>2015</v>
      </c>
      <c r="D1697" t="s">
        <v>36</v>
      </c>
      <c r="E1697" t="s">
        <v>366</v>
      </c>
      <c r="F1697" t="s">
        <v>90</v>
      </c>
      <c r="G1697" t="s">
        <v>91</v>
      </c>
      <c r="H1697" t="s">
        <v>91</v>
      </c>
      <c r="I1697" t="s">
        <v>56</v>
      </c>
      <c r="K1697" t="s">
        <v>56</v>
      </c>
    </row>
    <row r="1698" spans="1:11" x14ac:dyDescent="0.2">
      <c r="A1698">
        <v>1038</v>
      </c>
      <c r="B1698" t="s">
        <v>717</v>
      </c>
      <c r="C1698">
        <v>2015</v>
      </c>
      <c r="D1698" t="s">
        <v>36</v>
      </c>
      <c r="E1698" t="s">
        <v>301</v>
      </c>
      <c r="F1698" t="s">
        <v>96</v>
      </c>
      <c r="G1698" t="s">
        <v>302</v>
      </c>
      <c r="H1698" t="s">
        <v>302</v>
      </c>
      <c r="I1698" t="s">
        <v>56</v>
      </c>
      <c r="K1698" t="s">
        <v>56</v>
      </c>
    </row>
    <row r="1699" spans="1:11" x14ac:dyDescent="0.2">
      <c r="A1699">
        <v>1039</v>
      </c>
      <c r="B1699" t="s">
        <v>717</v>
      </c>
      <c r="C1699">
        <v>2015</v>
      </c>
      <c r="D1699" t="s">
        <v>36</v>
      </c>
      <c r="E1699" t="s">
        <v>517</v>
      </c>
      <c r="F1699" t="s">
        <v>695</v>
      </c>
      <c r="G1699" t="s">
        <v>327</v>
      </c>
      <c r="H1699" t="s">
        <v>327</v>
      </c>
      <c r="I1699" t="s">
        <v>56</v>
      </c>
      <c r="K1699" t="s">
        <v>56</v>
      </c>
    </row>
    <row r="1700" spans="1:11" x14ac:dyDescent="0.2">
      <c r="A1700">
        <v>1040</v>
      </c>
      <c r="B1700" t="s">
        <v>717</v>
      </c>
      <c r="C1700">
        <v>2015</v>
      </c>
      <c r="D1700" t="s">
        <v>36</v>
      </c>
      <c r="E1700" t="s">
        <v>477</v>
      </c>
      <c r="F1700" t="s">
        <v>259</v>
      </c>
      <c r="G1700" t="s">
        <v>260</v>
      </c>
      <c r="H1700" t="s">
        <v>260</v>
      </c>
      <c r="I1700" t="s">
        <v>56</v>
      </c>
      <c r="K1700" t="s">
        <v>56</v>
      </c>
    </row>
    <row r="1701" spans="1:11" x14ac:dyDescent="0.2">
      <c r="A1701">
        <v>1041</v>
      </c>
      <c r="B1701" t="s">
        <v>717</v>
      </c>
      <c r="C1701">
        <v>2015</v>
      </c>
      <c r="D1701" t="s">
        <v>36</v>
      </c>
      <c r="E1701" t="s">
        <v>683</v>
      </c>
      <c r="F1701" t="s">
        <v>38</v>
      </c>
      <c r="G1701" t="s">
        <v>684</v>
      </c>
      <c r="H1701" t="s">
        <v>684</v>
      </c>
      <c r="I1701" t="s">
        <v>56</v>
      </c>
      <c r="K1701" t="s">
        <v>56</v>
      </c>
    </row>
    <row r="1702" spans="1:11" x14ac:dyDescent="0.2">
      <c r="A1702">
        <v>1042</v>
      </c>
      <c r="B1702" t="s">
        <v>717</v>
      </c>
      <c r="C1702">
        <v>2015</v>
      </c>
      <c r="D1702" t="s">
        <v>36</v>
      </c>
      <c r="E1702" t="s">
        <v>384</v>
      </c>
      <c r="F1702" t="s">
        <v>595</v>
      </c>
      <c r="G1702" t="s">
        <v>123</v>
      </c>
      <c r="H1702" t="s">
        <v>123</v>
      </c>
      <c r="I1702" t="s">
        <v>56</v>
      </c>
      <c r="K1702" t="s">
        <v>56</v>
      </c>
    </row>
    <row r="1703" spans="1:11" x14ac:dyDescent="0.2">
      <c r="A1703">
        <v>1043</v>
      </c>
      <c r="B1703" t="s">
        <v>717</v>
      </c>
      <c r="C1703">
        <v>2015</v>
      </c>
      <c r="D1703" t="s">
        <v>36</v>
      </c>
      <c r="E1703" t="s">
        <v>391</v>
      </c>
      <c r="F1703" t="s">
        <v>6</v>
      </c>
      <c r="G1703" t="s">
        <v>136</v>
      </c>
      <c r="H1703" t="s">
        <v>136</v>
      </c>
      <c r="I1703" t="s">
        <v>56</v>
      </c>
      <c r="K1703" t="s">
        <v>56</v>
      </c>
    </row>
    <row r="1704" spans="1:11" x14ac:dyDescent="0.2">
      <c r="A1704">
        <v>1044</v>
      </c>
      <c r="B1704" t="s">
        <v>717</v>
      </c>
      <c r="C1704">
        <v>2015</v>
      </c>
      <c r="D1704" t="s">
        <v>36</v>
      </c>
      <c r="E1704" t="s">
        <v>397</v>
      </c>
      <c r="F1704" t="s">
        <v>144</v>
      </c>
      <c r="G1704" t="s">
        <v>145</v>
      </c>
      <c r="H1704" t="s">
        <v>145</v>
      </c>
      <c r="I1704" t="s">
        <v>56</v>
      </c>
      <c r="K1704" t="s">
        <v>56</v>
      </c>
    </row>
    <row r="1705" spans="1:11" x14ac:dyDescent="0.2">
      <c r="A1705">
        <v>1045</v>
      </c>
      <c r="B1705" t="s">
        <v>717</v>
      </c>
      <c r="C1705">
        <v>2015</v>
      </c>
      <c r="D1705" t="s">
        <v>36</v>
      </c>
      <c r="E1705" t="s">
        <v>576</v>
      </c>
      <c r="F1705" t="s">
        <v>577</v>
      </c>
      <c r="G1705" t="s">
        <v>578</v>
      </c>
      <c r="H1705" t="s">
        <v>1530</v>
      </c>
      <c r="I1705" t="s">
        <v>56</v>
      </c>
      <c r="K1705" t="s">
        <v>56</v>
      </c>
    </row>
    <row r="1706" spans="1:11" x14ac:dyDescent="0.2">
      <c r="A1706">
        <v>1046</v>
      </c>
      <c r="B1706" t="s">
        <v>717</v>
      </c>
      <c r="C1706">
        <v>2015</v>
      </c>
      <c r="D1706" t="s">
        <v>36</v>
      </c>
      <c r="E1706" t="s">
        <v>296</v>
      </c>
      <c r="F1706" t="s">
        <v>99</v>
      </c>
      <c r="G1706" t="s">
        <v>298</v>
      </c>
      <c r="H1706" t="s">
        <v>298</v>
      </c>
      <c r="I1706" t="s">
        <v>56</v>
      </c>
      <c r="K1706" t="s">
        <v>56</v>
      </c>
    </row>
    <row r="1707" spans="1:11" x14ac:dyDescent="0.2">
      <c r="A1707">
        <v>1047</v>
      </c>
      <c r="B1707" t="s">
        <v>717</v>
      </c>
      <c r="C1707">
        <v>2015</v>
      </c>
      <c r="D1707" t="s">
        <v>36</v>
      </c>
      <c r="E1707" t="s">
        <v>769</v>
      </c>
      <c r="F1707" t="s">
        <v>770</v>
      </c>
      <c r="G1707" t="s">
        <v>771</v>
      </c>
      <c r="H1707" t="s">
        <v>771</v>
      </c>
      <c r="I1707" t="s">
        <v>56</v>
      </c>
      <c r="K1707" t="s">
        <v>56</v>
      </c>
    </row>
    <row r="1708" spans="1:11" x14ac:dyDescent="0.2">
      <c r="A1708">
        <v>1048</v>
      </c>
      <c r="B1708" t="s">
        <v>717</v>
      </c>
      <c r="C1708">
        <v>2015</v>
      </c>
      <c r="D1708" t="s">
        <v>36</v>
      </c>
      <c r="E1708" t="s">
        <v>700</v>
      </c>
      <c r="F1708" t="s">
        <v>701</v>
      </c>
      <c r="G1708" t="s">
        <v>702</v>
      </c>
      <c r="H1708" t="s">
        <v>702</v>
      </c>
      <c r="I1708" t="s">
        <v>56</v>
      </c>
      <c r="K1708" t="s">
        <v>56</v>
      </c>
    </row>
    <row r="1709" spans="1:11" x14ac:dyDescent="0.2">
      <c r="A1709">
        <v>1049</v>
      </c>
      <c r="B1709" t="s">
        <v>717</v>
      </c>
      <c r="C1709">
        <v>2015</v>
      </c>
      <c r="D1709" t="s">
        <v>36</v>
      </c>
      <c r="E1709" t="s">
        <v>481</v>
      </c>
      <c r="F1709" t="s">
        <v>265</v>
      </c>
      <c r="G1709" t="s">
        <v>266</v>
      </c>
      <c r="H1709" t="s">
        <v>266</v>
      </c>
      <c r="I1709" t="s">
        <v>56</v>
      </c>
      <c r="K1709" t="s">
        <v>56</v>
      </c>
    </row>
    <row r="1710" spans="1:11" x14ac:dyDescent="0.2">
      <c r="A1710">
        <v>1050</v>
      </c>
      <c r="B1710" t="s">
        <v>717</v>
      </c>
      <c r="C1710">
        <v>2015</v>
      </c>
      <c r="D1710" t="s">
        <v>36</v>
      </c>
      <c r="E1710" t="s">
        <v>728</v>
      </c>
      <c r="F1710" t="s">
        <v>729</v>
      </c>
      <c r="G1710" t="s">
        <v>586</v>
      </c>
      <c r="H1710" t="s">
        <v>586</v>
      </c>
      <c r="I1710" t="s">
        <v>56</v>
      </c>
      <c r="K1710" t="s">
        <v>56</v>
      </c>
    </row>
    <row r="1711" spans="1:11" x14ac:dyDescent="0.2">
      <c r="A1711">
        <v>1051</v>
      </c>
      <c r="B1711" t="s">
        <v>717</v>
      </c>
      <c r="C1711">
        <v>2015</v>
      </c>
      <c r="D1711" t="s">
        <v>36</v>
      </c>
      <c r="E1711" t="s">
        <v>525</v>
      </c>
      <c r="F1711" t="s">
        <v>6</v>
      </c>
      <c r="G1711" t="s">
        <v>338</v>
      </c>
      <c r="H1711" t="s">
        <v>338</v>
      </c>
      <c r="I1711" t="s">
        <v>56</v>
      </c>
      <c r="K1711" t="s">
        <v>56</v>
      </c>
    </row>
    <row r="1712" spans="1:11" x14ac:dyDescent="0.2">
      <c r="A1712">
        <v>1052</v>
      </c>
      <c r="B1712" t="s">
        <v>717</v>
      </c>
      <c r="C1712">
        <v>2015</v>
      </c>
      <c r="D1712" t="s">
        <v>36</v>
      </c>
      <c r="E1712" t="s">
        <v>507</v>
      </c>
      <c r="F1712" t="s">
        <v>6</v>
      </c>
      <c r="G1712" t="s">
        <v>308</v>
      </c>
      <c r="H1712" t="s">
        <v>308</v>
      </c>
      <c r="I1712" t="s">
        <v>56</v>
      </c>
      <c r="K1712" t="s">
        <v>56</v>
      </c>
    </row>
    <row r="1713" spans="1:11" x14ac:dyDescent="0.2">
      <c r="A1713">
        <v>1053</v>
      </c>
      <c r="B1713" t="s">
        <v>717</v>
      </c>
      <c r="C1713">
        <v>2015</v>
      </c>
      <c r="D1713" t="s">
        <v>36</v>
      </c>
      <c r="E1713" t="s">
        <v>723</v>
      </c>
      <c r="F1713" t="s">
        <v>38</v>
      </c>
      <c r="G1713" t="s">
        <v>724</v>
      </c>
      <c r="H1713" t="s">
        <v>724</v>
      </c>
      <c r="I1713" t="s">
        <v>56</v>
      </c>
      <c r="K1713" t="s">
        <v>56</v>
      </c>
    </row>
    <row r="1714" spans="1:11" x14ac:dyDescent="0.2">
      <c r="A1714">
        <v>1054</v>
      </c>
      <c r="B1714" t="s">
        <v>717</v>
      </c>
      <c r="C1714">
        <v>2015</v>
      </c>
      <c r="D1714" t="s">
        <v>36</v>
      </c>
      <c r="E1714" t="s">
        <v>479</v>
      </c>
      <c r="F1714" t="s">
        <v>96</v>
      </c>
      <c r="G1714" t="s">
        <v>263</v>
      </c>
      <c r="H1714" t="s">
        <v>263</v>
      </c>
      <c r="I1714" t="s">
        <v>56</v>
      </c>
      <c r="K1714" t="s">
        <v>56</v>
      </c>
    </row>
    <row r="1715" spans="1:11" x14ac:dyDescent="0.2">
      <c r="A1715">
        <v>1055</v>
      </c>
      <c r="B1715" t="s">
        <v>717</v>
      </c>
      <c r="C1715">
        <v>2015</v>
      </c>
      <c r="D1715" t="s">
        <v>36</v>
      </c>
      <c r="E1715" t="s">
        <v>597</v>
      </c>
      <c r="F1715" t="s">
        <v>37</v>
      </c>
      <c r="G1715" t="s">
        <v>283</v>
      </c>
      <c r="H1715" t="s">
        <v>283</v>
      </c>
      <c r="I1715" t="s">
        <v>56</v>
      </c>
      <c r="K1715" t="s">
        <v>56</v>
      </c>
    </row>
    <row r="1716" spans="1:11" x14ac:dyDescent="0.2">
      <c r="A1716">
        <v>1056</v>
      </c>
      <c r="B1716" t="s">
        <v>717</v>
      </c>
      <c r="C1716">
        <v>2015</v>
      </c>
      <c r="D1716" t="s">
        <v>36</v>
      </c>
      <c r="E1716" t="s">
        <v>626</v>
      </c>
      <c r="F1716" t="s">
        <v>747</v>
      </c>
      <c r="G1716" t="s">
        <v>627</v>
      </c>
      <c r="H1716" t="s">
        <v>627</v>
      </c>
      <c r="I1716" t="s">
        <v>56</v>
      </c>
      <c r="K1716" t="s">
        <v>56</v>
      </c>
    </row>
    <row r="1717" spans="1:11" x14ac:dyDescent="0.2">
      <c r="A1717">
        <v>1057</v>
      </c>
      <c r="B1717" t="s">
        <v>717</v>
      </c>
      <c r="C1717">
        <v>2015</v>
      </c>
      <c r="D1717" t="s">
        <v>36</v>
      </c>
      <c r="E1717" t="s">
        <v>440</v>
      </c>
      <c r="F1717" t="s">
        <v>205</v>
      </c>
      <c r="G1717" t="s">
        <v>206</v>
      </c>
      <c r="H1717" t="s">
        <v>1232</v>
      </c>
      <c r="I1717" t="s">
        <v>56</v>
      </c>
      <c r="K1717" t="s">
        <v>56</v>
      </c>
    </row>
    <row r="1718" spans="1:11" x14ac:dyDescent="0.2">
      <c r="A1718">
        <v>1058</v>
      </c>
      <c r="B1718" t="s">
        <v>717</v>
      </c>
      <c r="C1718">
        <v>2015</v>
      </c>
      <c r="D1718" t="s">
        <v>36</v>
      </c>
      <c r="E1718" t="s">
        <v>685</v>
      </c>
      <c r="F1718" t="s">
        <v>686</v>
      </c>
      <c r="G1718" t="s">
        <v>224</v>
      </c>
      <c r="H1718" t="s">
        <v>224</v>
      </c>
      <c r="I1718" t="s">
        <v>56</v>
      </c>
      <c r="K1718" t="s">
        <v>56</v>
      </c>
    </row>
    <row r="1719" spans="1:11" x14ac:dyDescent="0.2">
      <c r="A1719">
        <v>1059</v>
      </c>
      <c r="B1719" t="s">
        <v>717</v>
      </c>
      <c r="C1719">
        <v>2015</v>
      </c>
      <c r="D1719" t="s">
        <v>36</v>
      </c>
      <c r="E1719" t="s">
        <v>620</v>
      </c>
      <c r="F1719" t="s">
        <v>621</v>
      </c>
      <c r="G1719" t="s">
        <v>622</v>
      </c>
      <c r="H1719" t="s">
        <v>831</v>
      </c>
      <c r="I1719" t="s">
        <v>56</v>
      </c>
      <c r="K1719" t="s">
        <v>56</v>
      </c>
    </row>
    <row r="1720" spans="1:11" x14ac:dyDescent="0.2">
      <c r="A1720">
        <v>1060</v>
      </c>
      <c r="B1720" t="s">
        <v>717</v>
      </c>
      <c r="C1720">
        <v>2015</v>
      </c>
      <c r="D1720" t="s">
        <v>36</v>
      </c>
      <c r="E1720" t="s">
        <v>445</v>
      </c>
      <c r="F1720" t="s">
        <v>217</v>
      </c>
      <c r="G1720" t="s">
        <v>218</v>
      </c>
      <c r="H1720" t="s">
        <v>218</v>
      </c>
      <c r="I1720" t="s">
        <v>56</v>
      </c>
      <c r="K1720" t="s">
        <v>56</v>
      </c>
    </row>
    <row r="1721" spans="1:11" x14ac:dyDescent="0.2">
      <c r="A1721">
        <v>1061</v>
      </c>
      <c r="B1721" t="s">
        <v>717</v>
      </c>
      <c r="C1721">
        <v>2015</v>
      </c>
      <c r="D1721" t="s">
        <v>36</v>
      </c>
      <c r="E1721" t="s">
        <v>398</v>
      </c>
      <c r="F1721" t="s">
        <v>602</v>
      </c>
      <c r="G1721" t="s">
        <v>603</v>
      </c>
      <c r="H1721" t="s">
        <v>603</v>
      </c>
      <c r="I1721" t="s">
        <v>56</v>
      </c>
      <c r="K1721" t="s">
        <v>56</v>
      </c>
    </row>
    <row r="1722" spans="1:11" x14ac:dyDescent="0.2">
      <c r="A1722">
        <v>1062</v>
      </c>
      <c r="B1722" t="s">
        <v>717</v>
      </c>
      <c r="C1722">
        <v>2015</v>
      </c>
      <c r="D1722" t="s">
        <v>36</v>
      </c>
      <c r="E1722" t="s">
        <v>426</v>
      </c>
      <c r="F1722" t="s">
        <v>6</v>
      </c>
      <c r="G1722" t="s">
        <v>185</v>
      </c>
      <c r="H1722" t="s">
        <v>185</v>
      </c>
      <c r="I1722" t="s">
        <v>56</v>
      </c>
      <c r="K1722" t="s">
        <v>56</v>
      </c>
    </row>
    <row r="1723" spans="1:11" x14ac:dyDescent="0.2">
      <c r="A1723">
        <v>1063</v>
      </c>
      <c r="B1723" t="s">
        <v>717</v>
      </c>
      <c r="C1723">
        <v>2015</v>
      </c>
      <c r="D1723" t="s">
        <v>36</v>
      </c>
      <c r="E1723" t="s">
        <v>607</v>
      </c>
      <c r="F1723" t="s">
        <v>608</v>
      </c>
      <c r="G1723" t="s">
        <v>129</v>
      </c>
      <c r="H1723" t="s">
        <v>129</v>
      </c>
      <c r="I1723" t="s">
        <v>56</v>
      </c>
      <c r="K1723" t="s">
        <v>56</v>
      </c>
    </row>
    <row r="1724" spans="1:11" x14ac:dyDescent="0.2">
      <c r="A1724">
        <v>1064</v>
      </c>
      <c r="B1724" t="s">
        <v>717</v>
      </c>
      <c r="C1724">
        <v>2015</v>
      </c>
      <c r="D1724" t="s">
        <v>36</v>
      </c>
      <c r="E1724" t="s">
        <v>508</v>
      </c>
      <c r="F1724" t="s">
        <v>309</v>
      </c>
      <c r="G1724" t="s">
        <v>310</v>
      </c>
      <c r="H1724" t="s">
        <v>310</v>
      </c>
      <c r="I1724" t="s">
        <v>56</v>
      </c>
      <c r="K1724" t="s">
        <v>56</v>
      </c>
    </row>
    <row r="1725" spans="1:11" x14ac:dyDescent="0.2">
      <c r="A1725">
        <v>1065</v>
      </c>
      <c r="B1725" t="s">
        <v>717</v>
      </c>
      <c r="C1725">
        <v>2015</v>
      </c>
      <c r="D1725" t="s">
        <v>36</v>
      </c>
      <c r="E1725" t="s">
        <v>417</v>
      </c>
      <c r="F1725" t="s">
        <v>18</v>
      </c>
      <c r="G1725" t="s">
        <v>174</v>
      </c>
      <c r="H1725" t="s">
        <v>174</v>
      </c>
      <c r="I1725" t="s">
        <v>56</v>
      </c>
      <c r="K1725" t="s">
        <v>56</v>
      </c>
    </row>
    <row r="1726" spans="1:11" x14ac:dyDescent="0.2">
      <c r="A1726">
        <v>1066</v>
      </c>
      <c r="B1726" t="s">
        <v>717</v>
      </c>
      <c r="C1726">
        <v>2015</v>
      </c>
      <c r="D1726" t="s">
        <v>36</v>
      </c>
      <c r="E1726" t="s">
        <v>400</v>
      </c>
      <c r="F1726" t="s">
        <v>344</v>
      </c>
      <c r="G1726" t="s">
        <v>150</v>
      </c>
      <c r="H1726" t="s">
        <v>150</v>
      </c>
      <c r="I1726" t="s">
        <v>56</v>
      </c>
      <c r="K1726" t="s">
        <v>56</v>
      </c>
    </row>
    <row r="1727" spans="1:11" x14ac:dyDescent="0.2">
      <c r="A1727">
        <v>1067</v>
      </c>
      <c r="B1727" t="s">
        <v>717</v>
      </c>
      <c r="C1727">
        <v>2015</v>
      </c>
      <c r="D1727" t="s">
        <v>36</v>
      </c>
      <c r="E1727" t="s">
        <v>368</v>
      </c>
      <c r="F1727" t="s">
        <v>38</v>
      </c>
      <c r="G1727" t="s">
        <v>97</v>
      </c>
      <c r="H1727" t="s">
        <v>97</v>
      </c>
      <c r="I1727" t="s">
        <v>56</v>
      </c>
      <c r="K1727" t="s">
        <v>56</v>
      </c>
    </row>
    <row r="1728" spans="1:11" x14ac:dyDescent="0.2">
      <c r="A1728">
        <v>1068</v>
      </c>
      <c r="B1728" t="s">
        <v>717</v>
      </c>
      <c r="C1728">
        <v>2015</v>
      </c>
      <c r="D1728" t="s">
        <v>36</v>
      </c>
      <c r="E1728" t="s">
        <v>743</v>
      </c>
      <c r="F1728" t="s">
        <v>744</v>
      </c>
      <c r="G1728" t="s">
        <v>104</v>
      </c>
      <c r="H1728" t="s">
        <v>104</v>
      </c>
      <c r="I1728" t="s">
        <v>56</v>
      </c>
      <c r="K1728" t="s">
        <v>56</v>
      </c>
    </row>
    <row r="1729" spans="1:11" x14ac:dyDescent="0.2">
      <c r="A1729">
        <v>1069</v>
      </c>
      <c r="B1729" t="s">
        <v>717</v>
      </c>
      <c r="C1729">
        <v>2015</v>
      </c>
      <c r="D1729" t="s">
        <v>36</v>
      </c>
      <c r="E1729" t="s">
        <v>412</v>
      </c>
      <c r="F1729" t="s">
        <v>615</v>
      </c>
      <c r="G1729" t="s">
        <v>169</v>
      </c>
      <c r="H1729" t="s">
        <v>2252</v>
      </c>
      <c r="I1729" t="s">
        <v>56</v>
      </c>
      <c r="K1729" t="s">
        <v>56</v>
      </c>
    </row>
    <row r="1730" spans="1:11" x14ac:dyDescent="0.2">
      <c r="A1730">
        <v>1070</v>
      </c>
      <c r="B1730" t="s">
        <v>717</v>
      </c>
      <c r="C1730">
        <v>2015</v>
      </c>
      <c r="D1730" t="s">
        <v>36</v>
      </c>
      <c r="E1730" t="s">
        <v>696</v>
      </c>
      <c r="F1730" t="s">
        <v>697</v>
      </c>
      <c r="G1730" t="s">
        <v>107</v>
      </c>
      <c r="H1730" t="s">
        <v>107</v>
      </c>
      <c r="I1730" t="s">
        <v>56</v>
      </c>
      <c r="K1730" t="s">
        <v>56</v>
      </c>
    </row>
    <row r="1731" spans="1:11" x14ac:dyDescent="0.2">
      <c r="A1731">
        <v>1071</v>
      </c>
      <c r="B1731" t="s">
        <v>717</v>
      </c>
      <c r="C1731">
        <v>2015</v>
      </c>
      <c r="D1731" t="s">
        <v>36</v>
      </c>
      <c r="E1731" t="s">
        <v>536</v>
      </c>
      <c r="F1731" t="s">
        <v>299</v>
      </c>
      <c r="G1731" t="s">
        <v>355</v>
      </c>
      <c r="H1731" t="s">
        <v>355</v>
      </c>
      <c r="I1731" t="s">
        <v>56</v>
      </c>
      <c r="K1731" t="s">
        <v>56</v>
      </c>
    </row>
    <row r="1732" spans="1:11" x14ac:dyDescent="0.2">
      <c r="A1732">
        <v>1072</v>
      </c>
      <c r="B1732" t="s">
        <v>717</v>
      </c>
      <c r="C1732">
        <v>2015</v>
      </c>
      <c r="D1732" t="s">
        <v>36</v>
      </c>
      <c r="E1732" t="s">
        <v>705</v>
      </c>
      <c r="F1732" t="s">
        <v>788</v>
      </c>
      <c r="G1732" t="s">
        <v>257</v>
      </c>
      <c r="H1732" t="s">
        <v>257</v>
      </c>
      <c r="I1732" t="s">
        <v>56</v>
      </c>
      <c r="K1732" t="s">
        <v>56</v>
      </c>
    </row>
    <row r="1733" spans="1:11" x14ac:dyDescent="0.2">
      <c r="A1733">
        <v>1073</v>
      </c>
      <c r="B1733" t="s">
        <v>717</v>
      </c>
      <c r="C1733">
        <v>2015</v>
      </c>
      <c r="D1733" t="s">
        <v>36</v>
      </c>
      <c r="E1733" t="s">
        <v>518</v>
      </c>
      <c r="F1733" t="s">
        <v>779</v>
      </c>
      <c r="G1733" t="s">
        <v>331</v>
      </c>
      <c r="H1733" t="s">
        <v>1963</v>
      </c>
      <c r="I1733" t="s">
        <v>56</v>
      </c>
      <c r="K1733" t="s">
        <v>56</v>
      </c>
    </row>
    <row r="1734" spans="1:11" x14ac:dyDescent="0.2">
      <c r="A1734">
        <v>1074</v>
      </c>
      <c r="B1734" t="s">
        <v>717</v>
      </c>
      <c r="C1734">
        <v>2015</v>
      </c>
      <c r="D1734" t="s">
        <v>36</v>
      </c>
      <c r="E1734" t="s">
        <v>609</v>
      </c>
      <c r="F1734" t="s">
        <v>610</v>
      </c>
      <c r="G1734" t="s">
        <v>611</v>
      </c>
      <c r="H1734" t="s">
        <v>611</v>
      </c>
      <c r="I1734" t="s">
        <v>56</v>
      </c>
      <c r="K1734" t="s">
        <v>56</v>
      </c>
    </row>
    <row r="1735" spans="1:11" x14ac:dyDescent="0.2">
      <c r="A1735">
        <v>1075</v>
      </c>
      <c r="B1735" t="s">
        <v>717</v>
      </c>
      <c r="C1735">
        <v>2015</v>
      </c>
      <c r="D1735" t="s">
        <v>36</v>
      </c>
      <c r="E1735" t="s">
        <v>531</v>
      </c>
      <c r="F1735" t="s">
        <v>6</v>
      </c>
      <c r="G1735" t="s">
        <v>348</v>
      </c>
      <c r="H1735" t="s">
        <v>348</v>
      </c>
      <c r="I1735" t="s">
        <v>56</v>
      </c>
      <c r="K1735" t="s">
        <v>56</v>
      </c>
    </row>
    <row r="1736" spans="1:11" x14ac:dyDescent="0.2">
      <c r="A1736">
        <v>1076</v>
      </c>
      <c r="B1736" t="s">
        <v>717</v>
      </c>
      <c r="C1736">
        <v>2015</v>
      </c>
      <c r="D1736" t="s">
        <v>36</v>
      </c>
      <c r="E1736" t="s">
        <v>520</v>
      </c>
      <c r="F1736" t="s">
        <v>38</v>
      </c>
      <c r="G1736" t="s">
        <v>332</v>
      </c>
      <c r="H1736" t="s">
        <v>332</v>
      </c>
      <c r="I1736" t="s">
        <v>56</v>
      </c>
      <c r="K1736" t="s">
        <v>56</v>
      </c>
    </row>
    <row r="1737" spans="1:11" x14ac:dyDescent="0.2">
      <c r="A1737">
        <v>1077</v>
      </c>
      <c r="B1737" t="s">
        <v>717</v>
      </c>
      <c r="C1737">
        <v>2015</v>
      </c>
      <c r="D1737" t="s">
        <v>36</v>
      </c>
      <c r="E1737" t="s">
        <v>631</v>
      </c>
      <c r="F1737" t="s">
        <v>632</v>
      </c>
      <c r="G1737" t="s">
        <v>633</v>
      </c>
      <c r="H1737" t="s">
        <v>633</v>
      </c>
      <c r="I1737" t="s">
        <v>56</v>
      </c>
      <c r="K1737" t="s">
        <v>56</v>
      </c>
    </row>
    <row r="1738" spans="1:11" x14ac:dyDescent="0.2">
      <c r="A1738">
        <v>1078</v>
      </c>
      <c r="B1738" t="s">
        <v>717</v>
      </c>
      <c r="C1738">
        <v>2015</v>
      </c>
      <c r="D1738" t="s">
        <v>36</v>
      </c>
      <c r="E1738" t="s">
        <v>745</v>
      </c>
      <c r="F1738" t="s">
        <v>38</v>
      </c>
      <c r="G1738" t="s">
        <v>746</v>
      </c>
      <c r="H1738" t="s">
        <v>746</v>
      </c>
      <c r="I1738" t="s">
        <v>56</v>
      </c>
      <c r="K1738" t="s">
        <v>56</v>
      </c>
    </row>
    <row r="1739" spans="1:11" x14ac:dyDescent="0.2">
      <c r="A1739">
        <v>1079</v>
      </c>
      <c r="B1739" t="s">
        <v>717</v>
      </c>
      <c r="C1739">
        <v>2015</v>
      </c>
      <c r="D1739" t="s">
        <v>36</v>
      </c>
      <c r="E1739" t="s">
        <v>661</v>
      </c>
      <c r="F1739" t="s">
        <v>37</v>
      </c>
      <c r="G1739" t="s">
        <v>662</v>
      </c>
      <c r="H1739" t="s">
        <v>662</v>
      </c>
      <c r="I1739" t="s">
        <v>56</v>
      </c>
      <c r="K1739" t="s">
        <v>56</v>
      </c>
    </row>
    <row r="1740" spans="1:11" x14ac:dyDescent="0.2">
      <c r="A1740">
        <v>1080</v>
      </c>
      <c r="B1740" t="s">
        <v>717</v>
      </c>
      <c r="C1740">
        <v>2015</v>
      </c>
      <c r="D1740" t="s">
        <v>36</v>
      </c>
      <c r="E1740" t="s">
        <v>488</v>
      </c>
      <c r="F1740" t="s">
        <v>38</v>
      </c>
      <c r="G1740" t="s">
        <v>275</v>
      </c>
      <c r="H1740" t="s">
        <v>275</v>
      </c>
      <c r="I1740" t="s">
        <v>56</v>
      </c>
      <c r="K1740" t="s">
        <v>56</v>
      </c>
    </row>
    <row r="1741" spans="1:11" x14ac:dyDescent="0.2">
      <c r="A1741">
        <v>1081</v>
      </c>
      <c r="B1741" t="s">
        <v>717</v>
      </c>
      <c r="C1741">
        <v>2015</v>
      </c>
      <c r="D1741" t="s">
        <v>36</v>
      </c>
      <c r="E1741" t="s">
        <v>392</v>
      </c>
      <c r="F1741" t="s">
        <v>598</v>
      </c>
      <c r="G1741" t="s">
        <v>137</v>
      </c>
      <c r="H1741" t="s">
        <v>137</v>
      </c>
      <c r="I1741" t="s">
        <v>56</v>
      </c>
      <c r="K1741" t="s">
        <v>56</v>
      </c>
    </row>
    <row r="1742" spans="1:11" x14ac:dyDescent="0.2">
      <c r="A1742">
        <v>1082</v>
      </c>
      <c r="B1742" t="s">
        <v>717</v>
      </c>
      <c r="C1742">
        <v>2015</v>
      </c>
      <c r="D1742" t="s">
        <v>36</v>
      </c>
      <c r="E1742" t="s">
        <v>383</v>
      </c>
      <c r="F1742" t="s">
        <v>6</v>
      </c>
      <c r="G1742" t="s">
        <v>121</v>
      </c>
      <c r="H1742" t="s">
        <v>121</v>
      </c>
      <c r="I1742" t="s">
        <v>56</v>
      </c>
      <c r="K1742" t="s">
        <v>56</v>
      </c>
    </row>
    <row r="1743" spans="1:11" x14ac:dyDescent="0.2">
      <c r="A1743">
        <v>1083</v>
      </c>
      <c r="B1743" t="s">
        <v>717</v>
      </c>
      <c r="C1743">
        <v>2015</v>
      </c>
      <c r="D1743" t="s">
        <v>36</v>
      </c>
      <c r="E1743" t="s">
        <v>619</v>
      </c>
      <c r="F1743" t="s">
        <v>37</v>
      </c>
      <c r="G1743" t="s">
        <v>1478</v>
      </c>
      <c r="H1743" t="s">
        <v>1478</v>
      </c>
      <c r="I1743" t="s">
        <v>56</v>
      </c>
      <c r="K1743" t="s">
        <v>56</v>
      </c>
    </row>
    <row r="1744" spans="1:11" x14ac:dyDescent="0.2">
      <c r="A1744">
        <v>1084</v>
      </c>
      <c r="B1744" t="s">
        <v>717</v>
      </c>
      <c r="C1744">
        <v>2015</v>
      </c>
      <c r="D1744" t="s">
        <v>36</v>
      </c>
      <c r="E1744" t="s">
        <v>212</v>
      </c>
      <c r="F1744" t="s">
        <v>213</v>
      </c>
      <c r="G1744" t="s">
        <v>214</v>
      </c>
      <c r="H1744" t="s">
        <v>214</v>
      </c>
      <c r="I1744" t="s">
        <v>56</v>
      </c>
      <c r="K1744" t="s">
        <v>56</v>
      </c>
    </row>
    <row r="1745" spans="1:11" x14ac:dyDescent="0.2">
      <c r="A1745">
        <v>1085</v>
      </c>
      <c r="B1745" t="s">
        <v>717</v>
      </c>
      <c r="C1745">
        <v>2015</v>
      </c>
      <c r="D1745" t="s">
        <v>36</v>
      </c>
      <c r="E1745" t="s">
        <v>464</v>
      </c>
      <c r="F1745" t="s">
        <v>37</v>
      </c>
      <c r="G1745" t="s">
        <v>239</v>
      </c>
      <c r="H1745" t="s">
        <v>239</v>
      </c>
      <c r="I1745" t="s">
        <v>56</v>
      </c>
      <c r="K1745" t="s">
        <v>56</v>
      </c>
    </row>
    <row r="1746" spans="1:11" x14ac:dyDescent="0.2">
      <c r="A1746">
        <v>1086</v>
      </c>
      <c r="B1746" t="s">
        <v>717</v>
      </c>
      <c r="C1746">
        <v>2015</v>
      </c>
      <c r="D1746" t="s">
        <v>36</v>
      </c>
      <c r="E1746" t="s">
        <v>495</v>
      </c>
      <c r="F1746" t="s">
        <v>284</v>
      </c>
      <c r="G1746" t="s">
        <v>285</v>
      </c>
      <c r="H1746" t="s">
        <v>285</v>
      </c>
      <c r="I1746" t="s">
        <v>56</v>
      </c>
      <c r="K1746" t="s">
        <v>56</v>
      </c>
    </row>
    <row r="1747" spans="1:11" x14ac:dyDescent="0.2">
      <c r="A1747">
        <v>1087</v>
      </c>
      <c r="B1747" t="s">
        <v>717</v>
      </c>
      <c r="C1747">
        <v>2015</v>
      </c>
      <c r="D1747" t="s">
        <v>36</v>
      </c>
      <c r="E1747" t="s">
        <v>471</v>
      </c>
      <c r="F1747" t="s">
        <v>6</v>
      </c>
      <c r="G1747" t="s">
        <v>250</v>
      </c>
      <c r="H1747" t="s">
        <v>250</v>
      </c>
      <c r="I1747" t="s">
        <v>56</v>
      </c>
      <c r="K1747" t="s">
        <v>56</v>
      </c>
    </row>
    <row r="1748" spans="1:11" x14ac:dyDescent="0.2">
      <c r="A1748">
        <v>1088</v>
      </c>
      <c r="B1748" t="s">
        <v>717</v>
      </c>
      <c r="C1748">
        <v>2015</v>
      </c>
      <c r="D1748" t="s">
        <v>36</v>
      </c>
      <c r="E1748" t="s">
        <v>478</v>
      </c>
      <c r="F1748" t="s">
        <v>6</v>
      </c>
      <c r="G1748" t="s">
        <v>853</v>
      </c>
      <c r="H1748" t="s">
        <v>1951</v>
      </c>
      <c r="I1748" t="s">
        <v>56</v>
      </c>
      <c r="K1748" t="s">
        <v>56</v>
      </c>
    </row>
    <row r="1749" spans="1:11" x14ac:dyDescent="0.2">
      <c r="A1749">
        <v>1089</v>
      </c>
      <c r="B1749" t="s">
        <v>717</v>
      </c>
      <c r="C1749">
        <v>2015</v>
      </c>
      <c r="D1749" t="s">
        <v>36</v>
      </c>
      <c r="E1749" t="s">
        <v>783</v>
      </c>
      <c r="F1749" t="s">
        <v>96</v>
      </c>
      <c r="G1749" t="s">
        <v>784</v>
      </c>
      <c r="H1749" t="s">
        <v>784</v>
      </c>
      <c r="I1749" t="s">
        <v>56</v>
      </c>
      <c r="K1749" t="s">
        <v>56</v>
      </c>
    </row>
    <row r="1750" spans="1:11" x14ac:dyDescent="0.2">
      <c r="A1750">
        <v>1090</v>
      </c>
      <c r="B1750" t="s">
        <v>717</v>
      </c>
      <c r="C1750">
        <v>2015</v>
      </c>
      <c r="D1750" t="s">
        <v>36</v>
      </c>
      <c r="E1750" t="s">
        <v>108</v>
      </c>
      <c r="F1750" t="s">
        <v>109</v>
      </c>
      <c r="G1750" t="s">
        <v>587</v>
      </c>
      <c r="H1750" t="s">
        <v>110</v>
      </c>
      <c r="I1750" t="s">
        <v>56</v>
      </c>
      <c r="K1750" t="s">
        <v>56</v>
      </c>
    </row>
    <row r="1751" spans="1:11" x14ac:dyDescent="0.2">
      <c r="A1751">
        <v>1091</v>
      </c>
      <c r="B1751" t="s">
        <v>717</v>
      </c>
      <c r="C1751">
        <v>2015</v>
      </c>
      <c r="D1751" t="s">
        <v>36</v>
      </c>
      <c r="E1751" t="s">
        <v>730</v>
      </c>
      <c r="F1751" t="s">
        <v>44</v>
      </c>
      <c r="G1751" t="s">
        <v>731</v>
      </c>
      <c r="H1751" t="s">
        <v>731</v>
      </c>
      <c r="I1751" t="s">
        <v>56</v>
      </c>
      <c r="K1751" t="s">
        <v>56</v>
      </c>
    </row>
    <row r="1752" spans="1:11" x14ac:dyDescent="0.2">
      <c r="A1752">
        <v>1092</v>
      </c>
      <c r="B1752" t="s">
        <v>717</v>
      </c>
      <c r="C1752">
        <v>2015</v>
      </c>
      <c r="D1752" t="s">
        <v>36</v>
      </c>
      <c r="E1752" t="s">
        <v>735</v>
      </c>
      <c r="F1752" t="s">
        <v>736</v>
      </c>
      <c r="G1752" t="s">
        <v>201</v>
      </c>
      <c r="H1752" t="s">
        <v>201</v>
      </c>
      <c r="I1752" t="s">
        <v>56</v>
      </c>
      <c r="K1752" t="s">
        <v>56</v>
      </c>
    </row>
    <row r="1753" spans="1:11" x14ac:dyDescent="0.2">
      <c r="A1753">
        <v>1093</v>
      </c>
      <c r="B1753" t="s">
        <v>717</v>
      </c>
      <c r="C1753">
        <v>2015</v>
      </c>
      <c r="D1753" t="s">
        <v>36</v>
      </c>
      <c r="E1753" t="s">
        <v>455</v>
      </c>
      <c r="F1753" t="s">
        <v>38</v>
      </c>
      <c r="G1753" t="s">
        <v>232</v>
      </c>
      <c r="H1753" t="s">
        <v>232</v>
      </c>
      <c r="I1753" t="s">
        <v>56</v>
      </c>
      <c r="K1753" t="s">
        <v>56</v>
      </c>
    </row>
    <row r="1754" spans="1:11" x14ac:dyDescent="0.2">
      <c r="A1754">
        <v>1094</v>
      </c>
      <c r="B1754" t="s">
        <v>717</v>
      </c>
      <c r="C1754">
        <v>2015</v>
      </c>
      <c r="D1754" t="s">
        <v>36</v>
      </c>
      <c r="E1754" t="s">
        <v>444</v>
      </c>
      <c r="F1754" t="s">
        <v>752</v>
      </c>
      <c r="G1754" t="s">
        <v>216</v>
      </c>
      <c r="H1754" t="s">
        <v>1327</v>
      </c>
      <c r="I1754" t="s">
        <v>56</v>
      </c>
      <c r="K1754" t="s">
        <v>56</v>
      </c>
    </row>
    <row r="1755" spans="1:11" x14ac:dyDescent="0.2">
      <c r="A1755">
        <v>1095</v>
      </c>
      <c r="B1755" t="s">
        <v>717</v>
      </c>
      <c r="C1755">
        <v>2015</v>
      </c>
      <c r="D1755" t="s">
        <v>36</v>
      </c>
      <c r="E1755" t="s">
        <v>378</v>
      </c>
      <c r="F1755" t="s">
        <v>38</v>
      </c>
      <c r="G1755" t="s">
        <v>113</v>
      </c>
      <c r="H1755" t="s">
        <v>113</v>
      </c>
      <c r="I1755" t="s">
        <v>56</v>
      </c>
      <c r="K1755" t="s">
        <v>56</v>
      </c>
    </row>
    <row r="1756" spans="1:11" x14ac:dyDescent="0.2">
      <c r="A1756">
        <v>1096</v>
      </c>
      <c r="B1756" t="s">
        <v>717</v>
      </c>
      <c r="C1756">
        <v>2015</v>
      </c>
      <c r="D1756" t="s">
        <v>36</v>
      </c>
      <c r="E1756" t="s">
        <v>634</v>
      </c>
      <c r="F1756" t="s">
        <v>635</v>
      </c>
      <c r="G1756" t="s">
        <v>208</v>
      </c>
      <c r="H1756" t="s">
        <v>208</v>
      </c>
      <c r="I1756" t="s">
        <v>56</v>
      </c>
      <c r="K1756" t="s">
        <v>56</v>
      </c>
    </row>
    <row r="1757" spans="1:11" x14ac:dyDescent="0.2">
      <c r="A1757">
        <v>1097</v>
      </c>
      <c r="B1757" t="s">
        <v>717</v>
      </c>
      <c r="C1757">
        <v>2015</v>
      </c>
      <c r="D1757" t="s">
        <v>36</v>
      </c>
      <c r="E1757" t="s">
        <v>465</v>
      </c>
      <c r="F1757" t="s">
        <v>756</v>
      </c>
      <c r="G1757" t="s">
        <v>241</v>
      </c>
      <c r="H1757" t="s">
        <v>241</v>
      </c>
      <c r="I1757" t="s">
        <v>56</v>
      </c>
      <c r="K1757" t="s">
        <v>56</v>
      </c>
    </row>
    <row r="1758" spans="1:11" x14ac:dyDescent="0.2">
      <c r="A1758">
        <v>1098</v>
      </c>
      <c r="B1758" t="s">
        <v>717</v>
      </c>
      <c r="C1758">
        <v>2015</v>
      </c>
      <c r="D1758" t="s">
        <v>36</v>
      </c>
      <c r="E1758" t="s">
        <v>523</v>
      </c>
      <c r="F1758" t="s">
        <v>119</v>
      </c>
      <c r="G1758" t="s">
        <v>1136</v>
      </c>
      <c r="H1758" t="s">
        <v>1136</v>
      </c>
      <c r="I1758" t="s">
        <v>56</v>
      </c>
      <c r="K1758" t="s">
        <v>56</v>
      </c>
    </row>
    <row r="1759" spans="1:11" x14ac:dyDescent="0.2">
      <c r="A1759">
        <v>1099</v>
      </c>
      <c r="B1759" t="s">
        <v>717</v>
      </c>
      <c r="C1759">
        <v>2015</v>
      </c>
      <c r="D1759" t="s">
        <v>36</v>
      </c>
      <c r="E1759" t="s">
        <v>420</v>
      </c>
      <c r="F1759" t="s">
        <v>179</v>
      </c>
      <c r="G1759" t="s">
        <v>180</v>
      </c>
      <c r="H1759" t="s">
        <v>1774</v>
      </c>
      <c r="I1759" t="s">
        <v>56</v>
      </c>
      <c r="K1759" t="s">
        <v>56</v>
      </c>
    </row>
    <row r="1760" spans="1:11" x14ac:dyDescent="0.2">
      <c r="A1760">
        <v>1100</v>
      </c>
      <c r="B1760" t="s">
        <v>717</v>
      </c>
      <c r="C1760">
        <v>2015</v>
      </c>
      <c r="D1760" t="s">
        <v>36</v>
      </c>
      <c r="E1760" t="s">
        <v>532</v>
      </c>
      <c r="F1760" t="s">
        <v>99</v>
      </c>
      <c r="G1760" t="s">
        <v>349</v>
      </c>
      <c r="H1760" t="s">
        <v>349</v>
      </c>
      <c r="I1760" t="s">
        <v>56</v>
      </c>
      <c r="K1760" t="s">
        <v>56</v>
      </c>
    </row>
    <row r="1761" spans="1:11" x14ac:dyDescent="0.2">
      <c r="A1761">
        <v>1101</v>
      </c>
      <c r="B1761" t="s">
        <v>717</v>
      </c>
      <c r="C1761">
        <v>2015</v>
      </c>
      <c r="D1761" t="s">
        <v>36</v>
      </c>
      <c r="E1761" t="s">
        <v>776</v>
      </c>
      <c r="F1761" t="s">
        <v>777</v>
      </c>
      <c r="G1761" t="s">
        <v>778</v>
      </c>
      <c r="H1761" t="s">
        <v>778</v>
      </c>
      <c r="I1761" t="s">
        <v>56</v>
      </c>
      <c r="K1761" t="s">
        <v>56</v>
      </c>
    </row>
    <row r="1762" spans="1:11" x14ac:dyDescent="0.2">
      <c r="A1762">
        <v>1102</v>
      </c>
      <c r="B1762" t="s">
        <v>717</v>
      </c>
      <c r="C1762">
        <v>2015</v>
      </c>
      <c r="D1762" t="s">
        <v>36</v>
      </c>
      <c r="E1762" t="s">
        <v>669</v>
      </c>
      <c r="F1762" t="s">
        <v>38</v>
      </c>
      <c r="G1762" t="s">
        <v>670</v>
      </c>
      <c r="H1762" t="s">
        <v>670</v>
      </c>
      <c r="I1762" t="s">
        <v>56</v>
      </c>
      <c r="K1762" t="s">
        <v>56</v>
      </c>
    </row>
    <row r="1763" spans="1:11" x14ac:dyDescent="0.2">
      <c r="A1763">
        <v>1103</v>
      </c>
      <c r="B1763" t="s">
        <v>717</v>
      </c>
      <c r="C1763">
        <v>2015</v>
      </c>
      <c r="D1763" t="s">
        <v>36</v>
      </c>
      <c r="E1763" t="s">
        <v>677</v>
      </c>
      <c r="F1763" t="s">
        <v>38</v>
      </c>
      <c r="G1763" t="s">
        <v>871</v>
      </c>
      <c r="H1763" t="s">
        <v>871</v>
      </c>
      <c r="I1763" t="s">
        <v>56</v>
      </c>
      <c r="K1763" t="s">
        <v>56</v>
      </c>
    </row>
    <row r="1764" spans="1:11" x14ac:dyDescent="0.2">
      <c r="A1764">
        <v>1104</v>
      </c>
      <c r="B1764" t="s">
        <v>717</v>
      </c>
      <c r="C1764">
        <v>2015</v>
      </c>
      <c r="D1764" t="s">
        <v>36</v>
      </c>
      <c r="E1764" t="s">
        <v>691</v>
      </c>
      <c r="F1764" t="s">
        <v>148</v>
      </c>
      <c r="G1764" t="s">
        <v>361</v>
      </c>
      <c r="H1764" t="s">
        <v>361</v>
      </c>
      <c r="I1764" t="s">
        <v>56</v>
      </c>
      <c r="K1764" t="s">
        <v>56</v>
      </c>
    </row>
    <row r="1765" spans="1:11" x14ac:dyDescent="0.2">
      <c r="A1765">
        <v>1105</v>
      </c>
      <c r="B1765" t="s">
        <v>717</v>
      </c>
      <c r="C1765">
        <v>2015</v>
      </c>
      <c r="D1765" t="s">
        <v>36</v>
      </c>
      <c r="E1765" t="s">
        <v>423</v>
      </c>
      <c r="F1765" t="s">
        <v>182</v>
      </c>
      <c r="G1765" t="s">
        <v>183</v>
      </c>
      <c r="H1765" t="s">
        <v>183</v>
      </c>
      <c r="I1765" t="s">
        <v>56</v>
      </c>
      <c r="K1765" t="s">
        <v>56</v>
      </c>
    </row>
    <row r="1766" spans="1:11" x14ac:dyDescent="0.2">
      <c r="A1766">
        <v>1107</v>
      </c>
      <c r="B1766" t="s">
        <v>717</v>
      </c>
      <c r="C1766">
        <v>2015</v>
      </c>
      <c r="D1766" t="s">
        <v>36</v>
      </c>
      <c r="E1766" t="s">
        <v>395</v>
      </c>
      <c r="F1766" t="s">
        <v>140</v>
      </c>
      <c r="G1766" t="s">
        <v>141</v>
      </c>
      <c r="H1766" t="s">
        <v>141</v>
      </c>
      <c r="I1766" t="s">
        <v>56</v>
      </c>
      <c r="K1766" t="s">
        <v>56</v>
      </c>
    </row>
    <row r="1767" spans="1:11" x14ac:dyDescent="0.2">
      <c r="A1767">
        <v>1106</v>
      </c>
      <c r="B1767" t="s">
        <v>717</v>
      </c>
      <c r="C1767">
        <v>2015</v>
      </c>
      <c r="D1767" t="s">
        <v>36</v>
      </c>
      <c r="E1767" t="s">
        <v>538</v>
      </c>
      <c r="F1767" t="s">
        <v>797</v>
      </c>
      <c r="G1767" t="s">
        <v>710</v>
      </c>
      <c r="H1767" t="s">
        <v>710</v>
      </c>
      <c r="I1767" t="s">
        <v>56</v>
      </c>
      <c r="K1767" t="s">
        <v>56</v>
      </c>
    </row>
    <row r="1768" spans="1:11" x14ac:dyDescent="0.2">
      <c r="A1768">
        <v>1108</v>
      </c>
      <c r="B1768" t="s">
        <v>717</v>
      </c>
      <c r="C1768">
        <v>2015</v>
      </c>
      <c r="D1768" t="s">
        <v>36</v>
      </c>
      <c r="E1768" t="s">
        <v>767</v>
      </c>
      <c r="F1768" t="s">
        <v>37</v>
      </c>
      <c r="G1768" t="s">
        <v>768</v>
      </c>
      <c r="H1768" t="s">
        <v>768</v>
      </c>
      <c r="I1768" t="s">
        <v>56</v>
      </c>
      <c r="K1768" t="s">
        <v>56</v>
      </c>
    </row>
    <row r="1769" spans="1:11" x14ac:dyDescent="0.2">
      <c r="A1769">
        <v>1109</v>
      </c>
      <c r="B1769" t="s">
        <v>717</v>
      </c>
      <c r="C1769">
        <v>2015</v>
      </c>
      <c r="D1769" t="s">
        <v>36</v>
      </c>
      <c r="E1769" t="s">
        <v>410</v>
      </c>
      <c r="F1769" t="s">
        <v>96</v>
      </c>
      <c r="G1769" t="s">
        <v>165</v>
      </c>
      <c r="H1769" t="s">
        <v>165</v>
      </c>
      <c r="I1769" t="s">
        <v>56</v>
      </c>
      <c r="K1769" t="s">
        <v>56</v>
      </c>
    </row>
    <row r="1770" spans="1:11" x14ac:dyDescent="0.2">
      <c r="A1770">
        <v>1110</v>
      </c>
      <c r="B1770" t="s">
        <v>717</v>
      </c>
      <c r="C1770">
        <v>2015</v>
      </c>
      <c r="D1770" t="s">
        <v>36</v>
      </c>
      <c r="E1770" t="s">
        <v>414</v>
      </c>
      <c r="F1770" t="s">
        <v>47</v>
      </c>
      <c r="G1770" t="s">
        <v>172</v>
      </c>
      <c r="H1770" t="s">
        <v>172</v>
      </c>
      <c r="I1770" t="s">
        <v>56</v>
      </c>
      <c r="K1770" t="s">
        <v>56</v>
      </c>
    </row>
    <row r="1771" spans="1:11" x14ac:dyDescent="0.2">
      <c r="A1771">
        <v>1111</v>
      </c>
      <c r="B1771" t="s">
        <v>717</v>
      </c>
      <c r="C1771">
        <v>2015</v>
      </c>
      <c r="D1771" t="s">
        <v>36</v>
      </c>
      <c r="E1771" t="s">
        <v>2272</v>
      </c>
      <c r="F1771" t="s">
        <v>660</v>
      </c>
      <c r="G1771" t="s">
        <v>271</v>
      </c>
      <c r="H1771" t="s">
        <v>271</v>
      </c>
      <c r="I1771" t="s">
        <v>56</v>
      </c>
      <c r="K1771" t="s">
        <v>56</v>
      </c>
    </row>
    <row r="1772" spans="1:11" x14ac:dyDescent="0.2">
      <c r="A1772">
        <v>1112</v>
      </c>
      <c r="B1772" t="s">
        <v>717</v>
      </c>
      <c r="C1772">
        <v>2015</v>
      </c>
      <c r="D1772" t="s">
        <v>36</v>
      </c>
      <c r="E1772" t="s">
        <v>492</v>
      </c>
      <c r="F1772" t="s">
        <v>668</v>
      </c>
      <c r="G1772" t="s">
        <v>281</v>
      </c>
      <c r="H1772" t="s">
        <v>1953</v>
      </c>
      <c r="I1772" t="s">
        <v>56</v>
      </c>
      <c r="K1772" t="s">
        <v>56</v>
      </c>
    </row>
    <row r="1773" spans="1:11" x14ac:dyDescent="0.2">
      <c r="A1773">
        <v>1113</v>
      </c>
      <c r="B1773" t="s">
        <v>717</v>
      </c>
      <c r="C1773">
        <v>2015</v>
      </c>
      <c r="D1773" t="s">
        <v>36</v>
      </c>
      <c r="E1773" t="s">
        <v>601</v>
      </c>
      <c r="F1773" t="s">
        <v>92</v>
      </c>
      <c r="G1773" t="s">
        <v>242</v>
      </c>
      <c r="H1773" t="s">
        <v>242</v>
      </c>
      <c r="I1773" t="s">
        <v>56</v>
      </c>
      <c r="K1773" t="s">
        <v>56</v>
      </c>
    </row>
    <row r="1774" spans="1:11" x14ac:dyDescent="0.2">
      <c r="A1774">
        <v>1114</v>
      </c>
      <c r="B1774" t="s">
        <v>717</v>
      </c>
      <c r="C1774">
        <v>2015</v>
      </c>
      <c r="D1774" t="s">
        <v>36</v>
      </c>
      <c r="E1774" t="s">
        <v>405</v>
      </c>
      <c r="F1774" t="s">
        <v>158</v>
      </c>
      <c r="G1774" t="s">
        <v>159</v>
      </c>
      <c r="H1774" t="s">
        <v>159</v>
      </c>
      <c r="I1774" t="s">
        <v>56</v>
      </c>
      <c r="K1774" t="s">
        <v>56</v>
      </c>
    </row>
    <row r="1775" spans="1:11" x14ac:dyDescent="0.2">
      <c r="A1775">
        <v>1115</v>
      </c>
      <c r="B1775" t="s">
        <v>717</v>
      </c>
      <c r="C1775">
        <v>2015</v>
      </c>
      <c r="D1775" t="s">
        <v>36</v>
      </c>
      <c r="E1775" t="s">
        <v>511</v>
      </c>
      <c r="F1775" t="s">
        <v>6</v>
      </c>
      <c r="G1775" t="s">
        <v>314</v>
      </c>
      <c r="H1775" t="s">
        <v>314</v>
      </c>
      <c r="I1775" t="s">
        <v>56</v>
      </c>
      <c r="K1775" t="s">
        <v>56</v>
      </c>
    </row>
    <row r="1776" spans="1:11" x14ac:dyDescent="0.2">
      <c r="A1776">
        <v>1116</v>
      </c>
      <c r="B1776" t="s">
        <v>717</v>
      </c>
      <c r="C1776">
        <v>2015</v>
      </c>
      <c r="D1776" t="s">
        <v>36</v>
      </c>
      <c r="E1776" t="s">
        <v>502</v>
      </c>
      <c r="F1776" t="s">
        <v>99</v>
      </c>
      <c r="G1776" t="s">
        <v>295</v>
      </c>
      <c r="H1776" t="s">
        <v>295</v>
      </c>
      <c r="I1776" t="s">
        <v>56</v>
      </c>
      <c r="K1776" t="s">
        <v>56</v>
      </c>
    </row>
    <row r="1777" spans="1:11" x14ac:dyDescent="0.2">
      <c r="A1777">
        <v>1117</v>
      </c>
      <c r="B1777" t="s">
        <v>717</v>
      </c>
      <c r="C1777">
        <v>2015</v>
      </c>
      <c r="D1777" t="s">
        <v>36</v>
      </c>
      <c r="E1777" t="s">
        <v>785</v>
      </c>
      <c r="F1777" t="s">
        <v>786</v>
      </c>
      <c r="G1777" t="s">
        <v>787</v>
      </c>
      <c r="H1777" t="s">
        <v>787</v>
      </c>
      <c r="I1777" t="s">
        <v>56</v>
      </c>
      <c r="K1777" t="s">
        <v>56</v>
      </c>
    </row>
    <row r="1778" spans="1:11" x14ac:dyDescent="0.2">
      <c r="A1778">
        <v>1118</v>
      </c>
      <c r="B1778" t="s">
        <v>717</v>
      </c>
      <c r="C1778">
        <v>2015</v>
      </c>
      <c r="D1778" t="s">
        <v>36</v>
      </c>
      <c r="E1778" t="s">
        <v>451</v>
      </c>
      <c r="F1778" t="s">
        <v>225</v>
      </c>
      <c r="G1778" t="s">
        <v>226</v>
      </c>
      <c r="H1778" t="s">
        <v>226</v>
      </c>
      <c r="I1778" t="s">
        <v>56</v>
      </c>
      <c r="K1778" t="s">
        <v>56</v>
      </c>
    </row>
    <row r="1779" spans="1:11" x14ac:dyDescent="0.2">
      <c r="A1779">
        <v>1119</v>
      </c>
      <c r="B1779" t="s">
        <v>717</v>
      </c>
      <c r="C1779">
        <v>2015</v>
      </c>
      <c r="D1779" t="s">
        <v>36</v>
      </c>
      <c r="E1779" t="s">
        <v>380</v>
      </c>
      <c r="F1779" t="s">
        <v>96</v>
      </c>
      <c r="G1779" t="s">
        <v>116</v>
      </c>
      <c r="H1779" t="s">
        <v>116</v>
      </c>
      <c r="I1779" t="s">
        <v>56</v>
      </c>
      <c r="K1779" t="s">
        <v>56</v>
      </c>
    </row>
    <row r="1780" spans="1:11" x14ac:dyDescent="0.2">
      <c r="A1780">
        <v>1120</v>
      </c>
      <c r="B1780" t="s">
        <v>717</v>
      </c>
      <c r="C1780">
        <v>2015</v>
      </c>
      <c r="D1780" t="s">
        <v>36</v>
      </c>
      <c r="E1780" t="s">
        <v>647</v>
      </c>
      <c r="F1780" t="s">
        <v>761</v>
      </c>
      <c r="G1780" t="s">
        <v>762</v>
      </c>
      <c r="H1780" t="s">
        <v>762</v>
      </c>
      <c r="I1780" t="s">
        <v>56</v>
      </c>
      <c r="K1780" t="s">
        <v>56</v>
      </c>
    </row>
    <row r="1781" spans="1:11" x14ac:dyDescent="0.2">
      <c r="A1781">
        <v>1121</v>
      </c>
      <c r="B1781" t="s">
        <v>717</v>
      </c>
      <c r="C1781">
        <v>2015</v>
      </c>
      <c r="D1781" t="s">
        <v>36</v>
      </c>
      <c r="E1781" t="s">
        <v>425</v>
      </c>
      <c r="F1781" t="s">
        <v>40</v>
      </c>
      <c r="G1781" t="s">
        <v>184</v>
      </c>
      <c r="H1781" t="s">
        <v>184</v>
      </c>
      <c r="I1781" t="s">
        <v>56</v>
      </c>
      <c r="K1781" t="s">
        <v>56</v>
      </c>
    </row>
    <row r="1782" spans="1:11" x14ac:dyDescent="0.2">
      <c r="A1782">
        <v>1122</v>
      </c>
      <c r="B1782" t="s">
        <v>717</v>
      </c>
      <c r="C1782">
        <v>2015</v>
      </c>
      <c r="D1782" t="s">
        <v>36</v>
      </c>
      <c r="E1782" t="s">
        <v>364</v>
      </c>
      <c r="F1782" t="s">
        <v>6</v>
      </c>
      <c r="G1782" t="s">
        <v>88</v>
      </c>
      <c r="H1782" t="s">
        <v>88</v>
      </c>
      <c r="I1782" t="s">
        <v>56</v>
      </c>
      <c r="K1782" t="s">
        <v>56</v>
      </c>
    </row>
    <row r="1783" spans="1:11" x14ac:dyDescent="0.2">
      <c r="A1783">
        <v>1123</v>
      </c>
      <c r="B1783" t="s">
        <v>717</v>
      </c>
      <c r="C1783">
        <v>2015</v>
      </c>
      <c r="D1783" t="s">
        <v>36</v>
      </c>
      <c r="E1783" t="s">
        <v>430</v>
      </c>
      <c r="F1783" t="s">
        <v>99</v>
      </c>
      <c r="G1783" t="s">
        <v>630</v>
      </c>
      <c r="H1783" t="s">
        <v>191</v>
      </c>
      <c r="I1783" t="s">
        <v>56</v>
      </c>
      <c r="K1783" t="s">
        <v>56</v>
      </c>
    </row>
    <row r="1784" spans="1:11" x14ac:dyDescent="0.2">
      <c r="A1784">
        <v>1124</v>
      </c>
      <c r="B1784" t="s">
        <v>717</v>
      </c>
      <c r="C1784">
        <v>2015</v>
      </c>
      <c r="D1784" t="s">
        <v>36</v>
      </c>
      <c r="E1784" t="s">
        <v>365</v>
      </c>
      <c r="F1784" t="s">
        <v>38</v>
      </c>
      <c r="G1784" t="s">
        <v>89</v>
      </c>
      <c r="H1784" t="s">
        <v>89</v>
      </c>
      <c r="I1784" t="s">
        <v>56</v>
      </c>
      <c r="K1784" t="s">
        <v>56</v>
      </c>
    </row>
    <row r="1785" spans="1:11" x14ac:dyDescent="0.2">
      <c r="A1785">
        <v>1125</v>
      </c>
      <c r="B1785" t="s">
        <v>717</v>
      </c>
      <c r="C1785">
        <v>2015</v>
      </c>
      <c r="D1785" t="s">
        <v>36</v>
      </c>
      <c r="E1785" t="s">
        <v>467</v>
      </c>
      <c r="F1785" t="s">
        <v>757</v>
      </c>
      <c r="G1785" t="s">
        <v>644</v>
      </c>
      <c r="H1785" t="s">
        <v>644</v>
      </c>
      <c r="I1785" t="s">
        <v>56</v>
      </c>
      <c r="K1785" t="s">
        <v>56</v>
      </c>
    </row>
    <row r="1786" spans="1:11" x14ac:dyDescent="0.2">
      <c r="A1786">
        <v>1126</v>
      </c>
      <c r="B1786" t="s">
        <v>717</v>
      </c>
      <c r="C1786">
        <v>2015</v>
      </c>
      <c r="D1786" t="s">
        <v>36</v>
      </c>
      <c r="E1786" t="s">
        <v>641</v>
      </c>
      <c r="F1786" t="s">
        <v>642</v>
      </c>
      <c r="G1786" t="s">
        <v>643</v>
      </c>
      <c r="H1786" t="s">
        <v>1965</v>
      </c>
      <c r="I1786" t="s">
        <v>56</v>
      </c>
      <c r="K1786" t="s">
        <v>56</v>
      </c>
    </row>
    <row r="1787" spans="1:11" x14ac:dyDescent="0.2">
      <c r="A1787">
        <v>1127</v>
      </c>
      <c r="B1787" t="s">
        <v>717</v>
      </c>
      <c r="C1787">
        <v>2015</v>
      </c>
      <c r="D1787" t="s">
        <v>36</v>
      </c>
      <c r="E1787" t="s">
        <v>336</v>
      </c>
      <c r="F1787" t="s">
        <v>37</v>
      </c>
      <c r="G1787" t="s">
        <v>337</v>
      </c>
      <c r="H1787" t="s">
        <v>337</v>
      </c>
      <c r="I1787" t="s">
        <v>56</v>
      </c>
      <c r="K1787" t="s">
        <v>56</v>
      </c>
    </row>
    <row r="1788" spans="1:11" x14ac:dyDescent="0.2">
      <c r="A1788">
        <v>1128</v>
      </c>
      <c r="B1788" t="s">
        <v>717</v>
      </c>
      <c r="C1788">
        <v>2015</v>
      </c>
      <c r="D1788" t="s">
        <v>36</v>
      </c>
      <c r="E1788" t="s">
        <v>513</v>
      </c>
      <c r="F1788" t="s">
        <v>317</v>
      </c>
      <c r="G1788" t="s">
        <v>318</v>
      </c>
      <c r="H1788" t="s">
        <v>318</v>
      </c>
      <c r="I1788" t="s">
        <v>56</v>
      </c>
      <c r="K1788" t="s">
        <v>56</v>
      </c>
    </row>
    <row r="1789" spans="1:11" x14ac:dyDescent="0.2">
      <c r="A1789">
        <v>1129</v>
      </c>
      <c r="B1789" t="s">
        <v>717</v>
      </c>
      <c r="C1789">
        <v>2015</v>
      </c>
      <c r="D1789" t="s">
        <v>36</v>
      </c>
      <c r="E1789" t="s">
        <v>712</v>
      </c>
      <c r="F1789" t="s">
        <v>713</v>
      </c>
      <c r="G1789" t="s">
        <v>714</v>
      </c>
      <c r="H1789" t="s">
        <v>714</v>
      </c>
      <c r="I1789" t="s">
        <v>56</v>
      </c>
      <c r="K1789" t="s">
        <v>56</v>
      </c>
    </row>
    <row r="1790" spans="1:11" x14ac:dyDescent="0.2">
      <c r="A1790">
        <v>1130</v>
      </c>
      <c r="B1790" t="s">
        <v>717</v>
      </c>
      <c r="C1790">
        <v>2015</v>
      </c>
      <c r="D1790" t="s">
        <v>36</v>
      </c>
      <c r="E1790" t="s">
        <v>485</v>
      </c>
      <c r="F1790" t="s">
        <v>38</v>
      </c>
      <c r="G1790" t="s">
        <v>274</v>
      </c>
      <c r="H1790" t="s">
        <v>274</v>
      </c>
      <c r="I1790" t="s">
        <v>56</v>
      </c>
      <c r="K1790" t="s">
        <v>56</v>
      </c>
    </row>
    <row r="1791" spans="1:11" x14ac:dyDescent="0.2">
      <c r="A1791">
        <v>1131</v>
      </c>
      <c r="B1791" t="s">
        <v>717</v>
      </c>
      <c r="C1791">
        <v>2015</v>
      </c>
      <c r="D1791" t="s">
        <v>36</v>
      </c>
      <c r="E1791" t="s">
        <v>727</v>
      </c>
      <c r="F1791" t="s">
        <v>106</v>
      </c>
      <c r="G1791" t="s">
        <v>667</v>
      </c>
      <c r="H1791" t="s">
        <v>667</v>
      </c>
      <c r="I1791" t="s">
        <v>56</v>
      </c>
      <c r="K1791" t="s">
        <v>56</v>
      </c>
    </row>
    <row r="1792" spans="1:11" x14ac:dyDescent="0.2">
      <c r="A1792">
        <v>1132</v>
      </c>
      <c r="B1792" t="s">
        <v>717</v>
      </c>
      <c r="C1792">
        <v>2015</v>
      </c>
      <c r="D1792" t="s">
        <v>36</v>
      </c>
      <c r="E1792" t="s">
        <v>528</v>
      </c>
      <c r="F1792" t="s">
        <v>707</v>
      </c>
      <c r="G1792" t="s">
        <v>708</v>
      </c>
      <c r="H1792" t="s">
        <v>1448</v>
      </c>
      <c r="I1792" t="s">
        <v>56</v>
      </c>
      <c r="K1792" t="s">
        <v>56</v>
      </c>
    </row>
    <row r="1793" spans="1:11" x14ac:dyDescent="0.2">
      <c r="A1793">
        <v>1133</v>
      </c>
      <c r="B1793" t="s">
        <v>717</v>
      </c>
      <c r="C1793">
        <v>2015</v>
      </c>
      <c r="D1793" t="s">
        <v>36</v>
      </c>
      <c r="E1793" t="s">
        <v>645</v>
      </c>
      <c r="F1793" t="s">
        <v>646</v>
      </c>
      <c r="G1793" t="s">
        <v>203</v>
      </c>
      <c r="H1793" t="s">
        <v>203</v>
      </c>
      <c r="I1793" t="s">
        <v>56</v>
      </c>
      <c r="K1793" t="s">
        <v>56</v>
      </c>
    </row>
    <row r="1794" spans="1:11" x14ac:dyDescent="0.2">
      <c r="A1794">
        <v>1134</v>
      </c>
      <c r="B1794" t="s">
        <v>717</v>
      </c>
      <c r="C1794">
        <v>2015</v>
      </c>
      <c r="D1794" t="s">
        <v>36</v>
      </c>
      <c r="E1794" t="s">
        <v>480</v>
      </c>
      <c r="F1794" t="s">
        <v>655</v>
      </c>
      <c r="G1794" t="s">
        <v>264</v>
      </c>
      <c r="H1794" t="s">
        <v>264</v>
      </c>
      <c r="I1794" t="s">
        <v>56</v>
      </c>
      <c r="K1794" t="s">
        <v>56</v>
      </c>
    </row>
    <row r="1795" spans="1:11" x14ac:dyDescent="0.2">
      <c r="A1795">
        <v>1135</v>
      </c>
      <c r="B1795" t="s">
        <v>717</v>
      </c>
      <c r="C1795">
        <v>2015</v>
      </c>
      <c r="D1795" t="s">
        <v>36</v>
      </c>
      <c r="E1795" t="s">
        <v>732</v>
      </c>
      <c r="F1795" t="s">
        <v>733</v>
      </c>
      <c r="G1795" t="s">
        <v>734</v>
      </c>
      <c r="H1795" t="s">
        <v>1961</v>
      </c>
      <c r="I1795" t="s">
        <v>56</v>
      </c>
      <c r="K1795" t="s">
        <v>56</v>
      </c>
    </row>
    <row r="1796" spans="1:11" x14ac:dyDescent="0.2">
      <c r="A1796">
        <v>1136</v>
      </c>
      <c r="B1796" t="s">
        <v>717</v>
      </c>
      <c r="C1796">
        <v>2015</v>
      </c>
      <c r="D1796" t="s">
        <v>36</v>
      </c>
      <c r="E1796" t="s">
        <v>737</v>
      </c>
      <c r="F1796" t="s">
        <v>38</v>
      </c>
      <c r="G1796" t="s">
        <v>738</v>
      </c>
      <c r="H1796" t="s">
        <v>738</v>
      </c>
      <c r="I1796" t="s">
        <v>56</v>
      </c>
      <c r="K1796" t="s">
        <v>56</v>
      </c>
    </row>
    <row r="1797" spans="1:11" x14ac:dyDescent="0.2">
      <c r="A1797">
        <v>1137</v>
      </c>
      <c r="B1797" t="s">
        <v>717</v>
      </c>
      <c r="C1797">
        <v>2015</v>
      </c>
      <c r="D1797" t="s">
        <v>36</v>
      </c>
      <c r="E1797" t="s">
        <v>588</v>
      </c>
      <c r="F1797" t="s">
        <v>577</v>
      </c>
      <c r="G1797" t="s">
        <v>589</v>
      </c>
      <c r="H1797" t="s">
        <v>167</v>
      </c>
      <c r="I1797" t="s">
        <v>56</v>
      </c>
      <c r="K1797" t="s">
        <v>56</v>
      </c>
    </row>
    <row r="1798" spans="1:11" x14ac:dyDescent="0.2">
      <c r="A1798">
        <v>1138</v>
      </c>
      <c r="B1798" t="s">
        <v>717</v>
      </c>
      <c r="C1798">
        <v>2015</v>
      </c>
      <c r="D1798" t="s">
        <v>36</v>
      </c>
      <c r="E1798" t="s">
        <v>749</v>
      </c>
      <c r="F1798" t="s">
        <v>750</v>
      </c>
      <c r="G1798" t="s">
        <v>751</v>
      </c>
      <c r="H1798" t="s">
        <v>1966</v>
      </c>
      <c r="I1798" t="s">
        <v>56</v>
      </c>
      <c r="K1798" t="s">
        <v>56</v>
      </c>
    </row>
    <row r="1799" spans="1:11" x14ac:dyDescent="0.2">
      <c r="A1799">
        <v>1139</v>
      </c>
      <c r="B1799" t="s">
        <v>717</v>
      </c>
      <c r="C1799">
        <v>2015</v>
      </c>
      <c r="D1799" t="s">
        <v>36</v>
      </c>
      <c r="E1799" t="s">
        <v>381</v>
      </c>
      <c r="F1799" t="s">
        <v>117</v>
      </c>
      <c r="G1799" t="s">
        <v>118</v>
      </c>
      <c r="H1799" t="s">
        <v>118</v>
      </c>
      <c r="I1799" t="s">
        <v>56</v>
      </c>
      <c r="K1799" t="s">
        <v>56</v>
      </c>
    </row>
    <row r="1800" spans="1:11" x14ac:dyDescent="0.2">
      <c r="A1800">
        <v>1140</v>
      </c>
      <c r="B1800" t="s">
        <v>717</v>
      </c>
      <c r="C1800">
        <v>2015</v>
      </c>
      <c r="D1800" t="s">
        <v>36</v>
      </c>
      <c r="E1800" t="s">
        <v>665</v>
      </c>
      <c r="F1800" t="s">
        <v>217</v>
      </c>
      <c r="G1800" t="s">
        <v>666</v>
      </c>
      <c r="H1800" t="s">
        <v>666</v>
      </c>
      <c r="I1800" t="s">
        <v>56</v>
      </c>
      <c r="K1800" t="s">
        <v>56</v>
      </c>
    </row>
    <row r="1801" spans="1:11" x14ac:dyDescent="0.2">
      <c r="A1801">
        <v>1141</v>
      </c>
      <c r="B1801" t="s">
        <v>717</v>
      </c>
      <c r="C1801">
        <v>2015</v>
      </c>
      <c r="D1801" t="s">
        <v>36</v>
      </c>
      <c r="E1801" t="s">
        <v>472</v>
      </c>
      <c r="F1801" t="s">
        <v>251</v>
      </c>
      <c r="G1801" t="s">
        <v>252</v>
      </c>
      <c r="H1801" t="s">
        <v>252</v>
      </c>
      <c r="I1801" t="s">
        <v>56</v>
      </c>
      <c r="K1801" t="s">
        <v>56</v>
      </c>
    </row>
    <row r="1802" spans="1:11" x14ac:dyDescent="0.2">
      <c r="A1802">
        <v>1142</v>
      </c>
      <c r="B1802" t="s">
        <v>717</v>
      </c>
      <c r="C1802">
        <v>2015</v>
      </c>
      <c r="D1802" t="s">
        <v>36</v>
      </c>
      <c r="E1802" t="s">
        <v>781</v>
      </c>
      <c r="F1802" t="s">
        <v>782</v>
      </c>
      <c r="G1802" t="s">
        <v>173</v>
      </c>
      <c r="H1802" t="s">
        <v>173</v>
      </c>
      <c r="I1802" t="s">
        <v>56</v>
      </c>
      <c r="K1802" t="s">
        <v>56</v>
      </c>
    </row>
    <row r="1803" spans="1:11" x14ac:dyDescent="0.2">
      <c r="A1803">
        <v>1143</v>
      </c>
      <c r="B1803" t="s">
        <v>717</v>
      </c>
      <c r="C1803">
        <v>2015</v>
      </c>
      <c r="D1803" t="s">
        <v>36</v>
      </c>
      <c r="E1803" t="s">
        <v>725</v>
      </c>
      <c r="F1803" t="s">
        <v>726</v>
      </c>
      <c r="G1803" t="s">
        <v>353</v>
      </c>
      <c r="H1803" t="s">
        <v>2110</v>
      </c>
      <c r="I1803" t="s">
        <v>56</v>
      </c>
      <c r="K1803" t="s">
        <v>56</v>
      </c>
    </row>
    <row r="1804" spans="1:11" x14ac:dyDescent="0.2">
      <c r="A1804">
        <v>1144</v>
      </c>
      <c r="B1804" t="s">
        <v>717</v>
      </c>
      <c r="C1804">
        <v>2015</v>
      </c>
      <c r="D1804" t="s">
        <v>36</v>
      </c>
      <c r="E1804" t="s">
        <v>456</v>
      </c>
      <c r="F1804" t="s">
        <v>6</v>
      </c>
      <c r="G1804" t="s">
        <v>233</v>
      </c>
      <c r="H1804" t="s">
        <v>233</v>
      </c>
      <c r="I1804" t="s">
        <v>56</v>
      </c>
      <c r="K1804" t="s">
        <v>56</v>
      </c>
    </row>
    <row r="1805" spans="1:11" x14ac:dyDescent="0.2">
      <c r="A1805">
        <v>1145</v>
      </c>
      <c r="B1805" t="s">
        <v>717</v>
      </c>
      <c r="C1805">
        <v>2015</v>
      </c>
      <c r="D1805" t="s">
        <v>36</v>
      </c>
      <c r="E1805" t="s">
        <v>789</v>
      </c>
      <c r="F1805" t="s">
        <v>790</v>
      </c>
      <c r="G1805" t="s">
        <v>791</v>
      </c>
      <c r="H1805" t="s">
        <v>791</v>
      </c>
      <c r="I1805" t="s">
        <v>56</v>
      </c>
      <c r="K1805" t="s">
        <v>56</v>
      </c>
    </row>
    <row r="1806" spans="1:11" x14ac:dyDescent="0.2">
      <c r="A1806">
        <v>1146</v>
      </c>
      <c r="B1806" t="s">
        <v>717</v>
      </c>
      <c r="C1806">
        <v>2015</v>
      </c>
      <c r="D1806" t="s">
        <v>36</v>
      </c>
      <c r="E1806" t="s">
        <v>758</v>
      </c>
      <c r="F1806" t="s">
        <v>759</v>
      </c>
      <c r="G1806" t="s">
        <v>760</v>
      </c>
      <c r="H1806" t="s">
        <v>2225</v>
      </c>
      <c r="I1806" t="s">
        <v>56</v>
      </c>
      <c r="K1806" t="s">
        <v>56</v>
      </c>
    </row>
    <row r="1807" spans="1:11" x14ac:dyDescent="0.2">
      <c r="A1807">
        <v>1147</v>
      </c>
      <c r="B1807" t="s">
        <v>717</v>
      </c>
      <c r="C1807">
        <v>2015</v>
      </c>
      <c r="D1807" t="s">
        <v>36</v>
      </c>
      <c r="E1807" t="s">
        <v>374</v>
      </c>
      <c r="F1807" t="s">
        <v>96</v>
      </c>
      <c r="G1807" t="s">
        <v>111</v>
      </c>
      <c r="H1807" t="s">
        <v>111</v>
      </c>
      <c r="I1807" t="s">
        <v>56</v>
      </c>
      <c r="K1807" t="s">
        <v>56</v>
      </c>
    </row>
    <row r="1808" spans="1:11" x14ac:dyDescent="0.2">
      <c r="A1808">
        <v>1148</v>
      </c>
      <c r="B1808" t="s">
        <v>717</v>
      </c>
      <c r="C1808">
        <v>2015</v>
      </c>
      <c r="D1808" t="s">
        <v>36</v>
      </c>
      <c r="E1808" t="s">
        <v>452</v>
      </c>
      <c r="F1808" t="s">
        <v>755</v>
      </c>
      <c r="G1808" t="s">
        <v>228</v>
      </c>
      <c r="H1808" t="s">
        <v>228</v>
      </c>
      <c r="I1808" t="s">
        <v>56</v>
      </c>
      <c r="K1808" t="s">
        <v>56</v>
      </c>
    </row>
    <row r="1809" spans="1:11" x14ac:dyDescent="0.2">
      <c r="A1809">
        <v>1149</v>
      </c>
      <c r="B1809" t="s">
        <v>717</v>
      </c>
      <c r="C1809">
        <v>2015</v>
      </c>
      <c r="D1809" t="s">
        <v>36</v>
      </c>
      <c r="E1809" t="s">
        <v>473</v>
      </c>
      <c r="F1809" t="s">
        <v>651</v>
      </c>
      <c r="G1809" t="s">
        <v>254</v>
      </c>
      <c r="H1809" t="s">
        <v>254</v>
      </c>
      <c r="I1809" t="s">
        <v>56</v>
      </c>
      <c r="K1809" t="s">
        <v>56</v>
      </c>
    </row>
    <row r="1810" spans="1:11" x14ac:dyDescent="0.2">
      <c r="A1810">
        <v>1150</v>
      </c>
      <c r="B1810" t="s">
        <v>717</v>
      </c>
      <c r="C1810">
        <v>2015</v>
      </c>
      <c r="D1810" t="s">
        <v>36</v>
      </c>
      <c r="E1810" t="s">
        <v>389</v>
      </c>
      <c r="F1810" t="s">
        <v>596</v>
      </c>
      <c r="G1810" t="s">
        <v>133</v>
      </c>
      <c r="H1810" t="s">
        <v>133</v>
      </c>
      <c r="I1810" t="s">
        <v>56</v>
      </c>
      <c r="K1810" t="s">
        <v>56</v>
      </c>
    </row>
    <row r="1811" spans="1:11" x14ac:dyDescent="0.2">
      <c r="A1811">
        <v>1151</v>
      </c>
      <c r="B1811" t="s">
        <v>717</v>
      </c>
      <c r="C1811">
        <v>2015</v>
      </c>
      <c r="D1811" t="s">
        <v>36</v>
      </c>
      <c r="E1811" t="s">
        <v>604</v>
      </c>
      <c r="F1811" t="s">
        <v>175</v>
      </c>
      <c r="G1811" t="s">
        <v>176</v>
      </c>
      <c r="H1811" t="s">
        <v>1219</v>
      </c>
      <c r="I1811" t="s">
        <v>56</v>
      </c>
      <c r="K1811" t="s">
        <v>56</v>
      </c>
    </row>
    <row r="1812" spans="1:11" x14ac:dyDescent="0.2">
      <c r="A1812">
        <v>1152</v>
      </c>
      <c r="B1812" t="s">
        <v>717</v>
      </c>
      <c r="C1812">
        <v>2015</v>
      </c>
      <c r="D1812" t="s">
        <v>36</v>
      </c>
      <c r="E1812" t="s">
        <v>501</v>
      </c>
      <c r="F1812" t="s">
        <v>6</v>
      </c>
      <c r="G1812" t="s">
        <v>294</v>
      </c>
      <c r="H1812" t="s">
        <v>294</v>
      </c>
      <c r="I1812" t="s">
        <v>56</v>
      </c>
      <c r="K1812" t="s">
        <v>56</v>
      </c>
    </row>
    <row r="1813" spans="1:11" x14ac:dyDescent="0.2">
      <c r="A1813">
        <v>1153</v>
      </c>
      <c r="B1813" t="s">
        <v>717</v>
      </c>
      <c r="C1813">
        <v>2015</v>
      </c>
      <c r="D1813" t="s">
        <v>36</v>
      </c>
      <c r="E1813" t="s">
        <v>656</v>
      </c>
      <c r="F1813" t="s">
        <v>657</v>
      </c>
      <c r="G1813" t="s">
        <v>658</v>
      </c>
      <c r="H1813" t="s">
        <v>658</v>
      </c>
      <c r="I1813" t="s">
        <v>56</v>
      </c>
      <c r="K1813" t="s">
        <v>56</v>
      </c>
    </row>
    <row r="1814" spans="1:11" x14ac:dyDescent="0.2">
      <c r="A1814">
        <v>1154</v>
      </c>
      <c r="B1814" t="s">
        <v>717</v>
      </c>
      <c r="C1814">
        <v>2015</v>
      </c>
      <c r="D1814" t="s">
        <v>36</v>
      </c>
      <c r="E1814" t="s">
        <v>408</v>
      </c>
      <c r="F1814" t="s">
        <v>163</v>
      </c>
      <c r="G1814" t="s">
        <v>164</v>
      </c>
      <c r="H1814" t="s">
        <v>2728</v>
      </c>
      <c r="I1814" t="s">
        <v>56</v>
      </c>
      <c r="K1814" t="s">
        <v>56</v>
      </c>
    </row>
    <row r="1815" spans="1:11" x14ac:dyDescent="0.2">
      <c r="A1815">
        <v>1155</v>
      </c>
      <c r="B1815" t="s">
        <v>717</v>
      </c>
      <c r="C1815">
        <v>2015</v>
      </c>
      <c r="D1815" t="s">
        <v>36</v>
      </c>
      <c r="E1815" t="s">
        <v>753</v>
      </c>
      <c r="F1815" t="s">
        <v>754</v>
      </c>
      <c r="G1815" t="s">
        <v>316</v>
      </c>
      <c r="H1815" t="s">
        <v>316</v>
      </c>
      <c r="I1815" t="s">
        <v>56</v>
      </c>
      <c r="K1815" t="s">
        <v>56</v>
      </c>
    </row>
    <row r="1816" spans="1:11" x14ac:dyDescent="0.2">
      <c r="A1816">
        <v>1156</v>
      </c>
      <c r="B1816" t="s">
        <v>717</v>
      </c>
      <c r="C1816">
        <v>2015</v>
      </c>
      <c r="D1816" t="s">
        <v>36</v>
      </c>
      <c r="E1816" t="s">
        <v>506</v>
      </c>
      <c r="F1816" t="s">
        <v>775</v>
      </c>
      <c r="G1816" t="s">
        <v>1215</v>
      </c>
      <c r="H1816" t="s">
        <v>1215</v>
      </c>
      <c r="I1816" t="s">
        <v>56</v>
      </c>
      <c r="K1816" t="s">
        <v>56</v>
      </c>
    </row>
    <row r="1817" spans="1:11" x14ac:dyDescent="0.2">
      <c r="A1817">
        <v>1157</v>
      </c>
      <c r="B1817" t="s">
        <v>717</v>
      </c>
      <c r="C1817">
        <v>2015</v>
      </c>
      <c r="D1817" t="s">
        <v>36</v>
      </c>
      <c r="E1817" t="s">
        <v>496</v>
      </c>
      <c r="F1817" t="s">
        <v>674</v>
      </c>
      <c r="G1817" t="s">
        <v>287</v>
      </c>
      <c r="H1817" t="s">
        <v>287</v>
      </c>
      <c r="I1817" t="s">
        <v>56</v>
      </c>
      <c r="K1817" t="s">
        <v>56</v>
      </c>
    </row>
    <row r="1818" spans="1:11" x14ac:dyDescent="0.2">
      <c r="A1818">
        <v>1158</v>
      </c>
      <c r="B1818" t="s">
        <v>717</v>
      </c>
      <c r="C1818">
        <v>2015</v>
      </c>
      <c r="D1818" t="s">
        <v>36</v>
      </c>
      <c r="E1818" t="s">
        <v>1119</v>
      </c>
      <c r="F1818" t="s">
        <v>41</v>
      </c>
      <c r="G1818" t="s">
        <v>948</v>
      </c>
      <c r="H1818" t="s">
        <v>948</v>
      </c>
      <c r="I1818" t="s">
        <v>56</v>
      </c>
      <c r="K1818" t="s">
        <v>56</v>
      </c>
    </row>
    <row r="1819" spans="1:11" x14ac:dyDescent="0.2">
      <c r="A1819">
        <v>1159</v>
      </c>
      <c r="B1819" t="s">
        <v>717</v>
      </c>
      <c r="C1819">
        <v>2015</v>
      </c>
      <c r="D1819" t="s">
        <v>36</v>
      </c>
      <c r="E1819" t="s">
        <v>422</v>
      </c>
      <c r="F1819" t="s">
        <v>40</v>
      </c>
      <c r="G1819" t="s">
        <v>181</v>
      </c>
      <c r="H1819" t="s">
        <v>181</v>
      </c>
      <c r="I1819" t="s">
        <v>56</v>
      </c>
      <c r="K1819" t="s">
        <v>56</v>
      </c>
    </row>
    <row r="1820" spans="1:11" x14ac:dyDescent="0.2">
      <c r="A1820">
        <v>1160</v>
      </c>
      <c r="B1820" t="s">
        <v>717</v>
      </c>
      <c r="C1820">
        <v>2015</v>
      </c>
      <c r="D1820" t="s">
        <v>36</v>
      </c>
      <c r="E1820" t="s">
        <v>434</v>
      </c>
      <c r="F1820" t="s">
        <v>197</v>
      </c>
      <c r="G1820" t="s">
        <v>198</v>
      </c>
      <c r="H1820" t="s">
        <v>198</v>
      </c>
      <c r="I1820" t="s">
        <v>56</v>
      </c>
      <c r="K1820" t="s">
        <v>56</v>
      </c>
    </row>
    <row r="1821" spans="1:11" x14ac:dyDescent="0.2">
      <c r="A1821">
        <v>1161</v>
      </c>
      <c r="B1821" t="s">
        <v>717</v>
      </c>
      <c r="C1821">
        <v>2015</v>
      </c>
      <c r="D1821" t="s">
        <v>36</v>
      </c>
      <c r="E1821" t="s">
        <v>687</v>
      </c>
      <c r="F1821" t="s">
        <v>304</v>
      </c>
      <c r="G1821" t="s">
        <v>305</v>
      </c>
      <c r="H1821" t="s">
        <v>305</v>
      </c>
      <c r="I1821" t="s">
        <v>56</v>
      </c>
      <c r="K1821" t="s">
        <v>56</v>
      </c>
    </row>
    <row r="1822" spans="1:11" x14ac:dyDescent="0.2">
      <c r="A1822">
        <v>1162</v>
      </c>
      <c r="B1822" t="s">
        <v>717</v>
      </c>
      <c r="C1822">
        <v>2015</v>
      </c>
      <c r="D1822" t="s">
        <v>36</v>
      </c>
      <c r="E1822" t="s">
        <v>794</v>
      </c>
      <c r="F1822" t="s">
        <v>138</v>
      </c>
      <c r="G1822" t="s">
        <v>795</v>
      </c>
      <c r="H1822" t="s">
        <v>1967</v>
      </c>
      <c r="I1822" t="s">
        <v>56</v>
      </c>
      <c r="K1822" t="s">
        <v>56</v>
      </c>
    </row>
    <row r="1823" spans="1:11" x14ac:dyDescent="0.2">
      <c r="A1823">
        <v>1163</v>
      </c>
      <c r="B1823" t="s">
        <v>717</v>
      </c>
      <c r="C1823">
        <v>2015</v>
      </c>
      <c r="D1823" t="s">
        <v>36</v>
      </c>
      <c r="E1823" t="s">
        <v>515</v>
      </c>
      <c r="F1823" t="s">
        <v>148</v>
      </c>
      <c r="G1823" t="s">
        <v>321</v>
      </c>
      <c r="H1823" t="s">
        <v>1957</v>
      </c>
      <c r="I1823" t="s">
        <v>56</v>
      </c>
      <c r="K1823" t="s">
        <v>56</v>
      </c>
    </row>
    <row r="1824" spans="1:11" x14ac:dyDescent="0.2">
      <c r="A1824">
        <v>1164</v>
      </c>
      <c r="B1824" t="s">
        <v>717</v>
      </c>
      <c r="C1824">
        <v>2015</v>
      </c>
      <c r="D1824" t="s">
        <v>36</v>
      </c>
      <c r="E1824" t="s">
        <v>474</v>
      </c>
      <c r="F1824" t="s">
        <v>38</v>
      </c>
      <c r="G1824" t="s">
        <v>255</v>
      </c>
      <c r="H1824" t="s">
        <v>255</v>
      </c>
      <c r="I1824" t="s">
        <v>56</v>
      </c>
      <c r="K1824" t="s">
        <v>56</v>
      </c>
    </row>
    <row r="1825" spans="1:11" x14ac:dyDescent="0.2">
      <c r="A1825">
        <v>1165</v>
      </c>
      <c r="B1825" t="s">
        <v>717</v>
      </c>
      <c r="C1825">
        <v>2015</v>
      </c>
      <c r="D1825" t="s">
        <v>36</v>
      </c>
      <c r="E1825" t="s">
        <v>396</v>
      </c>
      <c r="F1825" t="s">
        <v>142</v>
      </c>
      <c r="G1825" t="s">
        <v>143</v>
      </c>
      <c r="H1825" t="s">
        <v>143</v>
      </c>
      <c r="I1825" t="s">
        <v>56</v>
      </c>
      <c r="K1825" t="s">
        <v>56</v>
      </c>
    </row>
    <row r="1826" spans="1:11" x14ac:dyDescent="0.2">
      <c r="A1826">
        <v>1166</v>
      </c>
      <c r="B1826" t="s">
        <v>717</v>
      </c>
      <c r="C1826">
        <v>2015</v>
      </c>
      <c r="D1826" t="s">
        <v>36</v>
      </c>
      <c r="E1826" t="s">
        <v>772</v>
      </c>
      <c r="F1826" t="s">
        <v>773</v>
      </c>
      <c r="G1826" t="s">
        <v>200</v>
      </c>
      <c r="H1826" t="s">
        <v>200</v>
      </c>
      <c r="I1826" t="s">
        <v>56</v>
      </c>
      <c r="K1826" t="s">
        <v>56</v>
      </c>
    </row>
    <row r="1827" spans="1:11" x14ac:dyDescent="0.2">
      <c r="A1827">
        <v>1167</v>
      </c>
      <c r="B1827" t="s">
        <v>717</v>
      </c>
      <c r="C1827">
        <v>2015</v>
      </c>
      <c r="D1827" t="s">
        <v>36</v>
      </c>
      <c r="E1827" t="s">
        <v>740</v>
      </c>
      <c r="F1827" t="s">
        <v>741</v>
      </c>
      <c r="G1827" t="s">
        <v>742</v>
      </c>
      <c r="H1827" t="s">
        <v>1956</v>
      </c>
      <c r="I1827" t="s">
        <v>56</v>
      </c>
      <c r="K1827" t="s">
        <v>56</v>
      </c>
    </row>
    <row r="1828" spans="1:11" x14ac:dyDescent="0.2">
      <c r="A1828">
        <v>1168</v>
      </c>
      <c r="B1828" t="s">
        <v>717</v>
      </c>
      <c r="C1828">
        <v>2015</v>
      </c>
      <c r="D1828" t="s">
        <v>36</v>
      </c>
      <c r="E1828" t="s">
        <v>613</v>
      </c>
      <c r="F1828" t="s">
        <v>739</v>
      </c>
      <c r="G1828" t="s">
        <v>614</v>
      </c>
      <c r="H1828" t="s">
        <v>614</v>
      </c>
      <c r="I1828" t="s">
        <v>56</v>
      </c>
      <c r="K1828" t="s">
        <v>56</v>
      </c>
    </row>
    <row r="1829" spans="1:11" x14ac:dyDescent="0.2">
      <c r="A1829">
        <v>1169</v>
      </c>
      <c r="B1829" t="s">
        <v>717</v>
      </c>
      <c r="C1829">
        <v>2015</v>
      </c>
      <c r="D1829" t="s">
        <v>36</v>
      </c>
      <c r="E1829" t="s">
        <v>688</v>
      </c>
      <c r="F1829" t="s">
        <v>774</v>
      </c>
      <c r="G1829" t="s">
        <v>690</v>
      </c>
      <c r="H1829" t="s">
        <v>690</v>
      </c>
      <c r="I1829" t="s">
        <v>56</v>
      </c>
      <c r="K1829" t="s">
        <v>56</v>
      </c>
    </row>
    <row r="1830" spans="1:11" x14ac:dyDescent="0.2">
      <c r="A1830">
        <v>1170</v>
      </c>
      <c r="B1830" t="s">
        <v>717</v>
      </c>
      <c r="C1830">
        <v>2015</v>
      </c>
      <c r="D1830" t="s">
        <v>36</v>
      </c>
      <c r="E1830" t="s">
        <v>678</v>
      </c>
      <c r="F1830" t="s">
        <v>679</v>
      </c>
      <c r="G1830" t="s">
        <v>680</v>
      </c>
      <c r="H1830" t="s">
        <v>680</v>
      </c>
      <c r="I1830" t="s">
        <v>56</v>
      </c>
      <c r="K1830" t="s">
        <v>56</v>
      </c>
    </row>
    <row r="1831" spans="1:11" x14ac:dyDescent="0.2">
      <c r="A1831">
        <v>1171</v>
      </c>
      <c r="B1831" t="s">
        <v>717</v>
      </c>
      <c r="C1831">
        <v>2015</v>
      </c>
      <c r="D1831" t="s">
        <v>36</v>
      </c>
      <c r="E1831" t="s">
        <v>433</v>
      </c>
      <c r="F1831" t="s">
        <v>41</v>
      </c>
      <c r="G1831" t="s">
        <v>196</v>
      </c>
      <c r="H1831" t="s">
        <v>196</v>
      </c>
      <c r="I1831" t="s">
        <v>56</v>
      </c>
      <c r="K1831" t="s">
        <v>56</v>
      </c>
    </row>
    <row r="1832" spans="1:11" x14ac:dyDescent="0.2">
      <c r="A1832">
        <v>1172</v>
      </c>
      <c r="B1832" t="s">
        <v>717</v>
      </c>
      <c r="C1832">
        <v>2015</v>
      </c>
      <c r="D1832" t="s">
        <v>36</v>
      </c>
      <c r="E1832" t="s">
        <v>763</v>
      </c>
      <c r="F1832" t="s">
        <v>199</v>
      </c>
      <c r="G1832" t="s">
        <v>764</v>
      </c>
      <c r="H1832" t="s">
        <v>764</v>
      </c>
      <c r="I1832" t="s">
        <v>56</v>
      </c>
      <c r="K1832" t="s">
        <v>56</v>
      </c>
    </row>
    <row r="1833" spans="1:11" x14ac:dyDescent="0.2">
      <c r="A1833">
        <v>1173</v>
      </c>
      <c r="B1833" t="s">
        <v>717</v>
      </c>
      <c r="C1833">
        <v>2015</v>
      </c>
      <c r="D1833" t="s">
        <v>36</v>
      </c>
      <c r="E1833" t="s">
        <v>594</v>
      </c>
      <c r="F1833" t="s">
        <v>41</v>
      </c>
      <c r="G1833" t="s">
        <v>1089</v>
      </c>
      <c r="H1833" t="s">
        <v>1089</v>
      </c>
      <c r="I1833" t="s">
        <v>56</v>
      </c>
      <c r="K1833" t="s">
        <v>56</v>
      </c>
    </row>
    <row r="1834" spans="1:11" x14ac:dyDescent="0.2">
      <c r="A1834">
        <v>1174</v>
      </c>
      <c r="B1834" t="s">
        <v>717</v>
      </c>
      <c r="C1834">
        <v>2015</v>
      </c>
      <c r="D1834" t="s">
        <v>36</v>
      </c>
      <c r="E1834" t="s">
        <v>372</v>
      </c>
      <c r="F1834" t="s">
        <v>6</v>
      </c>
      <c r="G1834" t="s">
        <v>105</v>
      </c>
      <c r="H1834" t="s">
        <v>105</v>
      </c>
      <c r="I1834" t="s">
        <v>56</v>
      </c>
      <c r="K1834" t="s">
        <v>56</v>
      </c>
    </row>
    <row r="1835" spans="1:11" x14ac:dyDescent="0.2">
      <c r="A1835">
        <v>1175</v>
      </c>
      <c r="B1835" t="s">
        <v>717</v>
      </c>
      <c r="C1835">
        <v>2015</v>
      </c>
      <c r="D1835" t="s">
        <v>36</v>
      </c>
      <c r="E1835" t="s">
        <v>500</v>
      </c>
      <c r="F1835" t="s">
        <v>6</v>
      </c>
      <c r="G1835" t="s">
        <v>293</v>
      </c>
      <c r="H1835" t="s">
        <v>293</v>
      </c>
      <c r="I1835" t="s">
        <v>56</v>
      </c>
      <c r="K1835" t="s">
        <v>56</v>
      </c>
    </row>
    <row r="1836" spans="1:11" x14ac:dyDescent="0.2">
      <c r="A1836">
        <v>1176</v>
      </c>
      <c r="B1836" t="s">
        <v>717</v>
      </c>
      <c r="C1836">
        <v>2015</v>
      </c>
      <c r="D1836" t="s">
        <v>36</v>
      </c>
      <c r="E1836" t="s">
        <v>533</v>
      </c>
      <c r="F1836" t="s">
        <v>350</v>
      </c>
      <c r="G1836" t="s">
        <v>351</v>
      </c>
      <c r="H1836" t="s">
        <v>351</v>
      </c>
      <c r="I1836" t="s">
        <v>56</v>
      </c>
      <c r="K1836" t="s">
        <v>56</v>
      </c>
    </row>
    <row r="1837" spans="1:11" x14ac:dyDescent="0.2">
      <c r="A1837">
        <v>1177</v>
      </c>
      <c r="B1837" t="s">
        <v>717</v>
      </c>
      <c r="C1837">
        <v>2015</v>
      </c>
      <c r="D1837" t="s">
        <v>36</v>
      </c>
      <c r="E1837" t="s">
        <v>442</v>
      </c>
      <c r="F1837" t="s">
        <v>38</v>
      </c>
      <c r="G1837" t="s">
        <v>209</v>
      </c>
      <c r="H1837" t="s">
        <v>209</v>
      </c>
      <c r="I1837" t="s">
        <v>56</v>
      </c>
      <c r="K1837" t="s">
        <v>56</v>
      </c>
    </row>
    <row r="1838" spans="1:11" x14ac:dyDescent="0.2">
      <c r="A1838">
        <v>1178</v>
      </c>
      <c r="B1838" t="s">
        <v>717</v>
      </c>
      <c r="C1838">
        <v>2015</v>
      </c>
      <c r="D1838" t="s">
        <v>36</v>
      </c>
      <c r="E1838" t="s">
        <v>675</v>
      </c>
      <c r="F1838" t="s">
        <v>44</v>
      </c>
      <c r="G1838" t="s">
        <v>676</v>
      </c>
      <c r="H1838" t="s">
        <v>676</v>
      </c>
      <c r="I1838" t="s">
        <v>56</v>
      </c>
      <c r="K1838" t="s">
        <v>56</v>
      </c>
    </row>
    <row r="1839" spans="1:11" x14ac:dyDescent="0.2">
      <c r="A1839">
        <v>1179</v>
      </c>
      <c r="B1839" t="s">
        <v>717</v>
      </c>
      <c r="C1839">
        <v>2015</v>
      </c>
      <c r="D1839" t="s">
        <v>36</v>
      </c>
      <c r="E1839" t="s">
        <v>574</v>
      </c>
      <c r="F1839" t="s">
        <v>192</v>
      </c>
      <c r="G1839" t="s">
        <v>575</v>
      </c>
      <c r="H1839" t="s">
        <v>575</v>
      </c>
      <c r="I1839" t="s">
        <v>56</v>
      </c>
      <c r="K1839" t="s">
        <v>56</v>
      </c>
    </row>
    <row r="1840" spans="1:11" x14ac:dyDescent="0.2">
      <c r="A1840">
        <v>1180</v>
      </c>
      <c r="B1840" t="s">
        <v>717</v>
      </c>
      <c r="C1840">
        <v>2015</v>
      </c>
      <c r="D1840" t="s">
        <v>36</v>
      </c>
      <c r="E1840" t="s">
        <v>401</v>
      </c>
      <c r="F1840" t="s">
        <v>151</v>
      </c>
      <c r="G1840" t="s">
        <v>152</v>
      </c>
      <c r="H1840" t="s">
        <v>152</v>
      </c>
      <c r="I1840" t="s">
        <v>56</v>
      </c>
      <c r="K1840" t="s">
        <v>56</v>
      </c>
    </row>
    <row r="1841" spans="1:11" x14ac:dyDescent="0.2">
      <c r="A1841">
        <v>1181</v>
      </c>
      <c r="B1841" t="s">
        <v>717</v>
      </c>
      <c r="C1841">
        <v>2015</v>
      </c>
      <c r="D1841" t="s">
        <v>36</v>
      </c>
      <c r="E1841" t="s">
        <v>516</v>
      </c>
      <c r="F1841" t="s">
        <v>299</v>
      </c>
      <c r="G1841" t="s">
        <v>325</v>
      </c>
      <c r="H1841" t="s">
        <v>325</v>
      </c>
      <c r="I1841" t="s">
        <v>56</v>
      </c>
      <c r="K1841" t="s">
        <v>56</v>
      </c>
    </row>
    <row r="1842" spans="1:11" x14ac:dyDescent="0.2">
      <c r="A1842">
        <v>1182</v>
      </c>
      <c r="B1842" t="s">
        <v>717</v>
      </c>
      <c r="C1842">
        <v>2015</v>
      </c>
      <c r="D1842" t="s">
        <v>36</v>
      </c>
      <c r="E1842" t="s">
        <v>468</v>
      </c>
      <c r="F1842" t="s">
        <v>40</v>
      </c>
      <c r="G1842" t="s">
        <v>246</v>
      </c>
      <c r="H1842" t="s">
        <v>246</v>
      </c>
      <c r="I1842" t="s">
        <v>56</v>
      </c>
      <c r="K1842" t="s">
        <v>56</v>
      </c>
    </row>
    <row r="1843" spans="1:11" x14ac:dyDescent="0.2">
      <c r="A1843">
        <v>1183</v>
      </c>
      <c r="B1843" t="s">
        <v>717</v>
      </c>
      <c r="C1843">
        <v>2015</v>
      </c>
      <c r="D1843" t="s">
        <v>36</v>
      </c>
      <c r="E1843" t="s">
        <v>484</v>
      </c>
      <c r="F1843" t="s">
        <v>37</v>
      </c>
      <c r="G1843" t="s">
        <v>273</v>
      </c>
      <c r="H1843" t="s">
        <v>273</v>
      </c>
      <c r="I1843" t="s">
        <v>56</v>
      </c>
      <c r="K1843" t="s">
        <v>56</v>
      </c>
    </row>
    <row r="1844" spans="1:11" x14ac:dyDescent="0.2">
      <c r="A1844">
        <v>1184</v>
      </c>
      <c r="B1844" t="s">
        <v>717</v>
      </c>
      <c r="C1844">
        <v>2015</v>
      </c>
      <c r="D1844" t="s">
        <v>36</v>
      </c>
      <c r="E1844" t="s">
        <v>482</v>
      </c>
      <c r="F1844" t="s">
        <v>6</v>
      </c>
      <c r="G1844" t="s">
        <v>659</v>
      </c>
      <c r="H1844" t="s">
        <v>268</v>
      </c>
      <c r="I1844" t="s">
        <v>56</v>
      </c>
      <c r="K1844" t="s">
        <v>56</v>
      </c>
    </row>
    <row r="1845" spans="1:11" x14ac:dyDescent="0.2">
      <c r="A1845">
        <v>1185</v>
      </c>
      <c r="B1845" t="s">
        <v>717</v>
      </c>
      <c r="C1845">
        <v>2015</v>
      </c>
      <c r="D1845" t="s">
        <v>36</v>
      </c>
      <c r="E1845" t="s">
        <v>624</v>
      </c>
      <c r="F1845" t="s">
        <v>92</v>
      </c>
      <c r="G1845" t="s">
        <v>625</v>
      </c>
      <c r="H1845" t="s">
        <v>625</v>
      </c>
      <c r="I1845" t="s">
        <v>56</v>
      </c>
      <c r="K1845" t="s">
        <v>56</v>
      </c>
    </row>
    <row r="1846" spans="1:11" x14ac:dyDescent="0.2">
      <c r="A1846">
        <v>1186</v>
      </c>
      <c r="B1846" t="s">
        <v>717</v>
      </c>
      <c r="C1846">
        <v>2015</v>
      </c>
      <c r="D1846" t="s">
        <v>36</v>
      </c>
      <c r="E1846" t="s">
        <v>413</v>
      </c>
      <c r="F1846" t="s">
        <v>170</v>
      </c>
      <c r="G1846" t="s">
        <v>171</v>
      </c>
      <c r="H1846" t="s">
        <v>171</v>
      </c>
      <c r="I1846" t="s">
        <v>56</v>
      </c>
      <c r="K1846" t="s">
        <v>56</v>
      </c>
    </row>
    <row r="1847" spans="1:11" x14ac:dyDescent="0.2">
      <c r="A1847">
        <v>1187</v>
      </c>
      <c r="B1847" t="s">
        <v>717</v>
      </c>
      <c r="C1847">
        <v>2015</v>
      </c>
      <c r="D1847" t="s">
        <v>36</v>
      </c>
      <c r="E1847" t="s">
        <v>652</v>
      </c>
      <c r="F1847" t="s">
        <v>653</v>
      </c>
      <c r="G1847" t="s">
        <v>654</v>
      </c>
      <c r="H1847" t="s">
        <v>654</v>
      </c>
      <c r="I1847" t="s">
        <v>56</v>
      </c>
      <c r="K1847" t="s">
        <v>56</v>
      </c>
    </row>
    <row r="1848" spans="1:11" x14ac:dyDescent="0.2">
      <c r="A1848">
        <v>1188</v>
      </c>
      <c r="B1848" t="s">
        <v>717</v>
      </c>
      <c r="C1848">
        <v>2015</v>
      </c>
      <c r="D1848" t="s">
        <v>36</v>
      </c>
      <c r="E1848" t="s">
        <v>636</v>
      </c>
      <c r="F1848" t="s">
        <v>637</v>
      </c>
      <c r="G1848" t="s">
        <v>638</v>
      </c>
      <c r="H1848" t="s">
        <v>2128</v>
      </c>
      <c r="I1848" t="s">
        <v>56</v>
      </c>
      <c r="K1848" t="s">
        <v>56</v>
      </c>
    </row>
    <row r="1849" spans="1:11" x14ac:dyDescent="0.2">
      <c r="A1849">
        <v>1189</v>
      </c>
      <c r="B1849" t="s">
        <v>717</v>
      </c>
      <c r="C1849">
        <v>2015</v>
      </c>
      <c r="D1849" t="s">
        <v>36</v>
      </c>
      <c r="E1849" t="s">
        <v>404</v>
      </c>
      <c r="F1849" t="s">
        <v>612</v>
      </c>
      <c r="G1849" t="s">
        <v>157</v>
      </c>
      <c r="H1849" t="s">
        <v>157</v>
      </c>
      <c r="I1849" t="s">
        <v>56</v>
      </c>
      <c r="K1849" t="s">
        <v>56</v>
      </c>
    </row>
    <row r="1850" spans="1:11" x14ac:dyDescent="0.2">
      <c r="A1850">
        <v>1190</v>
      </c>
      <c r="B1850" t="s">
        <v>717</v>
      </c>
      <c r="C1850">
        <v>2015</v>
      </c>
      <c r="D1850" t="s">
        <v>36</v>
      </c>
      <c r="E1850" t="s">
        <v>715</v>
      </c>
      <c r="F1850" t="s">
        <v>362</v>
      </c>
      <c r="G1850" t="s">
        <v>363</v>
      </c>
      <c r="H1850" t="s">
        <v>363</v>
      </c>
      <c r="I1850" t="s">
        <v>56</v>
      </c>
      <c r="K1850" t="s">
        <v>56</v>
      </c>
    </row>
    <row r="1851" spans="1:11" x14ac:dyDescent="0.2">
      <c r="A1851">
        <v>1191</v>
      </c>
      <c r="B1851" t="s">
        <v>717</v>
      </c>
      <c r="C1851">
        <v>2015</v>
      </c>
      <c r="D1851" t="s">
        <v>36</v>
      </c>
      <c r="E1851" t="s">
        <v>2137</v>
      </c>
      <c r="F1851" t="s">
        <v>94</v>
      </c>
      <c r="G1851" t="s">
        <v>95</v>
      </c>
      <c r="H1851" t="s">
        <v>95</v>
      </c>
      <c r="I1851" t="s">
        <v>56</v>
      </c>
      <c r="K1851" t="s">
        <v>56</v>
      </c>
    </row>
    <row r="1852" spans="1:11" x14ac:dyDescent="0.2">
      <c r="A1852">
        <v>1192</v>
      </c>
      <c r="B1852" t="s">
        <v>717</v>
      </c>
      <c r="C1852">
        <v>2015</v>
      </c>
      <c r="D1852" t="s">
        <v>36</v>
      </c>
      <c r="E1852" t="s">
        <v>457</v>
      </c>
      <c r="F1852" t="s">
        <v>234</v>
      </c>
      <c r="G1852" t="s">
        <v>235</v>
      </c>
      <c r="H1852" t="s">
        <v>235</v>
      </c>
      <c r="I1852" t="s">
        <v>56</v>
      </c>
      <c r="K1852" t="s">
        <v>56</v>
      </c>
    </row>
    <row r="1853" spans="1:11" x14ac:dyDescent="0.2">
      <c r="A1853">
        <v>1193</v>
      </c>
      <c r="B1853" t="s">
        <v>717</v>
      </c>
      <c r="C1853">
        <v>2015</v>
      </c>
      <c r="D1853" t="s">
        <v>36</v>
      </c>
      <c r="E1853" t="s">
        <v>432</v>
      </c>
      <c r="F1853" t="s">
        <v>748</v>
      </c>
      <c r="G1853" t="s">
        <v>195</v>
      </c>
      <c r="H1853" t="s">
        <v>1889</v>
      </c>
      <c r="I1853" t="s">
        <v>56</v>
      </c>
      <c r="K1853" t="s">
        <v>56</v>
      </c>
    </row>
    <row r="1854" spans="1:11" x14ac:dyDescent="0.2">
      <c r="A1854">
        <v>1194</v>
      </c>
      <c r="B1854" t="s">
        <v>717</v>
      </c>
      <c r="C1854">
        <v>2015</v>
      </c>
      <c r="D1854" t="s">
        <v>36</v>
      </c>
      <c r="E1854" t="s">
        <v>529</v>
      </c>
      <c r="F1854" t="s">
        <v>344</v>
      </c>
      <c r="G1854" t="s">
        <v>345</v>
      </c>
      <c r="H1854" t="s">
        <v>345</v>
      </c>
      <c r="I1854" t="s">
        <v>56</v>
      </c>
      <c r="K1854" t="s">
        <v>56</v>
      </c>
    </row>
    <row r="1855" spans="1:11" x14ac:dyDescent="0.2">
      <c r="A1855">
        <v>1195</v>
      </c>
      <c r="B1855" t="s">
        <v>717</v>
      </c>
      <c r="C1855">
        <v>2015</v>
      </c>
      <c r="D1855" t="s">
        <v>36</v>
      </c>
      <c r="E1855" t="s">
        <v>681</v>
      </c>
      <c r="F1855" t="s">
        <v>682</v>
      </c>
      <c r="G1855" t="s">
        <v>300</v>
      </c>
      <c r="H1855" t="s">
        <v>300</v>
      </c>
      <c r="I1855" t="s">
        <v>56</v>
      </c>
      <c r="K1855" t="s">
        <v>56</v>
      </c>
    </row>
    <row r="1856" spans="1:11" x14ac:dyDescent="0.2">
      <c r="A1856">
        <v>1196</v>
      </c>
      <c r="B1856" t="s">
        <v>717</v>
      </c>
      <c r="C1856">
        <v>2015</v>
      </c>
      <c r="D1856" t="s">
        <v>36</v>
      </c>
      <c r="E1856" t="s">
        <v>792</v>
      </c>
      <c r="F1856" t="s">
        <v>6</v>
      </c>
      <c r="G1856" t="s">
        <v>793</v>
      </c>
      <c r="H1856" t="s">
        <v>793</v>
      </c>
      <c r="I1856" t="s">
        <v>56</v>
      </c>
      <c r="K1856" t="s">
        <v>56</v>
      </c>
    </row>
    <row r="1857" spans="1:11" x14ac:dyDescent="0.2">
      <c r="A1857">
        <v>1197</v>
      </c>
      <c r="B1857" t="s">
        <v>717</v>
      </c>
      <c r="C1857">
        <v>2015</v>
      </c>
      <c r="D1857" t="s">
        <v>36</v>
      </c>
      <c r="E1857" t="s">
        <v>535</v>
      </c>
      <c r="F1857" t="s">
        <v>38</v>
      </c>
      <c r="G1857" t="s">
        <v>354</v>
      </c>
      <c r="H1857" t="s">
        <v>354</v>
      </c>
      <c r="I1857" t="s">
        <v>56</v>
      </c>
      <c r="K1857" t="s">
        <v>56</v>
      </c>
    </row>
    <row r="1858" spans="1:11" x14ac:dyDescent="0.2">
      <c r="A1858">
        <v>1198</v>
      </c>
      <c r="B1858" t="s">
        <v>717</v>
      </c>
      <c r="C1858">
        <v>2015</v>
      </c>
      <c r="D1858" t="s">
        <v>36</v>
      </c>
      <c r="E1858" t="s">
        <v>522</v>
      </c>
      <c r="F1858" t="s">
        <v>6</v>
      </c>
      <c r="G1858" t="s">
        <v>334</v>
      </c>
      <c r="H1858" t="s">
        <v>334</v>
      </c>
      <c r="I1858" t="s">
        <v>56</v>
      </c>
      <c r="K1858" t="s">
        <v>56</v>
      </c>
    </row>
    <row r="1859" spans="1:11" x14ac:dyDescent="0.2">
      <c r="A1859">
        <v>1199</v>
      </c>
      <c r="B1859" t="s">
        <v>717</v>
      </c>
      <c r="C1859">
        <v>2015</v>
      </c>
      <c r="D1859" t="s">
        <v>36</v>
      </c>
      <c r="E1859" t="s">
        <v>519</v>
      </c>
      <c r="F1859" t="s">
        <v>6</v>
      </c>
      <c r="G1859" t="s">
        <v>780</v>
      </c>
      <c r="H1859" t="s">
        <v>780</v>
      </c>
      <c r="I1859" t="s">
        <v>56</v>
      </c>
      <c r="K1859" t="s">
        <v>56</v>
      </c>
    </row>
    <row r="1860" spans="1:11" x14ac:dyDescent="0.2">
      <c r="A1860">
        <v>1200</v>
      </c>
      <c r="B1860" t="s">
        <v>717</v>
      </c>
      <c r="C1860">
        <v>2015</v>
      </c>
      <c r="D1860" t="s">
        <v>36</v>
      </c>
      <c r="E1860" t="s">
        <v>399</v>
      </c>
      <c r="F1860" t="s">
        <v>148</v>
      </c>
      <c r="G1860" t="s">
        <v>149</v>
      </c>
      <c r="H1860" t="s">
        <v>149</v>
      </c>
      <c r="I1860" t="s">
        <v>56</v>
      </c>
      <c r="K1860" t="s">
        <v>56</v>
      </c>
    </row>
    <row r="1861" spans="1:11" x14ac:dyDescent="0.2">
      <c r="A1861">
        <v>1201</v>
      </c>
      <c r="B1861" t="s">
        <v>717</v>
      </c>
      <c r="C1861">
        <v>2015</v>
      </c>
      <c r="D1861" t="s">
        <v>36</v>
      </c>
      <c r="E1861" t="s">
        <v>379</v>
      </c>
      <c r="F1861" t="s">
        <v>114</v>
      </c>
      <c r="G1861" t="s">
        <v>593</v>
      </c>
      <c r="H1861" t="s">
        <v>593</v>
      </c>
      <c r="I1861" t="s">
        <v>56</v>
      </c>
      <c r="K1861" t="s">
        <v>56</v>
      </c>
    </row>
    <row r="1862" spans="1:11" x14ac:dyDescent="0.2">
      <c r="A1862">
        <v>1202</v>
      </c>
      <c r="B1862" t="s">
        <v>717</v>
      </c>
      <c r="C1862">
        <v>2015</v>
      </c>
      <c r="D1862" t="s">
        <v>36</v>
      </c>
      <c r="E1862" t="s">
        <v>605</v>
      </c>
      <c r="F1862" t="s">
        <v>6</v>
      </c>
      <c r="G1862" t="s">
        <v>606</v>
      </c>
      <c r="H1862" t="s">
        <v>606</v>
      </c>
      <c r="I1862" t="s">
        <v>56</v>
      </c>
      <c r="K1862" t="s">
        <v>56</v>
      </c>
    </row>
    <row r="1863" spans="1:11" x14ac:dyDescent="0.2">
      <c r="A1863">
        <v>1203</v>
      </c>
      <c r="B1863" t="s">
        <v>717</v>
      </c>
      <c r="C1863">
        <v>2015</v>
      </c>
      <c r="D1863" t="s">
        <v>36</v>
      </c>
      <c r="E1863" t="s">
        <v>583</v>
      </c>
      <c r="F1863" t="s">
        <v>41</v>
      </c>
      <c r="G1863" t="s">
        <v>584</v>
      </c>
      <c r="H1863" t="s">
        <v>584</v>
      </c>
      <c r="I1863" t="s">
        <v>56</v>
      </c>
      <c r="K1863" t="s">
        <v>56</v>
      </c>
    </row>
    <row r="1864" spans="1:11" x14ac:dyDescent="0.2">
      <c r="A1864">
        <v>1204</v>
      </c>
      <c r="B1864" t="s">
        <v>717</v>
      </c>
      <c r="C1864">
        <v>2015</v>
      </c>
      <c r="D1864" t="s">
        <v>36</v>
      </c>
      <c r="E1864" t="s">
        <v>599</v>
      </c>
      <c r="F1864" t="s">
        <v>217</v>
      </c>
      <c r="G1864" t="s">
        <v>600</v>
      </c>
      <c r="H1864" t="s">
        <v>600</v>
      </c>
      <c r="I1864" t="s">
        <v>56</v>
      </c>
      <c r="K1864" t="s">
        <v>56</v>
      </c>
    </row>
    <row r="1865" spans="1:11" x14ac:dyDescent="0.2">
      <c r="A1865">
        <v>1205</v>
      </c>
      <c r="B1865" t="s">
        <v>717</v>
      </c>
      <c r="C1865">
        <v>2015</v>
      </c>
      <c r="D1865" t="s">
        <v>36</v>
      </c>
      <c r="E1865" t="s">
        <v>382</v>
      </c>
      <c r="F1865" t="s">
        <v>119</v>
      </c>
      <c r="G1865" t="s">
        <v>120</v>
      </c>
      <c r="H1865" t="s">
        <v>120</v>
      </c>
      <c r="I1865" t="s">
        <v>56</v>
      </c>
      <c r="K1865" t="s">
        <v>56</v>
      </c>
    </row>
    <row r="1866" spans="1:11" x14ac:dyDescent="0.2">
      <c r="A1866">
        <v>1206</v>
      </c>
      <c r="B1866" t="s">
        <v>717</v>
      </c>
      <c r="C1866">
        <v>2015</v>
      </c>
      <c r="D1866" t="s">
        <v>36</v>
      </c>
      <c r="E1866" t="s">
        <v>698</v>
      </c>
      <c r="F1866" t="s">
        <v>328</v>
      </c>
      <c r="G1866" t="s">
        <v>329</v>
      </c>
      <c r="H1866" t="s">
        <v>329</v>
      </c>
      <c r="I1866" t="s">
        <v>56</v>
      </c>
      <c r="K1866" t="s">
        <v>56</v>
      </c>
    </row>
    <row r="1867" spans="1:11" x14ac:dyDescent="0.2">
      <c r="A1867">
        <v>1207</v>
      </c>
      <c r="B1867" t="s">
        <v>717</v>
      </c>
      <c r="C1867">
        <v>2015</v>
      </c>
      <c r="D1867" t="s">
        <v>36</v>
      </c>
      <c r="E1867" t="s">
        <v>498</v>
      </c>
      <c r="F1867" t="s">
        <v>290</v>
      </c>
      <c r="G1867" t="s">
        <v>291</v>
      </c>
      <c r="H1867" t="s">
        <v>291</v>
      </c>
      <c r="I1867" t="s">
        <v>56</v>
      </c>
      <c r="K1867" t="s">
        <v>56</v>
      </c>
    </row>
    <row r="1868" spans="1:11" x14ac:dyDescent="0.2">
      <c r="A1868">
        <v>1208</v>
      </c>
      <c r="B1868" t="s">
        <v>717</v>
      </c>
      <c r="C1868">
        <v>2015</v>
      </c>
      <c r="D1868" t="s">
        <v>4</v>
      </c>
      <c r="E1868" t="s">
        <v>716</v>
      </c>
      <c r="F1868" t="s">
        <v>37</v>
      </c>
      <c r="G1868" t="s">
        <v>85</v>
      </c>
      <c r="H1868" t="s">
        <v>85</v>
      </c>
      <c r="I1868" t="s">
        <v>56</v>
      </c>
      <c r="K1868" t="s">
        <v>56</v>
      </c>
    </row>
    <row r="1869" spans="1:11" x14ac:dyDescent="0.2">
      <c r="A1869">
        <v>1209</v>
      </c>
      <c r="B1869" t="s">
        <v>717</v>
      </c>
      <c r="C1869">
        <v>2015</v>
      </c>
      <c r="D1869" t="s">
        <v>7</v>
      </c>
      <c r="E1869" t="s">
        <v>556</v>
      </c>
      <c r="F1869" t="s">
        <v>557</v>
      </c>
      <c r="G1869" t="s">
        <v>558</v>
      </c>
      <c r="H1869" t="s">
        <v>558</v>
      </c>
      <c r="I1869" t="s">
        <v>56</v>
      </c>
      <c r="K1869" t="s">
        <v>56</v>
      </c>
    </row>
    <row r="1870" spans="1:11" x14ac:dyDescent="0.2">
      <c r="A1870">
        <v>1210</v>
      </c>
      <c r="B1870" t="s">
        <v>717</v>
      </c>
      <c r="C1870">
        <v>2015</v>
      </c>
      <c r="D1870" t="s">
        <v>7</v>
      </c>
      <c r="E1870" t="s">
        <v>2133</v>
      </c>
      <c r="F1870" t="s">
        <v>6</v>
      </c>
      <c r="G1870" t="s">
        <v>86</v>
      </c>
      <c r="H1870" t="s">
        <v>2301</v>
      </c>
      <c r="I1870" t="s">
        <v>56</v>
      </c>
      <c r="K1870" t="s">
        <v>56</v>
      </c>
    </row>
    <row r="1871" spans="1:11" x14ac:dyDescent="0.2">
      <c r="A1871">
        <v>1211</v>
      </c>
      <c r="B1871" t="s">
        <v>717</v>
      </c>
      <c r="C1871">
        <v>2015</v>
      </c>
      <c r="D1871" t="s">
        <v>7</v>
      </c>
      <c r="E1871" t="s">
        <v>33</v>
      </c>
      <c r="F1871" t="s">
        <v>573</v>
      </c>
      <c r="G1871" t="s">
        <v>87</v>
      </c>
      <c r="H1871" t="s">
        <v>87</v>
      </c>
      <c r="I1871" t="s">
        <v>56</v>
      </c>
      <c r="K1871" t="s">
        <v>56</v>
      </c>
    </row>
    <row r="1872" spans="1:11" x14ac:dyDescent="0.2">
      <c r="A1872">
        <v>1212</v>
      </c>
      <c r="B1872" t="s">
        <v>717</v>
      </c>
      <c r="C1872">
        <v>2015</v>
      </c>
      <c r="D1872" t="s">
        <v>7</v>
      </c>
      <c r="E1872" t="s">
        <v>8</v>
      </c>
      <c r="F1872" t="s">
        <v>37</v>
      </c>
      <c r="G1872" t="s">
        <v>67</v>
      </c>
      <c r="H1872" t="s">
        <v>67</v>
      </c>
      <c r="I1872" t="s">
        <v>56</v>
      </c>
      <c r="K1872" t="s">
        <v>56</v>
      </c>
    </row>
    <row r="1873" spans="1:11" x14ac:dyDescent="0.2">
      <c r="A1873">
        <v>1213</v>
      </c>
      <c r="B1873" t="s">
        <v>717</v>
      </c>
      <c r="C1873">
        <v>2015</v>
      </c>
      <c r="D1873" t="s">
        <v>7</v>
      </c>
      <c r="E1873" t="s">
        <v>9</v>
      </c>
      <c r="F1873" t="s">
        <v>37</v>
      </c>
      <c r="G1873" t="s">
        <v>68</v>
      </c>
      <c r="H1873" t="s">
        <v>68</v>
      </c>
      <c r="I1873" t="s">
        <v>56</v>
      </c>
      <c r="K1873" t="s">
        <v>56</v>
      </c>
    </row>
    <row r="1874" spans="1:11" x14ac:dyDescent="0.2">
      <c r="A1874">
        <v>1214</v>
      </c>
      <c r="B1874" t="s">
        <v>717</v>
      </c>
      <c r="C1874">
        <v>2015</v>
      </c>
      <c r="D1874" t="s">
        <v>7</v>
      </c>
      <c r="E1874" t="s">
        <v>565</v>
      </c>
      <c r="F1874" t="s">
        <v>37</v>
      </c>
      <c r="G1874" t="s">
        <v>1775</v>
      </c>
      <c r="H1874" t="s">
        <v>1775</v>
      </c>
      <c r="I1874" t="s">
        <v>56</v>
      </c>
      <c r="K1874" t="s">
        <v>56</v>
      </c>
    </row>
    <row r="1875" spans="1:11" x14ac:dyDescent="0.2">
      <c r="A1875">
        <v>1215</v>
      </c>
      <c r="B1875" t="s">
        <v>717</v>
      </c>
      <c r="C1875">
        <v>2015</v>
      </c>
      <c r="D1875" t="s">
        <v>7</v>
      </c>
      <c r="E1875" t="s">
        <v>17</v>
      </c>
      <c r="F1875" t="s">
        <v>18</v>
      </c>
      <c r="G1875" t="s">
        <v>549</v>
      </c>
      <c r="H1875" t="s">
        <v>549</v>
      </c>
      <c r="I1875" t="s">
        <v>56</v>
      </c>
      <c r="K1875" t="s">
        <v>56</v>
      </c>
    </row>
    <row r="1876" spans="1:11" x14ac:dyDescent="0.2">
      <c r="A1876">
        <v>1216</v>
      </c>
      <c r="B1876" t="s">
        <v>717</v>
      </c>
      <c r="C1876">
        <v>2015</v>
      </c>
      <c r="D1876" t="s">
        <v>7</v>
      </c>
      <c r="E1876" t="s">
        <v>27</v>
      </c>
      <c r="F1876" t="s">
        <v>44</v>
      </c>
      <c r="G1876" t="s">
        <v>80</v>
      </c>
      <c r="H1876" t="s">
        <v>80</v>
      </c>
      <c r="I1876" t="s">
        <v>56</v>
      </c>
      <c r="K1876" t="s">
        <v>56</v>
      </c>
    </row>
    <row r="1877" spans="1:11" x14ac:dyDescent="0.2">
      <c r="A1877">
        <v>1217</v>
      </c>
      <c r="B1877" t="s">
        <v>717</v>
      </c>
      <c r="C1877">
        <v>2015</v>
      </c>
      <c r="D1877" t="s">
        <v>7</v>
      </c>
      <c r="E1877" t="s">
        <v>560</v>
      </c>
      <c r="F1877" t="s">
        <v>96</v>
      </c>
      <c r="G1877" t="s">
        <v>313</v>
      </c>
      <c r="H1877" t="s">
        <v>313</v>
      </c>
      <c r="I1877" t="s">
        <v>56</v>
      </c>
      <c r="K1877" t="s">
        <v>56</v>
      </c>
    </row>
    <row r="1878" spans="1:11" x14ac:dyDescent="0.2">
      <c r="A1878">
        <v>1218</v>
      </c>
      <c r="B1878" t="s">
        <v>717</v>
      </c>
      <c r="C1878">
        <v>2015</v>
      </c>
      <c r="D1878" t="s">
        <v>7</v>
      </c>
      <c r="E1878" t="s">
        <v>16</v>
      </c>
      <c r="F1878" t="s">
        <v>37</v>
      </c>
      <c r="G1878" t="s">
        <v>74</v>
      </c>
      <c r="H1878" t="s">
        <v>74</v>
      </c>
      <c r="I1878" t="s">
        <v>56</v>
      </c>
      <c r="K1878" t="s">
        <v>56</v>
      </c>
    </row>
    <row r="1879" spans="1:11" x14ac:dyDescent="0.2">
      <c r="A1879">
        <v>1219</v>
      </c>
      <c r="B1879" t="s">
        <v>717</v>
      </c>
      <c r="C1879">
        <v>2015</v>
      </c>
      <c r="D1879" t="s">
        <v>7</v>
      </c>
      <c r="E1879" t="s">
        <v>720</v>
      </c>
      <c r="F1879" t="s">
        <v>721</v>
      </c>
      <c r="G1879" t="s">
        <v>155</v>
      </c>
      <c r="H1879" t="s">
        <v>155</v>
      </c>
      <c r="I1879" t="s">
        <v>56</v>
      </c>
      <c r="K1879" t="s">
        <v>56</v>
      </c>
    </row>
    <row r="1880" spans="1:11" x14ac:dyDescent="0.2">
      <c r="A1880">
        <v>1220</v>
      </c>
      <c r="B1880" t="s">
        <v>717</v>
      </c>
      <c r="C1880">
        <v>2015</v>
      </c>
      <c r="D1880" t="s">
        <v>7</v>
      </c>
      <c r="E1880" t="s">
        <v>21</v>
      </c>
      <c r="F1880" t="s">
        <v>38</v>
      </c>
      <c r="G1880" t="s">
        <v>77</v>
      </c>
      <c r="H1880" t="s">
        <v>77</v>
      </c>
      <c r="I1880" t="s">
        <v>56</v>
      </c>
      <c r="K1880" t="s">
        <v>56</v>
      </c>
    </row>
    <row r="1881" spans="1:11" x14ac:dyDescent="0.2">
      <c r="A1881">
        <v>1221</v>
      </c>
      <c r="B1881" t="s">
        <v>717</v>
      </c>
      <c r="C1881">
        <v>2015</v>
      </c>
      <c r="D1881" t="s">
        <v>7</v>
      </c>
      <c r="E1881" t="s">
        <v>569</v>
      </c>
      <c r="F1881" t="s">
        <v>6</v>
      </c>
      <c r="G1881" t="s">
        <v>570</v>
      </c>
      <c r="H1881" t="s">
        <v>570</v>
      </c>
      <c r="I1881" t="s">
        <v>56</v>
      </c>
      <c r="K1881" t="s">
        <v>56</v>
      </c>
    </row>
    <row r="1882" spans="1:11" x14ac:dyDescent="0.2">
      <c r="A1882">
        <v>1222</v>
      </c>
      <c r="B1882" t="s">
        <v>717</v>
      </c>
      <c r="C1882">
        <v>2015</v>
      </c>
      <c r="D1882" t="s">
        <v>7</v>
      </c>
      <c r="E1882" t="s">
        <v>554</v>
      </c>
      <c r="F1882" t="s">
        <v>38</v>
      </c>
      <c r="G1882" t="s">
        <v>555</v>
      </c>
      <c r="H1882" t="s">
        <v>555</v>
      </c>
      <c r="I1882" t="s">
        <v>56</v>
      </c>
      <c r="K1882" t="s">
        <v>56</v>
      </c>
    </row>
    <row r="1883" spans="1:11" x14ac:dyDescent="0.2">
      <c r="A1883">
        <v>1223</v>
      </c>
      <c r="B1883" t="s">
        <v>717</v>
      </c>
      <c r="C1883">
        <v>2015</v>
      </c>
      <c r="D1883" t="s">
        <v>7</v>
      </c>
      <c r="E1883" t="s">
        <v>15</v>
      </c>
      <c r="F1883" t="s">
        <v>6</v>
      </c>
      <c r="G1883" t="s">
        <v>73</v>
      </c>
      <c r="H1883" t="s">
        <v>73</v>
      </c>
      <c r="I1883" t="s">
        <v>56</v>
      </c>
      <c r="K1883" t="s">
        <v>56</v>
      </c>
    </row>
    <row r="1884" spans="1:11" x14ac:dyDescent="0.2">
      <c r="A1884">
        <v>1224</v>
      </c>
      <c r="B1884" t="s">
        <v>717</v>
      </c>
      <c r="C1884">
        <v>2015</v>
      </c>
      <c r="D1884" t="s">
        <v>7</v>
      </c>
      <c r="E1884" t="s">
        <v>545</v>
      </c>
      <c r="F1884" t="s">
        <v>718</v>
      </c>
      <c r="G1884" t="s">
        <v>93</v>
      </c>
      <c r="H1884" t="s">
        <v>1778</v>
      </c>
      <c r="I1884" t="s">
        <v>56</v>
      </c>
      <c r="K1884" t="s">
        <v>56</v>
      </c>
    </row>
    <row r="1885" spans="1:11" x14ac:dyDescent="0.2">
      <c r="A1885">
        <v>1225</v>
      </c>
      <c r="B1885" t="s">
        <v>717</v>
      </c>
      <c r="C1885">
        <v>2015</v>
      </c>
      <c r="D1885" t="s">
        <v>7</v>
      </c>
      <c r="E1885" t="s">
        <v>11</v>
      </c>
      <c r="F1885" t="s">
        <v>39</v>
      </c>
      <c r="G1885" t="s">
        <v>70</v>
      </c>
      <c r="H1885" t="s">
        <v>70</v>
      </c>
      <c r="I1885" t="s">
        <v>56</v>
      </c>
      <c r="K1885" t="s">
        <v>56</v>
      </c>
    </row>
    <row r="1886" spans="1:11" x14ac:dyDescent="0.2">
      <c r="A1886">
        <v>1226</v>
      </c>
      <c r="B1886" t="s">
        <v>717</v>
      </c>
      <c r="C1886">
        <v>2015</v>
      </c>
      <c r="D1886" t="s">
        <v>7</v>
      </c>
      <c r="E1886" t="s">
        <v>547</v>
      </c>
      <c r="F1886" t="s">
        <v>39</v>
      </c>
      <c r="G1886" t="s">
        <v>548</v>
      </c>
      <c r="H1886" t="s">
        <v>1948</v>
      </c>
      <c r="I1886" t="s">
        <v>56</v>
      </c>
      <c r="K1886" t="s">
        <v>56</v>
      </c>
    </row>
    <row r="1887" spans="1:11" x14ac:dyDescent="0.2">
      <c r="A1887">
        <v>1227</v>
      </c>
      <c r="B1887" t="s">
        <v>717</v>
      </c>
      <c r="C1887">
        <v>2015</v>
      </c>
      <c r="D1887" t="s">
        <v>7</v>
      </c>
      <c r="E1887" t="s">
        <v>23</v>
      </c>
      <c r="F1887" t="s">
        <v>37</v>
      </c>
      <c r="G1887" t="s">
        <v>550</v>
      </c>
      <c r="H1887" t="s">
        <v>2436</v>
      </c>
      <c r="I1887" t="s">
        <v>56</v>
      </c>
      <c r="K1887" t="s">
        <v>56</v>
      </c>
    </row>
    <row r="1888" spans="1:11" x14ac:dyDescent="0.2">
      <c r="A1888">
        <v>1228</v>
      </c>
      <c r="B1888" t="s">
        <v>717</v>
      </c>
      <c r="C1888">
        <v>2015</v>
      </c>
      <c r="D1888" t="s">
        <v>7</v>
      </c>
      <c r="E1888" t="s">
        <v>14</v>
      </c>
      <c r="F1888" t="s">
        <v>719</v>
      </c>
      <c r="G1888" t="s">
        <v>72</v>
      </c>
      <c r="H1888" t="s">
        <v>1955</v>
      </c>
      <c r="I1888" t="s">
        <v>56</v>
      </c>
      <c r="K1888" t="s">
        <v>56</v>
      </c>
    </row>
    <row r="1889" spans="1:11" x14ac:dyDescent="0.2">
      <c r="A1889">
        <v>1229</v>
      </c>
      <c r="B1889" t="s">
        <v>717</v>
      </c>
      <c r="C1889">
        <v>2015</v>
      </c>
      <c r="D1889" t="s">
        <v>7</v>
      </c>
      <c r="E1889" t="s">
        <v>28</v>
      </c>
      <c r="F1889" t="s">
        <v>37</v>
      </c>
      <c r="G1889" t="s">
        <v>81</v>
      </c>
      <c r="H1889" t="s">
        <v>81</v>
      </c>
      <c r="I1889" t="s">
        <v>56</v>
      </c>
      <c r="K1889" t="s">
        <v>56</v>
      </c>
    </row>
    <row r="1890" spans="1:11" x14ac:dyDescent="0.2">
      <c r="A1890">
        <v>1230</v>
      </c>
      <c r="B1890" t="s">
        <v>717</v>
      </c>
      <c r="C1890">
        <v>2015</v>
      </c>
      <c r="D1890" t="s">
        <v>7</v>
      </c>
      <c r="E1890" t="s">
        <v>562</v>
      </c>
      <c r="F1890" t="s">
        <v>722</v>
      </c>
      <c r="G1890" t="s">
        <v>564</v>
      </c>
      <c r="H1890" t="s">
        <v>1962</v>
      </c>
      <c r="I1890" t="s">
        <v>56</v>
      </c>
      <c r="K1890" t="s">
        <v>56</v>
      </c>
    </row>
    <row r="1891" spans="1:11" x14ac:dyDescent="0.2">
      <c r="A1891">
        <v>1231</v>
      </c>
      <c r="B1891" t="s">
        <v>717</v>
      </c>
      <c r="C1891">
        <v>2015</v>
      </c>
      <c r="D1891" t="s">
        <v>7</v>
      </c>
      <c r="E1891" t="s">
        <v>29</v>
      </c>
      <c r="F1891" t="s">
        <v>37</v>
      </c>
      <c r="G1891" t="s">
        <v>82</v>
      </c>
      <c r="H1891" t="s">
        <v>82</v>
      </c>
      <c r="I1891" t="s">
        <v>56</v>
      </c>
      <c r="K1891" t="s">
        <v>56</v>
      </c>
    </row>
    <row r="1892" spans="1:11" x14ac:dyDescent="0.2">
      <c r="A1892">
        <v>1232</v>
      </c>
      <c r="B1892" t="s">
        <v>717</v>
      </c>
      <c r="C1892">
        <v>2015</v>
      </c>
      <c r="D1892" t="s">
        <v>7</v>
      </c>
      <c r="E1892" t="s">
        <v>26</v>
      </c>
      <c r="F1892" t="s">
        <v>42</v>
      </c>
      <c r="G1892" t="s">
        <v>79</v>
      </c>
      <c r="H1892" t="s">
        <v>79</v>
      </c>
      <c r="I1892" t="s">
        <v>56</v>
      </c>
      <c r="K1892" t="s">
        <v>56</v>
      </c>
    </row>
    <row r="1893" spans="1:11" x14ac:dyDescent="0.2">
      <c r="A1893">
        <v>1233</v>
      </c>
      <c r="B1893" t="s">
        <v>717</v>
      </c>
      <c r="C1893">
        <v>2015</v>
      </c>
      <c r="D1893" t="s">
        <v>7</v>
      </c>
      <c r="E1893" t="s">
        <v>13</v>
      </c>
      <c r="F1893" t="s">
        <v>38</v>
      </c>
      <c r="G1893" t="s">
        <v>71</v>
      </c>
      <c r="H1893" t="s">
        <v>71</v>
      </c>
      <c r="I1893" t="s">
        <v>56</v>
      </c>
      <c r="K1893" t="s">
        <v>56</v>
      </c>
    </row>
    <row r="1894" spans="1:11" x14ac:dyDescent="0.2">
      <c r="A1894">
        <v>1234</v>
      </c>
      <c r="B1894" t="s">
        <v>717</v>
      </c>
      <c r="C1894">
        <v>2015</v>
      </c>
      <c r="D1894" t="s">
        <v>7</v>
      </c>
      <c r="E1894" t="s">
        <v>35</v>
      </c>
      <c r="F1894" t="s">
        <v>38</v>
      </c>
      <c r="G1894" t="s">
        <v>84</v>
      </c>
      <c r="H1894" t="s">
        <v>84</v>
      </c>
      <c r="I1894" t="s">
        <v>56</v>
      </c>
      <c r="K1894" t="s">
        <v>56</v>
      </c>
    </row>
    <row r="1895" spans="1:11" x14ac:dyDescent="0.2">
      <c r="A1895">
        <v>1235</v>
      </c>
      <c r="B1895" t="s">
        <v>717</v>
      </c>
      <c r="C1895">
        <v>2015</v>
      </c>
      <c r="D1895" t="s">
        <v>7</v>
      </c>
      <c r="E1895" t="s">
        <v>19</v>
      </c>
      <c r="F1895" t="s">
        <v>40</v>
      </c>
      <c r="G1895" t="s">
        <v>75</v>
      </c>
      <c r="H1895" t="s">
        <v>1848</v>
      </c>
      <c r="I1895" t="s">
        <v>56</v>
      </c>
      <c r="K1895" t="s">
        <v>56</v>
      </c>
    </row>
    <row r="1896" spans="1:11" x14ac:dyDescent="0.2">
      <c r="A1896">
        <v>1236</v>
      </c>
      <c r="B1896" t="s">
        <v>717</v>
      </c>
      <c r="C1896">
        <v>2015</v>
      </c>
      <c r="D1896" t="s">
        <v>7</v>
      </c>
      <c r="E1896" t="s">
        <v>30</v>
      </c>
      <c r="F1896" t="s">
        <v>37</v>
      </c>
      <c r="G1896" t="s">
        <v>83</v>
      </c>
      <c r="H1896" t="s">
        <v>83</v>
      </c>
      <c r="I1896" t="s">
        <v>56</v>
      </c>
      <c r="K1896" t="s">
        <v>56</v>
      </c>
    </row>
    <row r="1897" spans="1:11" x14ac:dyDescent="0.2">
      <c r="A1897">
        <v>1237</v>
      </c>
      <c r="B1897" t="s">
        <v>717</v>
      </c>
      <c r="C1897">
        <v>2015</v>
      </c>
      <c r="D1897" t="s">
        <v>7</v>
      </c>
      <c r="E1897" t="s">
        <v>24</v>
      </c>
      <c r="F1897" t="s">
        <v>38</v>
      </c>
      <c r="G1897" t="s">
        <v>552</v>
      </c>
      <c r="H1897" t="s">
        <v>552</v>
      </c>
      <c r="I1897" t="s">
        <v>56</v>
      </c>
      <c r="K1897" t="s">
        <v>56</v>
      </c>
    </row>
    <row r="1898" spans="1:11" x14ac:dyDescent="0.2">
      <c r="A1898">
        <v>1238</v>
      </c>
      <c r="B1898" t="s">
        <v>717</v>
      </c>
      <c r="C1898">
        <v>2015</v>
      </c>
      <c r="D1898" t="s">
        <v>7</v>
      </c>
      <c r="E1898" t="s">
        <v>31</v>
      </c>
      <c r="F1898" t="s">
        <v>47</v>
      </c>
      <c r="G1898" t="s">
        <v>572</v>
      </c>
      <c r="H1898" t="s">
        <v>120</v>
      </c>
      <c r="I1898" t="s">
        <v>56</v>
      </c>
      <c r="K1898" t="s">
        <v>56</v>
      </c>
    </row>
    <row r="1899" spans="1:11" x14ac:dyDescent="0.2">
      <c r="A1899">
        <v>1239</v>
      </c>
      <c r="B1899" t="s">
        <v>717</v>
      </c>
      <c r="C1899">
        <v>2015</v>
      </c>
      <c r="D1899" t="s">
        <v>6</v>
      </c>
      <c r="E1899" t="s">
        <v>10</v>
      </c>
      <c r="F1899" t="s">
        <v>92</v>
      </c>
      <c r="G1899" t="s">
        <v>69</v>
      </c>
      <c r="H1899" t="s">
        <v>69</v>
      </c>
      <c r="I1899" t="s">
        <v>56</v>
      </c>
      <c r="K1899" t="s">
        <v>56</v>
      </c>
    </row>
    <row r="1900" spans="1:11" x14ac:dyDescent="0.2">
      <c r="A1900">
        <v>1240</v>
      </c>
      <c r="B1900" t="s">
        <v>717</v>
      </c>
      <c r="C1900">
        <v>2015</v>
      </c>
      <c r="D1900" t="s">
        <v>5</v>
      </c>
      <c r="E1900" t="s">
        <v>544</v>
      </c>
      <c r="F1900" t="s">
        <v>37</v>
      </c>
      <c r="G1900" t="s">
        <v>258</v>
      </c>
      <c r="H1900" t="s">
        <v>258</v>
      </c>
      <c r="I1900" t="s">
        <v>56</v>
      </c>
      <c r="K1900" t="s">
        <v>56</v>
      </c>
    </row>
    <row r="1901" spans="1:11" x14ac:dyDescent="0.2">
      <c r="A1901">
        <v>1241</v>
      </c>
      <c r="B1901" t="s">
        <v>798</v>
      </c>
      <c r="C1901">
        <v>2014</v>
      </c>
      <c r="D1901" t="s">
        <v>36</v>
      </c>
      <c r="E1901" t="s">
        <v>2432</v>
      </c>
      <c r="F1901" t="s">
        <v>217</v>
      </c>
      <c r="G1901" t="s">
        <v>850</v>
      </c>
      <c r="H1901" t="s">
        <v>850</v>
      </c>
      <c r="I1901" t="s">
        <v>56</v>
      </c>
      <c r="K1901" t="s">
        <v>56</v>
      </c>
    </row>
    <row r="1902" spans="1:11" x14ac:dyDescent="0.2">
      <c r="A1902">
        <v>1242</v>
      </c>
      <c r="B1902" t="s">
        <v>798</v>
      </c>
      <c r="C1902">
        <v>2014</v>
      </c>
      <c r="D1902" t="s">
        <v>36</v>
      </c>
      <c r="E1902" t="s">
        <v>448</v>
      </c>
      <c r="F1902" t="s">
        <v>37</v>
      </c>
      <c r="G1902" t="s">
        <v>221</v>
      </c>
      <c r="H1902" t="s">
        <v>221</v>
      </c>
      <c r="I1902" t="s">
        <v>56</v>
      </c>
      <c r="K1902" t="s">
        <v>56</v>
      </c>
    </row>
    <row r="1903" spans="1:11" x14ac:dyDescent="0.2">
      <c r="A1903">
        <v>1243</v>
      </c>
      <c r="B1903" t="s">
        <v>798</v>
      </c>
      <c r="C1903">
        <v>2014</v>
      </c>
      <c r="D1903" t="s">
        <v>36</v>
      </c>
      <c r="E1903" t="s">
        <v>703</v>
      </c>
      <c r="F1903" t="s">
        <v>6</v>
      </c>
      <c r="G1903" t="s">
        <v>704</v>
      </c>
      <c r="H1903" t="s">
        <v>704</v>
      </c>
      <c r="I1903" t="s">
        <v>56</v>
      </c>
      <c r="K1903" t="s">
        <v>56</v>
      </c>
    </row>
    <row r="1904" spans="1:11" x14ac:dyDescent="0.2">
      <c r="A1904">
        <v>1244</v>
      </c>
      <c r="B1904" t="s">
        <v>798</v>
      </c>
      <c r="C1904">
        <v>2014</v>
      </c>
      <c r="D1904" t="s">
        <v>36</v>
      </c>
      <c r="E1904" t="s">
        <v>649</v>
      </c>
      <c r="F1904" t="s">
        <v>6</v>
      </c>
      <c r="G1904" t="s">
        <v>650</v>
      </c>
      <c r="H1904" t="s">
        <v>650</v>
      </c>
      <c r="I1904" t="s">
        <v>56</v>
      </c>
      <c r="K1904" t="s">
        <v>56</v>
      </c>
    </row>
    <row r="1905" spans="1:11" x14ac:dyDescent="0.2">
      <c r="A1905">
        <v>1245</v>
      </c>
      <c r="B1905" t="s">
        <v>798</v>
      </c>
      <c r="C1905">
        <v>2014</v>
      </c>
      <c r="D1905" t="s">
        <v>36</v>
      </c>
      <c r="E1905" t="s">
        <v>489</v>
      </c>
      <c r="F1905" t="s">
        <v>6</v>
      </c>
      <c r="G1905" t="s">
        <v>276</v>
      </c>
      <c r="H1905" t="s">
        <v>276</v>
      </c>
      <c r="I1905" t="s">
        <v>56</v>
      </c>
      <c r="K1905" t="s">
        <v>56</v>
      </c>
    </row>
    <row r="1906" spans="1:11" x14ac:dyDescent="0.2">
      <c r="A1906">
        <v>1246</v>
      </c>
      <c r="B1906" t="s">
        <v>798</v>
      </c>
      <c r="C1906">
        <v>2014</v>
      </c>
      <c r="D1906" t="s">
        <v>36</v>
      </c>
      <c r="E1906" t="s">
        <v>477</v>
      </c>
      <c r="F1906" t="s">
        <v>259</v>
      </c>
      <c r="G1906" t="s">
        <v>260</v>
      </c>
      <c r="H1906" t="s">
        <v>260</v>
      </c>
      <c r="I1906" t="s">
        <v>56</v>
      </c>
      <c r="K1906" t="s">
        <v>56</v>
      </c>
    </row>
    <row r="1907" spans="1:11" x14ac:dyDescent="0.2">
      <c r="A1907">
        <v>1247</v>
      </c>
      <c r="B1907" t="s">
        <v>798</v>
      </c>
      <c r="C1907">
        <v>2014</v>
      </c>
      <c r="D1907" t="s">
        <v>36</v>
      </c>
      <c r="E1907" t="s">
        <v>683</v>
      </c>
      <c r="F1907" t="s">
        <v>38</v>
      </c>
      <c r="G1907" t="s">
        <v>684</v>
      </c>
      <c r="H1907" t="s">
        <v>684</v>
      </c>
      <c r="I1907" t="s">
        <v>56</v>
      </c>
      <c r="K1907" t="s">
        <v>56</v>
      </c>
    </row>
    <row r="1908" spans="1:11" x14ac:dyDescent="0.2">
      <c r="A1908">
        <v>1248</v>
      </c>
      <c r="B1908" t="s">
        <v>798</v>
      </c>
      <c r="C1908">
        <v>2014</v>
      </c>
      <c r="D1908" t="s">
        <v>36</v>
      </c>
      <c r="E1908" t="s">
        <v>2433</v>
      </c>
      <c r="F1908" t="s">
        <v>608</v>
      </c>
      <c r="G1908" t="s">
        <v>589</v>
      </c>
      <c r="H1908" t="s">
        <v>167</v>
      </c>
      <c r="I1908" t="s">
        <v>56</v>
      </c>
      <c r="K1908" t="s">
        <v>56</v>
      </c>
    </row>
    <row r="1909" spans="1:11" x14ac:dyDescent="0.2">
      <c r="A1909">
        <v>1249</v>
      </c>
      <c r="B1909" t="s">
        <v>798</v>
      </c>
      <c r="C1909">
        <v>2014</v>
      </c>
      <c r="D1909" t="s">
        <v>36</v>
      </c>
      <c r="E1909" t="s">
        <v>384</v>
      </c>
      <c r="F1909" t="s">
        <v>595</v>
      </c>
      <c r="G1909" t="s">
        <v>123</v>
      </c>
      <c r="H1909" t="s">
        <v>123</v>
      </c>
      <c r="I1909" t="s">
        <v>56</v>
      </c>
      <c r="K1909" t="s">
        <v>56</v>
      </c>
    </row>
    <row r="1910" spans="1:11" x14ac:dyDescent="0.2">
      <c r="A1910">
        <v>1250</v>
      </c>
      <c r="B1910" t="s">
        <v>798</v>
      </c>
      <c r="C1910">
        <v>2014</v>
      </c>
      <c r="D1910" t="s">
        <v>36</v>
      </c>
      <c r="E1910" t="s">
        <v>576</v>
      </c>
      <c r="F1910" t="s">
        <v>577</v>
      </c>
      <c r="G1910" t="s">
        <v>578</v>
      </c>
      <c r="H1910" t="s">
        <v>1530</v>
      </c>
      <c r="I1910" t="s">
        <v>56</v>
      </c>
      <c r="K1910" t="s">
        <v>56</v>
      </c>
    </row>
    <row r="1911" spans="1:11" x14ac:dyDescent="0.2">
      <c r="A1911">
        <v>1251</v>
      </c>
      <c r="B1911" t="s">
        <v>798</v>
      </c>
      <c r="C1911">
        <v>2014</v>
      </c>
      <c r="D1911" t="s">
        <v>36</v>
      </c>
      <c r="E1911" t="s">
        <v>296</v>
      </c>
      <c r="F1911" t="s">
        <v>99</v>
      </c>
      <c r="G1911" t="s">
        <v>298</v>
      </c>
      <c r="H1911" t="s">
        <v>298</v>
      </c>
      <c r="I1911" t="s">
        <v>56</v>
      </c>
      <c r="K1911" t="s">
        <v>56</v>
      </c>
    </row>
    <row r="1912" spans="1:11" x14ac:dyDescent="0.2">
      <c r="A1912">
        <v>1252</v>
      </c>
      <c r="B1912" t="s">
        <v>798</v>
      </c>
      <c r="C1912">
        <v>2014</v>
      </c>
      <c r="D1912" t="s">
        <v>36</v>
      </c>
      <c r="E1912" t="s">
        <v>769</v>
      </c>
      <c r="F1912" t="s">
        <v>770</v>
      </c>
      <c r="G1912" t="s">
        <v>771</v>
      </c>
      <c r="H1912" t="s">
        <v>771</v>
      </c>
      <c r="I1912" t="s">
        <v>56</v>
      </c>
      <c r="K1912" t="s">
        <v>56</v>
      </c>
    </row>
    <row r="1913" spans="1:11" x14ac:dyDescent="0.2">
      <c r="A1913">
        <v>1253</v>
      </c>
      <c r="B1913" t="s">
        <v>798</v>
      </c>
      <c r="C1913">
        <v>2014</v>
      </c>
      <c r="D1913" t="s">
        <v>36</v>
      </c>
      <c r="E1913" t="s">
        <v>817</v>
      </c>
      <c r="F1913" t="s">
        <v>96</v>
      </c>
      <c r="G1913" t="s">
        <v>818</v>
      </c>
      <c r="H1913" t="s">
        <v>818</v>
      </c>
      <c r="I1913" t="s">
        <v>56</v>
      </c>
      <c r="K1913" t="s">
        <v>56</v>
      </c>
    </row>
    <row r="1914" spans="1:11" x14ac:dyDescent="0.2">
      <c r="A1914">
        <v>1254</v>
      </c>
      <c r="B1914" t="s">
        <v>798</v>
      </c>
      <c r="C1914">
        <v>2014</v>
      </c>
      <c r="D1914" t="s">
        <v>36</v>
      </c>
      <c r="E1914" t="s">
        <v>481</v>
      </c>
      <c r="F1914" t="s">
        <v>856</v>
      </c>
      <c r="G1914" t="s">
        <v>266</v>
      </c>
      <c r="H1914" t="s">
        <v>266</v>
      </c>
      <c r="I1914" t="s">
        <v>56</v>
      </c>
      <c r="K1914" t="s">
        <v>56</v>
      </c>
    </row>
    <row r="1915" spans="1:11" x14ac:dyDescent="0.2">
      <c r="A1915">
        <v>1255</v>
      </c>
      <c r="B1915" t="s">
        <v>798</v>
      </c>
      <c r="C1915">
        <v>2014</v>
      </c>
      <c r="D1915" t="s">
        <v>36</v>
      </c>
      <c r="E1915" t="s">
        <v>728</v>
      </c>
      <c r="F1915" t="s">
        <v>729</v>
      </c>
      <c r="G1915" t="s">
        <v>586</v>
      </c>
      <c r="H1915" t="s">
        <v>586</v>
      </c>
      <c r="I1915" t="s">
        <v>56</v>
      </c>
      <c r="K1915" t="s">
        <v>56</v>
      </c>
    </row>
    <row r="1916" spans="1:11" x14ac:dyDescent="0.2">
      <c r="A1916">
        <v>1256</v>
      </c>
      <c r="B1916" t="s">
        <v>798</v>
      </c>
      <c r="C1916">
        <v>2014</v>
      </c>
      <c r="D1916" t="s">
        <v>36</v>
      </c>
      <c r="E1916" t="s">
        <v>507</v>
      </c>
      <c r="F1916" t="s">
        <v>124</v>
      </c>
      <c r="G1916" t="s">
        <v>308</v>
      </c>
      <c r="H1916" t="s">
        <v>308</v>
      </c>
      <c r="I1916" t="s">
        <v>56</v>
      </c>
      <c r="K1916" t="s">
        <v>56</v>
      </c>
    </row>
    <row r="1917" spans="1:11" x14ac:dyDescent="0.2">
      <c r="A1917">
        <v>1257</v>
      </c>
      <c r="B1917" t="s">
        <v>798</v>
      </c>
      <c r="C1917">
        <v>2014</v>
      </c>
      <c r="D1917" t="s">
        <v>36</v>
      </c>
      <c r="E1917" t="s">
        <v>723</v>
      </c>
      <c r="F1917" t="s">
        <v>38</v>
      </c>
      <c r="G1917" t="s">
        <v>724</v>
      </c>
      <c r="H1917" t="s">
        <v>724</v>
      </c>
      <c r="I1917" t="s">
        <v>56</v>
      </c>
      <c r="K1917" t="s">
        <v>56</v>
      </c>
    </row>
    <row r="1918" spans="1:11" x14ac:dyDescent="0.2">
      <c r="A1918">
        <v>1258</v>
      </c>
      <c r="B1918" t="s">
        <v>798</v>
      </c>
      <c r="C1918">
        <v>2014</v>
      </c>
      <c r="D1918" t="s">
        <v>36</v>
      </c>
      <c r="E1918" t="s">
        <v>839</v>
      </c>
      <c r="F1918" t="s">
        <v>808</v>
      </c>
      <c r="G1918" t="s">
        <v>237</v>
      </c>
      <c r="H1918" t="s">
        <v>1558</v>
      </c>
      <c r="I1918" t="s">
        <v>56</v>
      </c>
      <c r="K1918" t="s">
        <v>56</v>
      </c>
    </row>
    <row r="1919" spans="1:11" x14ac:dyDescent="0.2">
      <c r="A1919">
        <v>1259</v>
      </c>
      <c r="B1919" t="s">
        <v>798</v>
      </c>
      <c r="C1919">
        <v>2014</v>
      </c>
      <c r="D1919" t="s">
        <v>36</v>
      </c>
      <c r="E1919" t="s">
        <v>479</v>
      </c>
      <c r="F1919" t="s">
        <v>96</v>
      </c>
      <c r="G1919" t="s">
        <v>263</v>
      </c>
      <c r="H1919" t="s">
        <v>263</v>
      </c>
      <c r="I1919" t="s">
        <v>56</v>
      </c>
      <c r="K1919" t="s">
        <v>56</v>
      </c>
    </row>
    <row r="1920" spans="1:11" x14ac:dyDescent="0.2">
      <c r="A1920">
        <v>1260</v>
      </c>
      <c r="B1920" t="s">
        <v>798</v>
      </c>
      <c r="C1920">
        <v>2014</v>
      </c>
      <c r="D1920" t="s">
        <v>36</v>
      </c>
      <c r="E1920" t="s">
        <v>597</v>
      </c>
      <c r="F1920" t="s">
        <v>37</v>
      </c>
      <c r="G1920" t="s">
        <v>283</v>
      </c>
      <c r="H1920" t="s">
        <v>283</v>
      </c>
      <c r="I1920" t="s">
        <v>56</v>
      </c>
      <c r="K1920" t="s">
        <v>56</v>
      </c>
    </row>
    <row r="1921" spans="1:11" x14ac:dyDescent="0.2">
      <c r="A1921">
        <v>1261</v>
      </c>
      <c r="B1921" t="s">
        <v>798</v>
      </c>
      <c r="C1921">
        <v>2014</v>
      </c>
      <c r="D1921" t="s">
        <v>36</v>
      </c>
      <c r="E1921" t="s">
        <v>626</v>
      </c>
      <c r="F1921" t="s">
        <v>747</v>
      </c>
      <c r="G1921" t="s">
        <v>627</v>
      </c>
      <c r="H1921" t="s">
        <v>627</v>
      </c>
      <c r="I1921" t="s">
        <v>56</v>
      </c>
      <c r="K1921" t="s">
        <v>56</v>
      </c>
    </row>
    <row r="1922" spans="1:11" x14ac:dyDescent="0.2">
      <c r="A1922">
        <v>1262</v>
      </c>
      <c r="B1922" t="s">
        <v>798</v>
      </c>
      <c r="C1922">
        <v>2014</v>
      </c>
      <c r="D1922" t="s">
        <v>36</v>
      </c>
      <c r="E1922" t="s">
        <v>440</v>
      </c>
      <c r="F1922" t="s">
        <v>205</v>
      </c>
      <c r="G1922" t="s">
        <v>206</v>
      </c>
      <c r="H1922" t="s">
        <v>1232</v>
      </c>
      <c r="I1922" t="s">
        <v>56</v>
      </c>
      <c r="K1922" t="s">
        <v>56</v>
      </c>
    </row>
    <row r="1923" spans="1:11" x14ac:dyDescent="0.2">
      <c r="A1923">
        <v>1263</v>
      </c>
      <c r="B1923" t="s">
        <v>798</v>
      </c>
      <c r="C1923">
        <v>2014</v>
      </c>
      <c r="D1923" t="s">
        <v>36</v>
      </c>
      <c r="E1923" t="s">
        <v>819</v>
      </c>
      <c r="F1923" t="s">
        <v>820</v>
      </c>
      <c r="G1923" t="s">
        <v>821</v>
      </c>
      <c r="H1923" t="s">
        <v>1954</v>
      </c>
      <c r="I1923" t="s">
        <v>56</v>
      </c>
      <c r="K1923" t="s">
        <v>56</v>
      </c>
    </row>
    <row r="1924" spans="1:11" x14ac:dyDescent="0.2">
      <c r="A1924">
        <v>1264</v>
      </c>
      <c r="B1924" t="s">
        <v>798</v>
      </c>
      <c r="C1924">
        <v>2014</v>
      </c>
      <c r="D1924" t="s">
        <v>36</v>
      </c>
      <c r="E1924" t="s">
        <v>398</v>
      </c>
      <c r="F1924" t="s">
        <v>824</v>
      </c>
      <c r="G1924" t="s">
        <v>603</v>
      </c>
      <c r="H1924" t="s">
        <v>603</v>
      </c>
      <c r="I1924" t="s">
        <v>56</v>
      </c>
      <c r="K1924" t="s">
        <v>56</v>
      </c>
    </row>
    <row r="1925" spans="1:11" x14ac:dyDescent="0.2">
      <c r="A1925">
        <v>1265</v>
      </c>
      <c r="B1925" t="s">
        <v>798</v>
      </c>
      <c r="C1925">
        <v>2014</v>
      </c>
      <c r="D1925" t="s">
        <v>36</v>
      </c>
      <c r="E1925" t="s">
        <v>426</v>
      </c>
      <c r="F1925" t="s">
        <v>6</v>
      </c>
      <c r="G1925" t="s">
        <v>185</v>
      </c>
      <c r="H1925" t="s">
        <v>185</v>
      </c>
      <c r="I1925" t="s">
        <v>56</v>
      </c>
      <c r="K1925" t="s">
        <v>56</v>
      </c>
    </row>
    <row r="1926" spans="1:11" x14ac:dyDescent="0.2">
      <c r="A1926">
        <v>1266</v>
      </c>
      <c r="B1926" t="s">
        <v>798</v>
      </c>
      <c r="C1926">
        <v>2014</v>
      </c>
      <c r="D1926" t="s">
        <v>36</v>
      </c>
      <c r="E1926" t="s">
        <v>805</v>
      </c>
      <c r="F1926" t="s">
        <v>299</v>
      </c>
      <c r="G1926" t="s">
        <v>327</v>
      </c>
      <c r="H1926" t="s">
        <v>327</v>
      </c>
      <c r="I1926" t="s">
        <v>56</v>
      </c>
      <c r="K1926" t="s">
        <v>56</v>
      </c>
    </row>
    <row r="1927" spans="1:11" x14ac:dyDescent="0.2">
      <c r="A1927">
        <v>1267</v>
      </c>
      <c r="B1927" t="s">
        <v>798</v>
      </c>
      <c r="C1927">
        <v>2014</v>
      </c>
      <c r="D1927" t="s">
        <v>36</v>
      </c>
      <c r="E1927" t="s">
        <v>607</v>
      </c>
      <c r="F1927" t="s">
        <v>608</v>
      </c>
      <c r="G1927" t="s">
        <v>129</v>
      </c>
      <c r="H1927" t="s">
        <v>129</v>
      </c>
      <c r="I1927" t="s">
        <v>56</v>
      </c>
      <c r="K1927" t="s">
        <v>56</v>
      </c>
    </row>
    <row r="1928" spans="1:11" x14ac:dyDescent="0.2">
      <c r="A1928">
        <v>1268</v>
      </c>
      <c r="B1928" t="s">
        <v>798</v>
      </c>
      <c r="C1928">
        <v>2014</v>
      </c>
      <c r="D1928" t="s">
        <v>36</v>
      </c>
      <c r="E1928" t="s">
        <v>417</v>
      </c>
      <c r="F1928" t="s">
        <v>6</v>
      </c>
      <c r="G1928" t="s">
        <v>174</v>
      </c>
      <c r="H1928" t="s">
        <v>174</v>
      </c>
      <c r="I1928" t="s">
        <v>56</v>
      </c>
      <c r="K1928" t="s">
        <v>56</v>
      </c>
    </row>
    <row r="1929" spans="1:11" x14ac:dyDescent="0.2">
      <c r="A1929">
        <v>1269</v>
      </c>
      <c r="B1929" t="s">
        <v>798</v>
      </c>
      <c r="C1929">
        <v>2014</v>
      </c>
      <c r="D1929" t="s">
        <v>36</v>
      </c>
      <c r="E1929" t="s">
        <v>400</v>
      </c>
      <c r="F1929" t="s">
        <v>344</v>
      </c>
      <c r="G1929" t="s">
        <v>150</v>
      </c>
      <c r="H1929" t="s">
        <v>150</v>
      </c>
      <c r="I1929" t="s">
        <v>56</v>
      </c>
      <c r="K1929" t="s">
        <v>56</v>
      </c>
    </row>
    <row r="1930" spans="1:11" x14ac:dyDescent="0.2">
      <c r="A1930">
        <v>1270</v>
      </c>
      <c r="B1930" t="s">
        <v>798</v>
      </c>
      <c r="C1930">
        <v>2014</v>
      </c>
      <c r="D1930" t="s">
        <v>36</v>
      </c>
      <c r="E1930" t="s">
        <v>368</v>
      </c>
      <c r="F1930" t="s">
        <v>38</v>
      </c>
      <c r="G1930" t="s">
        <v>97</v>
      </c>
      <c r="H1930" t="s">
        <v>97</v>
      </c>
      <c r="I1930" t="s">
        <v>56</v>
      </c>
      <c r="K1930" t="s">
        <v>56</v>
      </c>
    </row>
    <row r="1931" spans="1:11" x14ac:dyDescent="0.2">
      <c r="A1931">
        <v>1271</v>
      </c>
      <c r="B1931" t="s">
        <v>798</v>
      </c>
      <c r="C1931">
        <v>2014</v>
      </c>
      <c r="D1931" t="s">
        <v>36</v>
      </c>
      <c r="E1931" t="s">
        <v>743</v>
      </c>
      <c r="F1931" t="s">
        <v>744</v>
      </c>
      <c r="G1931" t="s">
        <v>104</v>
      </c>
      <c r="H1931" t="s">
        <v>104</v>
      </c>
      <c r="I1931" t="s">
        <v>56</v>
      </c>
      <c r="K1931" t="s">
        <v>56</v>
      </c>
    </row>
    <row r="1932" spans="1:11" x14ac:dyDescent="0.2">
      <c r="A1932">
        <v>1272</v>
      </c>
      <c r="B1932" t="s">
        <v>798</v>
      </c>
      <c r="C1932">
        <v>2014</v>
      </c>
      <c r="D1932" t="s">
        <v>36</v>
      </c>
      <c r="E1932" t="s">
        <v>412</v>
      </c>
      <c r="F1932" t="s">
        <v>615</v>
      </c>
      <c r="G1932" t="s">
        <v>169</v>
      </c>
      <c r="H1932" t="s">
        <v>2252</v>
      </c>
      <c r="I1932" t="s">
        <v>56</v>
      </c>
      <c r="K1932" t="s">
        <v>56</v>
      </c>
    </row>
    <row r="1933" spans="1:11" x14ac:dyDescent="0.2">
      <c r="A1933">
        <v>1273</v>
      </c>
      <c r="B1933" t="s">
        <v>798</v>
      </c>
      <c r="C1933">
        <v>2014</v>
      </c>
      <c r="D1933" t="s">
        <v>36</v>
      </c>
      <c r="E1933" t="s">
        <v>696</v>
      </c>
      <c r="F1933" t="s">
        <v>697</v>
      </c>
      <c r="G1933" t="s">
        <v>107</v>
      </c>
      <c r="H1933" t="s">
        <v>107</v>
      </c>
      <c r="I1933" t="s">
        <v>56</v>
      </c>
      <c r="K1933" t="s">
        <v>56</v>
      </c>
    </row>
    <row r="1934" spans="1:11" x14ac:dyDescent="0.2">
      <c r="A1934">
        <v>1274</v>
      </c>
      <c r="B1934" t="s">
        <v>798</v>
      </c>
      <c r="C1934">
        <v>2014</v>
      </c>
      <c r="D1934" t="s">
        <v>36</v>
      </c>
      <c r="E1934" t="s">
        <v>536</v>
      </c>
      <c r="F1934" t="s">
        <v>299</v>
      </c>
      <c r="G1934" t="s">
        <v>355</v>
      </c>
      <c r="H1934" t="s">
        <v>355</v>
      </c>
      <c r="I1934" t="s">
        <v>56</v>
      </c>
      <c r="K1934" t="s">
        <v>56</v>
      </c>
    </row>
    <row r="1935" spans="1:11" x14ac:dyDescent="0.2">
      <c r="A1935">
        <v>1275</v>
      </c>
      <c r="B1935" t="s">
        <v>798</v>
      </c>
      <c r="C1935">
        <v>2014</v>
      </c>
      <c r="D1935" t="s">
        <v>36</v>
      </c>
      <c r="E1935" t="s">
        <v>705</v>
      </c>
      <c r="F1935" t="s">
        <v>788</v>
      </c>
      <c r="G1935" t="s">
        <v>257</v>
      </c>
      <c r="H1935" t="s">
        <v>257</v>
      </c>
      <c r="I1935" t="s">
        <v>56</v>
      </c>
      <c r="K1935" t="s">
        <v>56</v>
      </c>
    </row>
    <row r="1936" spans="1:11" x14ac:dyDescent="0.2">
      <c r="A1936">
        <v>1276</v>
      </c>
      <c r="B1936" t="s">
        <v>798</v>
      </c>
      <c r="C1936">
        <v>2014</v>
      </c>
      <c r="D1936" t="s">
        <v>36</v>
      </c>
      <c r="E1936" t="s">
        <v>518</v>
      </c>
      <c r="F1936" t="s">
        <v>779</v>
      </c>
      <c r="G1936" t="s">
        <v>331</v>
      </c>
      <c r="H1936" t="s">
        <v>1963</v>
      </c>
      <c r="I1936" t="s">
        <v>56</v>
      </c>
      <c r="K1936" t="s">
        <v>56</v>
      </c>
    </row>
    <row r="1937" spans="1:11" x14ac:dyDescent="0.2">
      <c r="A1937">
        <v>1277</v>
      </c>
      <c r="B1937" t="s">
        <v>798</v>
      </c>
      <c r="C1937">
        <v>2014</v>
      </c>
      <c r="D1937" t="s">
        <v>36</v>
      </c>
      <c r="E1937" t="s">
        <v>609</v>
      </c>
      <c r="F1937" t="s">
        <v>610</v>
      </c>
      <c r="G1937" t="s">
        <v>611</v>
      </c>
      <c r="H1937" t="s">
        <v>611</v>
      </c>
      <c r="I1937" t="s">
        <v>56</v>
      </c>
      <c r="K1937" t="s">
        <v>56</v>
      </c>
    </row>
    <row r="1938" spans="1:11" x14ac:dyDescent="0.2">
      <c r="A1938">
        <v>1278</v>
      </c>
      <c r="B1938" t="s">
        <v>798</v>
      </c>
      <c r="C1938">
        <v>2014</v>
      </c>
      <c r="D1938" t="s">
        <v>36</v>
      </c>
      <c r="E1938" t="s">
        <v>842</v>
      </c>
      <c r="F1938" t="s">
        <v>41</v>
      </c>
      <c r="G1938" t="s">
        <v>843</v>
      </c>
      <c r="H1938" t="s">
        <v>843</v>
      </c>
      <c r="I1938" t="s">
        <v>56</v>
      </c>
      <c r="K1938" t="s">
        <v>56</v>
      </c>
    </row>
    <row r="1939" spans="1:11" x14ac:dyDescent="0.2">
      <c r="A1939">
        <v>1279</v>
      </c>
      <c r="B1939" t="s">
        <v>798</v>
      </c>
      <c r="C1939">
        <v>2014</v>
      </c>
      <c r="D1939" t="s">
        <v>36</v>
      </c>
      <c r="E1939" t="s">
        <v>854</v>
      </c>
      <c r="F1939" t="s">
        <v>855</v>
      </c>
      <c r="G1939" t="s">
        <v>738</v>
      </c>
      <c r="H1939" t="s">
        <v>738</v>
      </c>
      <c r="I1939" t="s">
        <v>56</v>
      </c>
      <c r="K1939" t="s">
        <v>56</v>
      </c>
    </row>
    <row r="1940" spans="1:11" x14ac:dyDescent="0.2">
      <c r="A1940">
        <v>1280</v>
      </c>
      <c r="B1940" t="s">
        <v>798</v>
      </c>
      <c r="C1940">
        <v>2014</v>
      </c>
      <c r="D1940" t="s">
        <v>36</v>
      </c>
      <c r="E1940" t="s">
        <v>879</v>
      </c>
      <c r="F1940" t="s">
        <v>103</v>
      </c>
      <c r="G1940" t="s">
        <v>880</v>
      </c>
      <c r="H1940" t="s">
        <v>880</v>
      </c>
      <c r="I1940" t="s">
        <v>56</v>
      </c>
      <c r="K1940" t="s">
        <v>56</v>
      </c>
    </row>
    <row r="1941" spans="1:11" x14ac:dyDescent="0.2">
      <c r="A1941">
        <v>1281</v>
      </c>
      <c r="B1941" t="s">
        <v>798</v>
      </c>
      <c r="C1941">
        <v>2014</v>
      </c>
      <c r="D1941" t="s">
        <v>36</v>
      </c>
      <c r="E1941" t="s">
        <v>531</v>
      </c>
      <c r="F1941" t="s">
        <v>6</v>
      </c>
      <c r="G1941" t="s">
        <v>348</v>
      </c>
      <c r="H1941" t="s">
        <v>348</v>
      </c>
      <c r="I1941" t="s">
        <v>56</v>
      </c>
      <c r="K1941" t="s">
        <v>56</v>
      </c>
    </row>
    <row r="1942" spans="1:11" x14ac:dyDescent="0.2">
      <c r="A1942">
        <v>1282</v>
      </c>
      <c r="B1942" t="s">
        <v>798</v>
      </c>
      <c r="C1942">
        <v>2014</v>
      </c>
      <c r="D1942" t="s">
        <v>36</v>
      </c>
      <c r="E1942" t="s">
        <v>834</v>
      </c>
      <c r="F1942" t="s">
        <v>124</v>
      </c>
      <c r="G1942" t="s">
        <v>835</v>
      </c>
      <c r="H1942" t="s">
        <v>835</v>
      </c>
      <c r="I1942" t="s">
        <v>56</v>
      </c>
      <c r="K1942" t="s">
        <v>56</v>
      </c>
    </row>
    <row r="1943" spans="1:11" x14ac:dyDescent="0.2">
      <c r="A1943">
        <v>1283</v>
      </c>
      <c r="B1943" t="s">
        <v>798</v>
      </c>
      <c r="C1943">
        <v>2014</v>
      </c>
      <c r="D1943" t="s">
        <v>36</v>
      </c>
      <c r="E1943" t="s">
        <v>520</v>
      </c>
      <c r="F1943" t="s">
        <v>38</v>
      </c>
      <c r="G1943" t="s">
        <v>332</v>
      </c>
      <c r="H1943" t="s">
        <v>332</v>
      </c>
      <c r="I1943" t="s">
        <v>56</v>
      </c>
      <c r="K1943" t="s">
        <v>56</v>
      </c>
    </row>
    <row r="1944" spans="1:11" x14ac:dyDescent="0.2">
      <c r="A1944">
        <v>1284</v>
      </c>
      <c r="B1944" t="s">
        <v>798</v>
      </c>
      <c r="C1944">
        <v>2014</v>
      </c>
      <c r="D1944" t="s">
        <v>36</v>
      </c>
      <c r="E1944" t="s">
        <v>631</v>
      </c>
      <c r="F1944" t="s">
        <v>632</v>
      </c>
      <c r="G1944" t="s">
        <v>633</v>
      </c>
      <c r="H1944" t="s">
        <v>633</v>
      </c>
      <c r="I1944" t="s">
        <v>56</v>
      </c>
      <c r="K1944" t="s">
        <v>56</v>
      </c>
    </row>
    <row r="1945" spans="1:11" x14ac:dyDescent="0.2">
      <c r="A1945">
        <v>1285</v>
      </c>
      <c r="B1945" t="s">
        <v>798</v>
      </c>
      <c r="C1945">
        <v>2014</v>
      </c>
      <c r="D1945" t="s">
        <v>36</v>
      </c>
      <c r="E1945" t="s">
        <v>745</v>
      </c>
      <c r="F1945" t="s">
        <v>38</v>
      </c>
      <c r="G1945" t="s">
        <v>746</v>
      </c>
      <c r="H1945" t="s">
        <v>746</v>
      </c>
      <c r="I1945" t="s">
        <v>56</v>
      </c>
      <c r="K1945" t="s">
        <v>56</v>
      </c>
    </row>
    <row r="1946" spans="1:11" x14ac:dyDescent="0.2">
      <c r="A1946">
        <v>1286</v>
      </c>
      <c r="B1946" t="s">
        <v>798</v>
      </c>
      <c r="C1946">
        <v>2014</v>
      </c>
      <c r="D1946" t="s">
        <v>36</v>
      </c>
      <c r="E1946" t="s">
        <v>661</v>
      </c>
      <c r="F1946" t="s">
        <v>37</v>
      </c>
      <c r="G1946" t="s">
        <v>662</v>
      </c>
      <c r="H1946" t="s">
        <v>662</v>
      </c>
      <c r="I1946" t="s">
        <v>56</v>
      </c>
      <c r="K1946" t="s">
        <v>56</v>
      </c>
    </row>
    <row r="1947" spans="1:11" x14ac:dyDescent="0.2">
      <c r="A1947">
        <v>1287</v>
      </c>
      <c r="B1947" t="s">
        <v>798</v>
      </c>
      <c r="C1947">
        <v>2014</v>
      </c>
      <c r="D1947" t="s">
        <v>36</v>
      </c>
      <c r="E1947" t="s">
        <v>488</v>
      </c>
      <c r="F1947" t="s">
        <v>38</v>
      </c>
      <c r="G1947" t="s">
        <v>275</v>
      </c>
      <c r="H1947" t="s">
        <v>275</v>
      </c>
      <c r="I1947" t="s">
        <v>56</v>
      </c>
      <c r="K1947" t="s">
        <v>56</v>
      </c>
    </row>
    <row r="1948" spans="1:11" x14ac:dyDescent="0.2">
      <c r="A1948">
        <v>1288</v>
      </c>
      <c r="B1948" t="s">
        <v>798</v>
      </c>
      <c r="C1948">
        <v>2014</v>
      </c>
      <c r="D1948" t="s">
        <v>36</v>
      </c>
      <c r="E1948" t="s">
        <v>826</v>
      </c>
      <c r="F1948" t="s">
        <v>827</v>
      </c>
      <c r="G1948" t="s">
        <v>289</v>
      </c>
      <c r="H1948" t="s">
        <v>289</v>
      </c>
      <c r="I1948" t="s">
        <v>56</v>
      </c>
      <c r="K1948" t="s">
        <v>56</v>
      </c>
    </row>
    <row r="1949" spans="1:11" x14ac:dyDescent="0.2">
      <c r="A1949">
        <v>1289</v>
      </c>
      <c r="B1949" t="s">
        <v>798</v>
      </c>
      <c r="C1949">
        <v>2014</v>
      </c>
      <c r="D1949" t="s">
        <v>36</v>
      </c>
      <c r="E1949" t="s">
        <v>851</v>
      </c>
      <c r="F1949" t="s">
        <v>852</v>
      </c>
      <c r="G1949" t="s">
        <v>167</v>
      </c>
      <c r="H1949" t="s">
        <v>167</v>
      </c>
      <c r="I1949" t="s">
        <v>56</v>
      </c>
      <c r="K1949" t="s">
        <v>56</v>
      </c>
    </row>
    <row r="1950" spans="1:11" x14ac:dyDescent="0.2">
      <c r="A1950">
        <v>1290</v>
      </c>
      <c r="B1950" t="s">
        <v>798</v>
      </c>
      <c r="C1950">
        <v>2014</v>
      </c>
      <c r="D1950" t="s">
        <v>36</v>
      </c>
      <c r="E1950" t="s">
        <v>392</v>
      </c>
      <c r="F1950" t="s">
        <v>598</v>
      </c>
      <c r="G1950" t="s">
        <v>137</v>
      </c>
      <c r="H1950" t="s">
        <v>137</v>
      </c>
      <c r="I1950" t="s">
        <v>56</v>
      </c>
      <c r="K1950" t="s">
        <v>56</v>
      </c>
    </row>
    <row r="1951" spans="1:11" x14ac:dyDescent="0.2">
      <c r="A1951">
        <v>1291</v>
      </c>
      <c r="B1951" t="s">
        <v>798</v>
      </c>
      <c r="C1951">
        <v>2014</v>
      </c>
      <c r="D1951" t="s">
        <v>36</v>
      </c>
      <c r="E1951" t="s">
        <v>875</v>
      </c>
      <c r="F1951" t="s">
        <v>38</v>
      </c>
      <c r="G1951" t="s">
        <v>876</v>
      </c>
      <c r="H1951" t="s">
        <v>876</v>
      </c>
      <c r="I1951" t="s">
        <v>56</v>
      </c>
      <c r="K1951" t="s">
        <v>56</v>
      </c>
    </row>
    <row r="1952" spans="1:11" x14ac:dyDescent="0.2">
      <c r="A1952">
        <v>1292</v>
      </c>
      <c r="B1952" t="s">
        <v>798</v>
      </c>
      <c r="C1952">
        <v>2014</v>
      </c>
      <c r="D1952" t="s">
        <v>36</v>
      </c>
      <c r="E1952" t="s">
        <v>807</v>
      </c>
      <c r="F1952" t="s">
        <v>808</v>
      </c>
      <c r="G1952" t="s">
        <v>809</v>
      </c>
      <c r="H1952" t="s">
        <v>809</v>
      </c>
      <c r="I1952" t="s">
        <v>56</v>
      </c>
      <c r="K1952" t="s">
        <v>56</v>
      </c>
    </row>
    <row r="1953" spans="1:11" x14ac:dyDescent="0.2">
      <c r="A1953">
        <v>1293</v>
      </c>
      <c r="B1953" t="s">
        <v>798</v>
      </c>
      <c r="C1953">
        <v>2014</v>
      </c>
      <c r="D1953" t="s">
        <v>36</v>
      </c>
      <c r="E1953" t="s">
        <v>812</v>
      </c>
      <c r="F1953" t="s">
        <v>813</v>
      </c>
      <c r="G1953" t="s">
        <v>292</v>
      </c>
      <c r="H1953" t="s">
        <v>292</v>
      </c>
      <c r="I1953" t="s">
        <v>56</v>
      </c>
      <c r="K1953" t="s">
        <v>56</v>
      </c>
    </row>
    <row r="1954" spans="1:11" x14ac:dyDescent="0.2">
      <c r="A1954">
        <v>1294</v>
      </c>
      <c r="B1954" t="s">
        <v>798</v>
      </c>
      <c r="C1954">
        <v>2014</v>
      </c>
      <c r="D1954" t="s">
        <v>36</v>
      </c>
      <c r="E1954" t="s">
        <v>619</v>
      </c>
      <c r="F1954" t="s">
        <v>37</v>
      </c>
      <c r="G1954" t="s">
        <v>1478</v>
      </c>
      <c r="H1954" t="s">
        <v>1478</v>
      </c>
      <c r="I1954" t="s">
        <v>56</v>
      </c>
      <c r="K1954" t="s">
        <v>56</v>
      </c>
    </row>
    <row r="1955" spans="1:11" x14ac:dyDescent="0.2">
      <c r="A1955">
        <v>1295</v>
      </c>
      <c r="B1955" t="s">
        <v>798</v>
      </c>
      <c r="C1955">
        <v>2014</v>
      </c>
      <c r="D1955" t="s">
        <v>36</v>
      </c>
      <c r="E1955" t="s">
        <v>212</v>
      </c>
      <c r="F1955" t="s">
        <v>166</v>
      </c>
      <c r="G1955" t="s">
        <v>214</v>
      </c>
      <c r="H1955" t="s">
        <v>214</v>
      </c>
      <c r="I1955" t="s">
        <v>56</v>
      </c>
      <c r="K1955" t="s">
        <v>56</v>
      </c>
    </row>
    <row r="1956" spans="1:11" x14ac:dyDescent="0.2">
      <c r="A1956">
        <v>1296</v>
      </c>
      <c r="B1956" t="s">
        <v>798</v>
      </c>
      <c r="C1956">
        <v>2014</v>
      </c>
      <c r="D1956" t="s">
        <v>36</v>
      </c>
      <c r="E1956" t="s">
        <v>464</v>
      </c>
      <c r="F1956" t="s">
        <v>37</v>
      </c>
      <c r="G1956" t="s">
        <v>239</v>
      </c>
      <c r="H1956" t="s">
        <v>239</v>
      </c>
      <c r="I1956" t="s">
        <v>56</v>
      </c>
      <c r="K1956" t="s">
        <v>56</v>
      </c>
    </row>
    <row r="1957" spans="1:11" x14ac:dyDescent="0.2">
      <c r="A1957">
        <v>1297</v>
      </c>
      <c r="B1957" t="s">
        <v>798</v>
      </c>
      <c r="C1957">
        <v>2014</v>
      </c>
      <c r="D1957" t="s">
        <v>36</v>
      </c>
      <c r="E1957" t="s">
        <v>832</v>
      </c>
      <c r="F1957" t="s">
        <v>833</v>
      </c>
      <c r="G1957" t="s">
        <v>230</v>
      </c>
      <c r="H1957" t="s">
        <v>230</v>
      </c>
      <c r="I1957" t="s">
        <v>56</v>
      </c>
      <c r="K1957" t="s">
        <v>56</v>
      </c>
    </row>
    <row r="1958" spans="1:11" x14ac:dyDescent="0.2">
      <c r="A1958">
        <v>1298</v>
      </c>
      <c r="B1958" t="s">
        <v>798</v>
      </c>
      <c r="C1958">
        <v>2014</v>
      </c>
      <c r="D1958" t="s">
        <v>36</v>
      </c>
      <c r="E1958" t="s">
        <v>857</v>
      </c>
      <c r="F1958" t="s">
        <v>38</v>
      </c>
      <c r="G1958" t="s">
        <v>858</v>
      </c>
      <c r="H1958" t="s">
        <v>858</v>
      </c>
      <c r="I1958" t="s">
        <v>56</v>
      </c>
      <c r="K1958" t="s">
        <v>56</v>
      </c>
    </row>
    <row r="1959" spans="1:11" x14ac:dyDescent="0.2">
      <c r="A1959">
        <v>1299</v>
      </c>
      <c r="B1959" t="s">
        <v>798</v>
      </c>
      <c r="C1959">
        <v>2014</v>
      </c>
      <c r="D1959" t="s">
        <v>36</v>
      </c>
      <c r="E1959" t="s">
        <v>495</v>
      </c>
      <c r="F1959" t="s">
        <v>284</v>
      </c>
      <c r="G1959" t="s">
        <v>285</v>
      </c>
      <c r="H1959" t="s">
        <v>285</v>
      </c>
      <c r="I1959" t="s">
        <v>56</v>
      </c>
      <c r="K1959" t="s">
        <v>56</v>
      </c>
    </row>
    <row r="1960" spans="1:11" x14ac:dyDescent="0.2">
      <c r="A1960">
        <v>1300</v>
      </c>
      <c r="B1960" t="s">
        <v>798</v>
      </c>
      <c r="C1960">
        <v>2014</v>
      </c>
      <c r="D1960" t="s">
        <v>36</v>
      </c>
      <c r="E1960" t="s">
        <v>471</v>
      </c>
      <c r="F1960" t="s">
        <v>6</v>
      </c>
      <c r="G1960" t="s">
        <v>250</v>
      </c>
      <c r="H1960" t="s">
        <v>250</v>
      </c>
      <c r="I1960" t="s">
        <v>56</v>
      </c>
      <c r="K1960" t="s">
        <v>56</v>
      </c>
    </row>
    <row r="1961" spans="1:11" x14ac:dyDescent="0.2">
      <c r="A1961">
        <v>1301</v>
      </c>
      <c r="B1961" t="s">
        <v>798</v>
      </c>
      <c r="C1961">
        <v>2014</v>
      </c>
      <c r="D1961" t="s">
        <v>36</v>
      </c>
      <c r="E1961" t="s">
        <v>478</v>
      </c>
      <c r="F1961" t="s">
        <v>6</v>
      </c>
      <c r="G1961" t="s">
        <v>853</v>
      </c>
      <c r="H1961" t="s">
        <v>1951</v>
      </c>
      <c r="I1961" t="s">
        <v>56</v>
      </c>
      <c r="K1961" t="s">
        <v>56</v>
      </c>
    </row>
    <row r="1962" spans="1:11" x14ac:dyDescent="0.2">
      <c r="A1962">
        <v>1302</v>
      </c>
      <c r="B1962" t="s">
        <v>798</v>
      </c>
      <c r="C1962">
        <v>2014</v>
      </c>
      <c r="D1962" t="s">
        <v>36</v>
      </c>
      <c r="E1962" t="s">
        <v>783</v>
      </c>
      <c r="F1962" t="s">
        <v>96</v>
      </c>
      <c r="G1962" t="s">
        <v>784</v>
      </c>
      <c r="H1962" t="s">
        <v>784</v>
      </c>
      <c r="I1962" t="s">
        <v>56</v>
      </c>
      <c r="K1962" t="s">
        <v>56</v>
      </c>
    </row>
    <row r="1963" spans="1:11" x14ac:dyDescent="0.2">
      <c r="A1963">
        <v>1303</v>
      </c>
      <c r="B1963" t="s">
        <v>798</v>
      </c>
      <c r="C1963">
        <v>2014</v>
      </c>
      <c r="D1963" t="s">
        <v>36</v>
      </c>
      <c r="E1963" t="s">
        <v>108</v>
      </c>
      <c r="F1963" t="s">
        <v>109</v>
      </c>
      <c r="G1963" t="s">
        <v>587</v>
      </c>
      <c r="H1963" t="s">
        <v>110</v>
      </c>
      <c r="I1963" t="s">
        <v>56</v>
      </c>
      <c r="K1963" t="s">
        <v>56</v>
      </c>
    </row>
    <row r="1964" spans="1:11" x14ac:dyDescent="0.2">
      <c r="A1964">
        <v>1304</v>
      </c>
      <c r="B1964" t="s">
        <v>798</v>
      </c>
      <c r="C1964">
        <v>2014</v>
      </c>
      <c r="D1964" t="s">
        <v>36</v>
      </c>
      <c r="E1964" t="s">
        <v>730</v>
      </c>
      <c r="F1964" t="s">
        <v>37</v>
      </c>
      <c r="G1964" t="s">
        <v>731</v>
      </c>
      <c r="H1964" t="s">
        <v>731</v>
      </c>
      <c r="I1964" t="s">
        <v>56</v>
      </c>
      <c r="K1964" t="s">
        <v>56</v>
      </c>
    </row>
    <row r="1965" spans="1:11" x14ac:dyDescent="0.2">
      <c r="A1965">
        <v>1305</v>
      </c>
      <c r="B1965" t="s">
        <v>798</v>
      </c>
      <c r="C1965">
        <v>2014</v>
      </c>
      <c r="D1965" t="s">
        <v>36</v>
      </c>
      <c r="E1965" t="s">
        <v>735</v>
      </c>
      <c r="F1965" t="s">
        <v>736</v>
      </c>
      <c r="G1965" t="s">
        <v>201</v>
      </c>
      <c r="H1965" t="s">
        <v>201</v>
      </c>
      <c r="I1965" t="s">
        <v>56</v>
      </c>
      <c r="K1965" t="s">
        <v>56</v>
      </c>
    </row>
    <row r="1966" spans="1:11" x14ac:dyDescent="0.2">
      <c r="A1966">
        <v>1306</v>
      </c>
      <c r="B1966" t="s">
        <v>798</v>
      </c>
      <c r="C1966">
        <v>2014</v>
      </c>
      <c r="D1966" t="s">
        <v>36</v>
      </c>
      <c r="E1966" t="s">
        <v>455</v>
      </c>
      <c r="F1966" t="s">
        <v>38</v>
      </c>
      <c r="G1966" t="s">
        <v>232</v>
      </c>
      <c r="H1966" t="s">
        <v>232</v>
      </c>
      <c r="I1966" t="s">
        <v>56</v>
      </c>
      <c r="K1966" t="s">
        <v>56</v>
      </c>
    </row>
    <row r="1967" spans="1:11" x14ac:dyDescent="0.2">
      <c r="A1967">
        <v>1307</v>
      </c>
      <c r="B1967" t="s">
        <v>798</v>
      </c>
      <c r="C1967">
        <v>2014</v>
      </c>
      <c r="D1967" t="s">
        <v>36</v>
      </c>
      <c r="E1967" t="s">
        <v>444</v>
      </c>
      <c r="F1967" t="s">
        <v>752</v>
      </c>
      <c r="G1967" t="s">
        <v>216</v>
      </c>
      <c r="H1967" t="s">
        <v>1327</v>
      </c>
      <c r="I1967" t="s">
        <v>56</v>
      </c>
      <c r="K1967" t="s">
        <v>56</v>
      </c>
    </row>
    <row r="1968" spans="1:11" x14ac:dyDescent="0.2">
      <c r="A1968">
        <v>1308</v>
      </c>
      <c r="B1968" t="s">
        <v>798</v>
      </c>
      <c r="C1968">
        <v>2014</v>
      </c>
      <c r="D1968" t="s">
        <v>36</v>
      </c>
      <c r="E1968" t="s">
        <v>847</v>
      </c>
      <c r="F1968" t="s">
        <v>148</v>
      </c>
      <c r="G1968" t="s">
        <v>848</v>
      </c>
      <c r="H1968" t="s">
        <v>848</v>
      </c>
      <c r="I1968" t="s">
        <v>56</v>
      </c>
      <c r="K1968" t="s">
        <v>56</v>
      </c>
    </row>
    <row r="1969" spans="1:11" x14ac:dyDescent="0.2">
      <c r="A1969">
        <v>1309</v>
      </c>
      <c r="B1969" t="s">
        <v>798</v>
      </c>
      <c r="C1969">
        <v>2014</v>
      </c>
      <c r="D1969" t="s">
        <v>36</v>
      </c>
      <c r="E1969" t="s">
        <v>634</v>
      </c>
      <c r="F1969" t="s">
        <v>635</v>
      </c>
      <c r="G1969" t="s">
        <v>208</v>
      </c>
      <c r="H1969" t="s">
        <v>208</v>
      </c>
      <c r="I1969" t="s">
        <v>56</v>
      </c>
      <c r="K1969" t="s">
        <v>56</v>
      </c>
    </row>
    <row r="1970" spans="1:11" x14ac:dyDescent="0.2">
      <c r="A1970">
        <v>1310</v>
      </c>
      <c r="B1970" t="s">
        <v>798</v>
      </c>
      <c r="C1970">
        <v>2014</v>
      </c>
      <c r="D1970" t="s">
        <v>36</v>
      </c>
      <c r="E1970" t="s">
        <v>806</v>
      </c>
      <c r="F1970" t="s">
        <v>679</v>
      </c>
      <c r="G1970" t="s">
        <v>254</v>
      </c>
      <c r="H1970" t="s">
        <v>254</v>
      </c>
      <c r="I1970" t="s">
        <v>56</v>
      </c>
      <c r="K1970" t="s">
        <v>56</v>
      </c>
    </row>
    <row r="1971" spans="1:11" x14ac:dyDescent="0.2">
      <c r="A1971">
        <v>1311</v>
      </c>
      <c r="B1971" t="s">
        <v>798</v>
      </c>
      <c r="C1971">
        <v>2014</v>
      </c>
      <c r="D1971" t="s">
        <v>36</v>
      </c>
      <c r="E1971" t="s">
        <v>864</v>
      </c>
      <c r="F1971" t="s">
        <v>344</v>
      </c>
      <c r="G1971" t="s">
        <v>865</v>
      </c>
      <c r="H1971" t="s">
        <v>865</v>
      </c>
      <c r="I1971" t="s">
        <v>56</v>
      </c>
      <c r="K1971" t="s">
        <v>56</v>
      </c>
    </row>
    <row r="1972" spans="1:11" x14ac:dyDescent="0.2">
      <c r="A1972">
        <v>1312</v>
      </c>
      <c r="B1972" t="s">
        <v>798</v>
      </c>
      <c r="C1972">
        <v>2014</v>
      </c>
      <c r="D1972" t="s">
        <v>36</v>
      </c>
      <c r="E1972" t="s">
        <v>465</v>
      </c>
      <c r="F1972" t="s">
        <v>756</v>
      </c>
      <c r="G1972" t="s">
        <v>241</v>
      </c>
      <c r="H1972" t="s">
        <v>241</v>
      </c>
      <c r="I1972" t="s">
        <v>56</v>
      </c>
      <c r="K1972" t="s">
        <v>56</v>
      </c>
    </row>
    <row r="1973" spans="1:11" x14ac:dyDescent="0.2">
      <c r="A1973">
        <v>1313</v>
      </c>
      <c r="B1973" t="s">
        <v>798</v>
      </c>
      <c r="C1973">
        <v>2014</v>
      </c>
      <c r="D1973" t="s">
        <v>36</v>
      </c>
      <c r="E1973" t="s">
        <v>420</v>
      </c>
      <c r="F1973" t="s">
        <v>828</v>
      </c>
      <c r="G1973" t="s">
        <v>180</v>
      </c>
      <c r="H1973" t="s">
        <v>1774</v>
      </c>
      <c r="I1973" t="s">
        <v>56</v>
      </c>
      <c r="K1973" t="s">
        <v>56</v>
      </c>
    </row>
    <row r="1974" spans="1:11" x14ac:dyDescent="0.2">
      <c r="A1974">
        <v>1314</v>
      </c>
      <c r="B1974" t="s">
        <v>798</v>
      </c>
      <c r="C1974">
        <v>2014</v>
      </c>
      <c r="D1974" t="s">
        <v>36</v>
      </c>
      <c r="E1974" t="s">
        <v>532</v>
      </c>
      <c r="F1974" t="s">
        <v>99</v>
      </c>
      <c r="G1974" t="s">
        <v>349</v>
      </c>
      <c r="H1974" t="s">
        <v>349</v>
      </c>
      <c r="I1974" t="s">
        <v>56</v>
      </c>
      <c r="K1974" t="s">
        <v>56</v>
      </c>
    </row>
    <row r="1975" spans="1:11" x14ac:dyDescent="0.2">
      <c r="A1975">
        <v>1315</v>
      </c>
      <c r="B1975" t="s">
        <v>798</v>
      </c>
      <c r="C1975">
        <v>2014</v>
      </c>
      <c r="D1975" t="s">
        <v>36</v>
      </c>
      <c r="E1975" t="s">
        <v>776</v>
      </c>
      <c r="F1975" t="s">
        <v>777</v>
      </c>
      <c r="G1975" t="s">
        <v>778</v>
      </c>
      <c r="H1975" t="s">
        <v>778</v>
      </c>
      <c r="I1975" t="s">
        <v>56</v>
      </c>
      <c r="K1975" t="s">
        <v>56</v>
      </c>
    </row>
    <row r="1976" spans="1:11" x14ac:dyDescent="0.2">
      <c r="A1976">
        <v>1316</v>
      </c>
      <c r="B1976" t="s">
        <v>798</v>
      </c>
      <c r="C1976">
        <v>2014</v>
      </c>
      <c r="D1976" t="s">
        <v>36</v>
      </c>
      <c r="E1976" t="s">
        <v>669</v>
      </c>
      <c r="F1976" t="s">
        <v>38</v>
      </c>
      <c r="G1976" t="s">
        <v>670</v>
      </c>
      <c r="H1976" t="s">
        <v>670</v>
      </c>
      <c r="I1976" t="s">
        <v>56</v>
      </c>
      <c r="K1976" t="s">
        <v>56</v>
      </c>
    </row>
    <row r="1977" spans="1:11" x14ac:dyDescent="0.2">
      <c r="A1977">
        <v>1317</v>
      </c>
      <c r="B1977" t="s">
        <v>798</v>
      </c>
      <c r="C1977">
        <v>2014</v>
      </c>
      <c r="D1977" t="s">
        <v>36</v>
      </c>
      <c r="E1977" t="s">
        <v>677</v>
      </c>
      <c r="F1977" t="s">
        <v>38</v>
      </c>
      <c r="G1977" t="s">
        <v>871</v>
      </c>
      <c r="H1977" t="s">
        <v>871</v>
      </c>
      <c r="I1977" t="s">
        <v>56</v>
      </c>
      <c r="K1977" t="s">
        <v>56</v>
      </c>
    </row>
    <row r="1978" spans="1:11" x14ac:dyDescent="0.2">
      <c r="A1978">
        <v>1318</v>
      </c>
      <c r="B1978" t="s">
        <v>798</v>
      </c>
      <c r="C1978">
        <v>2014</v>
      </c>
      <c r="D1978" t="s">
        <v>36</v>
      </c>
      <c r="E1978" t="s">
        <v>691</v>
      </c>
      <c r="F1978" t="s">
        <v>148</v>
      </c>
      <c r="G1978" t="s">
        <v>361</v>
      </c>
      <c r="H1978" t="s">
        <v>361</v>
      </c>
      <c r="I1978" t="s">
        <v>56</v>
      </c>
      <c r="K1978" t="s">
        <v>56</v>
      </c>
    </row>
    <row r="1979" spans="1:11" x14ac:dyDescent="0.2">
      <c r="A1979">
        <v>1319</v>
      </c>
      <c r="B1979" t="s">
        <v>798</v>
      </c>
      <c r="C1979">
        <v>2014</v>
      </c>
      <c r="D1979" t="s">
        <v>36</v>
      </c>
      <c r="E1979" t="s">
        <v>423</v>
      </c>
      <c r="F1979" t="s">
        <v>182</v>
      </c>
      <c r="G1979" t="s">
        <v>183</v>
      </c>
      <c r="H1979" t="s">
        <v>183</v>
      </c>
      <c r="I1979" t="s">
        <v>56</v>
      </c>
      <c r="K1979" t="s">
        <v>56</v>
      </c>
    </row>
    <row r="1980" spans="1:11" x14ac:dyDescent="0.2">
      <c r="A1980">
        <v>1320</v>
      </c>
      <c r="B1980" t="s">
        <v>798</v>
      </c>
      <c r="C1980">
        <v>2014</v>
      </c>
      <c r="D1980" t="s">
        <v>36</v>
      </c>
      <c r="E1980" t="s">
        <v>882</v>
      </c>
      <c r="F1980" t="s">
        <v>38</v>
      </c>
      <c r="G1980" t="s">
        <v>1044</v>
      </c>
      <c r="H1980" t="s">
        <v>1044</v>
      </c>
      <c r="I1980" t="s">
        <v>56</v>
      </c>
      <c r="K1980" t="s">
        <v>56</v>
      </c>
    </row>
    <row r="1981" spans="1:11" x14ac:dyDescent="0.2">
      <c r="A1981">
        <v>1321</v>
      </c>
      <c r="B1981" t="s">
        <v>798</v>
      </c>
      <c r="C1981">
        <v>2014</v>
      </c>
      <c r="D1981" t="s">
        <v>36</v>
      </c>
      <c r="E1981" t="s">
        <v>395</v>
      </c>
      <c r="F1981" t="s">
        <v>40</v>
      </c>
      <c r="G1981" t="s">
        <v>141</v>
      </c>
      <c r="H1981" t="s">
        <v>141</v>
      </c>
      <c r="I1981" t="s">
        <v>56</v>
      </c>
      <c r="K1981" t="s">
        <v>56</v>
      </c>
    </row>
    <row r="1982" spans="1:11" x14ac:dyDescent="0.2">
      <c r="A1982">
        <v>1322</v>
      </c>
      <c r="B1982" t="s">
        <v>798</v>
      </c>
      <c r="C1982">
        <v>2014</v>
      </c>
      <c r="D1982" t="s">
        <v>36</v>
      </c>
      <c r="E1982" t="s">
        <v>859</v>
      </c>
      <c r="F1982" t="s">
        <v>860</v>
      </c>
      <c r="G1982" t="s">
        <v>791</v>
      </c>
      <c r="H1982" t="s">
        <v>791</v>
      </c>
      <c r="I1982" t="s">
        <v>56</v>
      </c>
      <c r="K1982" t="s">
        <v>56</v>
      </c>
    </row>
    <row r="1983" spans="1:11" x14ac:dyDescent="0.2">
      <c r="A1983">
        <v>1323</v>
      </c>
      <c r="B1983" t="s">
        <v>798</v>
      </c>
      <c r="C1983">
        <v>2014</v>
      </c>
      <c r="D1983" t="s">
        <v>36</v>
      </c>
      <c r="E1983" t="s">
        <v>869</v>
      </c>
      <c r="F1983" t="s">
        <v>870</v>
      </c>
      <c r="G1983" t="s">
        <v>710</v>
      </c>
      <c r="H1983" t="s">
        <v>710</v>
      </c>
      <c r="I1983" t="s">
        <v>56</v>
      </c>
      <c r="K1983" t="s">
        <v>56</v>
      </c>
    </row>
    <row r="1984" spans="1:11" x14ac:dyDescent="0.2">
      <c r="A1984">
        <v>1324</v>
      </c>
      <c r="B1984" t="s">
        <v>798</v>
      </c>
      <c r="C1984">
        <v>2014</v>
      </c>
      <c r="D1984" t="s">
        <v>36</v>
      </c>
      <c r="E1984" t="s">
        <v>767</v>
      </c>
      <c r="F1984" t="s">
        <v>37</v>
      </c>
      <c r="G1984" t="s">
        <v>768</v>
      </c>
      <c r="H1984" t="s">
        <v>768</v>
      </c>
      <c r="I1984" t="s">
        <v>56</v>
      </c>
      <c r="K1984" t="s">
        <v>56</v>
      </c>
    </row>
    <row r="1985" spans="1:11" x14ac:dyDescent="0.2">
      <c r="A1985">
        <v>1325</v>
      </c>
      <c r="B1985" t="s">
        <v>798</v>
      </c>
      <c r="C1985">
        <v>2014</v>
      </c>
      <c r="D1985" t="s">
        <v>36</v>
      </c>
      <c r="E1985" t="s">
        <v>410</v>
      </c>
      <c r="F1985" t="s">
        <v>96</v>
      </c>
      <c r="G1985" t="s">
        <v>165</v>
      </c>
      <c r="H1985" t="s">
        <v>165</v>
      </c>
      <c r="I1985" t="s">
        <v>56</v>
      </c>
      <c r="K1985" t="s">
        <v>56</v>
      </c>
    </row>
    <row r="1986" spans="1:11" x14ac:dyDescent="0.2">
      <c r="A1986">
        <v>1326</v>
      </c>
      <c r="B1986" t="s">
        <v>798</v>
      </c>
      <c r="C1986">
        <v>2014</v>
      </c>
      <c r="D1986" t="s">
        <v>36</v>
      </c>
      <c r="E1986" t="s">
        <v>414</v>
      </c>
      <c r="F1986" t="s">
        <v>96</v>
      </c>
      <c r="G1986" t="s">
        <v>172</v>
      </c>
      <c r="H1986" t="s">
        <v>172</v>
      </c>
      <c r="I1986" t="s">
        <v>56</v>
      </c>
      <c r="K1986" t="s">
        <v>56</v>
      </c>
    </row>
    <row r="1987" spans="1:11" x14ac:dyDescent="0.2">
      <c r="A1987">
        <v>1327</v>
      </c>
      <c r="B1987" t="s">
        <v>798</v>
      </c>
      <c r="C1987">
        <v>2014</v>
      </c>
      <c r="D1987" t="s">
        <v>36</v>
      </c>
      <c r="E1987" t="s">
        <v>2272</v>
      </c>
      <c r="F1987" t="s">
        <v>660</v>
      </c>
      <c r="G1987" t="s">
        <v>271</v>
      </c>
      <c r="H1987" t="s">
        <v>271</v>
      </c>
      <c r="I1987" t="s">
        <v>56</v>
      </c>
      <c r="K1987" t="s">
        <v>56</v>
      </c>
    </row>
    <row r="1988" spans="1:11" x14ac:dyDescent="0.2">
      <c r="A1988">
        <v>1328</v>
      </c>
      <c r="B1988" t="s">
        <v>798</v>
      </c>
      <c r="C1988">
        <v>2014</v>
      </c>
      <c r="D1988" t="s">
        <v>36</v>
      </c>
      <c r="E1988" t="s">
        <v>492</v>
      </c>
      <c r="F1988" t="s">
        <v>668</v>
      </c>
      <c r="G1988" t="s">
        <v>281</v>
      </c>
      <c r="H1988" t="s">
        <v>1953</v>
      </c>
      <c r="I1988" t="s">
        <v>56</v>
      </c>
      <c r="K1988" t="s">
        <v>56</v>
      </c>
    </row>
    <row r="1989" spans="1:11" x14ac:dyDescent="0.2">
      <c r="A1989">
        <v>1329</v>
      </c>
      <c r="B1989" t="s">
        <v>798</v>
      </c>
      <c r="C1989">
        <v>2014</v>
      </c>
      <c r="D1989" t="s">
        <v>36</v>
      </c>
      <c r="E1989" t="s">
        <v>866</v>
      </c>
      <c r="F1989" t="s">
        <v>867</v>
      </c>
      <c r="G1989" t="s">
        <v>868</v>
      </c>
      <c r="H1989" t="s">
        <v>868</v>
      </c>
      <c r="I1989" t="s">
        <v>56</v>
      </c>
      <c r="K1989" t="s">
        <v>56</v>
      </c>
    </row>
    <row r="1990" spans="1:11" x14ac:dyDescent="0.2">
      <c r="A1990">
        <v>1330</v>
      </c>
      <c r="B1990" t="s">
        <v>798</v>
      </c>
      <c r="C1990">
        <v>2014</v>
      </c>
      <c r="D1990" t="s">
        <v>36</v>
      </c>
      <c r="E1990" t="s">
        <v>872</v>
      </c>
      <c r="F1990" t="s">
        <v>38</v>
      </c>
      <c r="G1990" t="s">
        <v>873</v>
      </c>
      <c r="H1990" t="s">
        <v>873</v>
      </c>
      <c r="I1990" t="s">
        <v>56</v>
      </c>
      <c r="K1990" t="s">
        <v>56</v>
      </c>
    </row>
    <row r="1991" spans="1:11" x14ac:dyDescent="0.2">
      <c r="A1991">
        <v>1331</v>
      </c>
      <c r="B1991" t="s">
        <v>798</v>
      </c>
      <c r="C1991">
        <v>2014</v>
      </c>
      <c r="D1991" t="s">
        <v>36</v>
      </c>
      <c r="E1991" t="s">
        <v>601</v>
      </c>
      <c r="F1991" t="s">
        <v>92</v>
      </c>
      <c r="G1991" t="s">
        <v>242</v>
      </c>
      <c r="H1991" t="s">
        <v>242</v>
      </c>
      <c r="I1991" t="s">
        <v>56</v>
      </c>
      <c r="K1991" t="s">
        <v>56</v>
      </c>
    </row>
    <row r="1992" spans="1:11" x14ac:dyDescent="0.2">
      <c r="A1992">
        <v>1332</v>
      </c>
      <c r="B1992" t="s">
        <v>798</v>
      </c>
      <c r="C1992">
        <v>2014</v>
      </c>
      <c r="D1992" t="s">
        <v>36</v>
      </c>
      <c r="E1992" t="s">
        <v>405</v>
      </c>
      <c r="F1992" t="s">
        <v>38</v>
      </c>
      <c r="G1992" t="s">
        <v>159</v>
      </c>
      <c r="H1992" t="s">
        <v>159</v>
      </c>
      <c r="I1992" t="s">
        <v>56</v>
      </c>
      <c r="K1992" t="s">
        <v>56</v>
      </c>
    </row>
    <row r="1993" spans="1:11" x14ac:dyDescent="0.2">
      <c r="A1993">
        <v>1333</v>
      </c>
      <c r="B1993" t="s">
        <v>798</v>
      </c>
      <c r="C1993">
        <v>2014</v>
      </c>
      <c r="D1993" t="s">
        <v>36</v>
      </c>
      <c r="E1993" t="s">
        <v>878</v>
      </c>
      <c r="F1993" t="s">
        <v>816</v>
      </c>
      <c r="G1993" t="s">
        <v>145</v>
      </c>
      <c r="H1993" t="s">
        <v>145</v>
      </c>
      <c r="I1993" t="s">
        <v>56</v>
      </c>
      <c r="K1993" t="s">
        <v>56</v>
      </c>
    </row>
    <row r="1994" spans="1:11" x14ac:dyDescent="0.2">
      <c r="A1994">
        <v>1334</v>
      </c>
      <c r="B1994" t="s">
        <v>798</v>
      </c>
      <c r="C1994">
        <v>2014</v>
      </c>
      <c r="D1994" t="s">
        <v>36</v>
      </c>
      <c r="E1994" t="s">
        <v>502</v>
      </c>
      <c r="F1994" t="s">
        <v>99</v>
      </c>
      <c r="G1994" t="s">
        <v>295</v>
      </c>
      <c r="H1994" t="s">
        <v>295</v>
      </c>
      <c r="I1994" t="s">
        <v>56</v>
      </c>
      <c r="K1994" t="s">
        <v>56</v>
      </c>
    </row>
    <row r="1995" spans="1:11" x14ac:dyDescent="0.2">
      <c r="A1995">
        <v>1335</v>
      </c>
      <c r="B1995" t="s">
        <v>798</v>
      </c>
      <c r="C1995">
        <v>2014</v>
      </c>
      <c r="D1995" t="s">
        <v>36</v>
      </c>
      <c r="E1995" t="s">
        <v>785</v>
      </c>
      <c r="F1995" t="s">
        <v>786</v>
      </c>
      <c r="G1995" t="s">
        <v>881</v>
      </c>
      <c r="H1995" t="s">
        <v>1968</v>
      </c>
      <c r="I1995" t="s">
        <v>56</v>
      </c>
      <c r="K1995" t="s">
        <v>56</v>
      </c>
    </row>
    <row r="1996" spans="1:11" x14ac:dyDescent="0.2">
      <c r="A1996">
        <v>1336</v>
      </c>
      <c r="B1996" t="s">
        <v>798</v>
      </c>
      <c r="C1996">
        <v>2014</v>
      </c>
      <c r="D1996" t="s">
        <v>36</v>
      </c>
      <c r="E1996" t="s">
        <v>380</v>
      </c>
      <c r="F1996" t="s">
        <v>344</v>
      </c>
      <c r="G1996" t="s">
        <v>116</v>
      </c>
      <c r="H1996" t="s">
        <v>116</v>
      </c>
      <c r="I1996" t="s">
        <v>56</v>
      </c>
      <c r="K1996" t="s">
        <v>56</v>
      </c>
    </row>
    <row r="1997" spans="1:11" x14ac:dyDescent="0.2">
      <c r="A1997">
        <v>1337</v>
      </c>
      <c r="B1997" t="s">
        <v>798</v>
      </c>
      <c r="C1997">
        <v>2014</v>
      </c>
      <c r="D1997" t="s">
        <v>36</v>
      </c>
      <c r="E1997" t="s">
        <v>647</v>
      </c>
      <c r="F1997" t="s">
        <v>761</v>
      </c>
      <c r="G1997" t="s">
        <v>762</v>
      </c>
      <c r="H1997" t="s">
        <v>762</v>
      </c>
      <c r="I1997" t="s">
        <v>56</v>
      </c>
      <c r="K1997" t="s">
        <v>56</v>
      </c>
    </row>
    <row r="1998" spans="1:11" x14ac:dyDescent="0.2">
      <c r="A1998">
        <v>1338</v>
      </c>
      <c r="B1998" t="s">
        <v>798</v>
      </c>
      <c r="C1998">
        <v>2014</v>
      </c>
      <c r="D1998" t="s">
        <v>36</v>
      </c>
      <c r="E1998" t="s">
        <v>425</v>
      </c>
      <c r="F1998" t="s">
        <v>40</v>
      </c>
      <c r="G1998" t="s">
        <v>184</v>
      </c>
      <c r="H1998" t="s">
        <v>184</v>
      </c>
      <c r="I1998" t="s">
        <v>56</v>
      </c>
      <c r="K1998" t="s">
        <v>56</v>
      </c>
    </row>
    <row r="1999" spans="1:11" x14ac:dyDescent="0.2">
      <c r="A1999">
        <v>1339</v>
      </c>
      <c r="B1999" t="s">
        <v>798</v>
      </c>
      <c r="C1999">
        <v>2014</v>
      </c>
      <c r="D1999" t="s">
        <v>36</v>
      </c>
      <c r="E1999" t="s">
        <v>364</v>
      </c>
      <c r="F1999" t="s">
        <v>6</v>
      </c>
      <c r="G1999" t="s">
        <v>88</v>
      </c>
      <c r="H1999" t="s">
        <v>88</v>
      </c>
      <c r="I1999" t="s">
        <v>56</v>
      </c>
      <c r="K1999" t="s">
        <v>56</v>
      </c>
    </row>
    <row r="2000" spans="1:11" x14ac:dyDescent="0.2">
      <c r="A2000">
        <v>1340</v>
      </c>
      <c r="B2000" t="s">
        <v>798</v>
      </c>
      <c r="C2000">
        <v>2014</v>
      </c>
      <c r="D2000" t="s">
        <v>36</v>
      </c>
      <c r="E2000" t="s">
        <v>430</v>
      </c>
      <c r="F2000" t="s">
        <v>99</v>
      </c>
      <c r="G2000" t="s">
        <v>630</v>
      </c>
      <c r="H2000" t="s">
        <v>191</v>
      </c>
      <c r="I2000" t="s">
        <v>56</v>
      </c>
      <c r="K2000" t="s">
        <v>56</v>
      </c>
    </row>
    <row r="2001" spans="1:11" x14ac:dyDescent="0.2">
      <c r="A2001">
        <v>1341</v>
      </c>
      <c r="B2001" t="s">
        <v>798</v>
      </c>
      <c r="C2001">
        <v>2014</v>
      </c>
      <c r="D2001" t="s">
        <v>36</v>
      </c>
      <c r="E2001" t="s">
        <v>365</v>
      </c>
      <c r="F2001" t="s">
        <v>38</v>
      </c>
      <c r="G2001" t="s">
        <v>89</v>
      </c>
      <c r="H2001" t="s">
        <v>89</v>
      </c>
      <c r="I2001" t="s">
        <v>56</v>
      </c>
      <c r="K2001" t="s">
        <v>56</v>
      </c>
    </row>
    <row r="2002" spans="1:11" x14ac:dyDescent="0.2">
      <c r="A2002">
        <v>1342</v>
      </c>
      <c r="B2002" t="s">
        <v>798</v>
      </c>
      <c r="C2002">
        <v>2014</v>
      </c>
      <c r="D2002" t="s">
        <v>36</v>
      </c>
      <c r="E2002" t="s">
        <v>467</v>
      </c>
      <c r="F2002" t="s">
        <v>757</v>
      </c>
      <c r="G2002" t="s">
        <v>644</v>
      </c>
      <c r="H2002" t="s">
        <v>644</v>
      </c>
      <c r="I2002" t="s">
        <v>56</v>
      </c>
      <c r="K2002" t="s">
        <v>56</v>
      </c>
    </row>
    <row r="2003" spans="1:11" x14ac:dyDescent="0.2">
      <c r="A2003">
        <v>1343</v>
      </c>
      <c r="B2003" t="s">
        <v>798</v>
      </c>
      <c r="C2003">
        <v>2014</v>
      </c>
      <c r="D2003" t="s">
        <v>36</v>
      </c>
      <c r="E2003" t="s">
        <v>336</v>
      </c>
      <c r="F2003" t="s">
        <v>37</v>
      </c>
      <c r="G2003" t="s">
        <v>337</v>
      </c>
      <c r="H2003" t="s">
        <v>337</v>
      </c>
      <c r="I2003" t="s">
        <v>56</v>
      </c>
      <c r="K2003" t="s">
        <v>56</v>
      </c>
    </row>
    <row r="2004" spans="1:11" x14ac:dyDescent="0.2">
      <c r="A2004">
        <v>1344</v>
      </c>
      <c r="B2004" t="s">
        <v>798</v>
      </c>
      <c r="C2004">
        <v>2014</v>
      </c>
      <c r="D2004" t="s">
        <v>36</v>
      </c>
      <c r="E2004" t="s">
        <v>513</v>
      </c>
      <c r="F2004" t="s">
        <v>317</v>
      </c>
      <c r="G2004" t="s">
        <v>318</v>
      </c>
      <c r="H2004" t="s">
        <v>318</v>
      </c>
      <c r="I2004" t="s">
        <v>56</v>
      </c>
      <c r="K2004" t="s">
        <v>56</v>
      </c>
    </row>
    <row r="2005" spans="1:11" x14ac:dyDescent="0.2">
      <c r="A2005">
        <v>1345</v>
      </c>
      <c r="B2005" t="s">
        <v>798</v>
      </c>
      <c r="C2005">
        <v>2014</v>
      </c>
      <c r="D2005" t="s">
        <v>36</v>
      </c>
      <c r="E2005" t="s">
        <v>861</v>
      </c>
      <c r="F2005" t="s">
        <v>862</v>
      </c>
      <c r="G2005" t="s">
        <v>863</v>
      </c>
      <c r="H2005" t="s">
        <v>1960</v>
      </c>
      <c r="I2005" t="s">
        <v>56</v>
      </c>
      <c r="K2005" t="s">
        <v>56</v>
      </c>
    </row>
    <row r="2006" spans="1:11" x14ac:dyDescent="0.2">
      <c r="A2006">
        <v>1346</v>
      </c>
      <c r="B2006" t="s">
        <v>798</v>
      </c>
      <c r="C2006">
        <v>2014</v>
      </c>
      <c r="D2006" t="s">
        <v>36</v>
      </c>
      <c r="E2006" t="s">
        <v>712</v>
      </c>
      <c r="F2006" t="s">
        <v>713</v>
      </c>
      <c r="G2006" t="s">
        <v>714</v>
      </c>
      <c r="H2006" t="s">
        <v>714</v>
      </c>
      <c r="I2006" t="s">
        <v>56</v>
      </c>
      <c r="K2006" t="s">
        <v>56</v>
      </c>
    </row>
    <row r="2007" spans="1:11" x14ac:dyDescent="0.2">
      <c r="A2007">
        <v>1347</v>
      </c>
      <c r="B2007" t="s">
        <v>798</v>
      </c>
      <c r="C2007">
        <v>2014</v>
      </c>
      <c r="D2007" t="s">
        <v>36</v>
      </c>
      <c r="E2007" t="s">
        <v>485</v>
      </c>
      <c r="F2007" t="s">
        <v>38</v>
      </c>
      <c r="G2007" t="s">
        <v>274</v>
      </c>
      <c r="H2007" t="s">
        <v>274</v>
      </c>
      <c r="I2007" t="s">
        <v>56</v>
      </c>
      <c r="K2007" t="s">
        <v>56</v>
      </c>
    </row>
    <row r="2008" spans="1:11" x14ac:dyDescent="0.2">
      <c r="A2008">
        <v>1348</v>
      </c>
      <c r="B2008" t="s">
        <v>798</v>
      </c>
      <c r="C2008">
        <v>2014</v>
      </c>
      <c r="D2008" t="s">
        <v>36</v>
      </c>
      <c r="E2008" t="s">
        <v>528</v>
      </c>
      <c r="F2008" t="s">
        <v>707</v>
      </c>
      <c r="G2008" t="s">
        <v>708</v>
      </c>
      <c r="H2008" t="s">
        <v>1448</v>
      </c>
      <c r="I2008" t="s">
        <v>56</v>
      </c>
      <c r="K2008" t="s">
        <v>56</v>
      </c>
    </row>
    <row r="2009" spans="1:11" x14ac:dyDescent="0.2">
      <c r="A2009">
        <v>1349</v>
      </c>
      <c r="B2009" t="s">
        <v>798</v>
      </c>
      <c r="C2009">
        <v>2014</v>
      </c>
      <c r="D2009" t="s">
        <v>36</v>
      </c>
      <c r="E2009" t="s">
        <v>645</v>
      </c>
      <c r="F2009" t="s">
        <v>646</v>
      </c>
      <c r="G2009" t="s">
        <v>203</v>
      </c>
      <c r="H2009" t="s">
        <v>203</v>
      </c>
      <c r="I2009" t="s">
        <v>56</v>
      </c>
      <c r="K2009" t="s">
        <v>56</v>
      </c>
    </row>
    <row r="2010" spans="1:11" x14ac:dyDescent="0.2">
      <c r="A2010">
        <v>1350</v>
      </c>
      <c r="B2010" t="s">
        <v>798</v>
      </c>
      <c r="C2010">
        <v>2014</v>
      </c>
      <c r="D2010" t="s">
        <v>36</v>
      </c>
      <c r="E2010" t="s">
        <v>480</v>
      </c>
      <c r="F2010" t="s">
        <v>655</v>
      </c>
      <c r="G2010" t="s">
        <v>264</v>
      </c>
      <c r="H2010" t="s">
        <v>264</v>
      </c>
      <c r="I2010" t="s">
        <v>56</v>
      </c>
      <c r="K2010" t="s">
        <v>56</v>
      </c>
    </row>
    <row r="2011" spans="1:11" x14ac:dyDescent="0.2">
      <c r="A2011">
        <v>1351</v>
      </c>
      <c r="B2011" t="s">
        <v>798</v>
      </c>
      <c r="C2011">
        <v>2014</v>
      </c>
      <c r="D2011" t="s">
        <v>36</v>
      </c>
      <c r="E2011" t="s">
        <v>732</v>
      </c>
      <c r="F2011" t="s">
        <v>733</v>
      </c>
      <c r="G2011" t="s">
        <v>734</v>
      </c>
      <c r="H2011" t="s">
        <v>1961</v>
      </c>
      <c r="I2011" t="s">
        <v>56</v>
      </c>
      <c r="K2011" t="s">
        <v>56</v>
      </c>
    </row>
    <row r="2012" spans="1:11" x14ac:dyDescent="0.2">
      <c r="A2012">
        <v>1352</v>
      </c>
      <c r="B2012" t="s">
        <v>798</v>
      </c>
      <c r="C2012">
        <v>2014</v>
      </c>
      <c r="D2012" t="s">
        <v>36</v>
      </c>
      <c r="E2012" t="s">
        <v>874</v>
      </c>
      <c r="F2012" t="s">
        <v>38</v>
      </c>
      <c r="G2012" t="s">
        <v>112</v>
      </c>
      <c r="H2012" t="s">
        <v>1364</v>
      </c>
      <c r="I2012" t="s">
        <v>56</v>
      </c>
      <c r="K2012" t="s">
        <v>56</v>
      </c>
    </row>
    <row r="2013" spans="1:11" x14ac:dyDescent="0.2">
      <c r="A2013">
        <v>1353</v>
      </c>
      <c r="B2013" t="s">
        <v>798</v>
      </c>
      <c r="C2013">
        <v>2014</v>
      </c>
      <c r="D2013" t="s">
        <v>36</v>
      </c>
      <c r="E2013" t="s">
        <v>749</v>
      </c>
      <c r="F2013" t="s">
        <v>750</v>
      </c>
      <c r="G2013" t="s">
        <v>751</v>
      </c>
      <c r="H2013" t="s">
        <v>1966</v>
      </c>
      <c r="I2013" t="s">
        <v>56</v>
      </c>
      <c r="K2013" t="s">
        <v>56</v>
      </c>
    </row>
    <row r="2014" spans="1:11" x14ac:dyDescent="0.2">
      <c r="A2014">
        <v>1354</v>
      </c>
      <c r="B2014" t="s">
        <v>798</v>
      </c>
      <c r="C2014">
        <v>2014</v>
      </c>
      <c r="D2014" t="s">
        <v>36</v>
      </c>
      <c r="E2014" t="s">
        <v>381</v>
      </c>
      <c r="F2014" t="s">
        <v>117</v>
      </c>
      <c r="G2014" t="s">
        <v>118</v>
      </c>
      <c r="H2014" t="s">
        <v>118</v>
      </c>
      <c r="I2014" t="s">
        <v>56</v>
      </c>
      <c r="K2014" t="s">
        <v>56</v>
      </c>
    </row>
    <row r="2015" spans="1:11" x14ac:dyDescent="0.2">
      <c r="A2015">
        <v>1355</v>
      </c>
      <c r="B2015" t="s">
        <v>798</v>
      </c>
      <c r="C2015">
        <v>2014</v>
      </c>
      <c r="D2015" t="s">
        <v>36</v>
      </c>
      <c r="E2015" t="s">
        <v>885</v>
      </c>
      <c r="F2015" t="s">
        <v>886</v>
      </c>
      <c r="G2015" t="s">
        <v>555</v>
      </c>
      <c r="H2015" t="s">
        <v>555</v>
      </c>
      <c r="I2015" t="s">
        <v>56</v>
      </c>
      <c r="K2015" t="s">
        <v>56</v>
      </c>
    </row>
    <row r="2016" spans="1:11" x14ac:dyDescent="0.2">
      <c r="A2016">
        <v>1356</v>
      </c>
      <c r="B2016" t="s">
        <v>798</v>
      </c>
      <c r="C2016">
        <v>2014</v>
      </c>
      <c r="D2016" t="s">
        <v>36</v>
      </c>
      <c r="E2016" t="s">
        <v>665</v>
      </c>
      <c r="F2016" t="s">
        <v>217</v>
      </c>
      <c r="G2016" t="s">
        <v>666</v>
      </c>
      <c r="H2016" t="s">
        <v>666</v>
      </c>
      <c r="I2016" t="s">
        <v>56</v>
      </c>
      <c r="K2016" t="s">
        <v>56</v>
      </c>
    </row>
    <row r="2017" spans="1:11" x14ac:dyDescent="0.2">
      <c r="A2017">
        <v>1357</v>
      </c>
      <c r="B2017" t="s">
        <v>798</v>
      </c>
      <c r="C2017">
        <v>2014</v>
      </c>
      <c r="D2017" t="s">
        <v>36</v>
      </c>
      <c r="E2017" t="s">
        <v>472</v>
      </c>
      <c r="F2017" t="s">
        <v>251</v>
      </c>
      <c r="G2017" t="s">
        <v>252</v>
      </c>
      <c r="H2017" t="s">
        <v>252</v>
      </c>
      <c r="I2017" t="s">
        <v>56</v>
      </c>
      <c r="K2017" t="s">
        <v>56</v>
      </c>
    </row>
    <row r="2018" spans="1:11" x14ac:dyDescent="0.2">
      <c r="A2018">
        <v>1358</v>
      </c>
      <c r="B2018" t="s">
        <v>798</v>
      </c>
      <c r="C2018">
        <v>2014</v>
      </c>
      <c r="D2018" t="s">
        <v>36</v>
      </c>
      <c r="E2018" t="s">
        <v>781</v>
      </c>
      <c r="F2018" t="s">
        <v>782</v>
      </c>
      <c r="G2018" t="s">
        <v>173</v>
      </c>
      <c r="H2018" t="s">
        <v>173</v>
      </c>
      <c r="I2018" t="s">
        <v>56</v>
      </c>
      <c r="K2018" t="s">
        <v>56</v>
      </c>
    </row>
    <row r="2019" spans="1:11" x14ac:dyDescent="0.2">
      <c r="A2019">
        <v>1359</v>
      </c>
      <c r="B2019" t="s">
        <v>798</v>
      </c>
      <c r="C2019">
        <v>2014</v>
      </c>
      <c r="D2019" t="s">
        <v>36</v>
      </c>
      <c r="E2019" t="s">
        <v>725</v>
      </c>
      <c r="F2019" t="s">
        <v>726</v>
      </c>
      <c r="G2019" t="s">
        <v>353</v>
      </c>
      <c r="H2019" t="s">
        <v>2110</v>
      </c>
      <c r="I2019" t="s">
        <v>56</v>
      </c>
      <c r="K2019" t="s">
        <v>56</v>
      </c>
    </row>
    <row r="2020" spans="1:11" x14ac:dyDescent="0.2">
      <c r="A2020">
        <v>1360</v>
      </c>
      <c r="B2020" t="s">
        <v>798</v>
      </c>
      <c r="C2020">
        <v>2014</v>
      </c>
      <c r="D2020" t="s">
        <v>36</v>
      </c>
      <c r="E2020" t="s">
        <v>456</v>
      </c>
      <c r="F2020" t="s">
        <v>6</v>
      </c>
      <c r="G2020" t="s">
        <v>233</v>
      </c>
      <c r="H2020" t="s">
        <v>233</v>
      </c>
      <c r="I2020" t="s">
        <v>56</v>
      </c>
      <c r="K2020" t="s">
        <v>56</v>
      </c>
    </row>
    <row r="2021" spans="1:11" x14ac:dyDescent="0.2">
      <c r="A2021">
        <v>1361</v>
      </c>
      <c r="B2021" t="s">
        <v>798</v>
      </c>
      <c r="C2021">
        <v>2014</v>
      </c>
      <c r="D2021" t="s">
        <v>36</v>
      </c>
      <c r="E2021" t="s">
        <v>452</v>
      </c>
      <c r="F2021" t="s">
        <v>755</v>
      </c>
      <c r="G2021" t="s">
        <v>228</v>
      </c>
      <c r="H2021" t="s">
        <v>228</v>
      </c>
      <c r="I2021" t="s">
        <v>56</v>
      </c>
      <c r="K2021" t="s">
        <v>56</v>
      </c>
    </row>
    <row r="2022" spans="1:11" x14ac:dyDescent="0.2">
      <c r="A2022">
        <v>1362</v>
      </c>
      <c r="B2022" t="s">
        <v>798</v>
      </c>
      <c r="C2022">
        <v>2014</v>
      </c>
      <c r="D2022" t="s">
        <v>36</v>
      </c>
      <c r="E2022" t="s">
        <v>389</v>
      </c>
      <c r="F2022" t="s">
        <v>822</v>
      </c>
      <c r="G2022" t="s">
        <v>133</v>
      </c>
      <c r="H2022" t="s">
        <v>133</v>
      </c>
      <c r="I2022" t="s">
        <v>56</v>
      </c>
      <c r="K2022" t="s">
        <v>56</v>
      </c>
    </row>
    <row r="2023" spans="1:11" x14ac:dyDescent="0.2">
      <c r="A2023">
        <v>1363</v>
      </c>
      <c r="B2023" t="s">
        <v>798</v>
      </c>
      <c r="C2023">
        <v>2014</v>
      </c>
      <c r="D2023" t="s">
        <v>36</v>
      </c>
      <c r="E2023" t="s">
        <v>604</v>
      </c>
      <c r="F2023" t="s">
        <v>175</v>
      </c>
      <c r="G2023" t="s">
        <v>176</v>
      </c>
      <c r="H2023" t="s">
        <v>1219</v>
      </c>
      <c r="I2023" t="s">
        <v>56</v>
      </c>
      <c r="K2023" t="s">
        <v>56</v>
      </c>
    </row>
    <row r="2024" spans="1:11" x14ac:dyDescent="0.2">
      <c r="A2024">
        <v>1364</v>
      </c>
      <c r="B2024" t="s">
        <v>798</v>
      </c>
      <c r="C2024">
        <v>2014</v>
      </c>
      <c r="D2024" t="s">
        <v>36</v>
      </c>
      <c r="E2024" t="s">
        <v>501</v>
      </c>
      <c r="F2024" t="s">
        <v>6</v>
      </c>
      <c r="G2024" t="s">
        <v>294</v>
      </c>
      <c r="H2024" t="s">
        <v>294</v>
      </c>
      <c r="I2024" t="s">
        <v>56</v>
      </c>
      <c r="K2024" t="s">
        <v>56</v>
      </c>
    </row>
    <row r="2025" spans="1:11" x14ac:dyDescent="0.2">
      <c r="A2025">
        <v>1365</v>
      </c>
      <c r="B2025" t="s">
        <v>798</v>
      </c>
      <c r="C2025">
        <v>2014</v>
      </c>
      <c r="D2025" t="s">
        <v>36</v>
      </c>
      <c r="E2025" t="s">
        <v>656</v>
      </c>
      <c r="F2025" t="s">
        <v>657</v>
      </c>
      <c r="G2025" t="s">
        <v>658</v>
      </c>
      <c r="H2025" t="s">
        <v>658</v>
      </c>
      <c r="I2025" t="s">
        <v>56</v>
      </c>
      <c r="K2025" t="s">
        <v>56</v>
      </c>
    </row>
    <row r="2026" spans="1:11" x14ac:dyDescent="0.2">
      <c r="A2026">
        <v>1366</v>
      </c>
      <c r="B2026" t="s">
        <v>798</v>
      </c>
      <c r="C2026">
        <v>2014</v>
      </c>
      <c r="D2026" t="s">
        <v>36</v>
      </c>
      <c r="E2026" t="s">
        <v>408</v>
      </c>
      <c r="F2026" t="s">
        <v>163</v>
      </c>
      <c r="G2026" t="s">
        <v>164</v>
      </c>
      <c r="H2026" t="s">
        <v>2728</v>
      </c>
      <c r="I2026" t="s">
        <v>56</v>
      </c>
      <c r="K2026" t="s">
        <v>56</v>
      </c>
    </row>
    <row r="2027" spans="1:11" x14ac:dyDescent="0.2">
      <c r="A2027">
        <v>1367</v>
      </c>
      <c r="B2027" t="s">
        <v>798</v>
      </c>
      <c r="C2027">
        <v>2014</v>
      </c>
      <c r="D2027" t="s">
        <v>36</v>
      </c>
      <c r="E2027" t="s">
        <v>814</v>
      </c>
      <c r="F2027" t="s">
        <v>259</v>
      </c>
      <c r="G2027" t="s">
        <v>224</v>
      </c>
      <c r="H2027" t="s">
        <v>224</v>
      </c>
      <c r="I2027" t="s">
        <v>56</v>
      </c>
      <c r="K2027" t="s">
        <v>56</v>
      </c>
    </row>
    <row r="2028" spans="1:11" x14ac:dyDescent="0.2">
      <c r="A2028">
        <v>1368</v>
      </c>
      <c r="B2028" t="s">
        <v>798</v>
      </c>
      <c r="C2028">
        <v>2014</v>
      </c>
      <c r="D2028" t="s">
        <v>36</v>
      </c>
      <c r="E2028" t="s">
        <v>753</v>
      </c>
      <c r="F2028" t="s">
        <v>844</v>
      </c>
      <c r="G2028" t="s">
        <v>316</v>
      </c>
      <c r="H2028" t="s">
        <v>316</v>
      </c>
      <c r="I2028" t="s">
        <v>56</v>
      </c>
      <c r="K2028" t="s">
        <v>56</v>
      </c>
    </row>
    <row r="2029" spans="1:11" x14ac:dyDescent="0.2">
      <c r="A2029">
        <v>1369</v>
      </c>
      <c r="B2029" t="s">
        <v>798</v>
      </c>
      <c r="C2029">
        <v>2014</v>
      </c>
      <c r="D2029" t="s">
        <v>36</v>
      </c>
      <c r="E2029" t="s">
        <v>506</v>
      </c>
      <c r="F2029" t="s">
        <v>775</v>
      </c>
      <c r="G2029" t="s">
        <v>1215</v>
      </c>
      <c r="H2029" t="s">
        <v>1215</v>
      </c>
      <c r="I2029" t="s">
        <v>56</v>
      </c>
      <c r="K2029" t="s">
        <v>56</v>
      </c>
    </row>
    <row r="2030" spans="1:11" x14ac:dyDescent="0.2">
      <c r="A2030">
        <v>1370</v>
      </c>
      <c r="B2030" t="s">
        <v>798</v>
      </c>
      <c r="C2030">
        <v>2014</v>
      </c>
      <c r="D2030" t="s">
        <v>36</v>
      </c>
      <c r="E2030" t="s">
        <v>496</v>
      </c>
      <c r="F2030" t="s">
        <v>674</v>
      </c>
      <c r="G2030" t="s">
        <v>287</v>
      </c>
      <c r="H2030" t="s">
        <v>287</v>
      </c>
      <c r="I2030" t="s">
        <v>56</v>
      </c>
      <c r="K2030" t="s">
        <v>56</v>
      </c>
    </row>
    <row r="2031" spans="1:11" x14ac:dyDescent="0.2">
      <c r="A2031">
        <v>1371</v>
      </c>
      <c r="B2031" t="s">
        <v>798</v>
      </c>
      <c r="C2031">
        <v>2014</v>
      </c>
      <c r="D2031" t="s">
        <v>36</v>
      </c>
      <c r="E2031" t="s">
        <v>1119</v>
      </c>
      <c r="F2031" t="s">
        <v>41</v>
      </c>
      <c r="G2031" t="s">
        <v>948</v>
      </c>
      <c r="H2031" t="s">
        <v>948</v>
      </c>
      <c r="I2031" t="s">
        <v>56</v>
      </c>
      <c r="K2031" t="s">
        <v>56</v>
      </c>
    </row>
    <row r="2032" spans="1:11" x14ac:dyDescent="0.2">
      <c r="A2032">
        <v>1372</v>
      </c>
      <c r="B2032" t="s">
        <v>798</v>
      </c>
      <c r="C2032">
        <v>2014</v>
      </c>
      <c r="D2032" t="s">
        <v>36</v>
      </c>
      <c r="E2032" t="s">
        <v>422</v>
      </c>
      <c r="F2032" t="s">
        <v>40</v>
      </c>
      <c r="G2032" t="s">
        <v>181</v>
      </c>
      <c r="H2032" t="s">
        <v>181</v>
      </c>
      <c r="I2032" t="s">
        <v>56</v>
      </c>
      <c r="K2032" t="s">
        <v>56</v>
      </c>
    </row>
    <row r="2033" spans="1:11" x14ac:dyDescent="0.2">
      <c r="A2033">
        <v>1373</v>
      </c>
      <c r="B2033" t="s">
        <v>798</v>
      </c>
      <c r="C2033">
        <v>2014</v>
      </c>
      <c r="D2033" t="s">
        <v>36</v>
      </c>
      <c r="E2033" t="s">
        <v>434</v>
      </c>
      <c r="F2033" t="s">
        <v>197</v>
      </c>
      <c r="G2033" t="s">
        <v>198</v>
      </c>
      <c r="H2033" t="s">
        <v>198</v>
      </c>
      <c r="I2033" t="s">
        <v>56</v>
      </c>
      <c r="K2033" t="s">
        <v>56</v>
      </c>
    </row>
    <row r="2034" spans="1:11" x14ac:dyDescent="0.2">
      <c r="A2034">
        <v>1374</v>
      </c>
      <c r="B2034" t="s">
        <v>798</v>
      </c>
      <c r="C2034">
        <v>2014</v>
      </c>
      <c r="D2034" t="s">
        <v>36</v>
      </c>
      <c r="E2034" t="s">
        <v>845</v>
      </c>
      <c r="F2034" t="s">
        <v>6</v>
      </c>
      <c r="G2034" t="s">
        <v>846</v>
      </c>
      <c r="H2034" t="s">
        <v>846</v>
      </c>
      <c r="I2034" t="s">
        <v>56</v>
      </c>
      <c r="K2034" t="s">
        <v>56</v>
      </c>
    </row>
    <row r="2035" spans="1:11" x14ac:dyDescent="0.2">
      <c r="A2035">
        <v>1375</v>
      </c>
      <c r="B2035" t="s">
        <v>798</v>
      </c>
      <c r="C2035">
        <v>2014</v>
      </c>
      <c r="D2035" t="s">
        <v>36</v>
      </c>
      <c r="E2035" t="s">
        <v>687</v>
      </c>
      <c r="F2035" t="s">
        <v>304</v>
      </c>
      <c r="G2035" t="s">
        <v>305</v>
      </c>
      <c r="H2035" t="s">
        <v>305</v>
      </c>
      <c r="I2035" t="s">
        <v>56</v>
      </c>
      <c r="K2035" t="s">
        <v>56</v>
      </c>
    </row>
    <row r="2036" spans="1:11" x14ac:dyDescent="0.2">
      <c r="A2036">
        <v>1376</v>
      </c>
      <c r="B2036" t="s">
        <v>798</v>
      </c>
      <c r="C2036">
        <v>2014</v>
      </c>
      <c r="D2036" t="s">
        <v>36</v>
      </c>
      <c r="E2036" t="s">
        <v>794</v>
      </c>
      <c r="F2036" t="s">
        <v>138</v>
      </c>
      <c r="G2036" t="s">
        <v>884</v>
      </c>
      <c r="H2036" t="s">
        <v>1967</v>
      </c>
      <c r="I2036" t="s">
        <v>56</v>
      </c>
      <c r="K2036" t="s">
        <v>56</v>
      </c>
    </row>
    <row r="2037" spans="1:11" x14ac:dyDescent="0.2">
      <c r="A2037">
        <v>1377</v>
      </c>
      <c r="B2037" t="s">
        <v>798</v>
      </c>
      <c r="C2037">
        <v>2014</v>
      </c>
      <c r="D2037" t="s">
        <v>36</v>
      </c>
      <c r="E2037" t="s">
        <v>515</v>
      </c>
      <c r="F2037" t="s">
        <v>148</v>
      </c>
      <c r="G2037" t="s">
        <v>321</v>
      </c>
      <c r="H2037" t="s">
        <v>1957</v>
      </c>
      <c r="I2037" t="s">
        <v>56</v>
      </c>
      <c r="K2037" t="s">
        <v>56</v>
      </c>
    </row>
    <row r="2038" spans="1:11" x14ac:dyDescent="0.2">
      <c r="A2038">
        <v>1378</v>
      </c>
      <c r="B2038" t="s">
        <v>798</v>
      </c>
      <c r="C2038">
        <v>2014</v>
      </c>
      <c r="D2038" t="s">
        <v>36</v>
      </c>
      <c r="E2038" t="s">
        <v>474</v>
      </c>
      <c r="F2038" t="s">
        <v>38</v>
      </c>
      <c r="G2038" t="s">
        <v>255</v>
      </c>
      <c r="H2038" t="s">
        <v>255</v>
      </c>
      <c r="I2038" t="s">
        <v>56</v>
      </c>
      <c r="K2038" t="s">
        <v>56</v>
      </c>
    </row>
    <row r="2039" spans="1:11" x14ac:dyDescent="0.2">
      <c r="A2039">
        <v>1379</v>
      </c>
      <c r="B2039" t="s">
        <v>798</v>
      </c>
      <c r="C2039">
        <v>2014</v>
      </c>
      <c r="D2039" t="s">
        <v>36</v>
      </c>
      <c r="E2039" t="s">
        <v>396</v>
      </c>
      <c r="F2039" t="s">
        <v>823</v>
      </c>
      <c r="G2039" t="s">
        <v>143</v>
      </c>
      <c r="H2039" t="s">
        <v>143</v>
      </c>
      <c r="I2039" t="s">
        <v>56</v>
      </c>
      <c r="K2039" t="s">
        <v>56</v>
      </c>
    </row>
    <row r="2040" spans="1:11" x14ac:dyDescent="0.2">
      <c r="A2040">
        <v>1380</v>
      </c>
      <c r="B2040" t="s">
        <v>798</v>
      </c>
      <c r="C2040">
        <v>2014</v>
      </c>
      <c r="D2040" t="s">
        <v>36</v>
      </c>
      <c r="E2040" t="s">
        <v>772</v>
      </c>
      <c r="F2040" t="s">
        <v>773</v>
      </c>
      <c r="G2040" t="s">
        <v>200</v>
      </c>
      <c r="H2040" t="s">
        <v>200</v>
      </c>
      <c r="I2040" t="s">
        <v>56</v>
      </c>
      <c r="K2040" t="s">
        <v>56</v>
      </c>
    </row>
    <row r="2041" spans="1:11" x14ac:dyDescent="0.2">
      <c r="A2041">
        <v>1381</v>
      </c>
      <c r="B2041" t="s">
        <v>798</v>
      </c>
      <c r="C2041">
        <v>2014</v>
      </c>
      <c r="D2041" t="s">
        <v>36</v>
      </c>
      <c r="E2041" t="s">
        <v>613</v>
      </c>
      <c r="F2041" t="s">
        <v>825</v>
      </c>
      <c r="G2041" t="s">
        <v>614</v>
      </c>
      <c r="H2041" t="s">
        <v>614</v>
      </c>
      <c r="I2041" t="s">
        <v>56</v>
      </c>
      <c r="K2041" t="s">
        <v>56</v>
      </c>
    </row>
    <row r="2042" spans="1:11" x14ac:dyDescent="0.2">
      <c r="A2042">
        <v>1382</v>
      </c>
      <c r="B2042" t="s">
        <v>798</v>
      </c>
      <c r="C2042">
        <v>2014</v>
      </c>
      <c r="D2042" t="s">
        <v>36</v>
      </c>
      <c r="E2042" t="s">
        <v>688</v>
      </c>
      <c r="F2042" t="s">
        <v>774</v>
      </c>
      <c r="G2042" t="s">
        <v>690</v>
      </c>
      <c r="H2042" t="s">
        <v>690</v>
      </c>
      <c r="I2042" t="s">
        <v>56</v>
      </c>
      <c r="K2042" t="s">
        <v>56</v>
      </c>
    </row>
    <row r="2043" spans="1:11" x14ac:dyDescent="0.2">
      <c r="A2043">
        <v>1383</v>
      </c>
      <c r="B2043" t="s">
        <v>798</v>
      </c>
      <c r="C2043">
        <v>2014</v>
      </c>
      <c r="D2043" t="s">
        <v>36</v>
      </c>
      <c r="E2043" t="s">
        <v>678</v>
      </c>
      <c r="F2043" t="s">
        <v>679</v>
      </c>
      <c r="G2043" t="s">
        <v>680</v>
      </c>
      <c r="H2043" t="s">
        <v>680</v>
      </c>
      <c r="I2043" t="s">
        <v>56</v>
      </c>
      <c r="K2043" t="s">
        <v>56</v>
      </c>
    </row>
    <row r="2044" spans="1:11" x14ac:dyDescent="0.2">
      <c r="A2044">
        <v>1384</v>
      </c>
      <c r="B2044" t="s">
        <v>798</v>
      </c>
      <c r="C2044">
        <v>2014</v>
      </c>
      <c r="D2044" t="s">
        <v>36</v>
      </c>
      <c r="E2044" t="s">
        <v>433</v>
      </c>
      <c r="F2044" t="s">
        <v>41</v>
      </c>
      <c r="G2044" t="s">
        <v>196</v>
      </c>
      <c r="H2044" t="s">
        <v>196</v>
      </c>
      <c r="I2044" t="s">
        <v>56</v>
      </c>
      <c r="K2044" t="s">
        <v>56</v>
      </c>
    </row>
    <row r="2045" spans="1:11" x14ac:dyDescent="0.2">
      <c r="A2045">
        <v>1385</v>
      </c>
      <c r="B2045" t="s">
        <v>798</v>
      </c>
      <c r="C2045">
        <v>2014</v>
      </c>
      <c r="D2045" t="s">
        <v>36</v>
      </c>
      <c r="E2045" t="s">
        <v>763</v>
      </c>
      <c r="F2045" t="s">
        <v>199</v>
      </c>
      <c r="G2045" t="s">
        <v>764</v>
      </c>
      <c r="H2045" t="s">
        <v>764</v>
      </c>
      <c r="I2045" t="s">
        <v>56</v>
      </c>
      <c r="K2045" t="s">
        <v>56</v>
      </c>
    </row>
    <row r="2046" spans="1:11" x14ac:dyDescent="0.2">
      <c r="A2046">
        <v>1386</v>
      </c>
      <c r="B2046" t="s">
        <v>798</v>
      </c>
      <c r="C2046">
        <v>2014</v>
      </c>
      <c r="D2046" t="s">
        <v>36</v>
      </c>
      <c r="E2046" t="s">
        <v>594</v>
      </c>
      <c r="F2046" t="s">
        <v>41</v>
      </c>
      <c r="G2046" t="s">
        <v>1089</v>
      </c>
      <c r="H2046" t="s">
        <v>1089</v>
      </c>
      <c r="I2046" t="s">
        <v>56</v>
      </c>
      <c r="K2046" t="s">
        <v>56</v>
      </c>
    </row>
    <row r="2047" spans="1:11" x14ac:dyDescent="0.2">
      <c r="A2047">
        <v>1387</v>
      </c>
      <c r="B2047" t="s">
        <v>798</v>
      </c>
      <c r="C2047">
        <v>2014</v>
      </c>
      <c r="D2047" t="s">
        <v>36</v>
      </c>
      <c r="E2047" t="s">
        <v>372</v>
      </c>
      <c r="F2047" t="s">
        <v>6</v>
      </c>
      <c r="G2047" t="s">
        <v>105</v>
      </c>
      <c r="H2047" t="s">
        <v>105</v>
      </c>
      <c r="I2047" t="s">
        <v>56</v>
      </c>
      <c r="K2047" t="s">
        <v>56</v>
      </c>
    </row>
    <row r="2048" spans="1:11" x14ac:dyDescent="0.2">
      <c r="A2048">
        <v>1388</v>
      </c>
      <c r="B2048" t="s">
        <v>798</v>
      </c>
      <c r="C2048">
        <v>2014</v>
      </c>
      <c r="D2048" t="s">
        <v>36</v>
      </c>
      <c r="E2048" t="s">
        <v>500</v>
      </c>
      <c r="F2048" t="s">
        <v>6</v>
      </c>
      <c r="G2048" t="s">
        <v>293</v>
      </c>
      <c r="H2048" t="s">
        <v>293</v>
      </c>
      <c r="I2048" t="s">
        <v>56</v>
      </c>
      <c r="K2048" t="s">
        <v>56</v>
      </c>
    </row>
    <row r="2049" spans="1:11" x14ac:dyDescent="0.2">
      <c r="A2049">
        <v>1389</v>
      </c>
      <c r="B2049" t="s">
        <v>798</v>
      </c>
      <c r="C2049">
        <v>2014</v>
      </c>
      <c r="D2049" t="s">
        <v>36</v>
      </c>
      <c r="E2049" t="s">
        <v>533</v>
      </c>
      <c r="F2049" t="s">
        <v>883</v>
      </c>
      <c r="G2049" t="s">
        <v>351</v>
      </c>
      <c r="H2049" t="s">
        <v>351</v>
      </c>
      <c r="I2049" t="s">
        <v>56</v>
      </c>
      <c r="K2049" t="s">
        <v>56</v>
      </c>
    </row>
    <row r="2050" spans="1:11" x14ac:dyDescent="0.2">
      <c r="A2050">
        <v>1390</v>
      </c>
      <c r="B2050" t="s">
        <v>798</v>
      </c>
      <c r="C2050">
        <v>2014</v>
      </c>
      <c r="D2050" t="s">
        <v>36</v>
      </c>
      <c r="E2050" t="s">
        <v>978</v>
      </c>
      <c r="F2050" t="s">
        <v>840</v>
      </c>
      <c r="G2050" t="s">
        <v>841</v>
      </c>
      <c r="H2050" t="s">
        <v>841</v>
      </c>
      <c r="I2050" t="s">
        <v>56</v>
      </c>
      <c r="K2050" t="s">
        <v>56</v>
      </c>
    </row>
    <row r="2051" spans="1:11" x14ac:dyDescent="0.2">
      <c r="A2051">
        <v>1391</v>
      </c>
      <c r="B2051" t="s">
        <v>798</v>
      </c>
      <c r="C2051">
        <v>2014</v>
      </c>
      <c r="D2051" t="s">
        <v>36</v>
      </c>
      <c r="E2051" t="s">
        <v>442</v>
      </c>
      <c r="F2051" t="s">
        <v>38</v>
      </c>
      <c r="G2051" t="s">
        <v>209</v>
      </c>
      <c r="H2051" t="s">
        <v>209</v>
      </c>
      <c r="I2051" t="s">
        <v>56</v>
      </c>
      <c r="J2051" t="s">
        <v>56</v>
      </c>
      <c r="K2051" t="s">
        <v>56</v>
      </c>
    </row>
    <row r="2052" spans="1:11" x14ac:dyDescent="0.2">
      <c r="A2052">
        <v>1392</v>
      </c>
      <c r="B2052" t="s">
        <v>798</v>
      </c>
      <c r="C2052">
        <v>2014</v>
      </c>
      <c r="D2052" t="s">
        <v>36</v>
      </c>
      <c r="E2052" t="s">
        <v>675</v>
      </c>
      <c r="F2052" t="s">
        <v>44</v>
      </c>
      <c r="G2052" t="s">
        <v>676</v>
      </c>
      <c r="H2052" t="s">
        <v>676</v>
      </c>
      <c r="I2052" t="s">
        <v>56</v>
      </c>
      <c r="K2052" t="s">
        <v>56</v>
      </c>
    </row>
    <row r="2053" spans="1:11" x14ac:dyDescent="0.2">
      <c r="A2053">
        <v>1393</v>
      </c>
      <c r="B2053" t="s">
        <v>798</v>
      </c>
      <c r="C2053">
        <v>2014</v>
      </c>
      <c r="D2053" t="s">
        <v>36</v>
      </c>
      <c r="E2053" t="s">
        <v>574</v>
      </c>
      <c r="F2053" t="s">
        <v>192</v>
      </c>
      <c r="G2053" t="s">
        <v>575</v>
      </c>
      <c r="H2053" t="s">
        <v>575</v>
      </c>
      <c r="I2053" t="s">
        <v>56</v>
      </c>
      <c r="K2053" t="s">
        <v>56</v>
      </c>
    </row>
    <row r="2054" spans="1:11" x14ac:dyDescent="0.2">
      <c r="A2054">
        <v>1394</v>
      </c>
      <c r="B2054" t="s">
        <v>798</v>
      </c>
      <c r="C2054">
        <v>2014</v>
      </c>
      <c r="D2054" t="s">
        <v>36</v>
      </c>
      <c r="E2054" t="s">
        <v>401</v>
      </c>
      <c r="F2054" t="s">
        <v>151</v>
      </c>
      <c r="G2054" t="s">
        <v>152</v>
      </c>
      <c r="H2054" t="s">
        <v>152</v>
      </c>
      <c r="I2054" t="s">
        <v>56</v>
      </c>
      <c r="K2054" t="s">
        <v>56</v>
      </c>
    </row>
    <row r="2055" spans="1:11" x14ac:dyDescent="0.2">
      <c r="A2055">
        <v>1395</v>
      </c>
      <c r="B2055" t="s">
        <v>798</v>
      </c>
      <c r="C2055">
        <v>2014</v>
      </c>
      <c r="D2055" t="s">
        <v>36</v>
      </c>
      <c r="E2055" t="s">
        <v>516</v>
      </c>
      <c r="F2055" t="s">
        <v>299</v>
      </c>
      <c r="G2055" t="s">
        <v>325</v>
      </c>
      <c r="H2055" t="s">
        <v>325</v>
      </c>
      <c r="I2055" t="s">
        <v>56</v>
      </c>
      <c r="K2055" t="s">
        <v>56</v>
      </c>
    </row>
    <row r="2056" spans="1:11" x14ac:dyDescent="0.2">
      <c r="A2056">
        <v>1396</v>
      </c>
      <c r="B2056" t="s">
        <v>798</v>
      </c>
      <c r="C2056">
        <v>2014</v>
      </c>
      <c r="D2056" t="s">
        <v>36</v>
      </c>
      <c r="E2056" t="s">
        <v>468</v>
      </c>
      <c r="F2056" t="s">
        <v>40</v>
      </c>
      <c r="G2056" t="s">
        <v>246</v>
      </c>
      <c r="H2056" t="s">
        <v>246</v>
      </c>
      <c r="I2056" t="s">
        <v>56</v>
      </c>
      <c r="K2056" t="s">
        <v>56</v>
      </c>
    </row>
    <row r="2057" spans="1:11" x14ac:dyDescent="0.2">
      <c r="A2057">
        <v>1397</v>
      </c>
      <c r="B2057" t="s">
        <v>798</v>
      </c>
      <c r="C2057">
        <v>2014</v>
      </c>
      <c r="D2057" t="s">
        <v>36</v>
      </c>
      <c r="E2057" t="s">
        <v>484</v>
      </c>
      <c r="F2057" t="s">
        <v>99</v>
      </c>
      <c r="G2057" t="s">
        <v>273</v>
      </c>
      <c r="H2057" t="s">
        <v>273</v>
      </c>
      <c r="I2057" t="s">
        <v>56</v>
      </c>
      <c r="K2057" t="s">
        <v>56</v>
      </c>
    </row>
    <row r="2058" spans="1:11" x14ac:dyDescent="0.2">
      <c r="A2058">
        <v>1398</v>
      </c>
      <c r="B2058" t="s">
        <v>798</v>
      </c>
      <c r="C2058">
        <v>2014</v>
      </c>
      <c r="D2058" t="s">
        <v>36</v>
      </c>
      <c r="E2058" t="s">
        <v>966</v>
      </c>
      <c r="F2058" t="s">
        <v>837</v>
      </c>
      <c r="G2058" t="s">
        <v>618</v>
      </c>
      <c r="H2058" t="s">
        <v>618</v>
      </c>
      <c r="I2058" t="s">
        <v>56</v>
      </c>
      <c r="K2058" t="s">
        <v>56</v>
      </c>
    </row>
    <row r="2059" spans="1:11" x14ac:dyDescent="0.2">
      <c r="A2059">
        <v>1399</v>
      </c>
      <c r="B2059" t="s">
        <v>798</v>
      </c>
      <c r="C2059">
        <v>2014</v>
      </c>
      <c r="D2059" t="s">
        <v>36</v>
      </c>
      <c r="E2059" t="s">
        <v>624</v>
      </c>
      <c r="F2059" t="s">
        <v>92</v>
      </c>
      <c r="G2059" t="s">
        <v>625</v>
      </c>
      <c r="H2059" t="s">
        <v>625</v>
      </c>
      <c r="I2059" t="s">
        <v>56</v>
      </c>
      <c r="K2059" t="s">
        <v>56</v>
      </c>
    </row>
    <row r="2060" spans="1:11" x14ac:dyDescent="0.2">
      <c r="A2060">
        <v>1400</v>
      </c>
      <c r="B2060" t="s">
        <v>798</v>
      </c>
      <c r="C2060">
        <v>2014</v>
      </c>
      <c r="D2060" t="s">
        <v>36</v>
      </c>
      <c r="E2060" t="s">
        <v>413</v>
      </c>
      <c r="F2060" t="s">
        <v>170</v>
      </c>
      <c r="G2060" t="s">
        <v>171</v>
      </c>
      <c r="H2060" t="s">
        <v>171</v>
      </c>
      <c r="I2060" t="s">
        <v>56</v>
      </c>
      <c r="K2060" t="s">
        <v>56</v>
      </c>
    </row>
    <row r="2061" spans="1:11" x14ac:dyDescent="0.2">
      <c r="A2061">
        <v>1401</v>
      </c>
      <c r="B2061" t="s">
        <v>798</v>
      </c>
      <c r="C2061">
        <v>2014</v>
      </c>
      <c r="D2061" t="s">
        <v>36</v>
      </c>
      <c r="E2061" t="s">
        <v>652</v>
      </c>
      <c r="F2061" t="s">
        <v>653</v>
      </c>
      <c r="G2061" t="s">
        <v>654</v>
      </c>
      <c r="H2061" t="s">
        <v>654</v>
      </c>
      <c r="I2061" t="s">
        <v>56</v>
      </c>
      <c r="K2061" t="s">
        <v>56</v>
      </c>
    </row>
    <row r="2062" spans="1:11" x14ac:dyDescent="0.2">
      <c r="A2062">
        <v>1402</v>
      </c>
      <c r="B2062" t="s">
        <v>798</v>
      </c>
      <c r="C2062">
        <v>2014</v>
      </c>
      <c r="D2062" t="s">
        <v>36</v>
      </c>
      <c r="E2062" t="s">
        <v>404</v>
      </c>
      <c r="F2062" t="s">
        <v>612</v>
      </c>
      <c r="G2062" t="s">
        <v>157</v>
      </c>
      <c r="H2062" t="s">
        <v>157</v>
      </c>
      <c r="I2062" t="s">
        <v>56</v>
      </c>
      <c r="K2062" t="s">
        <v>56</v>
      </c>
    </row>
    <row r="2063" spans="1:11" x14ac:dyDescent="0.2">
      <c r="A2063">
        <v>1403</v>
      </c>
      <c r="B2063" t="s">
        <v>798</v>
      </c>
      <c r="C2063">
        <v>2014</v>
      </c>
      <c r="D2063" t="s">
        <v>36</v>
      </c>
      <c r="E2063" t="s">
        <v>715</v>
      </c>
      <c r="F2063" t="s">
        <v>362</v>
      </c>
      <c r="G2063" t="s">
        <v>363</v>
      </c>
      <c r="H2063" t="s">
        <v>363</v>
      </c>
      <c r="I2063" t="s">
        <v>56</v>
      </c>
      <c r="K2063" t="s">
        <v>56</v>
      </c>
    </row>
    <row r="2064" spans="1:11" x14ac:dyDescent="0.2">
      <c r="A2064">
        <v>1404</v>
      </c>
      <c r="B2064" t="s">
        <v>798</v>
      </c>
      <c r="C2064">
        <v>2014</v>
      </c>
      <c r="D2064" t="s">
        <v>36</v>
      </c>
      <c r="E2064" t="s">
        <v>2137</v>
      </c>
      <c r="F2064" t="s">
        <v>94</v>
      </c>
      <c r="G2064" t="s">
        <v>95</v>
      </c>
      <c r="H2064" t="s">
        <v>95</v>
      </c>
      <c r="I2064" t="s">
        <v>56</v>
      </c>
      <c r="K2064" t="s">
        <v>56</v>
      </c>
    </row>
    <row r="2065" spans="1:11" x14ac:dyDescent="0.2">
      <c r="A2065">
        <v>1405</v>
      </c>
      <c r="B2065" t="s">
        <v>798</v>
      </c>
      <c r="C2065">
        <v>2014</v>
      </c>
      <c r="D2065" t="s">
        <v>36</v>
      </c>
      <c r="E2065" t="s">
        <v>457</v>
      </c>
      <c r="F2065" t="s">
        <v>234</v>
      </c>
      <c r="G2065" t="s">
        <v>235</v>
      </c>
      <c r="H2065" t="s">
        <v>235</v>
      </c>
      <c r="I2065" t="s">
        <v>56</v>
      </c>
      <c r="K2065" t="s">
        <v>56</v>
      </c>
    </row>
    <row r="2066" spans="1:11" x14ac:dyDescent="0.2">
      <c r="A2066">
        <v>1406</v>
      </c>
      <c r="B2066" t="s">
        <v>798</v>
      </c>
      <c r="C2066">
        <v>2014</v>
      </c>
      <c r="D2066" t="s">
        <v>36</v>
      </c>
      <c r="E2066" t="s">
        <v>432</v>
      </c>
      <c r="F2066" t="s">
        <v>748</v>
      </c>
      <c r="G2066" t="s">
        <v>195</v>
      </c>
      <c r="H2066" t="s">
        <v>1889</v>
      </c>
      <c r="I2066" t="s">
        <v>56</v>
      </c>
      <c r="K2066" t="s">
        <v>56</v>
      </c>
    </row>
    <row r="2067" spans="1:11" x14ac:dyDescent="0.2">
      <c r="A2067">
        <v>1407</v>
      </c>
      <c r="B2067" t="s">
        <v>798</v>
      </c>
      <c r="C2067">
        <v>2014</v>
      </c>
      <c r="D2067" t="s">
        <v>36</v>
      </c>
      <c r="E2067" t="s">
        <v>529</v>
      </c>
      <c r="F2067" t="s">
        <v>344</v>
      </c>
      <c r="G2067" t="s">
        <v>345</v>
      </c>
      <c r="H2067" t="s">
        <v>345</v>
      </c>
      <c r="I2067" t="s">
        <v>56</v>
      </c>
      <c r="K2067" t="s">
        <v>56</v>
      </c>
    </row>
    <row r="2068" spans="1:11" x14ac:dyDescent="0.2">
      <c r="A2068">
        <v>1408</v>
      </c>
      <c r="B2068" t="s">
        <v>798</v>
      </c>
      <c r="C2068">
        <v>2014</v>
      </c>
      <c r="D2068" t="s">
        <v>36</v>
      </c>
      <c r="E2068" t="s">
        <v>681</v>
      </c>
      <c r="F2068" t="s">
        <v>682</v>
      </c>
      <c r="G2068" t="s">
        <v>300</v>
      </c>
      <c r="H2068" t="s">
        <v>300</v>
      </c>
      <c r="I2068" t="s">
        <v>56</v>
      </c>
      <c r="K2068" t="s">
        <v>56</v>
      </c>
    </row>
    <row r="2069" spans="1:11" x14ac:dyDescent="0.2">
      <c r="A2069">
        <v>1409</v>
      </c>
      <c r="B2069" t="s">
        <v>798</v>
      </c>
      <c r="C2069">
        <v>2014</v>
      </c>
      <c r="D2069" t="s">
        <v>36</v>
      </c>
      <c r="E2069" t="s">
        <v>792</v>
      </c>
      <c r="F2069" t="s">
        <v>6</v>
      </c>
      <c r="G2069" t="s">
        <v>793</v>
      </c>
      <c r="H2069" t="s">
        <v>793</v>
      </c>
      <c r="I2069" t="s">
        <v>56</v>
      </c>
      <c r="K2069" t="s">
        <v>56</v>
      </c>
    </row>
    <row r="2070" spans="1:11" x14ac:dyDescent="0.2">
      <c r="A2070">
        <v>1410</v>
      </c>
      <c r="B2070" t="s">
        <v>798</v>
      </c>
      <c r="C2070">
        <v>2014</v>
      </c>
      <c r="D2070" t="s">
        <v>36</v>
      </c>
      <c r="E2070" t="s">
        <v>810</v>
      </c>
      <c r="F2070" t="s">
        <v>40</v>
      </c>
      <c r="G2070" t="s">
        <v>811</v>
      </c>
      <c r="H2070" t="s">
        <v>811</v>
      </c>
      <c r="I2070" t="s">
        <v>56</v>
      </c>
      <c r="K2070" t="s">
        <v>56</v>
      </c>
    </row>
    <row r="2071" spans="1:11" x14ac:dyDescent="0.2">
      <c r="A2071">
        <v>1411</v>
      </c>
      <c r="B2071" t="s">
        <v>798</v>
      </c>
      <c r="C2071">
        <v>2014</v>
      </c>
      <c r="D2071" t="s">
        <v>36</v>
      </c>
      <c r="E2071" t="s">
        <v>535</v>
      </c>
      <c r="F2071" t="s">
        <v>38</v>
      </c>
      <c r="G2071" t="s">
        <v>354</v>
      </c>
      <c r="H2071" t="s">
        <v>354</v>
      </c>
      <c r="I2071" t="s">
        <v>56</v>
      </c>
      <c r="K2071" t="s">
        <v>56</v>
      </c>
    </row>
    <row r="2072" spans="1:11" x14ac:dyDescent="0.2">
      <c r="A2072">
        <v>1412</v>
      </c>
      <c r="B2072" t="s">
        <v>798</v>
      </c>
      <c r="C2072">
        <v>2014</v>
      </c>
      <c r="D2072" t="s">
        <v>36</v>
      </c>
      <c r="E2072" t="s">
        <v>522</v>
      </c>
      <c r="F2072" t="s">
        <v>6</v>
      </c>
      <c r="G2072" t="s">
        <v>334</v>
      </c>
      <c r="H2072" t="s">
        <v>334</v>
      </c>
      <c r="I2072" t="s">
        <v>56</v>
      </c>
      <c r="K2072" t="s">
        <v>56</v>
      </c>
    </row>
    <row r="2073" spans="1:11" x14ac:dyDescent="0.2">
      <c r="A2073">
        <v>1413</v>
      </c>
      <c r="B2073" t="s">
        <v>798</v>
      </c>
      <c r="C2073">
        <v>2014</v>
      </c>
      <c r="D2073" t="s">
        <v>36</v>
      </c>
      <c r="E2073" t="s">
        <v>519</v>
      </c>
      <c r="F2073" t="s">
        <v>6</v>
      </c>
      <c r="G2073" t="s">
        <v>780</v>
      </c>
      <c r="H2073" t="s">
        <v>780</v>
      </c>
      <c r="I2073" t="s">
        <v>56</v>
      </c>
      <c r="K2073" t="s">
        <v>56</v>
      </c>
    </row>
    <row r="2074" spans="1:11" x14ac:dyDescent="0.2">
      <c r="A2074">
        <v>1414</v>
      </c>
      <c r="B2074" t="s">
        <v>798</v>
      </c>
      <c r="C2074">
        <v>2014</v>
      </c>
      <c r="D2074" t="s">
        <v>36</v>
      </c>
      <c r="E2074" t="s">
        <v>399</v>
      </c>
      <c r="F2074" t="s">
        <v>148</v>
      </c>
      <c r="G2074" t="s">
        <v>149</v>
      </c>
      <c r="H2074" t="s">
        <v>149</v>
      </c>
      <c r="I2074" t="s">
        <v>56</v>
      </c>
      <c r="K2074" t="s">
        <v>56</v>
      </c>
    </row>
    <row r="2075" spans="1:11" x14ac:dyDescent="0.2">
      <c r="A2075">
        <v>1415</v>
      </c>
      <c r="B2075" t="s">
        <v>798</v>
      </c>
      <c r="C2075">
        <v>2014</v>
      </c>
      <c r="D2075" t="s">
        <v>36</v>
      </c>
      <c r="E2075" t="s">
        <v>975</v>
      </c>
      <c r="F2075" t="s">
        <v>838</v>
      </c>
      <c r="G2075" t="s">
        <v>1124</v>
      </c>
      <c r="H2075" t="s">
        <v>1124</v>
      </c>
      <c r="I2075" t="s">
        <v>56</v>
      </c>
      <c r="K2075" t="s">
        <v>56</v>
      </c>
    </row>
    <row r="2076" spans="1:11" x14ac:dyDescent="0.2">
      <c r="A2076">
        <v>1416</v>
      </c>
      <c r="B2076" t="s">
        <v>798</v>
      </c>
      <c r="C2076">
        <v>2014</v>
      </c>
      <c r="D2076" t="s">
        <v>36</v>
      </c>
      <c r="E2076" t="s">
        <v>815</v>
      </c>
      <c r="F2076" t="s">
        <v>816</v>
      </c>
      <c r="G2076" t="s">
        <v>638</v>
      </c>
      <c r="H2076" t="s">
        <v>2128</v>
      </c>
      <c r="I2076" t="s">
        <v>56</v>
      </c>
      <c r="K2076" t="s">
        <v>56</v>
      </c>
    </row>
    <row r="2077" spans="1:11" x14ac:dyDescent="0.2">
      <c r="A2077">
        <v>1417</v>
      </c>
      <c r="B2077" t="s">
        <v>798</v>
      </c>
      <c r="C2077">
        <v>2014</v>
      </c>
      <c r="D2077" t="s">
        <v>36</v>
      </c>
      <c r="E2077" t="s">
        <v>605</v>
      </c>
      <c r="F2077" t="s">
        <v>6</v>
      </c>
      <c r="G2077" t="s">
        <v>606</v>
      </c>
      <c r="H2077" t="s">
        <v>606</v>
      </c>
      <c r="I2077" t="s">
        <v>56</v>
      </c>
      <c r="K2077" t="s">
        <v>56</v>
      </c>
    </row>
    <row r="2078" spans="1:11" x14ac:dyDescent="0.2">
      <c r="A2078">
        <v>1418</v>
      </c>
      <c r="B2078" t="s">
        <v>798</v>
      </c>
      <c r="C2078">
        <v>2014</v>
      </c>
      <c r="D2078" t="s">
        <v>36</v>
      </c>
      <c r="E2078" t="s">
        <v>829</v>
      </c>
      <c r="F2078" t="s">
        <v>830</v>
      </c>
      <c r="G2078" t="s">
        <v>831</v>
      </c>
      <c r="H2078" t="s">
        <v>831</v>
      </c>
      <c r="I2078" t="s">
        <v>56</v>
      </c>
      <c r="K2078" t="s">
        <v>56</v>
      </c>
    </row>
    <row r="2079" spans="1:11" x14ac:dyDescent="0.2">
      <c r="A2079">
        <v>1419</v>
      </c>
      <c r="B2079" t="s">
        <v>798</v>
      </c>
      <c r="C2079">
        <v>2014</v>
      </c>
      <c r="D2079" t="s">
        <v>36</v>
      </c>
      <c r="E2079" t="s">
        <v>583</v>
      </c>
      <c r="F2079" t="s">
        <v>41</v>
      </c>
      <c r="G2079" t="s">
        <v>584</v>
      </c>
      <c r="H2079" t="s">
        <v>584</v>
      </c>
      <c r="I2079" t="s">
        <v>56</v>
      </c>
      <c r="K2079" t="s">
        <v>56</v>
      </c>
    </row>
    <row r="2080" spans="1:11" x14ac:dyDescent="0.2">
      <c r="A2080">
        <v>1420</v>
      </c>
      <c r="B2080" t="s">
        <v>798</v>
      </c>
      <c r="C2080">
        <v>2014</v>
      </c>
      <c r="D2080" t="s">
        <v>36</v>
      </c>
      <c r="E2080" t="s">
        <v>599</v>
      </c>
      <c r="F2080" t="s">
        <v>96</v>
      </c>
      <c r="G2080" t="s">
        <v>600</v>
      </c>
      <c r="H2080" t="s">
        <v>600</v>
      </c>
      <c r="I2080" t="s">
        <v>56</v>
      </c>
      <c r="K2080" t="s">
        <v>56</v>
      </c>
    </row>
    <row r="2081" spans="1:11" x14ac:dyDescent="0.2">
      <c r="A2081">
        <v>1421</v>
      </c>
      <c r="B2081" t="s">
        <v>798</v>
      </c>
      <c r="C2081">
        <v>2014</v>
      </c>
      <c r="D2081" t="s">
        <v>36</v>
      </c>
      <c r="E2081" t="s">
        <v>698</v>
      </c>
      <c r="F2081" t="s">
        <v>328</v>
      </c>
      <c r="G2081" t="s">
        <v>329</v>
      </c>
      <c r="H2081" t="s">
        <v>329</v>
      </c>
      <c r="I2081" t="s">
        <v>56</v>
      </c>
      <c r="K2081" t="s">
        <v>56</v>
      </c>
    </row>
    <row r="2082" spans="1:11" x14ac:dyDescent="0.2">
      <c r="A2082">
        <v>1422</v>
      </c>
      <c r="B2082" t="s">
        <v>798</v>
      </c>
      <c r="C2082">
        <v>2014</v>
      </c>
      <c r="D2082" t="s">
        <v>36</v>
      </c>
      <c r="E2082" t="s">
        <v>498</v>
      </c>
      <c r="F2082" t="s">
        <v>290</v>
      </c>
      <c r="G2082" t="s">
        <v>291</v>
      </c>
      <c r="H2082" t="s">
        <v>291</v>
      </c>
      <c r="I2082" t="s">
        <v>56</v>
      </c>
      <c r="K2082" t="s">
        <v>56</v>
      </c>
    </row>
    <row r="2083" spans="1:11" x14ac:dyDescent="0.2">
      <c r="A2083">
        <v>1423</v>
      </c>
      <c r="B2083" t="s">
        <v>798</v>
      </c>
      <c r="C2083">
        <v>2014</v>
      </c>
      <c r="D2083" t="s">
        <v>4</v>
      </c>
      <c r="E2083" t="s">
        <v>565</v>
      </c>
      <c r="F2083" t="s">
        <v>37</v>
      </c>
      <c r="G2083" t="s">
        <v>1775</v>
      </c>
      <c r="H2083" t="s">
        <v>1775</v>
      </c>
      <c r="I2083" t="s">
        <v>56</v>
      </c>
      <c r="K2083" t="s">
        <v>56</v>
      </c>
    </row>
    <row r="2084" spans="1:11" x14ac:dyDescent="0.2">
      <c r="A2084">
        <v>1424</v>
      </c>
      <c r="B2084" t="s">
        <v>798</v>
      </c>
      <c r="C2084">
        <v>2014</v>
      </c>
      <c r="D2084" t="s">
        <v>7</v>
      </c>
      <c r="E2084" t="s">
        <v>765</v>
      </c>
      <c r="F2084" t="s">
        <v>6</v>
      </c>
      <c r="G2084" t="s">
        <v>766</v>
      </c>
      <c r="H2084" t="s">
        <v>766</v>
      </c>
      <c r="I2084" t="s">
        <v>56</v>
      </c>
      <c r="K2084" t="s">
        <v>56</v>
      </c>
    </row>
    <row r="2085" spans="1:11" x14ac:dyDescent="0.2">
      <c r="A2085">
        <v>1425</v>
      </c>
      <c r="B2085" t="s">
        <v>798</v>
      </c>
      <c r="C2085">
        <v>2014</v>
      </c>
      <c r="D2085" t="s">
        <v>7</v>
      </c>
      <c r="E2085" t="s">
        <v>301</v>
      </c>
      <c r="F2085" t="s">
        <v>96</v>
      </c>
      <c r="G2085" t="s">
        <v>302</v>
      </c>
      <c r="H2085" t="s">
        <v>302</v>
      </c>
      <c r="I2085" t="s">
        <v>56</v>
      </c>
      <c r="K2085" t="s">
        <v>56</v>
      </c>
    </row>
    <row r="2086" spans="1:11" x14ac:dyDescent="0.2">
      <c r="A2086">
        <v>1426</v>
      </c>
      <c r="B2086" t="s">
        <v>798</v>
      </c>
      <c r="C2086">
        <v>2014</v>
      </c>
      <c r="D2086" t="s">
        <v>7</v>
      </c>
      <c r="E2086" t="s">
        <v>556</v>
      </c>
      <c r="F2086" t="s">
        <v>557</v>
      </c>
      <c r="G2086" t="s">
        <v>558</v>
      </c>
      <c r="H2086" t="s">
        <v>558</v>
      </c>
      <c r="I2086" t="s">
        <v>56</v>
      </c>
      <c r="K2086" t="s">
        <v>56</v>
      </c>
    </row>
    <row r="2087" spans="1:11" x14ac:dyDescent="0.2">
      <c r="A2087">
        <v>1427</v>
      </c>
      <c r="B2087" t="s">
        <v>798</v>
      </c>
      <c r="C2087">
        <v>2014</v>
      </c>
      <c r="D2087" t="s">
        <v>7</v>
      </c>
      <c r="E2087" t="s">
        <v>2133</v>
      </c>
      <c r="F2087" t="s">
        <v>6</v>
      </c>
      <c r="G2087" t="s">
        <v>86</v>
      </c>
      <c r="H2087" t="s">
        <v>2301</v>
      </c>
      <c r="I2087" t="s">
        <v>56</v>
      </c>
      <c r="K2087" t="s">
        <v>56</v>
      </c>
    </row>
    <row r="2088" spans="1:11" x14ac:dyDescent="0.2">
      <c r="A2088">
        <v>1428</v>
      </c>
      <c r="B2088" t="s">
        <v>798</v>
      </c>
      <c r="C2088">
        <v>2014</v>
      </c>
      <c r="D2088" t="s">
        <v>7</v>
      </c>
      <c r="E2088" t="s">
        <v>33</v>
      </c>
      <c r="F2088" t="s">
        <v>802</v>
      </c>
      <c r="G2088" t="s">
        <v>87</v>
      </c>
      <c r="H2088" t="s">
        <v>87</v>
      </c>
      <c r="I2088" t="s">
        <v>56</v>
      </c>
      <c r="K2088" t="s">
        <v>56</v>
      </c>
    </row>
    <row r="2089" spans="1:11" x14ac:dyDescent="0.2">
      <c r="A2089">
        <v>1429</v>
      </c>
      <c r="B2089" t="s">
        <v>798</v>
      </c>
      <c r="C2089">
        <v>2014</v>
      </c>
      <c r="D2089" t="s">
        <v>7</v>
      </c>
      <c r="E2089" t="s">
        <v>445</v>
      </c>
      <c r="F2089" t="s">
        <v>6</v>
      </c>
      <c r="G2089" t="s">
        <v>218</v>
      </c>
      <c r="H2089" t="s">
        <v>218</v>
      </c>
      <c r="I2089" t="s">
        <v>56</v>
      </c>
      <c r="K2089" t="s">
        <v>56</v>
      </c>
    </row>
    <row r="2090" spans="1:11" x14ac:dyDescent="0.2">
      <c r="A2090">
        <v>1430</v>
      </c>
      <c r="B2090" t="s">
        <v>798</v>
      </c>
      <c r="C2090">
        <v>2014</v>
      </c>
      <c r="D2090" t="s">
        <v>7</v>
      </c>
      <c r="E2090" t="s">
        <v>803</v>
      </c>
      <c r="F2090" t="s">
        <v>804</v>
      </c>
      <c r="G2090" t="s">
        <v>72</v>
      </c>
      <c r="H2090" t="s">
        <v>1955</v>
      </c>
      <c r="I2090" t="s">
        <v>56</v>
      </c>
      <c r="K2090" t="s">
        <v>56</v>
      </c>
    </row>
    <row r="2091" spans="1:11" x14ac:dyDescent="0.2">
      <c r="A2091">
        <v>1431</v>
      </c>
      <c r="B2091" t="s">
        <v>798</v>
      </c>
      <c r="C2091">
        <v>2014</v>
      </c>
      <c r="D2091" t="s">
        <v>7</v>
      </c>
      <c r="E2091" t="s">
        <v>8</v>
      </c>
      <c r="F2091" t="s">
        <v>37</v>
      </c>
      <c r="G2091" t="s">
        <v>67</v>
      </c>
      <c r="H2091" t="s">
        <v>67</v>
      </c>
      <c r="I2091" t="s">
        <v>56</v>
      </c>
      <c r="K2091" t="s">
        <v>56</v>
      </c>
    </row>
    <row r="2092" spans="1:11" x14ac:dyDescent="0.2">
      <c r="A2092">
        <v>1432</v>
      </c>
      <c r="B2092" t="s">
        <v>798</v>
      </c>
      <c r="C2092">
        <v>2014</v>
      </c>
      <c r="D2092" t="s">
        <v>7</v>
      </c>
      <c r="E2092" t="s">
        <v>9</v>
      </c>
      <c r="F2092" t="s">
        <v>37</v>
      </c>
      <c r="G2092" t="s">
        <v>68</v>
      </c>
      <c r="H2092" t="s">
        <v>68</v>
      </c>
      <c r="I2092" t="s">
        <v>56</v>
      </c>
      <c r="K2092" t="s">
        <v>56</v>
      </c>
    </row>
    <row r="2093" spans="1:11" x14ac:dyDescent="0.2">
      <c r="A2093">
        <v>1433</v>
      </c>
      <c r="B2093" t="s">
        <v>798</v>
      </c>
      <c r="C2093">
        <v>2014</v>
      </c>
      <c r="D2093" t="s">
        <v>7</v>
      </c>
      <c r="E2093" t="s">
        <v>17</v>
      </c>
      <c r="F2093" t="s">
        <v>18</v>
      </c>
      <c r="G2093" t="s">
        <v>549</v>
      </c>
      <c r="H2093" t="s">
        <v>549</v>
      </c>
      <c r="I2093" t="s">
        <v>56</v>
      </c>
      <c r="K2093" t="s">
        <v>56</v>
      </c>
    </row>
    <row r="2094" spans="1:11" x14ac:dyDescent="0.2">
      <c r="A2094">
        <v>1434</v>
      </c>
      <c r="B2094" t="s">
        <v>798</v>
      </c>
      <c r="C2094">
        <v>2014</v>
      </c>
      <c r="D2094" t="s">
        <v>7</v>
      </c>
      <c r="E2094" t="s">
        <v>27</v>
      </c>
      <c r="F2094" t="s">
        <v>44</v>
      </c>
      <c r="G2094" t="s">
        <v>80</v>
      </c>
      <c r="H2094" t="s">
        <v>80</v>
      </c>
      <c r="I2094" t="s">
        <v>56</v>
      </c>
      <c r="K2094" t="s">
        <v>56</v>
      </c>
    </row>
    <row r="2095" spans="1:11" x14ac:dyDescent="0.2">
      <c r="A2095">
        <v>1435</v>
      </c>
      <c r="B2095" t="s">
        <v>798</v>
      </c>
      <c r="C2095">
        <v>2014</v>
      </c>
      <c r="D2095" t="s">
        <v>7</v>
      </c>
      <c r="E2095" t="s">
        <v>560</v>
      </c>
      <c r="F2095" t="s">
        <v>96</v>
      </c>
      <c r="G2095" t="s">
        <v>313</v>
      </c>
      <c r="H2095" t="s">
        <v>313</v>
      </c>
      <c r="I2095" t="s">
        <v>56</v>
      </c>
      <c r="K2095" t="s">
        <v>56</v>
      </c>
    </row>
    <row r="2096" spans="1:11" x14ac:dyDescent="0.2">
      <c r="A2096">
        <v>1436</v>
      </c>
      <c r="B2096" t="s">
        <v>798</v>
      </c>
      <c r="C2096">
        <v>2014</v>
      </c>
      <c r="D2096" t="s">
        <v>7</v>
      </c>
      <c r="E2096" t="s">
        <v>16</v>
      </c>
      <c r="F2096" t="s">
        <v>37</v>
      </c>
      <c r="G2096" t="s">
        <v>74</v>
      </c>
      <c r="H2096" t="s">
        <v>74</v>
      </c>
      <c r="I2096" t="s">
        <v>56</v>
      </c>
      <c r="K2096" t="s">
        <v>56</v>
      </c>
    </row>
    <row r="2097" spans="1:11" x14ac:dyDescent="0.2">
      <c r="A2097">
        <v>1437</v>
      </c>
      <c r="B2097" t="s">
        <v>798</v>
      </c>
      <c r="C2097">
        <v>2014</v>
      </c>
      <c r="D2097" t="s">
        <v>7</v>
      </c>
      <c r="E2097" t="s">
        <v>544</v>
      </c>
      <c r="F2097" t="s">
        <v>37</v>
      </c>
      <c r="G2097" t="s">
        <v>258</v>
      </c>
      <c r="H2097" t="s">
        <v>258</v>
      </c>
      <c r="I2097" t="s">
        <v>56</v>
      </c>
      <c r="K2097" t="s">
        <v>56</v>
      </c>
    </row>
    <row r="2098" spans="1:11" x14ac:dyDescent="0.2">
      <c r="A2098">
        <v>1438</v>
      </c>
      <c r="B2098" t="s">
        <v>798</v>
      </c>
      <c r="C2098">
        <v>2014</v>
      </c>
      <c r="D2098" t="s">
        <v>7</v>
      </c>
      <c r="E2098" t="s">
        <v>720</v>
      </c>
      <c r="F2098" t="s">
        <v>721</v>
      </c>
      <c r="G2098" t="s">
        <v>155</v>
      </c>
      <c r="H2098" t="s">
        <v>155</v>
      </c>
      <c r="I2098" t="s">
        <v>56</v>
      </c>
      <c r="K2098" t="s">
        <v>56</v>
      </c>
    </row>
    <row r="2099" spans="1:11" x14ac:dyDescent="0.2">
      <c r="A2099">
        <v>1439</v>
      </c>
      <c r="B2099" t="s">
        <v>798</v>
      </c>
      <c r="C2099">
        <v>2014</v>
      </c>
      <c r="D2099" t="s">
        <v>7</v>
      </c>
      <c r="E2099" t="s">
        <v>21</v>
      </c>
      <c r="F2099" t="s">
        <v>38</v>
      </c>
      <c r="G2099" t="s">
        <v>77</v>
      </c>
      <c r="H2099" t="s">
        <v>77</v>
      </c>
      <c r="I2099" t="s">
        <v>56</v>
      </c>
      <c r="K2099" t="s">
        <v>56</v>
      </c>
    </row>
    <row r="2100" spans="1:11" x14ac:dyDescent="0.2">
      <c r="A2100">
        <v>1440</v>
      </c>
      <c r="B2100" t="s">
        <v>798</v>
      </c>
      <c r="C2100">
        <v>2014</v>
      </c>
      <c r="D2100" t="s">
        <v>7</v>
      </c>
      <c r="E2100" t="s">
        <v>569</v>
      </c>
      <c r="F2100" t="s">
        <v>6</v>
      </c>
      <c r="G2100" t="s">
        <v>570</v>
      </c>
      <c r="H2100" t="s">
        <v>570</v>
      </c>
      <c r="I2100" t="s">
        <v>56</v>
      </c>
      <c r="K2100" t="s">
        <v>56</v>
      </c>
    </row>
    <row r="2101" spans="1:11" x14ac:dyDescent="0.2">
      <c r="A2101">
        <v>1441</v>
      </c>
      <c r="B2101" t="s">
        <v>798</v>
      </c>
      <c r="C2101">
        <v>2014</v>
      </c>
      <c r="D2101" t="s">
        <v>7</v>
      </c>
      <c r="E2101" t="s">
        <v>15</v>
      </c>
      <c r="F2101" t="s">
        <v>6</v>
      </c>
      <c r="G2101" t="s">
        <v>73</v>
      </c>
      <c r="H2101" t="s">
        <v>73</v>
      </c>
      <c r="I2101" t="s">
        <v>56</v>
      </c>
      <c r="K2101" t="s">
        <v>56</v>
      </c>
    </row>
    <row r="2102" spans="1:11" x14ac:dyDescent="0.2">
      <c r="A2102">
        <v>1442</v>
      </c>
      <c r="B2102" t="s">
        <v>798</v>
      </c>
      <c r="C2102">
        <v>2014</v>
      </c>
      <c r="D2102" t="s">
        <v>7</v>
      </c>
      <c r="E2102" t="s">
        <v>545</v>
      </c>
      <c r="F2102" t="s">
        <v>38</v>
      </c>
      <c r="G2102" t="s">
        <v>93</v>
      </c>
      <c r="H2102" t="s">
        <v>1778</v>
      </c>
      <c r="I2102" t="s">
        <v>56</v>
      </c>
      <c r="K2102" t="s">
        <v>56</v>
      </c>
    </row>
    <row r="2103" spans="1:11" x14ac:dyDescent="0.2">
      <c r="A2103">
        <v>1443</v>
      </c>
      <c r="B2103" t="s">
        <v>798</v>
      </c>
      <c r="C2103">
        <v>2014</v>
      </c>
      <c r="D2103" t="s">
        <v>7</v>
      </c>
      <c r="E2103" t="s">
        <v>11</v>
      </c>
      <c r="F2103" t="s">
        <v>39</v>
      </c>
      <c r="G2103" t="s">
        <v>70</v>
      </c>
      <c r="H2103" t="s">
        <v>70</v>
      </c>
      <c r="I2103" t="s">
        <v>56</v>
      </c>
      <c r="K2103" t="s">
        <v>56</v>
      </c>
    </row>
    <row r="2104" spans="1:11" x14ac:dyDescent="0.2">
      <c r="A2104">
        <v>1444</v>
      </c>
      <c r="B2104" t="s">
        <v>798</v>
      </c>
      <c r="C2104">
        <v>2014</v>
      </c>
      <c r="D2104" t="s">
        <v>7</v>
      </c>
      <c r="E2104" t="s">
        <v>547</v>
      </c>
      <c r="F2104" t="s">
        <v>39</v>
      </c>
      <c r="G2104" t="s">
        <v>548</v>
      </c>
      <c r="H2104" t="s">
        <v>1948</v>
      </c>
      <c r="I2104" t="s">
        <v>56</v>
      </c>
      <c r="K2104" t="s">
        <v>56</v>
      </c>
    </row>
    <row r="2105" spans="1:11" x14ac:dyDescent="0.2">
      <c r="A2105">
        <v>1445</v>
      </c>
      <c r="B2105" t="s">
        <v>798</v>
      </c>
      <c r="C2105">
        <v>2014</v>
      </c>
      <c r="D2105" t="s">
        <v>7</v>
      </c>
      <c r="E2105" t="s">
        <v>23</v>
      </c>
      <c r="F2105" t="s">
        <v>37</v>
      </c>
      <c r="G2105" t="s">
        <v>550</v>
      </c>
      <c r="H2105" t="s">
        <v>2436</v>
      </c>
      <c r="I2105" t="s">
        <v>56</v>
      </c>
      <c r="K2105" t="s">
        <v>56</v>
      </c>
    </row>
    <row r="2106" spans="1:11" x14ac:dyDescent="0.2">
      <c r="A2106">
        <v>1446</v>
      </c>
      <c r="B2106" t="s">
        <v>798</v>
      </c>
      <c r="C2106">
        <v>2014</v>
      </c>
      <c r="D2106" t="s">
        <v>7</v>
      </c>
      <c r="E2106" t="s">
        <v>28</v>
      </c>
      <c r="F2106" t="s">
        <v>37</v>
      </c>
      <c r="G2106" t="s">
        <v>81</v>
      </c>
      <c r="H2106" t="s">
        <v>81</v>
      </c>
      <c r="I2106" t="s">
        <v>56</v>
      </c>
      <c r="K2106" t="s">
        <v>56</v>
      </c>
    </row>
    <row r="2107" spans="1:11" x14ac:dyDescent="0.2">
      <c r="A2107">
        <v>1447</v>
      </c>
      <c r="B2107" t="s">
        <v>798</v>
      </c>
      <c r="C2107">
        <v>2014</v>
      </c>
      <c r="D2107" t="s">
        <v>7</v>
      </c>
      <c r="E2107" t="s">
        <v>562</v>
      </c>
      <c r="F2107" t="s">
        <v>92</v>
      </c>
      <c r="G2107" t="s">
        <v>799</v>
      </c>
      <c r="H2107" t="s">
        <v>1962</v>
      </c>
      <c r="I2107" t="s">
        <v>56</v>
      </c>
      <c r="K2107" t="s">
        <v>56</v>
      </c>
    </row>
    <row r="2108" spans="1:11" x14ac:dyDescent="0.2">
      <c r="A2108">
        <v>1448</v>
      </c>
      <c r="B2108" t="s">
        <v>798</v>
      </c>
      <c r="C2108">
        <v>2014</v>
      </c>
      <c r="D2108" t="s">
        <v>7</v>
      </c>
      <c r="E2108" t="s">
        <v>29</v>
      </c>
      <c r="F2108" t="s">
        <v>37</v>
      </c>
      <c r="G2108" t="s">
        <v>82</v>
      </c>
      <c r="H2108" t="s">
        <v>82</v>
      </c>
      <c r="I2108" t="s">
        <v>56</v>
      </c>
      <c r="K2108" t="s">
        <v>56</v>
      </c>
    </row>
    <row r="2109" spans="1:11" x14ac:dyDescent="0.2">
      <c r="A2109">
        <v>1449</v>
      </c>
      <c r="B2109" t="s">
        <v>798</v>
      </c>
      <c r="C2109">
        <v>2014</v>
      </c>
      <c r="D2109" t="s">
        <v>7</v>
      </c>
      <c r="E2109" t="s">
        <v>800</v>
      </c>
      <c r="F2109" t="s">
        <v>148</v>
      </c>
      <c r="G2109" t="s">
        <v>801</v>
      </c>
      <c r="H2109" t="s">
        <v>801</v>
      </c>
      <c r="I2109" t="s">
        <v>56</v>
      </c>
      <c r="K2109" t="s">
        <v>56</v>
      </c>
    </row>
    <row r="2110" spans="1:11" x14ac:dyDescent="0.2">
      <c r="A2110">
        <v>1450</v>
      </c>
      <c r="B2110" t="s">
        <v>798</v>
      </c>
      <c r="C2110">
        <v>2014</v>
      </c>
      <c r="D2110" t="s">
        <v>7</v>
      </c>
      <c r="E2110" t="s">
        <v>26</v>
      </c>
      <c r="F2110" t="s">
        <v>42</v>
      </c>
      <c r="G2110" t="s">
        <v>79</v>
      </c>
      <c r="H2110" t="s">
        <v>79</v>
      </c>
      <c r="I2110" t="s">
        <v>56</v>
      </c>
      <c r="K2110" t="s">
        <v>56</v>
      </c>
    </row>
    <row r="2111" spans="1:11" x14ac:dyDescent="0.2">
      <c r="A2111">
        <v>1451</v>
      </c>
      <c r="B2111" t="s">
        <v>798</v>
      </c>
      <c r="C2111">
        <v>2014</v>
      </c>
      <c r="D2111" t="s">
        <v>7</v>
      </c>
      <c r="E2111" t="s">
        <v>13</v>
      </c>
      <c r="F2111" t="s">
        <v>38</v>
      </c>
      <c r="G2111" t="s">
        <v>71</v>
      </c>
      <c r="H2111" t="s">
        <v>71</v>
      </c>
      <c r="I2111" t="s">
        <v>56</v>
      </c>
      <c r="K2111" t="s">
        <v>56</v>
      </c>
    </row>
    <row r="2112" spans="1:11" x14ac:dyDescent="0.2">
      <c r="A2112">
        <v>1452</v>
      </c>
      <c r="B2112" t="s">
        <v>798</v>
      </c>
      <c r="C2112">
        <v>2014</v>
      </c>
      <c r="D2112" t="s">
        <v>7</v>
      </c>
      <c r="E2112" t="s">
        <v>35</v>
      </c>
      <c r="F2112" t="s">
        <v>38</v>
      </c>
      <c r="G2112" t="s">
        <v>84</v>
      </c>
      <c r="H2112" t="s">
        <v>84</v>
      </c>
      <c r="I2112" t="s">
        <v>56</v>
      </c>
      <c r="K2112" t="s">
        <v>56</v>
      </c>
    </row>
    <row r="2113" spans="1:11" x14ac:dyDescent="0.2">
      <c r="A2113">
        <v>1453</v>
      </c>
      <c r="B2113" t="s">
        <v>798</v>
      </c>
      <c r="C2113">
        <v>2014</v>
      </c>
      <c r="D2113" t="s">
        <v>7</v>
      </c>
      <c r="E2113" t="s">
        <v>19</v>
      </c>
      <c r="F2113" t="s">
        <v>40</v>
      </c>
      <c r="G2113" t="s">
        <v>75</v>
      </c>
      <c r="H2113" t="s">
        <v>1848</v>
      </c>
      <c r="I2113" t="s">
        <v>56</v>
      </c>
      <c r="K2113" t="s">
        <v>56</v>
      </c>
    </row>
    <row r="2114" spans="1:11" x14ac:dyDescent="0.2">
      <c r="A2114">
        <v>1454</v>
      </c>
      <c r="B2114" t="s">
        <v>798</v>
      </c>
      <c r="C2114">
        <v>2014</v>
      </c>
      <c r="D2114" t="s">
        <v>7</v>
      </c>
      <c r="E2114" t="s">
        <v>30</v>
      </c>
      <c r="F2114" t="s">
        <v>37</v>
      </c>
      <c r="G2114" t="s">
        <v>83</v>
      </c>
      <c r="H2114" t="s">
        <v>83</v>
      </c>
      <c r="I2114" t="s">
        <v>56</v>
      </c>
      <c r="K2114" t="s">
        <v>56</v>
      </c>
    </row>
    <row r="2115" spans="1:11" x14ac:dyDescent="0.2">
      <c r="A2115">
        <v>1455</v>
      </c>
      <c r="B2115" t="s">
        <v>798</v>
      </c>
      <c r="C2115">
        <v>2014</v>
      </c>
      <c r="D2115" t="s">
        <v>7</v>
      </c>
      <c r="E2115" t="s">
        <v>24</v>
      </c>
      <c r="F2115" t="s">
        <v>38</v>
      </c>
      <c r="G2115" t="s">
        <v>552</v>
      </c>
      <c r="H2115" t="s">
        <v>552</v>
      </c>
      <c r="I2115" t="s">
        <v>56</v>
      </c>
      <c r="K2115" t="s">
        <v>56</v>
      </c>
    </row>
    <row r="2116" spans="1:11" x14ac:dyDescent="0.2">
      <c r="A2116">
        <v>1456</v>
      </c>
      <c r="B2116" t="s">
        <v>798</v>
      </c>
      <c r="C2116">
        <v>2014</v>
      </c>
      <c r="D2116" t="s">
        <v>7</v>
      </c>
      <c r="E2116" t="s">
        <v>31</v>
      </c>
      <c r="F2116" t="s">
        <v>47</v>
      </c>
      <c r="G2116" t="s">
        <v>572</v>
      </c>
      <c r="H2116" t="s">
        <v>120</v>
      </c>
      <c r="I2116" t="s">
        <v>56</v>
      </c>
      <c r="K2116" t="s">
        <v>56</v>
      </c>
    </row>
    <row r="2117" spans="1:11" x14ac:dyDescent="0.2">
      <c r="A2117">
        <v>1457</v>
      </c>
      <c r="B2117" t="s">
        <v>798</v>
      </c>
      <c r="C2117">
        <v>2014</v>
      </c>
      <c r="D2117" t="s">
        <v>6</v>
      </c>
      <c r="E2117" t="s">
        <v>10</v>
      </c>
      <c r="F2117" t="s">
        <v>92</v>
      </c>
      <c r="G2117" t="s">
        <v>69</v>
      </c>
      <c r="H2117" t="s">
        <v>69</v>
      </c>
      <c r="I2117" t="s">
        <v>56</v>
      </c>
      <c r="K2117" t="s">
        <v>56</v>
      </c>
    </row>
    <row r="2118" spans="1:11" x14ac:dyDescent="0.2">
      <c r="A2118">
        <v>1458</v>
      </c>
      <c r="B2118" t="s">
        <v>798</v>
      </c>
      <c r="C2118">
        <v>2014</v>
      </c>
      <c r="D2118" t="s">
        <v>5</v>
      </c>
      <c r="E2118" t="s">
        <v>716</v>
      </c>
      <c r="F2118" t="s">
        <v>37</v>
      </c>
      <c r="G2118" t="s">
        <v>85</v>
      </c>
      <c r="H2118" t="s">
        <v>85</v>
      </c>
      <c r="I2118" t="s">
        <v>56</v>
      </c>
      <c r="K2118" t="s">
        <v>56</v>
      </c>
    </row>
    <row r="2119" spans="1:11" x14ac:dyDescent="0.2">
      <c r="A2119">
        <v>1460</v>
      </c>
      <c r="B2119" t="s">
        <v>887</v>
      </c>
      <c r="C2119">
        <v>2013</v>
      </c>
      <c r="D2119" t="s">
        <v>36</v>
      </c>
      <c r="E2119" t="s">
        <v>2432</v>
      </c>
      <c r="F2119" t="s">
        <v>217</v>
      </c>
      <c r="G2119" t="s">
        <v>850</v>
      </c>
      <c r="H2119" t="s">
        <v>850</v>
      </c>
      <c r="I2119" t="s">
        <v>56</v>
      </c>
      <c r="K2119" t="s">
        <v>56</v>
      </c>
    </row>
    <row r="2120" spans="1:11" x14ac:dyDescent="0.2">
      <c r="A2120">
        <v>1461</v>
      </c>
      <c r="B2120" t="s">
        <v>887</v>
      </c>
      <c r="C2120">
        <v>2013</v>
      </c>
      <c r="D2120" t="s">
        <v>36</v>
      </c>
      <c r="E2120" t="s">
        <v>448</v>
      </c>
      <c r="F2120" t="s">
        <v>37</v>
      </c>
      <c r="G2120" t="s">
        <v>221</v>
      </c>
      <c r="H2120" t="s">
        <v>221</v>
      </c>
      <c r="I2120" t="s">
        <v>56</v>
      </c>
      <c r="K2120" t="s">
        <v>56</v>
      </c>
    </row>
    <row r="2121" spans="1:11" x14ac:dyDescent="0.2">
      <c r="A2121">
        <v>1462</v>
      </c>
      <c r="B2121" t="s">
        <v>887</v>
      </c>
      <c r="C2121">
        <v>2013</v>
      </c>
      <c r="D2121" t="s">
        <v>36</v>
      </c>
      <c r="E2121" t="s">
        <v>703</v>
      </c>
      <c r="F2121" t="s">
        <v>6</v>
      </c>
      <c r="G2121" t="s">
        <v>704</v>
      </c>
      <c r="H2121" t="s">
        <v>704</v>
      </c>
      <c r="I2121" t="s">
        <v>56</v>
      </c>
      <c r="K2121" t="s">
        <v>56</v>
      </c>
    </row>
    <row r="2122" spans="1:11" x14ac:dyDescent="0.2">
      <c r="A2122">
        <v>1463</v>
      </c>
      <c r="B2122" t="s">
        <v>887</v>
      </c>
      <c r="C2122">
        <v>2013</v>
      </c>
      <c r="D2122" t="s">
        <v>36</v>
      </c>
      <c r="E2122" t="s">
        <v>649</v>
      </c>
      <c r="F2122" t="s">
        <v>6</v>
      </c>
      <c r="G2122" t="s">
        <v>992</v>
      </c>
      <c r="H2122" t="s">
        <v>650</v>
      </c>
      <c r="I2122" t="s">
        <v>56</v>
      </c>
      <c r="K2122" t="s">
        <v>56</v>
      </c>
    </row>
    <row r="2123" spans="1:11" x14ac:dyDescent="0.2">
      <c r="A2123">
        <v>1464</v>
      </c>
      <c r="B2123" t="s">
        <v>887</v>
      </c>
      <c r="C2123">
        <v>2013</v>
      </c>
      <c r="D2123" t="s">
        <v>36</v>
      </c>
      <c r="E2123" t="s">
        <v>489</v>
      </c>
      <c r="F2123" t="s">
        <v>6</v>
      </c>
      <c r="G2123" t="s">
        <v>276</v>
      </c>
      <c r="H2123" t="s">
        <v>276</v>
      </c>
      <c r="I2123" t="s">
        <v>56</v>
      </c>
      <c r="K2123" t="s">
        <v>56</v>
      </c>
    </row>
    <row r="2124" spans="1:11" x14ac:dyDescent="0.2">
      <c r="A2124">
        <v>1465</v>
      </c>
      <c r="B2124" t="s">
        <v>887</v>
      </c>
      <c r="C2124">
        <v>2013</v>
      </c>
      <c r="D2124" t="s">
        <v>36</v>
      </c>
      <c r="E2124" t="s">
        <v>1047</v>
      </c>
      <c r="F2124" t="s">
        <v>1048</v>
      </c>
      <c r="G2124" t="s">
        <v>1049</v>
      </c>
      <c r="H2124" t="s">
        <v>1959</v>
      </c>
      <c r="I2124" t="s">
        <v>56</v>
      </c>
      <c r="K2124" t="s">
        <v>56</v>
      </c>
    </row>
    <row r="2125" spans="1:11" x14ac:dyDescent="0.2">
      <c r="A2125">
        <v>1466</v>
      </c>
      <c r="B2125" t="s">
        <v>887</v>
      </c>
      <c r="C2125">
        <v>2013</v>
      </c>
      <c r="D2125" t="s">
        <v>36</v>
      </c>
      <c r="E2125" t="s">
        <v>951</v>
      </c>
      <c r="F2125" t="s">
        <v>952</v>
      </c>
      <c r="G2125" t="s">
        <v>264</v>
      </c>
      <c r="H2125" t="s">
        <v>264</v>
      </c>
      <c r="I2125" t="s">
        <v>56</v>
      </c>
      <c r="K2125" t="s">
        <v>56</v>
      </c>
    </row>
    <row r="2126" spans="1:11" x14ac:dyDescent="0.2">
      <c r="A2126">
        <v>1459</v>
      </c>
      <c r="B2126" t="s">
        <v>887</v>
      </c>
      <c r="C2126">
        <v>2013</v>
      </c>
      <c r="D2126" t="s">
        <v>36</v>
      </c>
      <c r="E2126" t="s">
        <v>1811</v>
      </c>
      <c r="F2126" t="s">
        <v>41</v>
      </c>
      <c r="G2126" t="s">
        <v>300</v>
      </c>
      <c r="H2126" t="s">
        <v>300</v>
      </c>
      <c r="I2126" t="s">
        <v>56</v>
      </c>
      <c r="K2126" t="s">
        <v>56</v>
      </c>
    </row>
    <row r="2127" spans="1:11" x14ac:dyDescent="0.2">
      <c r="A2127">
        <v>1467</v>
      </c>
      <c r="B2127" t="s">
        <v>887</v>
      </c>
      <c r="C2127">
        <v>2013</v>
      </c>
      <c r="D2127" t="s">
        <v>36</v>
      </c>
      <c r="E2127" t="s">
        <v>1036</v>
      </c>
      <c r="F2127" t="s">
        <v>1037</v>
      </c>
      <c r="G2127" t="s">
        <v>1038</v>
      </c>
      <c r="H2127" t="s">
        <v>1038</v>
      </c>
      <c r="I2127" t="s">
        <v>56</v>
      </c>
      <c r="K2127" t="s">
        <v>56</v>
      </c>
    </row>
    <row r="2128" spans="1:11" x14ac:dyDescent="0.2">
      <c r="A2128">
        <v>1468</v>
      </c>
      <c r="B2128" t="s">
        <v>887</v>
      </c>
      <c r="C2128">
        <v>2013</v>
      </c>
      <c r="D2128" t="s">
        <v>36</v>
      </c>
      <c r="E2128" t="s">
        <v>2433</v>
      </c>
      <c r="F2128" t="s">
        <v>1028</v>
      </c>
      <c r="G2128" t="s">
        <v>589</v>
      </c>
      <c r="H2128" t="s">
        <v>167</v>
      </c>
      <c r="I2128" t="s">
        <v>56</v>
      </c>
      <c r="K2128" t="s">
        <v>56</v>
      </c>
    </row>
    <row r="2129" spans="1:11" x14ac:dyDescent="0.2">
      <c r="A2129">
        <v>1469</v>
      </c>
      <c r="B2129" t="s">
        <v>887</v>
      </c>
      <c r="C2129">
        <v>2013</v>
      </c>
      <c r="D2129" t="s">
        <v>36</v>
      </c>
      <c r="E2129" t="s">
        <v>384</v>
      </c>
      <c r="F2129" t="s">
        <v>912</v>
      </c>
      <c r="G2129" t="s">
        <v>123</v>
      </c>
      <c r="H2129" t="s">
        <v>123</v>
      </c>
      <c r="I2129" t="s">
        <v>56</v>
      </c>
      <c r="K2129" t="s">
        <v>56</v>
      </c>
    </row>
    <row r="2130" spans="1:11" x14ac:dyDescent="0.2">
      <c r="A2130">
        <v>1470</v>
      </c>
      <c r="B2130" t="s">
        <v>887</v>
      </c>
      <c r="C2130">
        <v>2013</v>
      </c>
      <c r="D2130" t="s">
        <v>36</v>
      </c>
      <c r="E2130" t="s">
        <v>900</v>
      </c>
      <c r="F2130" t="s">
        <v>6</v>
      </c>
      <c r="G2130" t="s">
        <v>901</v>
      </c>
      <c r="H2130" t="s">
        <v>901</v>
      </c>
      <c r="I2130" t="s">
        <v>56</v>
      </c>
      <c r="K2130" t="s">
        <v>56</v>
      </c>
    </row>
    <row r="2131" spans="1:11" x14ac:dyDescent="0.2">
      <c r="A2131">
        <v>1471</v>
      </c>
      <c r="B2131" t="s">
        <v>887</v>
      </c>
      <c r="C2131">
        <v>2013</v>
      </c>
      <c r="D2131" t="s">
        <v>36</v>
      </c>
      <c r="E2131" t="s">
        <v>576</v>
      </c>
      <c r="F2131" t="s">
        <v>577</v>
      </c>
      <c r="G2131" t="s">
        <v>578</v>
      </c>
      <c r="H2131" t="s">
        <v>1530</v>
      </c>
      <c r="I2131" t="s">
        <v>56</v>
      </c>
      <c r="K2131" t="s">
        <v>56</v>
      </c>
    </row>
    <row r="2132" spans="1:11" x14ac:dyDescent="0.2">
      <c r="A2132">
        <v>1472</v>
      </c>
      <c r="B2132" t="s">
        <v>887</v>
      </c>
      <c r="C2132">
        <v>2013</v>
      </c>
      <c r="D2132" t="s">
        <v>36</v>
      </c>
      <c r="E2132" t="s">
        <v>945</v>
      </c>
      <c r="F2132" t="s">
        <v>946</v>
      </c>
      <c r="G2132" t="s">
        <v>947</v>
      </c>
      <c r="H2132" t="s">
        <v>831</v>
      </c>
      <c r="I2132" t="s">
        <v>56</v>
      </c>
      <c r="K2132" t="s">
        <v>56</v>
      </c>
    </row>
    <row r="2133" spans="1:11" x14ac:dyDescent="0.2">
      <c r="A2133">
        <v>1473</v>
      </c>
      <c r="B2133" t="s">
        <v>887</v>
      </c>
      <c r="C2133">
        <v>2013</v>
      </c>
      <c r="D2133" t="s">
        <v>36</v>
      </c>
      <c r="E2133" t="s">
        <v>926</v>
      </c>
      <c r="F2133" t="s">
        <v>6</v>
      </c>
      <c r="G2133" t="s">
        <v>606</v>
      </c>
      <c r="H2133" t="s">
        <v>606</v>
      </c>
      <c r="I2133" t="s">
        <v>56</v>
      </c>
      <c r="K2133" t="s">
        <v>56</v>
      </c>
    </row>
    <row r="2134" spans="1:11" x14ac:dyDescent="0.2">
      <c r="A2134">
        <v>1474</v>
      </c>
      <c r="B2134" t="s">
        <v>887</v>
      </c>
      <c r="C2134">
        <v>2013</v>
      </c>
      <c r="D2134" t="s">
        <v>36</v>
      </c>
      <c r="E2134" t="s">
        <v>296</v>
      </c>
      <c r="F2134" t="s">
        <v>99</v>
      </c>
      <c r="G2134" t="s">
        <v>298</v>
      </c>
      <c r="H2134" t="s">
        <v>298</v>
      </c>
      <c r="I2134" t="s">
        <v>56</v>
      </c>
      <c r="K2134" t="s">
        <v>56</v>
      </c>
    </row>
    <row r="2135" spans="1:11" x14ac:dyDescent="0.2">
      <c r="A2135">
        <v>1598</v>
      </c>
      <c r="B2135" t="s">
        <v>887</v>
      </c>
      <c r="C2135">
        <v>2013</v>
      </c>
      <c r="D2135" t="s">
        <v>36</v>
      </c>
      <c r="E2135" t="s">
        <v>769</v>
      </c>
      <c r="F2135" t="s">
        <v>1010</v>
      </c>
      <c r="G2135" t="s">
        <v>771</v>
      </c>
      <c r="H2135" t="s">
        <v>771</v>
      </c>
      <c r="I2135" t="s">
        <v>56</v>
      </c>
      <c r="K2135" t="s">
        <v>56</v>
      </c>
    </row>
    <row r="2136" spans="1:11" x14ac:dyDescent="0.2">
      <c r="A2136">
        <v>1475</v>
      </c>
      <c r="B2136" t="s">
        <v>887</v>
      </c>
      <c r="C2136">
        <v>2013</v>
      </c>
      <c r="D2136" t="s">
        <v>36</v>
      </c>
      <c r="E2136" t="s">
        <v>817</v>
      </c>
      <c r="F2136" t="s">
        <v>96</v>
      </c>
      <c r="G2136" t="s">
        <v>818</v>
      </c>
      <c r="H2136" t="s">
        <v>818</v>
      </c>
      <c r="I2136" t="s">
        <v>56</v>
      </c>
      <c r="K2136" t="s">
        <v>56</v>
      </c>
    </row>
    <row r="2137" spans="1:11" x14ac:dyDescent="0.2">
      <c r="A2137">
        <v>1476</v>
      </c>
      <c r="B2137" t="s">
        <v>887</v>
      </c>
      <c r="C2137">
        <v>2013</v>
      </c>
      <c r="D2137" t="s">
        <v>36</v>
      </c>
      <c r="E2137" t="s">
        <v>898</v>
      </c>
      <c r="F2137" t="s">
        <v>899</v>
      </c>
      <c r="G2137" t="s">
        <v>135</v>
      </c>
      <c r="H2137" t="s">
        <v>586</v>
      </c>
      <c r="I2137" t="s">
        <v>56</v>
      </c>
      <c r="K2137" t="s">
        <v>56</v>
      </c>
    </row>
    <row r="2138" spans="1:11" x14ac:dyDescent="0.2">
      <c r="A2138">
        <v>1477</v>
      </c>
      <c r="B2138" t="s">
        <v>887</v>
      </c>
      <c r="C2138">
        <v>2013</v>
      </c>
      <c r="D2138" t="s">
        <v>36</v>
      </c>
      <c r="E2138" t="s">
        <v>481</v>
      </c>
      <c r="F2138" t="s">
        <v>993</v>
      </c>
      <c r="G2138" t="s">
        <v>266</v>
      </c>
      <c r="H2138" t="s">
        <v>266</v>
      </c>
      <c r="I2138" t="s">
        <v>56</v>
      </c>
      <c r="K2138" t="s">
        <v>56</v>
      </c>
    </row>
    <row r="2139" spans="1:11" x14ac:dyDescent="0.2">
      <c r="A2139">
        <v>1478</v>
      </c>
      <c r="B2139" t="s">
        <v>887</v>
      </c>
      <c r="C2139">
        <v>2013</v>
      </c>
      <c r="D2139" t="s">
        <v>36</v>
      </c>
      <c r="E2139" t="s">
        <v>917</v>
      </c>
      <c r="F2139" t="s">
        <v>96</v>
      </c>
      <c r="G2139" t="s">
        <v>918</v>
      </c>
      <c r="H2139" t="s">
        <v>918</v>
      </c>
      <c r="I2139" t="s">
        <v>56</v>
      </c>
      <c r="K2139" t="s">
        <v>56</v>
      </c>
    </row>
    <row r="2140" spans="1:11" x14ac:dyDescent="0.2">
      <c r="A2140">
        <v>1479</v>
      </c>
      <c r="B2140" t="s">
        <v>887</v>
      </c>
      <c r="C2140">
        <v>2013</v>
      </c>
      <c r="D2140" t="s">
        <v>36</v>
      </c>
      <c r="E2140" t="s">
        <v>998</v>
      </c>
      <c r="F2140" t="s">
        <v>299</v>
      </c>
      <c r="G2140" t="s">
        <v>999</v>
      </c>
      <c r="H2140" t="s">
        <v>999</v>
      </c>
      <c r="I2140" t="s">
        <v>56</v>
      </c>
      <c r="K2140" t="s">
        <v>56</v>
      </c>
    </row>
    <row r="2141" spans="1:11" x14ac:dyDescent="0.2">
      <c r="A2141">
        <v>1480</v>
      </c>
      <c r="B2141" t="s">
        <v>887</v>
      </c>
      <c r="C2141">
        <v>2013</v>
      </c>
      <c r="D2141" t="s">
        <v>36</v>
      </c>
      <c r="E2141" t="s">
        <v>507</v>
      </c>
      <c r="F2141" t="s">
        <v>6</v>
      </c>
      <c r="G2141" t="s">
        <v>308</v>
      </c>
      <c r="H2141" t="s">
        <v>308</v>
      </c>
      <c r="I2141" t="s">
        <v>56</v>
      </c>
      <c r="K2141" t="s">
        <v>56</v>
      </c>
    </row>
    <row r="2142" spans="1:11" x14ac:dyDescent="0.2">
      <c r="A2142">
        <v>1481</v>
      </c>
      <c r="B2142" t="s">
        <v>887</v>
      </c>
      <c r="C2142">
        <v>2013</v>
      </c>
      <c r="D2142" t="s">
        <v>36</v>
      </c>
      <c r="E2142" t="s">
        <v>597</v>
      </c>
      <c r="F2142" t="s">
        <v>192</v>
      </c>
      <c r="G2142" t="s">
        <v>283</v>
      </c>
      <c r="H2142" t="s">
        <v>283</v>
      </c>
      <c r="I2142" t="s">
        <v>56</v>
      </c>
      <c r="K2142" t="s">
        <v>56</v>
      </c>
    </row>
    <row r="2143" spans="1:11" x14ac:dyDescent="0.2">
      <c r="A2143">
        <v>1482</v>
      </c>
      <c r="B2143" t="s">
        <v>887</v>
      </c>
      <c r="C2143">
        <v>2013</v>
      </c>
      <c r="D2143" t="s">
        <v>36</v>
      </c>
      <c r="E2143" t="s">
        <v>626</v>
      </c>
      <c r="F2143" t="s">
        <v>949</v>
      </c>
      <c r="G2143" t="s">
        <v>627</v>
      </c>
      <c r="H2143" t="s">
        <v>627</v>
      </c>
      <c r="I2143" t="s">
        <v>56</v>
      </c>
      <c r="K2143" t="s">
        <v>56</v>
      </c>
    </row>
    <row r="2144" spans="1:11" x14ac:dyDescent="0.2">
      <c r="A2144">
        <v>1483</v>
      </c>
      <c r="B2144" t="s">
        <v>887</v>
      </c>
      <c r="C2144">
        <v>2013</v>
      </c>
      <c r="D2144" t="s">
        <v>36</v>
      </c>
      <c r="E2144" t="s">
        <v>440</v>
      </c>
      <c r="F2144" t="s">
        <v>973</v>
      </c>
      <c r="G2144" t="s">
        <v>974</v>
      </c>
      <c r="H2144" t="s">
        <v>1232</v>
      </c>
      <c r="I2144" t="s">
        <v>56</v>
      </c>
      <c r="K2144" t="s">
        <v>56</v>
      </c>
    </row>
    <row r="2145" spans="1:11" x14ac:dyDescent="0.2">
      <c r="A2145">
        <v>1484</v>
      </c>
      <c r="B2145" t="s">
        <v>887</v>
      </c>
      <c r="C2145">
        <v>2013</v>
      </c>
      <c r="D2145" t="s">
        <v>36</v>
      </c>
      <c r="E2145" t="s">
        <v>1054</v>
      </c>
      <c r="F2145" t="s">
        <v>1055</v>
      </c>
      <c r="G2145" t="s">
        <v>289</v>
      </c>
      <c r="H2145" t="s">
        <v>289</v>
      </c>
      <c r="I2145" t="s">
        <v>56</v>
      </c>
      <c r="K2145" t="s">
        <v>56</v>
      </c>
    </row>
    <row r="2146" spans="1:11" x14ac:dyDescent="0.2">
      <c r="A2146">
        <v>1485</v>
      </c>
      <c r="B2146" t="s">
        <v>887</v>
      </c>
      <c r="C2146">
        <v>2013</v>
      </c>
      <c r="D2146" t="s">
        <v>36</v>
      </c>
      <c r="E2146" t="s">
        <v>819</v>
      </c>
      <c r="F2146" t="s">
        <v>820</v>
      </c>
      <c r="G2146" t="s">
        <v>821</v>
      </c>
      <c r="H2146" t="s">
        <v>1954</v>
      </c>
      <c r="I2146" t="s">
        <v>56</v>
      </c>
      <c r="K2146" t="s">
        <v>56</v>
      </c>
    </row>
    <row r="2147" spans="1:11" x14ac:dyDescent="0.2">
      <c r="A2147">
        <v>1486</v>
      </c>
      <c r="B2147" t="s">
        <v>887</v>
      </c>
      <c r="C2147">
        <v>2013</v>
      </c>
      <c r="D2147" t="s">
        <v>36</v>
      </c>
      <c r="E2147" t="s">
        <v>1002</v>
      </c>
      <c r="F2147" t="s">
        <v>1003</v>
      </c>
      <c r="G2147" t="s">
        <v>1004</v>
      </c>
      <c r="H2147" t="s">
        <v>1004</v>
      </c>
      <c r="I2147" t="s">
        <v>56</v>
      </c>
      <c r="K2147" t="s">
        <v>56</v>
      </c>
    </row>
    <row r="2148" spans="1:11" x14ac:dyDescent="0.2">
      <c r="A2148">
        <v>1487</v>
      </c>
      <c r="B2148" t="s">
        <v>887</v>
      </c>
      <c r="C2148">
        <v>2013</v>
      </c>
      <c r="D2148" t="s">
        <v>36</v>
      </c>
      <c r="E2148" t="s">
        <v>398</v>
      </c>
      <c r="F2148" t="s">
        <v>824</v>
      </c>
      <c r="G2148" t="s">
        <v>603</v>
      </c>
      <c r="H2148" t="s">
        <v>603</v>
      </c>
      <c r="I2148" t="s">
        <v>56</v>
      </c>
      <c r="K2148" t="s">
        <v>56</v>
      </c>
    </row>
    <row r="2149" spans="1:11" x14ac:dyDescent="0.2">
      <c r="A2149">
        <v>1489</v>
      </c>
      <c r="B2149" t="s">
        <v>887</v>
      </c>
      <c r="C2149">
        <v>2013</v>
      </c>
      <c r="D2149" t="s">
        <v>36</v>
      </c>
      <c r="E2149" t="s">
        <v>426</v>
      </c>
      <c r="F2149" t="s">
        <v>6</v>
      </c>
      <c r="G2149" t="s">
        <v>185</v>
      </c>
      <c r="H2149" t="s">
        <v>185</v>
      </c>
      <c r="I2149" t="s">
        <v>56</v>
      </c>
      <c r="K2149" t="s">
        <v>56</v>
      </c>
    </row>
    <row r="2150" spans="1:11" x14ac:dyDescent="0.2">
      <c r="A2150">
        <v>1490</v>
      </c>
      <c r="B2150" t="s">
        <v>887</v>
      </c>
      <c r="C2150">
        <v>2013</v>
      </c>
      <c r="D2150" t="s">
        <v>36</v>
      </c>
      <c r="E2150" t="s">
        <v>805</v>
      </c>
      <c r="F2150" t="s">
        <v>299</v>
      </c>
      <c r="G2150" t="s">
        <v>327</v>
      </c>
      <c r="H2150" t="s">
        <v>327</v>
      </c>
      <c r="I2150" t="s">
        <v>56</v>
      </c>
      <c r="K2150" t="s">
        <v>56</v>
      </c>
    </row>
    <row r="2151" spans="1:11" x14ac:dyDescent="0.2">
      <c r="A2151">
        <v>1488</v>
      </c>
      <c r="B2151" t="s">
        <v>887</v>
      </c>
      <c r="C2151">
        <v>2013</v>
      </c>
      <c r="D2151" t="s">
        <v>36</v>
      </c>
      <c r="E2151" t="s">
        <v>607</v>
      </c>
      <c r="F2151" t="s">
        <v>608</v>
      </c>
      <c r="G2151" t="s">
        <v>129</v>
      </c>
      <c r="H2151" t="s">
        <v>129</v>
      </c>
      <c r="I2151" t="s">
        <v>56</v>
      </c>
      <c r="K2151" t="s">
        <v>56</v>
      </c>
    </row>
    <row r="2152" spans="1:11" x14ac:dyDescent="0.2">
      <c r="A2152">
        <v>1491</v>
      </c>
      <c r="B2152" t="s">
        <v>887</v>
      </c>
      <c r="C2152">
        <v>2013</v>
      </c>
      <c r="D2152" t="s">
        <v>36</v>
      </c>
      <c r="E2152" t="s">
        <v>1025</v>
      </c>
      <c r="F2152" t="s">
        <v>6</v>
      </c>
      <c r="G2152" t="s">
        <v>1026</v>
      </c>
      <c r="H2152" t="s">
        <v>1026</v>
      </c>
      <c r="I2152" t="s">
        <v>56</v>
      </c>
      <c r="K2152" t="s">
        <v>56</v>
      </c>
    </row>
    <row r="2153" spans="1:11" x14ac:dyDescent="0.2">
      <c r="A2153">
        <v>1492</v>
      </c>
      <c r="B2153" t="s">
        <v>887</v>
      </c>
      <c r="C2153">
        <v>2013</v>
      </c>
      <c r="D2153" t="s">
        <v>36</v>
      </c>
      <c r="E2153" t="s">
        <v>1017</v>
      </c>
      <c r="F2153" t="s">
        <v>6</v>
      </c>
      <c r="G2153" t="s">
        <v>1018</v>
      </c>
      <c r="H2153" t="s">
        <v>1018</v>
      </c>
      <c r="I2153" t="s">
        <v>56</v>
      </c>
      <c r="K2153" t="s">
        <v>56</v>
      </c>
    </row>
    <row r="2154" spans="1:11" x14ac:dyDescent="0.2">
      <c r="A2154">
        <v>1493</v>
      </c>
      <c r="B2154" t="s">
        <v>887</v>
      </c>
      <c r="C2154">
        <v>2013</v>
      </c>
      <c r="D2154" t="s">
        <v>36</v>
      </c>
      <c r="E2154" t="s">
        <v>1059</v>
      </c>
      <c r="F2154" t="s">
        <v>1060</v>
      </c>
      <c r="G2154" t="s">
        <v>1061</v>
      </c>
      <c r="H2154" t="s">
        <v>1061</v>
      </c>
      <c r="I2154" t="s">
        <v>56</v>
      </c>
      <c r="K2154" t="s">
        <v>56</v>
      </c>
    </row>
    <row r="2155" spans="1:11" x14ac:dyDescent="0.2">
      <c r="A2155">
        <v>1494</v>
      </c>
      <c r="B2155" t="s">
        <v>887</v>
      </c>
      <c r="C2155">
        <v>2013</v>
      </c>
      <c r="D2155" t="s">
        <v>36</v>
      </c>
      <c r="E2155" t="s">
        <v>368</v>
      </c>
      <c r="F2155" t="s">
        <v>299</v>
      </c>
      <c r="G2155" t="s">
        <v>97</v>
      </c>
      <c r="H2155" t="s">
        <v>97</v>
      </c>
      <c r="I2155" t="s">
        <v>56</v>
      </c>
      <c r="K2155" t="s">
        <v>56</v>
      </c>
    </row>
    <row r="2156" spans="1:11" x14ac:dyDescent="0.2">
      <c r="A2156">
        <v>1495</v>
      </c>
      <c r="B2156" t="s">
        <v>887</v>
      </c>
      <c r="C2156">
        <v>2013</v>
      </c>
      <c r="D2156" t="s">
        <v>36</v>
      </c>
      <c r="E2156" t="s">
        <v>743</v>
      </c>
      <c r="F2156" t="s">
        <v>744</v>
      </c>
      <c r="G2156" t="s">
        <v>104</v>
      </c>
      <c r="H2156" t="s">
        <v>104</v>
      </c>
      <c r="I2156" t="s">
        <v>56</v>
      </c>
      <c r="K2156" t="s">
        <v>56</v>
      </c>
    </row>
    <row r="2157" spans="1:11" x14ac:dyDescent="0.2">
      <c r="A2157">
        <v>1496</v>
      </c>
      <c r="B2157" t="s">
        <v>887</v>
      </c>
      <c r="C2157">
        <v>2013</v>
      </c>
      <c r="D2157" t="s">
        <v>36</v>
      </c>
      <c r="E2157" t="s">
        <v>1011</v>
      </c>
      <c r="F2157" t="s">
        <v>148</v>
      </c>
      <c r="G2157" t="s">
        <v>281</v>
      </c>
      <c r="H2157" t="s">
        <v>1953</v>
      </c>
      <c r="I2157" t="s">
        <v>56</v>
      </c>
      <c r="K2157" t="s">
        <v>56</v>
      </c>
    </row>
    <row r="2158" spans="1:11" x14ac:dyDescent="0.2">
      <c r="A2158">
        <v>1497</v>
      </c>
      <c r="B2158" t="s">
        <v>887</v>
      </c>
      <c r="C2158">
        <v>2013</v>
      </c>
      <c r="D2158" t="s">
        <v>36</v>
      </c>
      <c r="E2158" t="s">
        <v>412</v>
      </c>
      <c r="F2158" t="s">
        <v>933</v>
      </c>
      <c r="G2158" t="s">
        <v>169</v>
      </c>
      <c r="H2158" t="s">
        <v>2252</v>
      </c>
      <c r="I2158" t="s">
        <v>56</v>
      </c>
      <c r="K2158" t="s">
        <v>56</v>
      </c>
    </row>
    <row r="2159" spans="1:11" x14ac:dyDescent="0.2">
      <c r="A2159">
        <v>1498</v>
      </c>
      <c r="B2159" t="s">
        <v>887</v>
      </c>
      <c r="C2159">
        <v>2013</v>
      </c>
      <c r="D2159" t="s">
        <v>36</v>
      </c>
      <c r="E2159" t="s">
        <v>696</v>
      </c>
      <c r="F2159" t="s">
        <v>1033</v>
      </c>
      <c r="G2159" t="s">
        <v>107</v>
      </c>
      <c r="H2159" t="s">
        <v>107</v>
      </c>
      <c r="I2159" t="s">
        <v>56</v>
      </c>
      <c r="K2159" t="s">
        <v>56</v>
      </c>
    </row>
    <row r="2160" spans="1:11" x14ac:dyDescent="0.2">
      <c r="A2160">
        <v>1499</v>
      </c>
      <c r="B2160" t="s">
        <v>887</v>
      </c>
      <c r="C2160">
        <v>2013</v>
      </c>
      <c r="D2160" t="s">
        <v>36</v>
      </c>
      <c r="E2160" t="s">
        <v>536</v>
      </c>
      <c r="F2160" t="s">
        <v>299</v>
      </c>
      <c r="G2160" t="s">
        <v>1053</v>
      </c>
      <c r="H2160" t="s">
        <v>1053</v>
      </c>
      <c r="I2160" t="s">
        <v>56</v>
      </c>
      <c r="K2160" t="s">
        <v>56</v>
      </c>
    </row>
    <row r="2161" spans="1:11" x14ac:dyDescent="0.2">
      <c r="A2161">
        <v>1500</v>
      </c>
      <c r="B2161" t="s">
        <v>887</v>
      </c>
      <c r="C2161">
        <v>2013</v>
      </c>
      <c r="D2161" t="s">
        <v>36</v>
      </c>
      <c r="E2161" t="s">
        <v>705</v>
      </c>
      <c r="F2161" t="s">
        <v>1043</v>
      </c>
      <c r="G2161" t="s">
        <v>257</v>
      </c>
      <c r="H2161" t="s">
        <v>257</v>
      </c>
      <c r="I2161" t="s">
        <v>56</v>
      </c>
      <c r="K2161" t="s">
        <v>56</v>
      </c>
    </row>
    <row r="2162" spans="1:11" x14ac:dyDescent="0.2">
      <c r="A2162">
        <v>1501</v>
      </c>
      <c r="B2162" t="s">
        <v>887</v>
      </c>
      <c r="C2162">
        <v>2013</v>
      </c>
      <c r="D2162" t="s">
        <v>36</v>
      </c>
      <c r="E2162" t="s">
        <v>996</v>
      </c>
      <c r="F2162" t="s">
        <v>997</v>
      </c>
      <c r="G2162" t="s">
        <v>714</v>
      </c>
      <c r="H2162" t="s">
        <v>714</v>
      </c>
      <c r="I2162" t="s">
        <v>56</v>
      </c>
      <c r="K2162" t="s">
        <v>56</v>
      </c>
    </row>
    <row r="2163" spans="1:11" x14ac:dyDescent="0.2">
      <c r="A2163">
        <v>1502</v>
      </c>
      <c r="B2163" t="s">
        <v>887</v>
      </c>
      <c r="C2163">
        <v>2013</v>
      </c>
      <c r="D2163" t="s">
        <v>36</v>
      </c>
      <c r="E2163" t="s">
        <v>842</v>
      </c>
      <c r="F2163" t="s">
        <v>37</v>
      </c>
      <c r="G2163" t="s">
        <v>843</v>
      </c>
      <c r="H2163" t="s">
        <v>843</v>
      </c>
      <c r="I2163" t="s">
        <v>56</v>
      </c>
      <c r="K2163" t="s">
        <v>56</v>
      </c>
    </row>
    <row r="2164" spans="1:11" x14ac:dyDescent="0.2">
      <c r="A2164">
        <v>1503</v>
      </c>
      <c r="B2164" t="s">
        <v>887</v>
      </c>
      <c r="C2164">
        <v>2013</v>
      </c>
      <c r="D2164" t="s">
        <v>36</v>
      </c>
      <c r="E2164" t="s">
        <v>879</v>
      </c>
      <c r="F2164" t="s">
        <v>103</v>
      </c>
      <c r="G2164" t="s">
        <v>880</v>
      </c>
      <c r="H2164" t="s">
        <v>880</v>
      </c>
      <c r="I2164" t="s">
        <v>56</v>
      </c>
      <c r="K2164" t="s">
        <v>56</v>
      </c>
    </row>
    <row r="2165" spans="1:11" x14ac:dyDescent="0.2">
      <c r="A2165">
        <v>1504</v>
      </c>
      <c r="B2165" t="s">
        <v>887</v>
      </c>
      <c r="C2165">
        <v>2013</v>
      </c>
      <c r="D2165" t="s">
        <v>36</v>
      </c>
      <c r="E2165" t="s">
        <v>531</v>
      </c>
      <c r="F2165" t="s">
        <v>6</v>
      </c>
      <c r="G2165" t="s">
        <v>348</v>
      </c>
      <c r="H2165" t="s">
        <v>348</v>
      </c>
      <c r="I2165" t="s">
        <v>56</v>
      </c>
      <c r="K2165" t="s">
        <v>56</v>
      </c>
    </row>
    <row r="2166" spans="1:11" x14ac:dyDescent="0.2">
      <c r="A2166">
        <v>1505</v>
      </c>
      <c r="B2166" t="s">
        <v>887</v>
      </c>
      <c r="C2166">
        <v>2013</v>
      </c>
      <c r="D2166" t="s">
        <v>36</v>
      </c>
      <c r="E2166" t="s">
        <v>834</v>
      </c>
      <c r="F2166" t="s">
        <v>124</v>
      </c>
      <c r="G2166" t="s">
        <v>835</v>
      </c>
      <c r="H2166" t="s">
        <v>835</v>
      </c>
      <c r="I2166" t="s">
        <v>56</v>
      </c>
      <c r="K2166" t="s">
        <v>56</v>
      </c>
    </row>
    <row r="2167" spans="1:11" x14ac:dyDescent="0.2">
      <c r="A2167">
        <v>1506</v>
      </c>
      <c r="B2167" t="s">
        <v>887</v>
      </c>
      <c r="C2167">
        <v>2013</v>
      </c>
      <c r="D2167" t="s">
        <v>36</v>
      </c>
      <c r="E2167" t="s">
        <v>520</v>
      </c>
      <c r="F2167" t="s">
        <v>38</v>
      </c>
      <c r="G2167" t="s">
        <v>332</v>
      </c>
      <c r="H2167" t="s">
        <v>332</v>
      </c>
      <c r="I2167" t="s">
        <v>56</v>
      </c>
      <c r="K2167" t="s">
        <v>56</v>
      </c>
    </row>
    <row r="2168" spans="1:11" x14ac:dyDescent="0.2">
      <c r="A2168">
        <v>1507</v>
      </c>
      <c r="B2168" t="s">
        <v>887</v>
      </c>
      <c r="C2168">
        <v>2013</v>
      </c>
      <c r="D2168" t="s">
        <v>36</v>
      </c>
      <c r="E2168" t="s">
        <v>631</v>
      </c>
      <c r="F2168" t="s">
        <v>632</v>
      </c>
      <c r="G2168" t="s">
        <v>633</v>
      </c>
      <c r="H2168" t="s">
        <v>633</v>
      </c>
      <c r="I2168" t="s">
        <v>56</v>
      </c>
      <c r="K2168" t="s">
        <v>56</v>
      </c>
    </row>
    <row r="2169" spans="1:11" x14ac:dyDescent="0.2">
      <c r="A2169">
        <v>1508</v>
      </c>
      <c r="B2169" t="s">
        <v>887</v>
      </c>
      <c r="C2169">
        <v>2013</v>
      </c>
      <c r="D2169" t="s">
        <v>36</v>
      </c>
      <c r="E2169" t="s">
        <v>661</v>
      </c>
      <c r="F2169" t="s">
        <v>37</v>
      </c>
      <c r="G2169" t="s">
        <v>662</v>
      </c>
      <c r="H2169" t="s">
        <v>662</v>
      </c>
      <c r="I2169" t="s">
        <v>56</v>
      </c>
      <c r="K2169" t="s">
        <v>56</v>
      </c>
    </row>
    <row r="2170" spans="1:11" x14ac:dyDescent="0.2">
      <c r="A2170">
        <v>1509</v>
      </c>
      <c r="B2170" t="s">
        <v>887</v>
      </c>
      <c r="C2170">
        <v>2013</v>
      </c>
      <c r="D2170" t="s">
        <v>36</v>
      </c>
      <c r="E2170" t="s">
        <v>488</v>
      </c>
      <c r="F2170" t="s">
        <v>38</v>
      </c>
      <c r="G2170" t="s">
        <v>275</v>
      </c>
      <c r="H2170" t="s">
        <v>275</v>
      </c>
      <c r="I2170" t="s">
        <v>56</v>
      </c>
      <c r="K2170" t="s">
        <v>56</v>
      </c>
    </row>
    <row r="2171" spans="1:11" x14ac:dyDescent="0.2">
      <c r="A2171">
        <v>1510</v>
      </c>
      <c r="B2171" t="s">
        <v>887</v>
      </c>
      <c r="C2171">
        <v>2013</v>
      </c>
      <c r="D2171" t="s">
        <v>36</v>
      </c>
      <c r="E2171" t="s">
        <v>1000</v>
      </c>
      <c r="F2171" t="s">
        <v>1001</v>
      </c>
      <c r="G2171" t="s">
        <v>811</v>
      </c>
      <c r="H2171" t="s">
        <v>811</v>
      </c>
      <c r="I2171" t="s">
        <v>56</v>
      </c>
      <c r="J2171" t="s">
        <v>56</v>
      </c>
      <c r="K2171" t="s">
        <v>56</v>
      </c>
    </row>
    <row r="2172" spans="1:11" x14ac:dyDescent="0.2">
      <c r="A2172">
        <v>1511</v>
      </c>
      <c r="B2172" t="s">
        <v>887</v>
      </c>
      <c r="C2172">
        <v>2013</v>
      </c>
      <c r="D2172" t="s">
        <v>36</v>
      </c>
      <c r="E2172" t="s">
        <v>914</v>
      </c>
      <c r="F2172" t="s">
        <v>915</v>
      </c>
      <c r="G2172" t="s">
        <v>916</v>
      </c>
      <c r="H2172" t="s">
        <v>2110</v>
      </c>
      <c r="I2172" t="s">
        <v>56</v>
      </c>
      <c r="K2172" t="s">
        <v>56</v>
      </c>
    </row>
    <row r="2173" spans="1:11" x14ac:dyDescent="0.2">
      <c r="A2173">
        <v>1512</v>
      </c>
      <c r="B2173" t="s">
        <v>887</v>
      </c>
      <c r="C2173">
        <v>2013</v>
      </c>
      <c r="D2173" t="s">
        <v>36</v>
      </c>
      <c r="E2173" t="s">
        <v>392</v>
      </c>
      <c r="F2173" t="s">
        <v>922</v>
      </c>
      <c r="G2173" t="s">
        <v>137</v>
      </c>
      <c r="H2173" t="s">
        <v>137</v>
      </c>
      <c r="I2173" t="s">
        <v>56</v>
      </c>
      <c r="K2173" t="s">
        <v>56</v>
      </c>
    </row>
    <row r="2174" spans="1:11" x14ac:dyDescent="0.2">
      <c r="A2174">
        <v>1513</v>
      </c>
      <c r="B2174" t="s">
        <v>887</v>
      </c>
      <c r="C2174">
        <v>2013</v>
      </c>
      <c r="D2174" t="s">
        <v>36</v>
      </c>
      <c r="E2174" t="s">
        <v>910</v>
      </c>
      <c r="F2174" t="s">
        <v>911</v>
      </c>
      <c r="G2174" t="s">
        <v>611</v>
      </c>
      <c r="H2174" t="s">
        <v>611</v>
      </c>
      <c r="I2174" t="s">
        <v>56</v>
      </c>
      <c r="K2174" t="s">
        <v>56</v>
      </c>
    </row>
    <row r="2175" spans="1:11" x14ac:dyDescent="0.2">
      <c r="A2175">
        <v>1514</v>
      </c>
      <c r="B2175" t="s">
        <v>887</v>
      </c>
      <c r="C2175">
        <v>2013</v>
      </c>
      <c r="D2175" t="s">
        <v>36</v>
      </c>
      <c r="E2175" t="s">
        <v>812</v>
      </c>
      <c r="F2175" t="s">
        <v>92</v>
      </c>
      <c r="G2175" t="s">
        <v>292</v>
      </c>
      <c r="H2175" t="s">
        <v>292</v>
      </c>
      <c r="I2175" t="s">
        <v>56</v>
      </c>
      <c r="K2175" t="s">
        <v>56</v>
      </c>
    </row>
    <row r="2176" spans="1:11" x14ac:dyDescent="0.2">
      <c r="A2176">
        <v>1515</v>
      </c>
      <c r="B2176" t="s">
        <v>887</v>
      </c>
      <c r="C2176">
        <v>2013</v>
      </c>
      <c r="D2176" t="s">
        <v>36</v>
      </c>
      <c r="E2176" t="s">
        <v>1045</v>
      </c>
      <c r="F2176" t="s">
        <v>6</v>
      </c>
      <c r="G2176" t="s">
        <v>1908</v>
      </c>
      <c r="H2176" t="s">
        <v>1908</v>
      </c>
      <c r="I2176" t="s">
        <v>56</v>
      </c>
      <c r="K2176" t="s">
        <v>56</v>
      </c>
    </row>
    <row r="2177" spans="1:11" x14ac:dyDescent="0.2">
      <c r="A2177">
        <v>1516</v>
      </c>
      <c r="B2177" t="s">
        <v>887</v>
      </c>
      <c r="C2177">
        <v>2013</v>
      </c>
      <c r="D2177" t="s">
        <v>36</v>
      </c>
      <c r="E2177" t="s">
        <v>619</v>
      </c>
      <c r="F2177" t="s">
        <v>197</v>
      </c>
      <c r="G2177" t="s">
        <v>1478</v>
      </c>
      <c r="H2177" t="s">
        <v>1478</v>
      </c>
      <c r="I2177" t="s">
        <v>56</v>
      </c>
      <c r="K2177" t="s">
        <v>56</v>
      </c>
    </row>
    <row r="2178" spans="1:11" x14ac:dyDescent="0.2">
      <c r="A2178">
        <v>1517</v>
      </c>
      <c r="B2178" t="s">
        <v>887</v>
      </c>
      <c r="C2178">
        <v>2013</v>
      </c>
      <c r="D2178" t="s">
        <v>36</v>
      </c>
      <c r="E2178" t="s">
        <v>212</v>
      </c>
      <c r="F2178" t="s">
        <v>166</v>
      </c>
      <c r="G2178" t="s">
        <v>214</v>
      </c>
      <c r="H2178" t="s">
        <v>214</v>
      </c>
      <c r="I2178" t="s">
        <v>56</v>
      </c>
      <c r="K2178" t="s">
        <v>56</v>
      </c>
    </row>
    <row r="2179" spans="1:11" x14ac:dyDescent="0.2">
      <c r="A2179">
        <v>1518</v>
      </c>
      <c r="B2179" t="s">
        <v>887</v>
      </c>
      <c r="C2179">
        <v>2013</v>
      </c>
      <c r="D2179" t="s">
        <v>36</v>
      </c>
      <c r="E2179" t="s">
        <v>464</v>
      </c>
      <c r="F2179" t="s">
        <v>37</v>
      </c>
      <c r="G2179" t="s">
        <v>239</v>
      </c>
      <c r="H2179" t="s">
        <v>239</v>
      </c>
      <c r="I2179" t="s">
        <v>56</v>
      </c>
      <c r="K2179" t="s">
        <v>56</v>
      </c>
    </row>
    <row r="2180" spans="1:11" x14ac:dyDescent="0.2">
      <c r="A2180">
        <v>1519</v>
      </c>
      <c r="B2180" t="s">
        <v>887</v>
      </c>
      <c r="C2180">
        <v>2013</v>
      </c>
      <c r="D2180" t="s">
        <v>36</v>
      </c>
      <c r="E2180" t="s">
        <v>1019</v>
      </c>
      <c r="F2180" t="s">
        <v>1020</v>
      </c>
      <c r="G2180" t="s">
        <v>1021</v>
      </c>
      <c r="H2180" t="s">
        <v>2110</v>
      </c>
      <c r="I2180" t="s">
        <v>56</v>
      </c>
      <c r="K2180" t="s">
        <v>56</v>
      </c>
    </row>
    <row r="2181" spans="1:11" x14ac:dyDescent="0.2">
      <c r="A2181">
        <v>1520</v>
      </c>
      <c r="B2181" t="s">
        <v>887</v>
      </c>
      <c r="C2181">
        <v>2013</v>
      </c>
      <c r="D2181" t="s">
        <v>36</v>
      </c>
      <c r="E2181" t="s">
        <v>832</v>
      </c>
      <c r="F2181" t="s">
        <v>957</v>
      </c>
      <c r="G2181" t="s">
        <v>230</v>
      </c>
      <c r="H2181" t="s">
        <v>230</v>
      </c>
      <c r="I2181" t="s">
        <v>56</v>
      </c>
      <c r="K2181" t="s">
        <v>56</v>
      </c>
    </row>
    <row r="2182" spans="1:11" x14ac:dyDescent="0.2">
      <c r="A2182">
        <v>1521</v>
      </c>
      <c r="B2182" t="s">
        <v>887</v>
      </c>
      <c r="C2182">
        <v>2013</v>
      </c>
      <c r="D2182" t="s">
        <v>36</v>
      </c>
      <c r="E2182" t="s">
        <v>857</v>
      </c>
      <c r="F2182" t="s">
        <v>38</v>
      </c>
      <c r="G2182" t="s">
        <v>858</v>
      </c>
      <c r="H2182" t="s">
        <v>858</v>
      </c>
      <c r="I2182" t="s">
        <v>56</v>
      </c>
      <c r="K2182" t="s">
        <v>56</v>
      </c>
    </row>
    <row r="2183" spans="1:11" x14ac:dyDescent="0.2">
      <c r="A2183">
        <v>1522</v>
      </c>
      <c r="B2183" t="s">
        <v>887</v>
      </c>
      <c r="C2183">
        <v>2013</v>
      </c>
      <c r="D2183" t="s">
        <v>36</v>
      </c>
      <c r="E2183" t="s">
        <v>495</v>
      </c>
      <c r="F2183" t="s">
        <v>284</v>
      </c>
      <c r="G2183" t="s">
        <v>285</v>
      </c>
      <c r="H2183" t="s">
        <v>285</v>
      </c>
      <c r="I2183" t="s">
        <v>56</v>
      </c>
      <c r="K2183" t="s">
        <v>56</v>
      </c>
    </row>
    <row r="2184" spans="1:11" x14ac:dyDescent="0.2">
      <c r="A2184">
        <v>1523</v>
      </c>
      <c r="B2184" t="s">
        <v>887</v>
      </c>
      <c r="C2184">
        <v>2013</v>
      </c>
      <c r="D2184" t="s">
        <v>36</v>
      </c>
      <c r="E2184" t="s">
        <v>471</v>
      </c>
      <c r="F2184" t="s">
        <v>6</v>
      </c>
      <c r="G2184" t="s">
        <v>250</v>
      </c>
      <c r="H2184" t="s">
        <v>250</v>
      </c>
      <c r="I2184" t="s">
        <v>56</v>
      </c>
      <c r="K2184" t="s">
        <v>56</v>
      </c>
    </row>
    <row r="2185" spans="1:11" x14ac:dyDescent="0.2">
      <c r="A2185">
        <v>1524</v>
      </c>
      <c r="B2185" t="s">
        <v>887</v>
      </c>
      <c r="C2185">
        <v>2013</v>
      </c>
      <c r="D2185" t="s">
        <v>36</v>
      </c>
      <c r="E2185" t="s">
        <v>783</v>
      </c>
      <c r="F2185" t="s">
        <v>96</v>
      </c>
      <c r="G2185" t="s">
        <v>784</v>
      </c>
      <c r="H2185" t="s">
        <v>784</v>
      </c>
      <c r="I2185" t="s">
        <v>56</v>
      </c>
      <c r="K2185" t="s">
        <v>56</v>
      </c>
    </row>
    <row r="2186" spans="1:11" x14ac:dyDescent="0.2">
      <c r="A2186">
        <v>1525</v>
      </c>
      <c r="B2186" t="s">
        <v>887</v>
      </c>
      <c r="C2186">
        <v>2013</v>
      </c>
      <c r="D2186" t="s">
        <v>36</v>
      </c>
      <c r="E2186" t="s">
        <v>108</v>
      </c>
      <c r="F2186" t="s">
        <v>907</v>
      </c>
      <c r="G2186" t="s">
        <v>908</v>
      </c>
      <c r="H2186" t="s">
        <v>110</v>
      </c>
      <c r="I2186" t="s">
        <v>56</v>
      </c>
      <c r="K2186" t="s">
        <v>56</v>
      </c>
    </row>
    <row r="2187" spans="1:11" x14ac:dyDescent="0.2">
      <c r="A2187">
        <v>1526</v>
      </c>
      <c r="B2187" t="s">
        <v>887</v>
      </c>
      <c r="C2187">
        <v>2013</v>
      </c>
      <c r="D2187" t="s">
        <v>36</v>
      </c>
      <c r="E2187" t="s">
        <v>938</v>
      </c>
      <c r="F2187" t="s">
        <v>939</v>
      </c>
      <c r="G2187" t="s">
        <v>940</v>
      </c>
      <c r="H2187" t="s">
        <v>940</v>
      </c>
      <c r="I2187" t="s">
        <v>56</v>
      </c>
      <c r="K2187" t="s">
        <v>56</v>
      </c>
    </row>
    <row r="2188" spans="1:11" x14ac:dyDescent="0.2">
      <c r="A2188">
        <v>1527</v>
      </c>
      <c r="B2188" t="s">
        <v>887</v>
      </c>
      <c r="C2188">
        <v>2013</v>
      </c>
      <c r="D2188" t="s">
        <v>36</v>
      </c>
      <c r="E2188" t="s">
        <v>730</v>
      </c>
      <c r="F2188" t="s">
        <v>37</v>
      </c>
      <c r="G2188" t="s">
        <v>731</v>
      </c>
      <c r="H2188" t="s">
        <v>731</v>
      </c>
      <c r="I2188" t="s">
        <v>56</v>
      </c>
      <c r="K2188" t="s">
        <v>56</v>
      </c>
    </row>
    <row r="2189" spans="1:11" x14ac:dyDescent="0.2">
      <c r="A2189">
        <v>1528</v>
      </c>
      <c r="B2189" t="s">
        <v>887</v>
      </c>
      <c r="C2189">
        <v>2013</v>
      </c>
      <c r="D2189" t="s">
        <v>36</v>
      </c>
      <c r="E2189" t="s">
        <v>1041</v>
      </c>
      <c r="F2189" t="s">
        <v>44</v>
      </c>
      <c r="G2189" t="s">
        <v>1042</v>
      </c>
      <c r="H2189" t="s">
        <v>1042</v>
      </c>
      <c r="I2189" t="s">
        <v>56</v>
      </c>
      <c r="K2189" t="s">
        <v>56</v>
      </c>
    </row>
    <row r="2190" spans="1:11" x14ac:dyDescent="0.2">
      <c r="A2190">
        <v>1529</v>
      </c>
      <c r="B2190" t="s">
        <v>887</v>
      </c>
      <c r="C2190">
        <v>2013</v>
      </c>
      <c r="D2190" t="s">
        <v>36</v>
      </c>
      <c r="E2190" t="s">
        <v>735</v>
      </c>
      <c r="F2190" t="s">
        <v>931</v>
      </c>
      <c r="G2190" t="s">
        <v>201</v>
      </c>
      <c r="H2190" t="s">
        <v>201</v>
      </c>
      <c r="I2190" t="s">
        <v>56</v>
      </c>
      <c r="K2190" t="s">
        <v>56</v>
      </c>
    </row>
    <row r="2191" spans="1:11" x14ac:dyDescent="0.2">
      <c r="A2191">
        <v>1530</v>
      </c>
      <c r="B2191" t="s">
        <v>887</v>
      </c>
      <c r="C2191">
        <v>2013</v>
      </c>
      <c r="D2191" t="s">
        <v>36</v>
      </c>
      <c r="E2191" t="s">
        <v>455</v>
      </c>
      <c r="F2191" t="s">
        <v>38</v>
      </c>
      <c r="G2191" t="s">
        <v>232</v>
      </c>
      <c r="H2191" t="s">
        <v>232</v>
      </c>
      <c r="I2191" t="s">
        <v>56</v>
      </c>
      <c r="K2191" t="s">
        <v>56</v>
      </c>
    </row>
    <row r="2192" spans="1:11" x14ac:dyDescent="0.2">
      <c r="A2192">
        <v>1531</v>
      </c>
      <c r="B2192" t="s">
        <v>887</v>
      </c>
      <c r="C2192">
        <v>2013</v>
      </c>
      <c r="D2192" t="s">
        <v>36</v>
      </c>
      <c r="E2192" t="s">
        <v>444</v>
      </c>
      <c r="F2192" t="s">
        <v>752</v>
      </c>
      <c r="G2192" t="s">
        <v>216</v>
      </c>
      <c r="H2192" t="s">
        <v>1327</v>
      </c>
      <c r="I2192" t="s">
        <v>56</v>
      </c>
      <c r="K2192" t="s">
        <v>56</v>
      </c>
    </row>
    <row r="2193" spans="1:11" x14ac:dyDescent="0.2">
      <c r="A2193">
        <v>1532</v>
      </c>
      <c r="B2193" t="s">
        <v>887</v>
      </c>
      <c r="C2193">
        <v>2013</v>
      </c>
      <c r="D2193" t="s">
        <v>36</v>
      </c>
      <c r="E2193" t="s">
        <v>847</v>
      </c>
      <c r="F2193" t="s">
        <v>148</v>
      </c>
      <c r="G2193" t="s">
        <v>848</v>
      </c>
      <c r="H2193" t="s">
        <v>848</v>
      </c>
      <c r="I2193" t="s">
        <v>56</v>
      </c>
      <c r="K2193" t="s">
        <v>56</v>
      </c>
    </row>
    <row r="2194" spans="1:11" x14ac:dyDescent="0.2">
      <c r="A2194">
        <v>1620</v>
      </c>
      <c r="B2194" t="s">
        <v>887</v>
      </c>
      <c r="C2194">
        <v>2013</v>
      </c>
      <c r="D2194" t="s">
        <v>36</v>
      </c>
      <c r="E2194" t="s">
        <v>634</v>
      </c>
      <c r="F2194" t="s">
        <v>635</v>
      </c>
      <c r="G2194" t="s">
        <v>208</v>
      </c>
      <c r="H2194" t="s">
        <v>208</v>
      </c>
      <c r="I2194" t="s">
        <v>56</v>
      </c>
      <c r="K2194" t="s">
        <v>56</v>
      </c>
    </row>
    <row r="2195" spans="1:11" x14ac:dyDescent="0.2">
      <c r="A2195">
        <v>1533</v>
      </c>
      <c r="B2195" t="s">
        <v>887</v>
      </c>
      <c r="C2195">
        <v>2013</v>
      </c>
      <c r="D2195" t="s">
        <v>36</v>
      </c>
      <c r="E2195" t="s">
        <v>986</v>
      </c>
      <c r="F2195" t="s">
        <v>987</v>
      </c>
      <c r="G2195" t="s">
        <v>988</v>
      </c>
      <c r="H2195" t="s">
        <v>988</v>
      </c>
      <c r="I2195" t="s">
        <v>56</v>
      </c>
      <c r="K2195" t="s">
        <v>56</v>
      </c>
    </row>
    <row r="2196" spans="1:11" x14ac:dyDescent="0.2">
      <c r="A2196">
        <v>1534</v>
      </c>
      <c r="B2196" t="s">
        <v>887</v>
      </c>
      <c r="C2196">
        <v>2013</v>
      </c>
      <c r="D2196" t="s">
        <v>36</v>
      </c>
      <c r="E2196" t="s">
        <v>864</v>
      </c>
      <c r="F2196" t="s">
        <v>344</v>
      </c>
      <c r="G2196" t="s">
        <v>865</v>
      </c>
      <c r="H2196" t="s">
        <v>865</v>
      </c>
      <c r="I2196" t="s">
        <v>56</v>
      </c>
      <c r="K2196" t="s">
        <v>56</v>
      </c>
    </row>
    <row r="2197" spans="1:11" x14ac:dyDescent="0.2">
      <c r="A2197">
        <v>1535</v>
      </c>
      <c r="B2197" t="s">
        <v>887</v>
      </c>
      <c r="C2197">
        <v>2013</v>
      </c>
      <c r="D2197" t="s">
        <v>36</v>
      </c>
      <c r="E2197" t="s">
        <v>943</v>
      </c>
      <c r="F2197" t="s">
        <v>944</v>
      </c>
      <c r="G2197" t="s">
        <v>555</v>
      </c>
      <c r="H2197" t="s">
        <v>555</v>
      </c>
      <c r="I2197" t="s">
        <v>56</v>
      </c>
      <c r="K2197" t="s">
        <v>56</v>
      </c>
    </row>
    <row r="2198" spans="1:11" x14ac:dyDescent="0.2">
      <c r="A2198">
        <v>1536</v>
      </c>
      <c r="B2198" t="s">
        <v>887</v>
      </c>
      <c r="C2198">
        <v>2013</v>
      </c>
      <c r="D2198" t="s">
        <v>36</v>
      </c>
      <c r="E2198" t="s">
        <v>936</v>
      </c>
      <c r="F2198" t="s">
        <v>299</v>
      </c>
      <c r="G2198" t="s">
        <v>937</v>
      </c>
      <c r="H2198" t="s">
        <v>937</v>
      </c>
      <c r="I2198" t="s">
        <v>56</v>
      </c>
      <c r="K2198" t="s">
        <v>56</v>
      </c>
    </row>
    <row r="2199" spans="1:11" x14ac:dyDescent="0.2">
      <c r="A2199">
        <v>1537</v>
      </c>
      <c r="B2199" t="s">
        <v>887</v>
      </c>
      <c r="C2199">
        <v>2013</v>
      </c>
      <c r="D2199" t="s">
        <v>36</v>
      </c>
      <c r="E2199" t="s">
        <v>420</v>
      </c>
      <c r="F2199" t="s">
        <v>941</v>
      </c>
      <c r="G2199" t="s">
        <v>180</v>
      </c>
      <c r="H2199" t="s">
        <v>1774</v>
      </c>
      <c r="I2199" t="s">
        <v>56</v>
      </c>
      <c r="K2199" t="s">
        <v>56</v>
      </c>
    </row>
    <row r="2200" spans="1:11" x14ac:dyDescent="0.2">
      <c r="A2200">
        <v>1538</v>
      </c>
      <c r="B2200" t="s">
        <v>887</v>
      </c>
      <c r="C2200">
        <v>2013</v>
      </c>
      <c r="D2200" t="s">
        <v>36</v>
      </c>
      <c r="E2200" t="s">
        <v>532</v>
      </c>
      <c r="F2200" t="s">
        <v>99</v>
      </c>
      <c r="G2200" t="s">
        <v>349</v>
      </c>
      <c r="H2200" t="s">
        <v>349</v>
      </c>
      <c r="I2200" t="s">
        <v>56</v>
      </c>
      <c r="K2200" t="s">
        <v>56</v>
      </c>
    </row>
    <row r="2201" spans="1:11" x14ac:dyDescent="0.2">
      <c r="A2201">
        <v>1539</v>
      </c>
      <c r="B2201" t="s">
        <v>887</v>
      </c>
      <c r="C2201">
        <v>2013</v>
      </c>
      <c r="D2201" t="s">
        <v>36</v>
      </c>
      <c r="E2201" t="s">
        <v>1005</v>
      </c>
      <c r="F2201" t="s">
        <v>1006</v>
      </c>
      <c r="G2201" t="s">
        <v>252</v>
      </c>
      <c r="H2201" t="s">
        <v>252</v>
      </c>
      <c r="I2201" t="s">
        <v>56</v>
      </c>
      <c r="K2201" t="s">
        <v>56</v>
      </c>
    </row>
    <row r="2202" spans="1:11" x14ac:dyDescent="0.2">
      <c r="A2202">
        <v>1540</v>
      </c>
      <c r="B2202" t="s">
        <v>887</v>
      </c>
      <c r="C2202">
        <v>2013</v>
      </c>
      <c r="D2202" t="s">
        <v>36</v>
      </c>
      <c r="E2202" t="s">
        <v>1050</v>
      </c>
      <c r="F2202" t="s">
        <v>1051</v>
      </c>
      <c r="G2202" t="s">
        <v>643</v>
      </c>
      <c r="H2202" t="s">
        <v>1965</v>
      </c>
      <c r="I2202" t="s">
        <v>56</v>
      </c>
      <c r="K2202" t="s">
        <v>56</v>
      </c>
    </row>
    <row r="2203" spans="1:11" x14ac:dyDescent="0.2">
      <c r="A2203">
        <v>1541</v>
      </c>
      <c r="B2203" t="s">
        <v>887</v>
      </c>
      <c r="C2203">
        <v>2013</v>
      </c>
      <c r="D2203" t="s">
        <v>36</v>
      </c>
      <c r="E2203" t="s">
        <v>776</v>
      </c>
      <c r="F2203" t="s">
        <v>1027</v>
      </c>
      <c r="G2203" t="s">
        <v>778</v>
      </c>
      <c r="H2203" t="s">
        <v>778</v>
      </c>
      <c r="I2203" t="s">
        <v>56</v>
      </c>
      <c r="K2203" t="s">
        <v>56</v>
      </c>
    </row>
    <row r="2204" spans="1:11" x14ac:dyDescent="0.2">
      <c r="A2204">
        <v>1542</v>
      </c>
      <c r="B2204" t="s">
        <v>887</v>
      </c>
      <c r="C2204">
        <v>2013</v>
      </c>
      <c r="D2204" t="s">
        <v>36</v>
      </c>
      <c r="E2204" t="s">
        <v>691</v>
      </c>
      <c r="F2204" t="s">
        <v>148</v>
      </c>
      <c r="G2204" t="s">
        <v>361</v>
      </c>
      <c r="H2204" t="s">
        <v>361</v>
      </c>
      <c r="I2204" t="s">
        <v>56</v>
      </c>
      <c r="K2204" t="s">
        <v>56</v>
      </c>
    </row>
    <row r="2205" spans="1:11" x14ac:dyDescent="0.2">
      <c r="A2205">
        <v>1543</v>
      </c>
      <c r="B2205" t="s">
        <v>887</v>
      </c>
      <c r="C2205">
        <v>2013</v>
      </c>
      <c r="D2205" t="s">
        <v>36</v>
      </c>
      <c r="E2205" t="s">
        <v>882</v>
      </c>
      <c r="F2205" t="s">
        <v>6</v>
      </c>
      <c r="G2205" t="s">
        <v>1044</v>
      </c>
      <c r="H2205" t="s">
        <v>1044</v>
      </c>
      <c r="I2205" t="s">
        <v>56</v>
      </c>
      <c r="K2205" t="s">
        <v>56</v>
      </c>
    </row>
    <row r="2206" spans="1:11" x14ac:dyDescent="0.2">
      <c r="A2206">
        <v>1544</v>
      </c>
      <c r="B2206" t="s">
        <v>887</v>
      </c>
      <c r="C2206">
        <v>2013</v>
      </c>
      <c r="D2206" t="s">
        <v>36</v>
      </c>
      <c r="E2206" t="s">
        <v>869</v>
      </c>
      <c r="F2206" t="s">
        <v>870</v>
      </c>
      <c r="G2206" t="s">
        <v>710</v>
      </c>
      <c r="H2206" t="s">
        <v>710</v>
      </c>
      <c r="I2206" t="s">
        <v>56</v>
      </c>
      <c r="K2206" t="s">
        <v>56</v>
      </c>
    </row>
    <row r="2207" spans="1:11" x14ac:dyDescent="0.2">
      <c r="A2207">
        <v>1545</v>
      </c>
      <c r="B2207" t="s">
        <v>887</v>
      </c>
      <c r="C2207">
        <v>2013</v>
      </c>
      <c r="D2207" t="s">
        <v>36</v>
      </c>
      <c r="E2207" t="s">
        <v>767</v>
      </c>
      <c r="F2207" t="s">
        <v>192</v>
      </c>
      <c r="G2207" t="s">
        <v>768</v>
      </c>
      <c r="H2207" t="s">
        <v>768</v>
      </c>
      <c r="I2207" t="s">
        <v>56</v>
      </c>
      <c r="K2207" t="s">
        <v>56</v>
      </c>
    </row>
    <row r="2208" spans="1:11" x14ac:dyDescent="0.2">
      <c r="A2208">
        <v>1546</v>
      </c>
      <c r="B2208" t="s">
        <v>887</v>
      </c>
      <c r="C2208">
        <v>2013</v>
      </c>
      <c r="D2208" t="s">
        <v>36</v>
      </c>
      <c r="E2208" t="s">
        <v>410</v>
      </c>
      <c r="F2208" t="s">
        <v>96</v>
      </c>
      <c r="G2208" t="s">
        <v>165</v>
      </c>
      <c r="H2208" t="s">
        <v>165</v>
      </c>
      <c r="I2208" t="s">
        <v>56</v>
      </c>
      <c r="K2208" t="s">
        <v>56</v>
      </c>
    </row>
    <row r="2209" spans="1:11" x14ac:dyDescent="0.2">
      <c r="A2209">
        <v>1547</v>
      </c>
      <c r="B2209" t="s">
        <v>887</v>
      </c>
      <c r="C2209">
        <v>2013</v>
      </c>
      <c r="D2209" t="s">
        <v>36</v>
      </c>
      <c r="E2209" t="s">
        <v>2272</v>
      </c>
      <c r="F2209" t="s">
        <v>660</v>
      </c>
      <c r="G2209" t="s">
        <v>271</v>
      </c>
      <c r="H2209" t="s">
        <v>271</v>
      </c>
      <c r="I2209" t="s">
        <v>56</v>
      </c>
      <c r="K2209" t="s">
        <v>56</v>
      </c>
    </row>
    <row r="2210" spans="1:11" x14ac:dyDescent="0.2">
      <c r="A2210">
        <v>1548</v>
      </c>
      <c r="B2210" t="s">
        <v>887</v>
      </c>
      <c r="C2210">
        <v>2013</v>
      </c>
      <c r="D2210" t="s">
        <v>36</v>
      </c>
      <c r="E2210" t="s">
        <v>1039</v>
      </c>
      <c r="F2210" t="s">
        <v>126</v>
      </c>
      <c r="G2210" t="s">
        <v>1040</v>
      </c>
      <c r="H2210" t="s">
        <v>263</v>
      </c>
      <c r="I2210" t="s">
        <v>56</v>
      </c>
      <c r="K2210" t="s">
        <v>56</v>
      </c>
    </row>
    <row r="2211" spans="1:11" x14ac:dyDescent="0.2">
      <c r="A2211">
        <v>1549</v>
      </c>
      <c r="B2211" t="s">
        <v>887</v>
      </c>
      <c r="C2211">
        <v>2013</v>
      </c>
      <c r="D2211" t="s">
        <v>36</v>
      </c>
      <c r="E2211" t="s">
        <v>866</v>
      </c>
      <c r="F2211" t="s">
        <v>1016</v>
      </c>
      <c r="G2211" t="s">
        <v>868</v>
      </c>
      <c r="H2211" t="s">
        <v>868</v>
      </c>
      <c r="I2211" t="s">
        <v>56</v>
      </c>
      <c r="K2211" t="s">
        <v>56</v>
      </c>
    </row>
    <row r="2212" spans="1:11" x14ac:dyDescent="0.2">
      <c r="A2212">
        <v>1550</v>
      </c>
      <c r="B2212" t="s">
        <v>887</v>
      </c>
      <c r="C2212">
        <v>2013</v>
      </c>
      <c r="D2212" t="s">
        <v>36</v>
      </c>
      <c r="E2212" t="s">
        <v>872</v>
      </c>
      <c r="F2212" t="s">
        <v>38</v>
      </c>
      <c r="G2212" t="s">
        <v>873</v>
      </c>
      <c r="H2212" t="s">
        <v>873</v>
      </c>
      <c r="I2212" t="s">
        <v>56</v>
      </c>
      <c r="K2212" t="s">
        <v>56</v>
      </c>
    </row>
    <row r="2213" spans="1:11" x14ac:dyDescent="0.2">
      <c r="A2213">
        <v>1551</v>
      </c>
      <c r="B2213" t="s">
        <v>887</v>
      </c>
      <c r="C2213">
        <v>2013</v>
      </c>
      <c r="D2213" t="s">
        <v>36</v>
      </c>
      <c r="E2213" t="s">
        <v>601</v>
      </c>
      <c r="F2213" t="s">
        <v>92</v>
      </c>
      <c r="G2213" t="s">
        <v>242</v>
      </c>
      <c r="H2213" t="s">
        <v>242</v>
      </c>
      <c r="I2213" t="s">
        <v>56</v>
      </c>
      <c r="K2213" t="s">
        <v>56</v>
      </c>
    </row>
    <row r="2214" spans="1:11" x14ac:dyDescent="0.2">
      <c r="A2214">
        <v>1552</v>
      </c>
      <c r="B2214" t="s">
        <v>887</v>
      </c>
      <c r="C2214">
        <v>2013</v>
      </c>
      <c r="D2214" t="s">
        <v>36</v>
      </c>
      <c r="E2214" t="s">
        <v>953</v>
      </c>
      <c r="F2214" t="s">
        <v>954</v>
      </c>
      <c r="G2214" t="s">
        <v>955</v>
      </c>
      <c r="H2214" t="s">
        <v>955</v>
      </c>
      <c r="I2214" t="s">
        <v>56</v>
      </c>
      <c r="K2214" t="s">
        <v>56</v>
      </c>
    </row>
    <row r="2215" spans="1:11" x14ac:dyDescent="0.2">
      <c r="A2215">
        <v>1553</v>
      </c>
      <c r="B2215" t="s">
        <v>887</v>
      </c>
      <c r="C2215">
        <v>2013</v>
      </c>
      <c r="D2215" t="s">
        <v>36</v>
      </c>
      <c r="E2215" t="s">
        <v>878</v>
      </c>
      <c r="F2215" t="s">
        <v>816</v>
      </c>
      <c r="G2215" t="s">
        <v>1029</v>
      </c>
      <c r="H2215" t="s">
        <v>1029</v>
      </c>
      <c r="I2215" t="s">
        <v>56</v>
      </c>
      <c r="K2215" t="s">
        <v>56</v>
      </c>
    </row>
    <row r="2216" spans="1:11" x14ac:dyDescent="0.2">
      <c r="A2216">
        <v>1554</v>
      </c>
      <c r="B2216" t="s">
        <v>887</v>
      </c>
      <c r="C2216">
        <v>2013</v>
      </c>
      <c r="D2216" t="s">
        <v>36</v>
      </c>
      <c r="E2216" t="s">
        <v>502</v>
      </c>
      <c r="F2216" t="s">
        <v>99</v>
      </c>
      <c r="G2216" t="s">
        <v>295</v>
      </c>
      <c r="H2216" t="s">
        <v>295</v>
      </c>
      <c r="I2216" t="s">
        <v>56</v>
      </c>
      <c r="K2216" t="s">
        <v>56</v>
      </c>
    </row>
    <row r="2217" spans="1:11" x14ac:dyDescent="0.2">
      <c r="A2217">
        <v>1555</v>
      </c>
      <c r="B2217" t="s">
        <v>887</v>
      </c>
      <c r="C2217">
        <v>2013</v>
      </c>
      <c r="D2217" t="s">
        <v>36</v>
      </c>
      <c r="E2217" t="s">
        <v>380</v>
      </c>
      <c r="F2217" t="s">
        <v>344</v>
      </c>
      <c r="G2217" t="s">
        <v>116</v>
      </c>
      <c r="H2217" t="s">
        <v>116</v>
      </c>
      <c r="I2217" t="s">
        <v>56</v>
      </c>
      <c r="K2217" t="s">
        <v>56</v>
      </c>
    </row>
    <row r="2218" spans="1:11" x14ac:dyDescent="0.2">
      <c r="A2218">
        <v>1556</v>
      </c>
      <c r="B2218" t="s">
        <v>887</v>
      </c>
      <c r="C2218">
        <v>2013</v>
      </c>
      <c r="D2218" t="s">
        <v>36</v>
      </c>
      <c r="E2218" t="s">
        <v>647</v>
      </c>
      <c r="F2218" t="s">
        <v>989</v>
      </c>
      <c r="G2218" t="s">
        <v>762</v>
      </c>
      <c r="H2218" t="s">
        <v>762</v>
      </c>
      <c r="I2218" t="s">
        <v>56</v>
      </c>
      <c r="K2218" t="s">
        <v>56</v>
      </c>
    </row>
    <row r="2219" spans="1:11" x14ac:dyDescent="0.2">
      <c r="A2219">
        <v>1557</v>
      </c>
      <c r="B2219" t="s">
        <v>887</v>
      </c>
      <c r="C2219">
        <v>2013</v>
      </c>
      <c r="D2219" t="s">
        <v>36</v>
      </c>
      <c r="E2219" t="s">
        <v>425</v>
      </c>
      <c r="F2219" t="s">
        <v>679</v>
      </c>
      <c r="G2219" t="s">
        <v>184</v>
      </c>
      <c r="H2219" t="s">
        <v>184</v>
      </c>
      <c r="I2219" t="s">
        <v>56</v>
      </c>
      <c r="K2219" t="s">
        <v>56</v>
      </c>
    </row>
    <row r="2220" spans="1:11" x14ac:dyDescent="0.2">
      <c r="A2220">
        <v>1558</v>
      </c>
      <c r="B2220" t="s">
        <v>887</v>
      </c>
      <c r="C2220">
        <v>2013</v>
      </c>
      <c r="D2220" t="s">
        <v>36</v>
      </c>
      <c r="E2220" t="s">
        <v>364</v>
      </c>
      <c r="F2220" t="s">
        <v>6</v>
      </c>
      <c r="G2220" t="s">
        <v>88</v>
      </c>
      <c r="H2220" t="s">
        <v>88</v>
      </c>
      <c r="I2220" t="s">
        <v>56</v>
      </c>
      <c r="K2220" t="s">
        <v>56</v>
      </c>
    </row>
    <row r="2221" spans="1:11" x14ac:dyDescent="0.2">
      <c r="A2221">
        <v>1559</v>
      </c>
      <c r="B2221" t="s">
        <v>887</v>
      </c>
      <c r="C2221">
        <v>2013</v>
      </c>
      <c r="D2221" t="s">
        <v>36</v>
      </c>
      <c r="E2221" t="s">
        <v>969</v>
      </c>
      <c r="F2221" t="s">
        <v>577</v>
      </c>
      <c r="G2221" t="s">
        <v>970</v>
      </c>
      <c r="H2221" t="s">
        <v>970</v>
      </c>
      <c r="I2221" t="s">
        <v>56</v>
      </c>
      <c r="K2221" t="s">
        <v>56</v>
      </c>
    </row>
    <row r="2222" spans="1:11" x14ac:dyDescent="0.2">
      <c r="A2222">
        <v>1560</v>
      </c>
      <c r="B2222" t="s">
        <v>887</v>
      </c>
      <c r="C2222">
        <v>2013</v>
      </c>
      <c r="D2222" t="s">
        <v>36</v>
      </c>
      <c r="E2222" t="s">
        <v>430</v>
      </c>
      <c r="F2222" t="s">
        <v>99</v>
      </c>
      <c r="G2222" t="s">
        <v>630</v>
      </c>
      <c r="H2222" t="s">
        <v>191</v>
      </c>
      <c r="I2222" t="s">
        <v>56</v>
      </c>
      <c r="K2222" t="s">
        <v>56</v>
      </c>
    </row>
    <row r="2223" spans="1:11" x14ac:dyDescent="0.2">
      <c r="A2223">
        <v>1561</v>
      </c>
      <c r="B2223" t="s">
        <v>887</v>
      </c>
      <c r="C2223">
        <v>2013</v>
      </c>
      <c r="D2223" t="s">
        <v>36</v>
      </c>
      <c r="E2223" t="s">
        <v>467</v>
      </c>
      <c r="F2223" t="s">
        <v>757</v>
      </c>
      <c r="G2223" t="s">
        <v>644</v>
      </c>
      <c r="H2223" t="s">
        <v>644</v>
      </c>
      <c r="I2223" t="s">
        <v>56</v>
      </c>
      <c r="K2223" t="s">
        <v>56</v>
      </c>
    </row>
    <row r="2224" spans="1:11" x14ac:dyDescent="0.2">
      <c r="A2224">
        <v>1562</v>
      </c>
      <c r="B2224" t="s">
        <v>887</v>
      </c>
      <c r="C2224">
        <v>2013</v>
      </c>
      <c r="D2224" t="s">
        <v>36</v>
      </c>
      <c r="E2224" t="s">
        <v>913</v>
      </c>
      <c r="F2224" t="s">
        <v>299</v>
      </c>
      <c r="G2224" t="s">
        <v>303</v>
      </c>
      <c r="H2224" t="s">
        <v>303</v>
      </c>
      <c r="I2224" t="s">
        <v>56</v>
      </c>
      <c r="K2224" t="s">
        <v>56</v>
      </c>
    </row>
    <row r="2225" spans="1:11" x14ac:dyDescent="0.2">
      <c r="A2225">
        <v>1563</v>
      </c>
      <c r="B2225" t="s">
        <v>887</v>
      </c>
      <c r="C2225">
        <v>2013</v>
      </c>
      <c r="D2225" t="s">
        <v>36</v>
      </c>
      <c r="E2225" t="s">
        <v>1012</v>
      </c>
      <c r="F2225" t="s">
        <v>1013</v>
      </c>
      <c r="G2225" t="s">
        <v>1215</v>
      </c>
      <c r="H2225" t="s">
        <v>1215</v>
      </c>
      <c r="I2225" t="s">
        <v>56</v>
      </c>
      <c r="K2225" t="s">
        <v>56</v>
      </c>
    </row>
    <row r="2226" spans="1:11" x14ac:dyDescent="0.2">
      <c r="A2226">
        <v>1564</v>
      </c>
      <c r="B2226" t="s">
        <v>887</v>
      </c>
      <c r="C2226">
        <v>2013</v>
      </c>
      <c r="D2226" t="s">
        <v>36</v>
      </c>
      <c r="E2226" t="s">
        <v>2434</v>
      </c>
      <c r="F2226" t="s">
        <v>124</v>
      </c>
      <c r="G2226" t="s">
        <v>1035</v>
      </c>
      <c r="H2226" t="s">
        <v>1035</v>
      </c>
      <c r="I2226" t="s">
        <v>56</v>
      </c>
      <c r="K2226" t="s">
        <v>56</v>
      </c>
    </row>
    <row r="2227" spans="1:11" x14ac:dyDescent="0.2">
      <c r="A2227">
        <v>1565</v>
      </c>
      <c r="B2227" t="s">
        <v>887</v>
      </c>
      <c r="C2227">
        <v>2013</v>
      </c>
      <c r="D2227" t="s">
        <v>36</v>
      </c>
      <c r="E2227" t="s">
        <v>336</v>
      </c>
      <c r="F2227" t="s">
        <v>192</v>
      </c>
      <c r="G2227" t="s">
        <v>337</v>
      </c>
      <c r="H2227" t="s">
        <v>337</v>
      </c>
      <c r="I2227" t="s">
        <v>56</v>
      </c>
      <c r="K2227" t="s">
        <v>56</v>
      </c>
    </row>
    <row r="2228" spans="1:11" x14ac:dyDescent="0.2">
      <c r="A2228">
        <v>1566</v>
      </c>
      <c r="B2228" t="s">
        <v>887</v>
      </c>
      <c r="C2228">
        <v>2013</v>
      </c>
      <c r="D2228" t="s">
        <v>36</v>
      </c>
      <c r="E2228" t="s">
        <v>994</v>
      </c>
      <c r="F2228" t="s">
        <v>38</v>
      </c>
      <c r="G2228" t="s">
        <v>995</v>
      </c>
      <c r="H2228" t="s">
        <v>995</v>
      </c>
      <c r="I2228" t="s">
        <v>56</v>
      </c>
      <c r="K2228" t="s">
        <v>56</v>
      </c>
    </row>
    <row r="2229" spans="1:11" x14ac:dyDescent="0.2">
      <c r="A2229">
        <v>1567</v>
      </c>
      <c r="B2229" t="s">
        <v>887</v>
      </c>
      <c r="C2229">
        <v>2013</v>
      </c>
      <c r="D2229" t="s">
        <v>36</v>
      </c>
      <c r="E2229" t="s">
        <v>15</v>
      </c>
      <c r="F2229" t="s">
        <v>6</v>
      </c>
      <c r="G2229" t="s">
        <v>73</v>
      </c>
      <c r="H2229" t="s">
        <v>73</v>
      </c>
      <c r="I2229" t="s">
        <v>56</v>
      </c>
      <c r="K2229" t="s">
        <v>56</v>
      </c>
    </row>
    <row r="2230" spans="1:11" x14ac:dyDescent="0.2">
      <c r="A2230">
        <v>1568</v>
      </c>
      <c r="B2230" t="s">
        <v>887</v>
      </c>
      <c r="C2230">
        <v>2013</v>
      </c>
      <c r="D2230" t="s">
        <v>36</v>
      </c>
      <c r="E2230" t="s">
        <v>485</v>
      </c>
      <c r="F2230" t="s">
        <v>38</v>
      </c>
      <c r="G2230" t="s">
        <v>274</v>
      </c>
      <c r="H2230" t="s">
        <v>274</v>
      </c>
      <c r="I2230" t="s">
        <v>56</v>
      </c>
      <c r="K2230" t="s">
        <v>56</v>
      </c>
    </row>
    <row r="2231" spans="1:11" x14ac:dyDescent="0.2">
      <c r="A2231">
        <v>1569</v>
      </c>
      <c r="B2231" t="s">
        <v>887</v>
      </c>
      <c r="C2231">
        <v>2013</v>
      </c>
      <c r="D2231" t="s">
        <v>36</v>
      </c>
      <c r="E2231" t="s">
        <v>528</v>
      </c>
      <c r="F2231" t="s">
        <v>1046</v>
      </c>
      <c r="G2231" t="s">
        <v>708</v>
      </c>
      <c r="H2231" t="s">
        <v>1448</v>
      </c>
      <c r="I2231" t="s">
        <v>56</v>
      </c>
      <c r="K2231" t="s">
        <v>56</v>
      </c>
    </row>
    <row r="2232" spans="1:11" x14ac:dyDescent="0.2">
      <c r="A2232">
        <v>1570</v>
      </c>
      <c r="B2232" t="s">
        <v>887</v>
      </c>
      <c r="C2232">
        <v>2013</v>
      </c>
      <c r="D2232" t="s">
        <v>36</v>
      </c>
      <c r="E2232" t="s">
        <v>732</v>
      </c>
      <c r="F2232" t="s">
        <v>733</v>
      </c>
      <c r="G2232" t="s">
        <v>734</v>
      </c>
      <c r="H2232" t="s">
        <v>1961</v>
      </c>
      <c r="I2232" t="s">
        <v>56</v>
      </c>
      <c r="K2232" t="s">
        <v>56</v>
      </c>
    </row>
    <row r="2233" spans="1:11" x14ac:dyDescent="0.2">
      <c r="A2233">
        <v>1571</v>
      </c>
      <c r="B2233" t="s">
        <v>887</v>
      </c>
      <c r="C2233">
        <v>2013</v>
      </c>
      <c r="D2233" t="s">
        <v>36</v>
      </c>
      <c r="E2233" t="s">
        <v>11</v>
      </c>
      <c r="F2233" t="s">
        <v>39</v>
      </c>
      <c r="G2233" t="s">
        <v>70</v>
      </c>
      <c r="H2233" t="s">
        <v>70</v>
      </c>
      <c r="I2233" t="s">
        <v>56</v>
      </c>
      <c r="K2233" t="s">
        <v>56</v>
      </c>
    </row>
    <row r="2234" spans="1:11" x14ac:dyDescent="0.2">
      <c r="A2234">
        <v>1572</v>
      </c>
      <c r="B2234" t="s">
        <v>887</v>
      </c>
      <c r="C2234">
        <v>2013</v>
      </c>
      <c r="D2234" t="s">
        <v>36</v>
      </c>
      <c r="E2234" t="s">
        <v>11</v>
      </c>
      <c r="F2234" t="s">
        <v>39</v>
      </c>
      <c r="G2234" t="s">
        <v>70</v>
      </c>
      <c r="H2234" t="s">
        <v>70</v>
      </c>
      <c r="K2234" t="s">
        <v>56</v>
      </c>
    </row>
    <row r="2235" spans="1:11" x14ac:dyDescent="0.2">
      <c r="A2235">
        <v>1573</v>
      </c>
      <c r="B2235" t="s">
        <v>887</v>
      </c>
      <c r="C2235">
        <v>2013</v>
      </c>
      <c r="D2235" t="s">
        <v>36</v>
      </c>
      <c r="E2235" t="s">
        <v>980</v>
      </c>
      <c r="F2235" t="s">
        <v>981</v>
      </c>
      <c r="G2235" t="s">
        <v>203</v>
      </c>
      <c r="H2235" t="s">
        <v>203</v>
      </c>
      <c r="I2235" t="s">
        <v>56</v>
      </c>
      <c r="K2235" t="s">
        <v>56</v>
      </c>
    </row>
    <row r="2236" spans="1:11" x14ac:dyDescent="0.2">
      <c r="A2236">
        <v>1574</v>
      </c>
      <c r="B2236" t="s">
        <v>887</v>
      </c>
      <c r="C2236">
        <v>2013</v>
      </c>
      <c r="D2236" t="s">
        <v>36</v>
      </c>
      <c r="E2236" t="s">
        <v>874</v>
      </c>
      <c r="F2236" t="s">
        <v>38</v>
      </c>
      <c r="G2236" t="s">
        <v>112</v>
      </c>
      <c r="H2236" t="s">
        <v>1364</v>
      </c>
      <c r="I2236" t="s">
        <v>56</v>
      </c>
      <c r="K2236" t="s">
        <v>56</v>
      </c>
    </row>
    <row r="2237" spans="1:11" x14ac:dyDescent="0.2">
      <c r="A2237">
        <v>1575</v>
      </c>
      <c r="B2237" t="s">
        <v>887</v>
      </c>
      <c r="C2237">
        <v>2013</v>
      </c>
      <c r="D2237" t="s">
        <v>36</v>
      </c>
      <c r="E2237" t="s">
        <v>749</v>
      </c>
      <c r="F2237" t="s">
        <v>6</v>
      </c>
      <c r="G2237" t="s">
        <v>968</v>
      </c>
      <c r="H2237" t="s">
        <v>1966</v>
      </c>
      <c r="I2237" t="s">
        <v>56</v>
      </c>
      <c r="K2237" t="s">
        <v>56</v>
      </c>
    </row>
    <row r="2238" spans="1:11" x14ac:dyDescent="0.2">
      <c r="A2238">
        <v>1576</v>
      </c>
      <c r="B2238" t="s">
        <v>887</v>
      </c>
      <c r="C2238">
        <v>2013</v>
      </c>
      <c r="D2238" t="s">
        <v>36</v>
      </c>
      <c r="E2238" t="s">
        <v>381</v>
      </c>
      <c r="F2238" t="s">
        <v>117</v>
      </c>
      <c r="G2238" t="s">
        <v>118</v>
      </c>
      <c r="H2238" t="s">
        <v>118</v>
      </c>
      <c r="I2238" t="s">
        <v>56</v>
      </c>
      <c r="K2238" t="s">
        <v>56</v>
      </c>
    </row>
    <row r="2239" spans="1:11" x14ac:dyDescent="0.2">
      <c r="A2239">
        <v>1577</v>
      </c>
      <c r="B2239" t="s">
        <v>887</v>
      </c>
      <c r="C2239">
        <v>2013</v>
      </c>
      <c r="D2239" t="s">
        <v>36</v>
      </c>
      <c r="E2239" t="s">
        <v>547</v>
      </c>
      <c r="F2239" t="s">
        <v>950</v>
      </c>
      <c r="G2239" t="s">
        <v>548</v>
      </c>
      <c r="H2239" t="s">
        <v>1948</v>
      </c>
      <c r="I2239" t="s">
        <v>56</v>
      </c>
      <c r="K2239" t="s">
        <v>56</v>
      </c>
    </row>
    <row r="2240" spans="1:11" x14ac:dyDescent="0.2">
      <c r="A2240">
        <v>1578</v>
      </c>
      <c r="B2240" t="s">
        <v>887</v>
      </c>
      <c r="C2240">
        <v>2013</v>
      </c>
      <c r="D2240" t="s">
        <v>36</v>
      </c>
      <c r="E2240" t="s">
        <v>962</v>
      </c>
      <c r="F2240" t="s">
        <v>963</v>
      </c>
      <c r="G2240" t="s">
        <v>667</v>
      </c>
      <c r="H2240" t="s">
        <v>667</v>
      </c>
      <c r="I2240" t="s">
        <v>56</v>
      </c>
      <c r="K2240" t="s">
        <v>56</v>
      </c>
    </row>
    <row r="2241" spans="1:11" x14ac:dyDescent="0.2">
      <c r="A2241">
        <v>1579</v>
      </c>
      <c r="B2241" t="s">
        <v>887</v>
      </c>
      <c r="C2241">
        <v>2013</v>
      </c>
      <c r="D2241" t="s">
        <v>36</v>
      </c>
      <c r="E2241" t="s">
        <v>23</v>
      </c>
      <c r="F2241" t="s">
        <v>158</v>
      </c>
      <c r="G2241" t="s">
        <v>991</v>
      </c>
      <c r="H2241" t="s">
        <v>2436</v>
      </c>
      <c r="I2241" t="s">
        <v>56</v>
      </c>
      <c r="K2241" t="s">
        <v>56</v>
      </c>
    </row>
    <row r="2242" spans="1:11" x14ac:dyDescent="0.2">
      <c r="A2242">
        <v>1580</v>
      </c>
      <c r="B2242" t="s">
        <v>887</v>
      </c>
      <c r="C2242">
        <v>2013</v>
      </c>
      <c r="D2242" t="s">
        <v>36</v>
      </c>
      <c r="E2242" t="s">
        <v>665</v>
      </c>
      <c r="F2242" t="s">
        <v>37</v>
      </c>
      <c r="G2242" t="s">
        <v>666</v>
      </c>
      <c r="H2242" t="s">
        <v>666</v>
      </c>
      <c r="I2242" t="s">
        <v>56</v>
      </c>
      <c r="K2242" t="s">
        <v>56</v>
      </c>
    </row>
    <row r="2243" spans="1:11" x14ac:dyDescent="0.2">
      <c r="A2243">
        <v>1581</v>
      </c>
      <c r="B2243" t="s">
        <v>887</v>
      </c>
      <c r="C2243">
        <v>2013</v>
      </c>
      <c r="D2243" t="s">
        <v>36</v>
      </c>
      <c r="E2243" t="s">
        <v>984</v>
      </c>
      <c r="F2243" t="s">
        <v>124</v>
      </c>
      <c r="G2243" t="s">
        <v>985</v>
      </c>
      <c r="H2243" t="s">
        <v>985</v>
      </c>
      <c r="I2243" t="s">
        <v>56</v>
      </c>
      <c r="K2243" t="s">
        <v>56</v>
      </c>
    </row>
    <row r="2244" spans="1:11" x14ac:dyDescent="0.2">
      <c r="A2244">
        <v>1582</v>
      </c>
      <c r="B2244" t="s">
        <v>887</v>
      </c>
      <c r="C2244">
        <v>2013</v>
      </c>
      <c r="D2244" t="s">
        <v>36</v>
      </c>
      <c r="E2244" t="s">
        <v>781</v>
      </c>
      <c r="F2244" t="s">
        <v>782</v>
      </c>
      <c r="G2244" t="s">
        <v>173</v>
      </c>
      <c r="H2244" t="s">
        <v>173</v>
      </c>
      <c r="I2244" t="s">
        <v>56</v>
      </c>
      <c r="K2244" t="s">
        <v>56</v>
      </c>
    </row>
    <row r="2245" spans="1:11" x14ac:dyDescent="0.2">
      <c r="A2245">
        <v>1583</v>
      </c>
      <c r="B2245" t="s">
        <v>887</v>
      </c>
      <c r="C2245">
        <v>2013</v>
      </c>
      <c r="D2245" t="s">
        <v>36</v>
      </c>
      <c r="E2245" t="s">
        <v>897</v>
      </c>
      <c r="F2245" t="s">
        <v>38</v>
      </c>
      <c r="G2245" t="s">
        <v>680</v>
      </c>
      <c r="H2245" t="s">
        <v>680</v>
      </c>
      <c r="I2245" t="s">
        <v>56</v>
      </c>
      <c r="K2245" t="s">
        <v>56</v>
      </c>
    </row>
    <row r="2246" spans="1:11" x14ac:dyDescent="0.2">
      <c r="A2246">
        <v>1584</v>
      </c>
      <c r="B2246" t="s">
        <v>887</v>
      </c>
      <c r="C2246">
        <v>2013</v>
      </c>
      <c r="D2246" t="s">
        <v>36</v>
      </c>
      <c r="E2246" t="s">
        <v>28</v>
      </c>
      <c r="F2246" t="s">
        <v>37</v>
      </c>
      <c r="G2246" t="s">
        <v>81</v>
      </c>
      <c r="H2246" t="s">
        <v>81</v>
      </c>
      <c r="I2246" t="s">
        <v>56</v>
      </c>
      <c r="K2246" t="s">
        <v>56</v>
      </c>
    </row>
    <row r="2247" spans="1:11" x14ac:dyDescent="0.2">
      <c r="A2247">
        <v>1585</v>
      </c>
      <c r="B2247" t="s">
        <v>887</v>
      </c>
      <c r="C2247">
        <v>2013</v>
      </c>
      <c r="D2247" t="s">
        <v>36</v>
      </c>
      <c r="E2247" t="s">
        <v>456</v>
      </c>
      <c r="F2247" t="s">
        <v>6</v>
      </c>
      <c r="G2247" t="s">
        <v>983</v>
      </c>
      <c r="H2247" t="s">
        <v>233</v>
      </c>
      <c r="I2247" t="s">
        <v>56</v>
      </c>
      <c r="K2247" t="s">
        <v>56</v>
      </c>
    </row>
    <row r="2248" spans="1:11" x14ac:dyDescent="0.2">
      <c r="A2248">
        <v>1586</v>
      </c>
      <c r="B2248" t="s">
        <v>887</v>
      </c>
      <c r="C2248">
        <v>2013</v>
      </c>
      <c r="D2248" t="s">
        <v>36</v>
      </c>
      <c r="E2248" t="s">
        <v>1007</v>
      </c>
      <c r="F2248" t="s">
        <v>1008</v>
      </c>
      <c r="G2248" t="s">
        <v>863</v>
      </c>
      <c r="H2248" t="s">
        <v>1960</v>
      </c>
      <c r="I2248" t="s">
        <v>56</v>
      </c>
      <c r="K2248" t="s">
        <v>56</v>
      </c>
    </row>
    <row r="2249" spans="1:11" x14ac:dyDescent="0.2">
      <c r="A2249">
        <v>1587</v>
      </c>
      <c r="B2249" t="s">
        <v>887</v>
      </c>
      <c r="C2249">
        <v>2013</v>
      </c>
      <c r="D2249" t="s">
        <v>36</v>
      </c>
      <c r="E2249" t="s">
        <v>904</v>
      </c>
      <c r="F2249" t="s">
        <v>905</v>
      </c>
      <c r="G2249" t="s">
        <v>906</v>
      </c>
      <c r="H2249" t="s">
        <v>906</v>
      </c>
      <c r="I2249" t="s">
        <v>56</v>
      </c>
      <c r="K2249" t="s">
        <v>56</v>
      </c>
    </row>
    <row r="2250" spans="1:11" x14ac:dyDescent="0.2">
      <c r="A2250">
        <v>1588</v>
      </c>
      <c r="B2250" t="s">
        <v>887</v>
      </c>
      <c r="C2250">
        <v>2013</v>
      </c>
      <c r="D2250" t="s">
        <v>36</v>
      </c>
      <c r="E2250" t="s">
        <v>452</v>
      </c>
      <c r="F2250" t="s">
        <v>755</v>
      </c>
      <c r="G2250" t="s">
        <v>228</v>
      </c>
      <c r="H2250" t="s">
        <v>228</v>
      </c>
      <c r="I2250" t="s">
        <v>56</v>
      </c>
      <c r="K2250" t="s">
        <v>56</v>
      </c>
    </row>
    <row r="2251" spans="1:11" x14ac:dyDescent="0.2">
      <c r="A2251">
        <v>1589</v>
      </c>
      <c r="B2251" t="s">
        <v>887</v>
      </c>
      <c r="C2251">
        <v>2013</v>
      </c>
      <c r="D2251" t="s">
        <v>36</v>
      </c>
      <c r="E2251" t="s">
        <v>982</v>
      </c>
      <c r="F2251" t="s">
        <v>44</v>
      </c>
      <c r="G2251" t="s">
        <v>1136</v>
      </c>
      <c r="H2251" t="s">
        <v>1136</v>
      </c>
      <c r="I2251" t="s">
        <v>56</v>
      </c>
      <c r="K2251" t="s">
        <v>56</v>
      </c>
    </row>
    <row r="2252" spans="1:11" x14ac:dyDescent="0.2">
      <c r="A2252">
        <v>1590</v>
      </c>
      <c r="B2252" t="s">
        <v>887</v>
      </c>
      <c r="C2252">
        <v>2013</v>
      </c>
      <c r="D2252" t="s">
        <v>36</v>
      </c>
      <c r="E2252" t="s">
        <v>389</v>
      </c>
      <c r="F2252" t="s">
        <v>921</v>
      </c>
      <c r="G2252" t="s">
        <v>133</v>
      </c>
      <c r="H2252" t="s">
        <v>133</v>
      </c>
      <c r="I2252" t="s">
        <v>56</v>
      </c>
      <c r="K2252" t="s">
        <v>56</v>
      </c>
    </row>
    <row r="2253" spans="1:11" x14ac:dyDescent="0.2">
      <c r="A2253">
        <v>1591</v>
      </c>
      <c r="B2253" t="s">
        <v>887</v>
      </c>
      <c r="C2253">
        <v>2013</v>
      </c>
      <c r="D2253" t="s">
        <v>36</v>
      </c>
      <c r="E2253" t="s">
        <v>604</v>
      </c>
      <c r="F2253" t="s">
        <v>925</v>
      </c>
      <c r="G2253" t="s">
        <v>176</v>
      </c>
      <c r="H2253" t="s">
        <v>1219</v>
      </c>
      <c r="I2253" t="s">
        <v>56</v>
      </c>
      <c r="K2253" t="s">
        <v>56</v>
      </c>
    </row>
    <row r="2254" spans="1:11" x14ac:dyDescent="0.2">
      <c r="A2254">
        <v>1592</v>
      </c>
      <c r="B2254" t="s">
        <v>887</v>
      </c>
      <c r="C2254">
        <v>2013</v>
      </c>
      <c r="D2254" t="s">
        <v>36</v>
      </c>
      <c r="E2254" t="s">
        <v>656</v>
      </c>
      <c r="F2254" t="s">
        <v>124</v>
      </c>
      <c r="G2254" t="s">
        <v>658</v>
      </c>
      <c r="H2254" t="s">
        <v>658</v>
      </c>
      <c r="I2254" t="s">
        <v>56</v>
      </c>
      <c r="K2254" t="s">
        <v>56</v>
      </c>
    </row>
    <row r="2255" spans="1:11" x14ac:dyDescent="0.2">
      <c r="A2255">
        <v>1594</v>
      </c>
      <c r="B2255" t="s">
        <v>887</v>
      </c>
      <c r="C2255">
        <v>2013</v>
      </c>
      <c r="D2255" t="s">
        <v>36</v>
      </c>
      <c r="E2255" t="s">
        <v>408</v>
      </c>
      <c r="F2255" t="s">
        <v>163</v>
      </c>
      <c r="G2255" t="s">
        <v>164</v>
      </c>
      <c r="H2255" t="s">
        <v>2728</v>
      </c>
      <c r="I2255" t="s">
        <v>56</v>
      </c>
      <c r="K2255" t="s">
        <v>56</v>
      </c>
    </row>
    <row r="2256" spans="1:11" x14ac:dyDescent="0.2">
      <c r="A2256">
        <v>1593</v>
      </c>
      <c r="B2256" t="s">
        <v>887</v>
      </c>
      <c r="C2256">
        <v>2013</v>
      </c>
      <c r="D2256" t="s">
        <v>36</v>
      </c>
      <c r="E2256" t="s">
        <v>814</v>
      </c>
      <c r="F2256" t="s">
        <v>259</v>
      </c>
      <c r="G2256" t="s">
        <v>224</v>
      </c>
      <c r="H2256" t="s">
        <v>224</v>
      </c>
      <c r="I2256" t="s">
        <v>56</v>
      </c>
      <c r="K2256" t="s">
        <v>56</v>
      </c>
    </row>
    <row r="2257" spans="1:11" x14ac:dyDescent="0.2">
      <c r="A2257">
        <v>1595</v>
      </c>
      <c r="B2257" t="s">
        <v>887</v>
      </c>
      <c r="C2257">
        <v>2013</v>
      </c>
      <c r="D2257" t="s">
        <v>36</v>
      </c>
      <c r="E2257" t="s">
        <v>753</v>
      </c>
      <c r="F2257" t="s">
        <v>92</v>
      </c>
      <c r="G2257" t="s">
        <v>316</v>
      </c>
      <c r="H2257" t="s">
        <v>316</v>
      </c>
      <c r="I2257" t="s">
        <v>56</v>
      </c>
      <c r="K2257" t="s">
        <v>56</v>
      </c>
    </row>
    <row r="2258" spans="1:11" x14ac:dyDescent="0.2">
      <c r="A2258">
        <v>1596</v>
      </c>
      <c r="B2258" t="s">
        <v>887</v>
      </c>
      <c r="C2258">
        <v>2013</v>
      </c>
      <c r="D2258" t="s">
        <v>36</v>
      </c>
      <c r="E2258" t="s">
        <v>976</v>
      </c>
      <c r="F2258" t="s">
        <v>977</v>
      </c>
      <c r="G2258" t="s">
        <v>143</v>
      </c>
      <c r="H2258" t="s">
        <v>143</v>
      </c>
      <c r="I2258" t="s">
        <v>56</v>
      </c>
      <c r="K2258" t="s">
        <v>56</v>
      </c>
    </row>
    <row r="2259" spans="1:11" x14ac:dyDescent="0.2">
      <c r="A2259">
        <v>1597</v>
      </c>
      <c r="B2259" t="s">
        <v>887</v>
      </c>
      <c r="C2259">
        <v>2013</v>
      </c>
      <c r="D2259" t="s">
        <v>36</v>
      </c>
      <c r="E2259" t="s">
        <v>927</v>
      </c>
      <c r="F2259" t="s">
        <v>38</v>
      </c>
      <c r="G2259" t="s">
        <v>928</v>
      </c>
      <c r="H2259" t="s">
        <v>928</v>
      </c>
      <c r="I2259" t="s">
        <v>56</v>
      </c>
      <c r="K2259" t="s">
        <v>56</v>
      </c>
    </row>
    <row r="2260" spans="1:11" x14ac:dyDescent="0.2">
      <c r="A2260">
        <v>1599</v>
      </c>
      <c r="B2260" t="s">
        <v>887</v>
      </c>
      <c r="C2260">
        <v>2013</v>
      </c>
      <c r="D2260" t="s">
        <v>36</v>
      </c>
      <c r="E2260" t="s">
        <v>496</v>
      </c>
      <c r="F2260" t="s">
        <v>6</v>
      </c>
      <c r="G2260" t="s">
        <v>1577</v>
      </c>
      <c r="H2260" t="s">
        <v>1577</v>
      </c>
      <c r="I2260" t="s">
        <v>56</v>
      </c>
      <c r="K2260" t="s">
        <v>56</v>
      </c>
    </row>
    <row r="2261" spans="1:11" x14ac:dyDescent="0.2">
      <c r="A2261">
        <v>1600</v>
      </c>
      <c r="B2261" t="s">
        <v>887</v>
      </c>
      <c r="C2261">
        <v>2013</v>
      </c>
      <c r="D2261" t="s">
        <v>36</v>
      </c>
      <c r="E2261" t="s">
        <v>919</v>
      </c>
      <c r="F2261" t="s">
        <v>920</v>
      </c>
      <c r="G2261" t="s">
        <v>260</v>
      </c>
      <c r="H2261" t="s">
        <v>260</v>
      </c>
      <c r="I2261" t="s">
        <v>56</v>
      </c>
      <c r="K2261" t="s">
        <v>56</v>
      </c>
    </row>
    <row r="2262" spans="1:11" x14ac:dyDescent="0.2">
      <c r="A2262">
        <v>1602</v>
      </c>
      <c r="B2262" t="s">
        <v>887</v>
      </c>
      <c r="C2262">
        <v>2013</v>
      </c>
      <c r="D2262" t="s">
        <v>36</v>
      </c>
      <c r="E2262" t="s">
        <v>923</v>
      </c>
      <c r="F2262" t="s">
        <v>924</v>
      </c>
      <c r="G2262" t="s">
        <v>150</v>
      </c>
      <c r="H2262" t="s">
        <v>150</v>
      </c>
      <c r="I2262" t="s">
        <v>56</v>
      </c>
      <c r="K2262" t="s">
        <v>56</v>
      </c>
    </row>
    <row r="2263" spans="1:11" x14ac:dyDescent="0.2">
      <c r="A2263">
        <v>1601</v>
      </c>
      <c r="B2263" t="s">
        <v>887</v>
      </c>
      <c r="C2263">
        <v>2013</v>
      </c>
      <c r="D2263" t="s">
        <v>36</v>
      </c>
      <c r="E2263" t="s">
        <v>1119</v>
      </c>
      <c r="F2263" t="s">
        <v>6</v>
      </c>
      <c r="G2263" t="s">
        <v>948</v>
      </c>
      <c r="H2263" t="s">
        <v>948</v>
      </c>
      <c r="I2263" t="s">
        <v>56</v>
      </c>
      <c r="K2263" t="s">
        <v>56</v>
      </c>
    </row>
    <row r="2264" spans="1:11" x14ac:dyDescent="0.2">
      <c r="A2264">
        <v>1603</v>
      </c>
      <c r="B2264" t="s">
        <v>887</v>
      </c>
      <c r="C2264">
        <v>2013</v>
      </c>
      <c r="D2264" t="s">
        <v>36</v>
      </c>
      <c r="E2264" t="s">
        <v>422</v>
      </c>
      <c r="F2264" t="s">
        <v>942</v>
      </c>
      <c r="G2264" t="s">
        <v>181</v>
      </c>
      <c r="H2264" t="s">
        <v>181</v>
      </c>
      <c r="I2264" t="s">
        <v>56</v>
      </c>
      <c r="K2264" t="s">
        <v>56</v>
      </c>
    </row>
    <row r="2265" spans="1:11" x14ac:dyDescent="0.2">
      <c r="A2265">
        <v>1604</v>
      </c>
      <c r="B2265" t="s">
        <v>887</v>
      </c>
      <c r="C2265">
        <v>2013</v>
      </c>
      <c r="D2265" t="s">
        <v>36</v>
      </c>
      <c r="E2265" t="s">
        <v>434</v>
      </c>
      <c r="F2265" t="s">
        <v>197</v>
      </c>
      <c r="G2265" t="s">
        <v>967</v>
      </c>
      <c r="H2265" t="s">
        <v>967</v>
      </c>
      <c r="I2265" t="s">
        <v>56</v>
      </c>
      <c r="K2265" t="s">
        <v>56</v>
      </c>
    </row>
    <row r="2266" spans="1:11" x14ac:dyDescent="0.2">
      <c r="A2266">
        <v>1605</v>
      </c>
      <c r="B2266" t="s">
        <v>887</v>
      </c>
      <c r="C2266">
        <v>2013</v>
      </c>
      <c r="D2266" t="s">
        <v>36</v>
      </c>
      <c r="E2266" t="s">
        <v>845</v>
      </c>
      <c r="F2266" t="s">
        <v>6</v>
      </c>
      <c r="G2266" t="s">
        <v>846</v>
      </c>
      <c r="H2266" t="s">
        <v>846</v>
      </c>
      <c r="I2266" t="s">
        <v>56</v>
      </c>
      <c r="K2266" t="s">
        <v>56</v>
      </c>
    </row>
    <row r="2267" spans="1:11" x14ac:dyDescent="0.2">
      <c r="A2267">
        <v>1606</v>
      </c>
      <c r="B2267" t="s">
        <v>887</v>
      </c>
      <c r="C2267">
        <v>2013</v>
      </c>
      <c r="D2267" t="s">
        <v>36</v>
      </c>
      <c r="E2267" t="s">
        <v>687</v>
      </c>
      <c r="F2267" t="s">
        <v>304</v>
      </c>
      <c r="G2267" t="s">
        <v>305</v>
      </c>
      <c r="H2267" t="s">
        <v>305</v>
      </c>
      <c r="I2267" t="s">
        <v>56</v>
      </c>
      <c r="K2267" t="s">
        <v>56</v>
      </c>
    </row>
    <row r="2268" spans="1:11" x14ac:dyDescent="0.2">
      <c r="A2268">
        <v>1607</v>
      </c>
      <c r="B2268" t="s">
        <v>887</v>
      </c>
      <c r="C2268">
        <v>2013</v>
      </c>
      <c r="D2268" t="s">
        <v>36</v>
      </c>
      <c r="E2268" t="s">
        <v>794</v>
      </c>
      <c r="F2268" t="s">
        <v>138</v>
      </c>
      <c r="G2268" t="s">
        <v>1052</v>
      </c>
      <c r="H2268" t="s">
        <v>1967</v>
      </c>
      <c r="I2268" t="s">
        <v>56</v>
      </c>
      <c r="K2268" t="s">
        <v>56</v>
      </c>
    </row>
    <row r="2269" spans="1:11" x14ac:dyDescent="0.2">
      <c r="A2269">
        <v>1608</v>
      </c>
      <c r="B2269" t="s">
        <v>887</v>
      </c>
      <c r="C2269">
        <v>2013</v>
      </c>
      <c r="D2269" t="s">
        <v>36</v>
      </c>
      <c r="E2269" t="s">
        <v>515</v>
      </c>
      <c r="F2269" t="s">
        <v>816</v>
      </c>
      <c r="G2269" t="s">
        <v>1030</v>
      </c>
      <c r="H2269" t="s">
        <v>1957</v>
      </c>
      <c r="I2269" t="s">
        <v>56</v>
      </c>
      <c r="K2269" t="s">
        <v>56</v>
      </c>
    </row>
    <row r="2270" spans="1:11" x14ac:dyDescent="0.2">
      <c r="A2270">
        <v>1609</v>
      </c>
      <c r="B2270" t="s">
        <v>887</v>
      </c>
      <c r="C2270">
        <v>2013</v>
      </c>
      <c r="D2270" t="s">
        <v>36</v>
      </c>
      <c r="E2270" t="s">
        <v>1014</v>
      </c>
      <c r="F2270" t="s">
        <v>99</v>
      </c>
      <c r="G2270" t="s">
        <v>1015</v>
      </c>
      <c r="H2270" t="s">
        <v>1015</v>
      </c>
      <c r="I2270" t="s">
        <v>56</v>
      </c>
      <c r="K2270" t="s">
        <v>56</v>
      </c>
    </row>
    <row r="2271" spans="1:11" x14ac:dyDescent="0.2">
      <c r="A2271">
        <v>1612</v>
      </c>
      <c r="B2271" t="s">
        <v>887</v>
      </c>
      <c r="C2271">
        <v>2013</v>
      </c>
      <c r="D2271" t="s">
        <v>36</v>
      </c>
      <c r="E2271" t="s">
        <v>772</v>
      </c>
      <c r="F2271" t="s">
        <v>773</v>
      </c>
      <c r="G2271" t="s">
        <v>200</v>
      </c>
      <c r="H2271" t="s">
        <v>200</v>
      </c>
      <c r="I2271" t="s">
        <v>56</v>
      </c>
      <c r="K2271" t="s">
        <v>56</v>
      </c>
    </row>
    <row r="2272" spans="1:11" x14ac:dyDescent="0.2">
      <c r="A2272">
        <v>1610</v>
      </c>
      <c r="B2272" t="s">
        <v>887</v>
      </c>
      <c r="C2272">
        <v>2013</v>
      </c>
      <c r="D2272" t="s">
        <v>36</v>
      </c>
      <c r="E2272" t="s">
        <v>740</v>
      </c>
      <c r="F2272" t="s">
        <v>935</v>
      </c>
      <c r="G2272" t="s">
        <v>742</v>
      </c>
      <c r="H2272" t="s">
        <v>1956</v>
      </c>
      <c r="I2272" t="s">
        <v>56</v>
      </c>
      <c r="K2272" t="s">
        <v>56</v>
      </c>
    </row>
    <row r="2273" spans="1:11" x14ac:dyDescent="0.2">
      <c r="A2273">
        <v>1611</v>
      </c>
      <c r="B2273" t="s">
        <v>887</v>
      </c>
      <c r="C2273">
        <v>2013</v>
      </c>
      <c r="D2273" t="s">
        <v>36</v>
      </c>
      <c r="E2273" t="s">
        <v>688</v>
      </c>
      <c r="F2273" t="s">
        <v>1024</v>
      </c>
      <c r="G2273" t="s">
        <v>690</v>
      </c>
      <c r="H2273" t="s">
        <v>690</v>
      </c>
      <c r="I2273" t="s">
        <v>56</v>
      </c>
      <c r="K2273" t="s">
        <v>56</v>
      </c>
    </row>
    <row r="2274" spans="1:11" x14ac:dyDescent="0.2">
      <c r="A2274">
        <v>1613</v>
      </c>
      <c r="B2274" t="s">
        <v>887</v>
      </c>
      <c r="C2274">
        <v>2013</v>
      </c>
      <c r="D2274" t="s">
        <v>36</v>
      </c>
      <c r="E2274" t="s">
        <v>433</v>
      </c>
      <c r="F2274" t="s">
        <v>41</v>
      </c>
      <c r="G2274" t="s">
        <v>196</v>
      </c>
      <c r="H2274" t="s">
        <v>196</v>
      </c>
      <c r="I2274" t="s">
        <v>56</v>
      </c>
      <c r="K2274" t="s">
        <v>56</v>
      </c>
    </row>
    <row r="2275" spans="1:11" x14ac:dyDescent="0.2">
      <c r="A2275">
        <v>1614</v>
      </c>
      <c r="B2275" t="s">
        <v>887</v>
      </c>
      <c r="C2275">
        <v>2013</v>
      </c>
      <c r="D2275" t="s">
        <v>36</v>
      </c>
      <c r="E2275" t="s">
        <v>902</v>
      </c>
      <c r="F2275" t="s">
        <v>38</v>
      </c>
      <c r="G2275" t="s">
        <v>903</v>
      </c>
      <c r="H2275" t="s">
        <v>903</v>
      </c>
      <c r="I2275" t="s">
        <v>56</v>
      </c>
      <c r="K2275" t="s">
        <v>56</v>
      </c>
    </row>
    <row r="2276" spans="1:11" x14ac:dyDescent="0.2">
      <c r="A2276">
        <v>1615</v>
      </c>
      <c r="B2276" t="s">
        <v>887</v>
      </c>
      <c r="C2276">
        <v>2013</v>
      </c>
      <c r="D2276" t="s">
        <v>36</v>
      </c>
      <c r="E2276" t="s">
        <v>1057</v>
      </c>
      <c r="F2276" t="s">
        <v>1058</v>
      </c>
      <c r="G2276" t="s">
        <v>809</v>
      </c>
      <c r="H2276" t="s">
        <v>809</v>
      </c>
      <c r="I2276" t="s">
        <v>56</v>
      </c>
      <c r="K2276" t="s">
        <v>56</v>
      </c>
    </row>
    <row r="2277" spans="1:11" x14ac:dyDescent="0.2">
      <c r="A2277">
        <v>1616</v>
      </c>
      <c r="B2277" t="s">
        <v>887</v>
      </c>
      <c r="C2277">
        <v>2013</v>
      </c>
      <c r="D2277" t="s">
        <v>36</v>
      </c>
      <c r="E2277" t="s">
        <v>594</v>
      </c>
      <c r="F2277" t="s">
        <v>41</v>
      </c>
      <c r="G2277" t="s">
        <v>1089</v>
      </c>
      <c r="H2277" t="s">
        <v>1089</v>
      </c>
      <c r="I2277" t="s">
        <v>56</v>
      </c>
      <c r="K2277" t="s">
        <v>56</v>
      </c>
    </row>
    <row r="2278" spans="1:11" x14ac:dyDescent="0.2">
      <c r="A2278">
        <v>1617</v>
      </c>
      <c r="B2278" t="s">
        <v>887</v>
      </c>
      <c r="C2278">
        <v>2013</v>
      </c>
      <c r="D2278" t="s">
        <v>36</v>
      </c>
      <c r="E2278" t="s">
        <v>372</v>
      </c>
      <c r="F2278" t="s">
        <v>6</v>
      </c>
      <c r="G2278" t="s">
        <v>105</v>
      </c>
      <c r="H2278" t="s">
        <v>105</v>
      </c>
      <c r="I2278" t="s">
        <v>56</v>
      </c>
      <c r="K2278" t="s">
        <v>56</v>
      </c>
    </row>
    <row r="2279" spans="1:11" x14ac:dyDescent="0.2">
      <c r="A2279">
        <v>1618</v>
      </c>
      <c r="B2279" t="s">
        <v>887</v>
      </c>
      <c r="C2279">
        <v>2013</v>
      </c>
      <c r="D2279" t="s">
        <v>36</v>
      </c>
      <c r="E2279" t="s">
        <v>500</v>
      </c>
      <c r="F2279" t="s">
        <v>6</v>
      </c>
      <c r="G2279" t="s">
        <v>293</v>
      </c>
      <c r="H2279" t="s">
        <v>293</v>
      </c>
      <c r="I2279" t="s">
        <v>56</v>
      </c>
      <c r="K2279" t="s">
        <v>56</v>
      </c>
    </row>
    <row r="2280" spans="1:11" x14ac:dyDescent="0.2">
      <c r="A2280">
        <v>1619</v>
      </c>
      <c r="B2280" t="s">
        <v>887</v>
      </c>
      <c r="C2280">
        <v>2013</v>
      </c>
      <c r="D2280" t="s">
        <v>36</v>
      </c>
      <c r="E2280" t="s">
        <v>533</v>
      </c>
      <c r="F2280" t="s">
        <v>883</v>
      </c>
      <c r="G2280" t="s">
        <v>351</v>
      </c>
      <c r="H2280" t="s">
        <v>351</v>
      </c>
      <c r="I2280" t="s">
        <v>56</v>
      </c>
      <c r="K2280" t="s">
        <v>56</v>
      </c>
    </row>
    <row r="2281" spans="1:11" x14ac:dyDescent="0.2">
      <c r="A2281">
        <v>1621</v>
      </c>
      <c r="B2281" t="s">
        <v>887</v>
      </c>
      <c r="C2281">
        <v>2013</v>
      </c>
      <c r="D2281" t="s">
        <v>36</v>
      </c>
      <c r="E2281" t="s">
        <v>978</v>
      </c>
      <c r="F2281" t="s">
        <v>979</v>
      </c>
      <c r="G2281" t="s">
        <v>841</v>
      </c>
      <c r="H2281" t="s">
        <v>841</v>
      </c>
      <c r="I2281" t="s">
        <v>56</v>
      </c>
      <c r="K2281" t="s">
        <v>56</v>
      </c>
    </row>
    <row r="2282" spans="1:11" x14ac:dyDescent="0.2">
      <c r="A2282">
        <v>1622</v>
      </c>
      <c r="B2282" t="s">
        <v>887</v>
      </c>
      <c r="C2282">
        <v>2013</v>
      </c>
      <c r="D2282" t="s">
        <v>36</v>
      </c>
      <c r="E2282" t="s">
        <v>1056</v>
      </c>
      <c r="F2282" t="s">
        <v>96</v>
      </c>
      <c r="G2282" t="s">
        <v>354</v>
      </c>
      <c r="H2282" t="s">
        <v>354</v>
      </c>
      <c r="I2282" t="s">
        <v>56</v>
      </c>
      <c r="K2282" t="s">
        <v>56</v>
      </c>
    </row>
    <row r="2283" spans="1:11" x14ac:dyDescent="0.2">
      <c r="A2283">
        <v>1623</v>
      </c>
      <c r="B2283" t="s">
        <v>887</v>
      </c>
      <c r="C2283">
        <v>2013</v>
      </c>
      <c r="D2283" t="s">
        <v>36</v>
      </c>
      <c r="E2283" t="s">
        <v>401</v>
      </c>
      <c r="F2283" t="s">
        <v>930</v>
      </c>
      <c r="G2283" t="s">
        <v>152</v>
      </c>
      <c r="H2283" t="s">
        <v>152</v>
      </c>
      <c r="I2283" t="s">
        <v>56</v>
      </c>
      <c r="K2283" t="s">
        <v>56</v>
      </c>
    </row>
    <row r="2284" spans="1:11" x14ac:dyDescent="0.2">
      <c r="A2284">
        <v>1624</v>
      </c>
      <c r="B2284" t="s">
        <v>887</v>
      </c>
      <c r="C2284">
        <v>2013</v>
      </c>
      <c r="D2284" t="s">
        <v>36</v>
      </c>
      <c r="E2284" t="s">
        <v>516</v>
      </c>
      <c r="F2284" t="s">
        <v>299</v>
      </c>
      <c r="G2284" t="s">
        <v>325</v>
      </c>
      <c r="H2284" t="s">
        <v>325</v>
      </c>
      <c r="I2284" t="s">
        <v>56</v>
      </c>
      <c r="K2284" t="s">
        <v>56</v>
      </c>
    </row>
    <row r="2285" spans="1:11" x14ac:dyDescent="0.2">
      <c r="A2285">
        <v>1625</v>
      </c>
      <c r="B2285" t="s">
        <v>887</v>
      </c>
      <c r="C2285">
        <v>2013</v>
      </c>
      <c r="D2285" t="s">
        <v>36</v>
      </c>
      <c r="E2285" t="s">
        <v>468</v>
      </c>
      <c r="F2285" t="s">
        <v>177</v>
      </c>
      <c r="G2285" t="s">
        <v>990</v>
      </c>
      <c r="H2285" t="s">
        <v>246</v>
      </c>
      <c r="I2285" t="s">
        <v>56</v>
      </c>
      <c r="K2285" t="s">
        <v>56</v>
      </c>
    </row>
    <row r="2286" spans="1:11" x14ac:dyDescent="0.2">
      <c r="A2286">
        <v>1626</v>
      </c>
      <c r="B2286" t="s">
        <v>887</v>
      </c>
      <c r="C2286">
        <v>2013</v>
      </c>
      <c r="D2286" t="s">
        <v>36</v>
      </c>
      <c r="E2286" t="s">
        <v>484</v>
      </c>
      <c r="F2286" t="s">
        <v>6</v>
      </c>
      <c r="G2286" t="s">
        <v>273</v>
      </c>
      <c r="H2286" t="s">
        <v>273</v>
      </c>
      <c r="I2286" t="s">
        <v>56</v>
      </c>
      <c r="K2286" t="s">
        <v>56</v>
      </c>
    </row>
    <row r="2287" spans="1:11" x14ac:dyDescent="0.2">
      <c r="A2287">
        <v>1627</v>
      </c>
      <c r="B2287" t="s">
        <v>887</v>
      </c>
      <c r="C2287">
        <v>2013</v>
      </c>
      <c r="D2287" t="s">
        <v>36</v>
      </c>
      <c r="E2287" t="s">
        <v>966</v>
      </c>
      <c r="F2287" t="s">
        <v>837</v>
      </c>
      <c r="G2287" t="s">
        <v>618</v>
      </c>
      <c r="H2287" t="s">
        <v>618</v>
      </c>
      <c r="I2287" t="s">
        <v>56</v>
      </c>
      <c r="K2287" t="s">
        <v>56</v>
      </c>
    </row>
    <row r="2288" spans="1:11" x14ac:dyDescent="0.2">
      <c r="A2288">
        <v>1628</v>
      </c>
      <c r="B2288" t="s">
        <v>887</v>
      </c>
      <c r="C2288">
        <v>2013</v>
      </c>
      <c r="D2288" t="s">
        <v>36</v>
      </c>
      <c r="E2288" t="s">
        <v>13</v>
      </c>
      <c r="F2288" t="s">
        <v>38</v>
      </c>
      <c r="G2288" t="s">
        <v>71</v>
      </c>
      <c r="H2288" t="s">
        <v>71</v>
      </c>
      <c r="I2288" t="s">
        <v>56</v>
      </c>
      <c r="K2288" t="s">
        <v>56</v>
      </c>
    </row>
    <row r="2289" spans="1:11" x14ac:dyDescent="0.2">
      <c r="A2289">
        <v>1629</v>
      </c>
      <c r="B2289" t="s">
        <v>887</v>
      </c>
      <c r="C2289">
        <v>2013</v>
      </c>
      <c r="D2289" t="s">
        <v>36</v>
      </c>
      <c r="E2289" t="s">
        <v>413</v>
      </c>
      <c r="F2289" t="s">
        <v>934</v>
      </c>
      <c r="G2289" t="s">
        <v>171</v>
      </c>
      <c r="H2289" t="s">
        <v>171</v>
      </c>
      <c r="I2289" t="s">
        <v>56</v>
      </c>
      <c r="K2289" t="s">
        <v>56</v>
      </c>
    </row>
    <row r="2290" spans="1:11" x14ac:dyDescent="0.2">
      <c r="A2290">
        <v>1630</v>
      </c>
      <c r="B2290" t="s">
        <v>887</v>
      </c>
      <c r="C2290">
        <v>2013</v>
      </c>
      <c r="D2290" t="s">
        <v>36</v>
      </c>
      <c r="E2290" t="s">
        <v>404</v>
      </c>
      <c r="F2290" t="s">
        <v>932</v>
      </c>
      <c r="G2290" t="s">
        <v>157</v>
      </c>
      <c r="H2290" t="s">
        <v>157</v>
      </c>
      <c r="I2290" t="s">
        <v>56</v>
      </c>
      <c r="K2290" t="s">
        <v>56</v>
      </c>
    </row>
    <row r="2291" spans="1:11" x14ac:dyDescent="0.2">
      <c r="A2291">
        <v>1631</v>
      </c>
      <c r="B2291" t="s">
        <v>887</v>
      </c>
      <c r="C2291">
        <v>2013</v>
      </c>
      <c r="D2291" t="s">
        <v>36</v>
      </c>
      <c r="E2291" t="s">
        <v>715</v>
      </c>
      <c r="F2291" t="s">
        <v>362</v>
      </c>
      <c r="G2291" t="s">
        <v>363</v>
      </c>
      <c r="H2291" t="s">
        <v>363</v>
      </c>
      <c r="I2291" t="s">
        <v>56</v>
      </c>
      <c r="K2291" t="s">
        <v>56</v>
      </c>
    </row>
    <row r="2292" spans="1:11" x14ac:dyDescent="0.2">
      <c r="A2292">
        <v>1632</v>
      </c>
      <c r="B2292" t="s">
        <v>887</v>
      </c>
      <c r="C2292">
        <v>2013</v>
      </c>
      <c r="D2292" t="s">
        <v>36</v>
      </c>
      <c r="E2292" t="s">
        <v>2137</v>
      </c>
      <c r="F2292" t="s">
        <v>94</v>
      </c>
      <c r="G2292" t="s">
        <v>95</v>
      </c>
      <c r="H2292" t="s">
        <v>95</v>
      </c>
      <c r="I2292" t="s">
        <v>56</v>
      </c>
      <c r="K2292" t="s">
        <v>56</v>
      </c>
    </row>
    <row r="2293" spans="1:11" x14ac:dyDescent="0.2">
      <c r="A2293">
        <v>1634</v>
      </c>
      <c r="B2293" t="s">
        <v>887</v>
      </c>
      <c r="C2293">
        <v>2013</v>
      </c>
      <c r="D2293" t="s">
        <v>36</v>
      </c>
      <c r="E2293" t="s">
        <v>457</v>
      </c>
      <c r="F2293" t="s">
        <v>234</v>
      </c>
      <c r="G2293" t="s">
        <v>235</v>
      </c>
      <c r="H2293" t="s">
        <v>235</v>
      </c>
      <c r="I2293" t="s">
        <v>56</v>
      </c>
      <c r="K2293" t="s">
        <v>56</v>
      </c>
    </row>
    <row r="2294" spans="1:11" x14ac:dyDescent="0.2">
      <c r="A2294">
        <v>1633</v>
      </c>
      <c r="B2294" t="s">
        <v>887</v>
      </c>
      <c r="C2294">
        <v>2013</v>
      </c>
      <c r="D2294" t="s">
        <v>36</v>
      </c>
      <c r="E2294" t="s">
        <v>432</v>
      </c>
      <c r="F2294" t="s">
        <v>965</v>
      </c>
      <c r="G2294" t="s">
        <v>195</v>
      </c>
      <c r="H2294" t="s">
        <v>1889</v>
      </c>
      <c r="I2294" t="s">
        <v>56</v>
      </c>
      <c r="K2294" t="s">
        <v>56</v>
      </c>
    </row>
    <row r="2295" spans="1:11" x14ac:dyDescent="0.2">
      <c r="A2295">
        <v>1635</v>
      </c>
      <c r="B2295" t="s">
        <v>887</v>
      </c>
      <c r="C2295">
        <v>2013</v>
      </c>
      <c r="D2295" t="s">
        <v>36</v>
      </c>
      <c r="E2295" t="s">
        <v>529</v>
      </c>
      <c r="F2295" t="s">
        <v>344</v>
      </c>
      <c r="G2295" t="s">
        <v>345</v>
      </c>
      <c r="H2295" t="s">
        <v>345</v>
      </c>
      <c r="I2295" t="s">
        <v>56</v>
      </c>
      <c r="K2295" t="s">
        <v>56</v>
      </c>
    </row>
    <row r="2296" spans="1:11" x14ac:dyDescent="0.2">
      <c r="A2296">
        <v>1636</v>
      </c>
      <c r="B2296" t="s">
        <v>887</v>
      </c>
      <c r="C2296">
        <v>2013</v>
      </c>
      <c r="D2296" t="s">
        <v>36</v>
      </c>
      <c r="E2296" t="s">
        <v>792</v>
      </c>
      <c r="F2296" t="s">
        <v>6</v>
      </c>
      <c r="G2296" t="s">
        <v>793</v>
      </c>
      <c r="H2296" t="s">
        <v>793</v>
      </c>
      <c r="I2296" t="s">
        <v>56</v>
      </c>
      <c r="K2296" t="s">
        <v>56</v>
      </c>
    </row>
    <row r="2297" spans="1:11" x14ac:dyDescent="0.2">
      <c r="A2297">
        <v>1637</v>
      </c>
      <c r="B2297" t="s">
        <v>887</v>
      </c>
      <c r="C2297">
        <v>2013</v>
      </c>
      <c r="D2297" t="s">
        <v>36</v>
      </c>
      <c r="E2297" t="s">
        <v>522</v>
      </c>
      <c r="F2297" t="s">
        <v>6</v>
      </c>
      <c r="G2297" t="s">
        <v>334</v>
      </c>
      <c r="H2297" t="s">
        <v>334</v>
      </c>
      <c r="I2297" t="s">
        <v>56</v>
      </c>
      <c r="K2297" t="s">
        <v>56</v>
      </c>
    </row>
    <row r="2298" spans="1:11" x14ac:dyDescent="0.2">
      <c r="A2298">
        <v>1638</v>
      </c>
      <c r="B2298" t="s">
        <v>887</v>
      </c>
      <c r="C2298">
        <v>2013</v>
      </c>
      <c r="D2298" t="s">
        <v>36</v>
      </c>
      <c r="E2298" t="s">
        <v>519</v>
      </c>
      <c r="F2298" t="s">
        <v>6</v>
      </c>
      <c r="G2298" t="s">
        <v>780</v>
      </c>
      <c r="H2298" t="s">
        <v>780</v>
      </c>
      <c r="I2298" t="s">
        <v>56</v>
      </c>
      <c r="K2298" t="s">
        <v>56</v>
      </c>
    </row>
    <row r="2299" spans="1:11" x14ac:dyDescent="0.2">
      <c r="A2299">
        <v>1639</v>
      </c>
      <c r="B2299" t="s">
        <v>887</v>
      </c>
      <c r="C2299">
        <v>2013</v>
      </c>
      <c r="D2299" t="s">
        <v>36</v>
      </c>
      <c r="E2299" t="s">
        <v>956</v>
      </c>
      <c r="F2299" t="s">
        <v>182</v>
      </c>
      <c r="G2299" t="s">
        <v>183</v>
      </c>
      <c r="H2299" t="s">
        <v>183</v>
      </c>
      <c r="I2299" t="s">
        <v>56</v>
      </c>
      <c r="K2299" t="s">
        <v>56</v>
      </c>
    </row>
    <row r="2300" spans="1:11" x14ac:dyDescent="0.2">
      <c r="A2300">
        <v>1640</v>
      </c>
      <c r="B2300" t="s">
        <v>887</v>
      </c>
      <c r="C2300">
        <v>2013</v>
      </c>
      <c r="D2300" t="s">
        <v>36</v>
      </c>
      <c r="E2300" t="s">
        <v>399</v>
      </c>
      <c r="F2300" t="s">
        <v>148</v>
      </c>
      <c r="G2300" t="s">
        <v>149</v>
      </c>
      <c r="H2300" t="s">
        <v>149</v>
      </c>
      <c r="I2300" t="s">
        <v>56</v>
      </c>
      <c r="K2300" t="s">
        <v>56</v>
      </c>
    </row>
    <row r="2301" spans="1:11" x14ac:dyDescent="0.2">
      <c r="A2301">
        <v>1641</v>
      </c>
      <c r="B2301" t="s">
        <v>887</v>
      </c>
      <c r="C2301">
        <v>2013</v>
      </c>
      <c r="D2301" t="s">
        <v>36</v>
      </c>
      <c r="E2301" t="s">
        <v>975</v>
      </c>
      <c r="F2301" t="s">
        <v>838</v>
      </c>
      <c r="G2301" t="s">
        <v>1124</v>
      </c>
      <c r="H2301" t="s">
        <v>1124</v>
      </c>
      <c r="I2301" t="s">
        <v>56</v>
      </c>
      <c r="K2301" t="s">
        <v>56</v>
      </c>
    </row>
    <row r="2302" spans="1:11" x14ac:dyDescent="0.2">
      <c r="A2302">
        <v>1642</v>
      </c>
      <c r="B2302" t="s">
        <v>887</v>
      </c>
      <c r="C2302">
        <v>2013</v>
      </c>
      <c r="D2302" t="s">
        <v>36</v>
      </c>
      <c r="E2302" t="s">
        <v>815</v>
      </c>
      <c r="F2302" t="s">
        <v>816</v>
      </c>
      <c r="G2302" t="s">
        <v>638</v>
      </c>
      <c r="H2302" t="s">
        <v>2128</v>
      </c>
      <c r="I2302" t="s">
        <v>56</v>
      </c>
      <c r="K2302" t="s">
        <v>56</v>
      </c>
    </row>
    <row r="2303" spans="1:11" x14ac:dyDescent="0.2">
      <c r="A2303">
        <v>1643</v>
      </c>
      <c r="B2303" t="s">
        <v>887</v>
      </c>
      <c r="C2303">
        <v>2013</v>
      </c>
      <c r="D2303" t="s">
        <v>36</v>
      </c>
      <c r="E2303" t="s">
        <v>958</v>
      </c>
      <c r="F2303" t="s">
        <v>959</v>
      </c>
      <c r="G2303" t="s">
        <v>960</v>
      </c>
      <c r="H2303" t="s">
        <v>960</v>
      </c>
      <c r="I2303" t="s">
        <v>56</v>
      </c>
      <c r="K2303" t="s">
        <v>56</v>
      </c>
    </row>
    <row r="2304" spans="1:11" x14ac:dyDescent="0.2">
      <c r="A2304">
        <v>1644</v>
      </c>
      <c r="B2304" t="s">
        <v>887</v>
      </c>
      <c r="C2304">
        <v>2013</v>
      </c>
      <c r="D2304" t="s">
        <v>36</v>
      </c>
      <c r="E2304" t="s">
        <v>583</v>
      </c>
      <c r="F2304" t="s">
        <v>41</v>
      </c>
      <c r="G2304" t="s">
        <v>584</v>
      </c>
      <c r="H2304" t="s">
        <v>584</v>
      </c>
      <c r="I2304" t="s">
        <v>56</v>
      </c>
      <c r="K2304" t="s">
        <v>56</v>
      </c>
    </row>
    <row r="2305" spans="1:11" x14ac:dyDescent="0.2">
      <c r="A2305">
        <v>1645</v>
      </c>
      <c r="B2305" t="s">
        <v>887</v>
      </c>
      <c r="C2305">
        <v>2013</v>
      </c>
      <c r="D2305" t="s">
        <v>36</v>
      </c>
      <c r="E2305" t="s">
        <v>1031</v>
      </c>
      <c r="F2305" t="s">
        <v>6</v>
      </c>
      <c r="G2305" t="s">
        <v>1032</v>
      </c>
      <c r="H2305" t="s">
        <v>1032</v>
      </c>
      <c r="I2305" t="s">
        <v>56</v>
      </c>
      <c r="K2305" t="s">
        <v>56</v>
      </c>
    </row>
    <row r="2306" spans="1:11" x14ac:dyDescent="0.2">
      <c r="A2306">
        <v>1646</v>
      </c>
      <c r="B2306" t="s">
        <v>887</v>
      </c>
      <c r="C2306">
        <v>2013</v>
      </c>
      <c r="D2306" t="s">
        <v>36</v>
      </c>
      <c r="E2306" t="s">
        <v>971</v>
      </c>
      <c r="F2306" t="s">
        <v>41</v>
      </c>
      <c r="G2306" t="s">
        <v>972</v>
      </c>
      <c r="H2306" t="s">
        <v>972</v>
      </c>
      <c r="I2306" t="s">
        <v>56</v>
      </c>
      <c r="K2306" t="s">
        <v>56</v>
      </c>
    </row>
    <row r="2307" spans="1:11" x14ac:dyDescent="0.2">
      <c r="A2307">
        <v>1647</v>
      </c>
      <c r="B2307" t="s">
        <v>887</v>
      </c>
      <c r="C2307">
        <v>2013</v>
      </c>
      <c r="D2307" t="s">
        <v>36</v>
      </c>
      <c r="E2307" t="s">
        <v>698</v>
      </c>
      <c r="F2307" t="s">
        <v>328</v>
      </c>
      <c r="G2307" t="s">
        <v>329</v>
      </c>
      <c r="H2307" t="s">
        <v>329</v>
      </c>
      <c r="I2307" t="s">
        <v>56</v>
      </c>
      <c r="K2307" t="s">
        <v>56</v>
      </c>
    </row>
    <row r="2308" spans="1:11" x14ac:dyDescent="0.2">
      <c r="A2308">
        <v>1648</v>
      </c>
      <c r="B2308" t="s">
        <v>887</v>
      </c>
      <c r="C2308">
        <v>2013</v>
      </c>
      <c r="D2308" t="s">
        <v>36</v>
      </c>
      <c r="E2308" t="s">
        <v>498</v>
      </c>
      <c r="F2308" t="s">
        <v>290</v>
      </c>
      <c r="G2308" t="s">
        <v>291</v>
      </c>
      <c r="H2308" t="s">
        <v>291</v>
      </c>
      <c r="I2308" t="s">
        <v>56</v>
      </c>
      <c r="K2308" t="s">
        <v>56</v>
      </c>
    </row>
    <row r="2309" spans="1:11" x14ac:dyDescent="0.2">
      <c r="A2309">
        <v>1649</v>
      </c>
      <c r="B2309" t="s">
        <v>887</v>
      </c>
      <c r="C2309">
        <v>2013</v>
      </c>
      <c r="D2309" t="s">
        <v>4</v>
      </c>
      <c r="E2309" t="s">
        <v>565</v>
      </c>
      <c r="F2309" t="s">
        <v>158</v>
      </c>
      <c r="G2309" t="s">
        <v>1775</v>
      </c>
      <c r="H2309" t="s">
        <v>1775</v>
      </c>
      <c r="I2309" t="s">
        <v>56</v>
      </c>
      <c r="K2309" t="s">
        <v>56</v>
      </c>
    </row>
    <row r="2310" spans="1:11" x14ac:dyDescent="0.2">
      <c r="A2310">
        <v>1650</v>
      </c>
      <c r="B2310" t="s">
        <v>887</v>
      </c>
      <c r="C2310">
        <v>2013</v>
      </c>
      <c r="D2310" t="s">
        <v>7</v>
      </c>
      <c r="E2310" t="s">
        <v>765</v>
      </c>
      <c r="F2310" t="s">
        <v>6</v>
      </c>
      <c r="G2310" t="s">
        <v>766</v>
      </c>
      <c r="H2310" t="s">
        <v>766</v>
      </c>
      <c r="I2310" t="s">
        <v>56</v>
      </c>
      <c r="K2310" t="s">
        <v>56</v>
      </c>
    </row>
    <row r="2311" spans="1:11" x14ac:dyDescent="0.2">
      <c r="A2311">
        <v>1651</v>
      </c>
      <c r="B2311" t="s">
        <v>887</v>
      </c>
      <c r="C2311">
        <v>2013</v>
      </c>
      <c r="D2311" t="s">
        <v>7</v>
      </c>
      <c r="E2311" t="s">
        <v>301</v>
      </c>
      <c r="F2311" t="s">
        <v>344</v>
      </c>
      <c r="G2311" t="s">
        <v>302</v>
      </c>
      <c r="H2311" t="s">
        <v>302</v>
      </c>
      <c r="I2311" t="s">
        <v>56</v>
      </c>
      <c r="K2311" t="s">
        <v>56</v>
      </c>
    </row>
    <row r="2312" spans="1:11" x14ac:dyDescent="0.2">
      <c r="A2312">
        <v>1652</v>
      </c>
      <c r="B2312" t="s">
        <v>887</v>
      </c>
      <c r="C2312">
        <v>2013</v>
      </c>
      <c r="D2312" t="s">
        <v>7</v>
      </c>
      <c r="E2312" t="s">
        <v>556</v>
      </c>
      <c r="F2312" t="s">
        <v>557</v>
      </c>
      <c r="G2312" t="s">
        <v>558</v>
      </c>
      <c r="H2312" t="s">
        <v>558</v>
      </c>
      <c r="I2312" t="s">
        <v>56</v>
      </c>
      <c r="K2312" t="s">
        <v>56</v>
      </c>
    </row>
    <row r="2313" spans="1:11" x14ac:dyDescent="0.2">
      <c r="A2313">
        <v>1654</v>
      </c>
      <c r="B2313" t="s">
        <v>887</v>
      </c>
      <c r="C2313">
        <v>2013</v>
      </c>
      <c r="D2313" t="s">
        <v>7</v>
      </c>
      <c r="E2313" t="s">
        <v>2133</v>
      </c>
      <c r="F2313" t="s">
        <v>6</v>
      </c>
      <c r="G2313" t="s">
        <v>86</v>
      </c>
      <c r="H2313" t="s">
        <v>2301</v>
      </c>
      <c r="I2313" t="s">
        <v>56</v>
      </c>
      <c r="K2313" t="s">
        <v>56</v>
      </c>
    </row>
    <row r="2314" spans="1:11" x14ac:dyDescent="0.2">
      <c r="A2314">
        <v>1653</v>
      </c>
      <c r="B2314" t="s">
        <v>887</v>
      </c>
      <c r="C2314">
        <v>2013</v>
      </c>
      <c r="D2314" t="s">
        <v>7</v>
      </c>
      <c r="E2314" t="s">
        <v>33</v>
      </c>
      <c r="F2314" t="s">
        <v>573</v>
      </c>
      <c r="G2314" t="s">
        <v>87</v>
      </c>
      <c r="H2314" t="s">
        <v>87</v>
      </c>
      <c r="I2314" t="s">
        <v>56</v>
      </c>
      <c r="K2314" t="s">
        <v>56</v>
      </c>
    </row>
    <row r="2315" spans="1:11" x14ac:dyDescent="0.2">
      <c r="A2315">
        <v>1655</v>
      </c>
      <c r="B2315" t="s">
        <v>887</v>
      </c>
      <c r="C2315">
        <v>2013</v>
      </c>
      <c r="D2315" t="s">
        <v>7</v>
      </c>
      <c r="E2315" t="s">
        <v>445</v>
      </c>
      <c r="F2315" t="s">
        <v>6</v>
      </c>
      <c r="G2315" t="s">
        <v>218</v>
      </c>
      <c r="H2315" t="s">
        <v>218</v>
      </c>
      <c r="I2315" t="s">
        <v>56</v>
      </c>
      <c r="K2315" t="s">
        <v>56</v>
      </c>
    </row>
    <row r="2316" spans="1:11" x14ac:dyDescent="0.2">
      <c r="A2316">
        <v>1656</v>
      </c>
      <c r="B2316" t="s">
        <v>887</v>
      </c>
      <c r="C2316">
        <v>2013</v>
      </c>
      <c r="D2316" t="s">
        <v>7</v>
      </c>
      <c r="E2316" t="s">
        <v>803</v>
      </c>
      <c r="F2316" t="s">
        <v>804</v>
      </c>
      <c r="G2316" t="s">
        <v>72</v>
      </c>
      <c r="H2316" t="s">
        <v>1955</v>
      </c>
      <c r="I2316" t="s">
        <v>56</v>
      </c>
      <c r="K2316" t="s">
        <v>56</v>
      </c>
    </row>
    <row r="2317" spans="1:11" x14ac:dyDescent="0.2">
      <c r="A2317">
        <v>1657</v>
      </c>
      <c r="B2317" t="s">
        <v>887</v>
      </c>
      <c r="C2317">
        <v>2013</v>
      </c>
      <c r="D2317" t="s">
        <v>7</v>
      </c>
      <c r="E2317" t="s">
        <v>17</v>
      </c>
      <c r="F2317" t="s">
        <v>890</v>
      </c>
      <c r="G2317" t="s">
        <v>549</v>
      </c>
      <c r="H2317" t="s">
        <v>549</v>
      </c>
      <c r="I2317" t="s">
        <v>56</v>
      </c>
      <c r="K2317" t="s">
        <v>56</v>
      </c>
    </row>
    <row r="2318" spans="1:11" x14ac:dyDescent="0.2">
      <c r="A2318">
        <v>1662</v>
      </c>
      <c r="B2318" t="s">
        <v>887</v>
      </c>
      <c r="C2318">
        <v>2013</v>
      </c>
      <c r="D2318" t="s">
        <v>7</v>
      </c>
      <c r="E2318" t="s">
        <v>27</v>
      </c>
      <c r="F2318" t="s">
        <v>44</v>
      </c>
      <c r="G2318" t="s">
        <v>80</v>
      </c>
      <c r="H2318" t="s">
        <v>80</v>
      </c>
      <c r="I2318" t="s">
        <v>56</v>
      </c>
      <c r="K2318" t="s">
        <v>56</v>
      </c>
    </row>
    <row r="2319" spans="1:11" x14ac:dyDescent="0.2">
      <c r="A2319">
        <v>1658</v>
      </c>
      <c r="B2319" t="s">
        <v>887</v>
      </c>
      <c r="C2319">
        <v>2013</v>
      </c>
      <c r="D2319" t="s">
        <v>7</v>
      </c>
      <c r="E2319" t="s">
        <v>560</v>
      </c>
      <c r="F2319" t="s">
        <v>96</v>
      </c>
      <c r="G2319" t="s">
        <v>313</v>
      </c>
      <c r="H2319" t="s">
        <v>313</v>
      </c>
      <c r="I2319" t="s">
        <v>56</v>
      </c>
      <c r="K2319" t="s">
        <v>56</v>
      </c>
    </row>
    <row r="2320" spans="1:11" x14ac:dyDescent="0.2">
      <c r="A2320">
        <v>1659</v>
      </c>
      <c r="B2320" t="s">
        <v>887</v>
      </c>
      <c r="C2320">
        <v>2013</v>
      </c>
      <c r="D2320" t="s">
        <v>7</v>
      </c>
      <c r="E2320" t="s">
        <v>544</v>
      </c>
      <c r="F2320" t="s">
        <v>96</v>
      </c>
      <c r="G2320" t="s">
        <v>258</v>
      </c>
      <c r="H2320" t="s">
        <v>258</v>
      </c>
      <c r="I2320" t="s">
        <v>56</v>
      </c>
      <c r="K2320" t="s">
        <v>56</v>
      </c>
    </row>
    <row r="2321" spans="1:11" x14ac:dyDescent="0.2">
      <c r="A2321">
        <v>1660</v>
      </c>
      <c r="B2321" t="s">
        <v>887</v>
      </c>
      <c r="C2321">
        <v>2013</v>
      </c>
      <c r="D2321" t="s">
        <v>7</v>
      </c>
      <c r="E2321" t="s">
        <v>720</v>
      </c>
      <c r="F2321" t="s">
        <v>889</v>
      </c>
      <c r="G2321" t="s">
        <v>155</v>
      </c>
      <c r="H2321" t="s">
        <v>155</v>
      </c>
      <c r="I2321" t="s">
        <v>56</v>
      </c>
      <c r="K2321" t="s">
        <v>56</v>
      </c>
    </row>
    <row r="2322" spans="1:11" x14ac:dyDescent="0.2">
      <c r="A2322">
        <v>1661</v>
      </c>
      <c r="B2322" t="s">
        <v>887</v>
      </c>
      <c r="C2322">
        <v>2013</v>
      </c>
      <c r="D2322" t="s">
        <v>7</v>
      </c>
      <c r="E2322" t="s">
        <v>21</v>
      </c>
      <c r="F2322" t="s">
        <v>6</v>
      </c>
      <c r="G2322" t="s">
        <v>77</v>
      </c>
      <c r="H2322" t="s">
        <v>77</v>
      </c>
      <c r="I2322" t="s">
        <v>56</v>
      </c>
      <c r="K2322" t="s">
        <v>56</v>
      </c>
    </row>
    <row r="2323" spans="1:11" x14ac:dyDescent="0.2">
      <c r="A2323">
        <v>1663</v>
      </c>
      <c r="B2323" t="s">
        <v>887</v>
      </c>
      <c r="C2323">
        <v>2013</v>
      </c>
      <c r="D2323" t="s">
        <v>7</v>
      </c>
      <c r="E2323" t="s">
        <v>545</v>
      </c>
      <c r="F2323" t="s">
        <v>38</v>
      </c>
      <c r="G2323" t="s">
        <v>93</v>
      </c>
      <c r="H2323" t="s">
        <v>1778</v>
      </c>
      <c r="I2323" t="s">
        <v>56</v>
      </c>
      <c r="K2323" t="s">
        <v>56</v>
      </c>
    </row>
    <row r="2324" spans="1:11" x14ac:dyDescent="0.2">
      <c r="A2324">
        <v>1664</v>
      </c>
      <c r="B2324" t="s">
        <v>887</v>
      </c>
      <c r="C2324">
        <v>2013</v>
      </c>
      <c r="D2324" t="s">
        <v>7</v>
      </c>
      <c r="E2324" t="s">
        <v>891</v>
      </c>
      <c r="F2324" t="s">
        <v>41</v>
      </c>
      <c r="G2324" t="s">
        <v>79</v>
      </c>
      <c r="H2324" t="s">
        <v>79</v>
      </c>
      <c r="I2324" t="s">
        <v>56</v>
      </c>
      <c r="K2324" t="s">
        <v>56</v>
      </c>
    </row>
    <row r="2325" spans="1:11" x14ac:dyDescent="0.2">
      <c r="A2325">
        <v>1665</v>
      </c>
      <c r="B2325" t="s">
        <v>887</v>
      </c>
      <c r="C2325">
        <v>2013</v>
      </c>
      <c r="D2325" t="s">
        <v>7</v>
      </c>
      <c r="E2325" t="s">
        <v>29</v>
      </c>
      <c r="F2325" t="s">
        <v>37</v>
      </c>
      <c r="G2325" t="s">
        <v>82</v>
      </c>
      <c r="H2325" t="s">
        <v>82</v>
      </c>
      <c r="I2325" t="s">
        <v>56</v>
      </c>
      <c r="K2325" t="s">
        <v>56</v>
      </c>
    </row>
    <row r="2326" spans="1:11" x14ac:dyDescent="0.2">
      <c r="A2326">
        <v>1666</v>
      </c>
      <c r="B2326" t="s">
        <v>887</v>
      </c>
      <c r="C2326">
        <v>2013</v>
      </c>
      <c r="D2326" t="s">
        <v>7</v>
      </c>
      <c r="E2326" t="s">
        <v>800</v>
      </c>
      <c r="F2326" t="s">
        <v>148</v>
      </c>
      <c r="G2326" t="s">
        <v>801</v>
      </c>
      <c r="H2326" t="s">
        <v>801</v>
      </c>
      <c r="I2326" t="s">
        <v>56</v>
      </c>
      <c r="K2326" t="s">
        <v>56</v>
      </c>
    </row>
    <row r="2327" spans="1:11" x14ac:dyDescent="0.2">
      <c r="A2327">
        <v>1667</v>
      </c>
      <c r="B2327" t="s">
        <v>887</v>
      </c>
      <c r="C2327">
        <v>2013</v>
      </c>
      <c r="D2327" t="s">
        <v>7</v>
      </c>
      <c r="E2327" t="s">
        <v>894</v>
      </c>
      <c r="F2327" t="s">
        <v>895</v>
      </c>
      <c r="G2327" t="s">
        <v>799</v>
      </c>
      <c r="H2327" t="s">
        <v>1962</v>
      </c>
      <c r="I2327" t="s">
        <v>56</v>
      </c>
      <c r="K2327" t="s">
        <v>56</v>
      </c>
    </row>
    <row r="2328" spans="1:11" x14ac:dyDescent="0.2">
      <c r="A2328">
        <v>1668</v>
      </c>
      <c r="B2328" t="s">
        <v>887</v>
      </c>
      <c r="C2328">
        <v>2013</v>
      </c>
      <c r="D2328" t="s">
        <v>7</v>
      </c>
      <c r="E2328" t="s">
        <v>892</v>
      </c>
      <c r="F2328" t="s">
        <v>44</v>
      </c>
      <c r="G2328" t="s">
        <v>159</v>
      </c>
      <c r="H2328" t="s">
        <v>159</v>
      </c>
      <c r="I2328" t="s">
        <v>56</v>
      </c>
      <c r="K2328" t="s">
        <v>56</v>
      </c>
    </row>
    <row r="2329" spans="1:11" x14ac:dyDescent="0.2">
      <c r="A2329">
        <v>1669</v>
      </c>
      <c r="B2329" t="s">
        <v>887</v>
      </c>
      <c r="C2329">
        <v>2013</v>
      </c>
      <c r="D2329" t="s">
        <v>7</v>
      </c>
      <c r="E2329" t="s">
        <v>35</v>
      </c>
      <c r="F2329" t="s">
        <v>299</v>
      </c>
      <c r="G2329" t="s">
        <v>84</v>
      </c>
      <c r="H2329" t="s">
        <v>84</v>
      </c>
      <c r="I2329" t="s">
        <v>56</v>
      </c>
      <c r="K2329" t="s">
        <v>56</v>
      </c>
    </row>
    <row r="2330" spans="1:11" x14ac:dyDescent="0.2">
      <c r="A2330">
        <v>1670</v>
      </c>
      <c r="B2330" t="s">
        <v>887</v>
      </c>
      <c r="C2330">
        <v>2013</v>
      </c>
      <c r="D2330" t="s">
        <v>7</v>
      </c>
      <c r="E2330" t="s">
        <v>19</v>
      </c>
      <c r="F2330" t="s">
        <v>40</v>
      </c>
      <c r="G2330" t="s">
        <v>75</v>
      </c>
      <c r="H2330" t="s">
        <v>1848</v>
      </c>
      <c r="I2330" t="s">
        <v>56</v>
      </c>
      <c r="K2330" t="s">
        <v>56</v>
      </c>
    </row>
    <row r="2331" spans="1:11" x14ac:dyDescent="0.2">
      <c r="A2331">
        <v>1671</v>
      </c>
      <c r="B2331" t="s">
        <v>887</v>
      </c>
      <c r="C2331">
        <v>2013</v>
      </c>
      <c r="D2331" t="s">
        <v>7</v>
      </c>
      <c r="E2331" t="s">
        <v>30</v>
      </c>
      <c r="F2331" t="s">
        <v>37</v>
      </c>
      <c r="G2331" t="s">
        <v>83</v>
      </c>
      <c r="H2331" t="s">
        <v>83</v>
      </c>
      <c r="I2331" t="s">
        <v>56</v>
      </c>
      <c r="K2331" t="s">
        <v>56</v>
      </c>
    </row>
    <row r="2332" spans="1:11" x14ac:dyDescent="0.2">
      <c r="A2332">
        <v>1672</v>
      </c>
      <c r="B2332" t="s">
        <v>887</v>
      </c>
      <c r="C2332">
        <v>2013</v>
      </c>
      <c r="D2332" t="s">
        <v>7</v>
      </c>
      <c r="E2332" t="s">
        <v>24</v>
      </c>
      <c r="F2332" t="s">
        <v>124</v>
      </c>
      <c r="G2332" t="s">
        <v>552</v>
      </c>
      <c r="H2332" t="s">
        <v>552</v>
      </c>
      <c r="I2332" t="s">
        <v>56</v>
      </c>
      <c r="K2332" t="s">
        <v>56</v>
      </c>
    </row>
    <row r="2333" spans="1:11" x14ac:dyDescent="0.2">
      <c r="A2333">
        <v>1673</v>
      </c>
      <c r="B2333" t="s">
        <v>887</v>
      </c>
      <c r="C2333">
        <v>2013</v>
      </c>
      <c r="D2333" t="s">
        <v>7</v>
      </c>
      <c r="E2333" t="s">
        <v>31</v>
      </c>
      <c r="F2333" t="s">
        <v>217</v>
      </c>
      <c r="G2333" t="s">
        <v>120</v>
      </c>
      <c r="H2333" t="s">
        <v>120</v>
      </c>
      <c r="I2333" t="s">
        <v>56</v>
      </c>
      <c r="K2333" t="s">
        <v>56</v>
      </c>
    </row>
    <row r="2334" spans="1:11" x14ac:dyDescent="0.2">
      <c r="A2334">
        <v>1674</v>
      </c>
      <c r="B2334" t="s">
        <v>887</v>
      </c>
      <c r="C2334">
        <v>2013</v>
      </c>
      <c r="D2334" t="s">
        <v>6</v>
      </c>
      <c r="E2334" t="s">
        <v>10</v>
      </c>
      <c r="F2334" t="s">
        <v>92</v>
      </c>
      <c r="G2334" t="s">
        <v>69</v>
      </c>
      <c r="H2334" t="s">
        <v>69</v>
      </c>
      <c r="I2334" t="s">
        <v>56</v>
      </c>
      <c r="K2334" t="s">
        <v>56</v>
      </c>
    </row>
    <row r="2335" spans="1:11" x14ac:dyDescent="0.2">
      <c r="A2335">
        <v>1675</v>
      </c>
      <c r="B2335" t="s">
        <v>887</v>
      </c>
      <c r="C2335">
        <v>2013</v>
      </c>
      <c r="D2335" t="s">
        <v>5</v>
      </c>
      <c r="E2335" t="s">
        <v>716</v>
      </c>
      <c r="F2335" t="s">
        <v>37</v>
      </c>
      <c r="G2335" t="s">
        <v>85</v>
      </c>
      <c r="H2335" t="s">
        <v>85</v>
      </c>
      <c r="I2335" t="s">
        <v>56</v>
      </c>
      <c r="K2335" t="s">
        <v>56</v>
      </c>
    </row>
    <row r="2336" spans="1:11" x14ac:dyDescent="0.2">
      <c r="A2336">
        <v>1677</v>
      </c>
      <c r="B2336" t="s">
        <v>1062</v>
      </c>
      <c r="C2336">
        <v>2012</v>
      </c>
      <c r="D2336" t="s">
        <v>36</v>
      </c>
      <c r="E2336" t="s">
        <v>2432</v>
      </c>
      <c r="F2336" t="s">
        <v>217</v>
      </c>
      <c r="G2336" t="s">
        <v>850</v>
      </c>
      <c r="H2336" t="s">
        <v>850</v>
      </c>
      <c r="I2336" t="s">
        <v>56</v>
      </c>
      <c r="K2336" t="s">
        <v>56</v>
      </c>
    </row>
    <row r="2337" spans="1:11" x14ac:dyDescent="0.2">
      <c r="A2337">
        <v>1678</v>
      </c>
      <c r="B2337" t="s">
        <v>1062</v>
      </c>
      <c r="C2337">
        <v>2012</v>
      </c>
      <c r="D2337" t="s">
        <v>36</v>
      </c>
      <c r="E2337" t="s">
        <v>448</v>
      </c>
      <c r="F2337" t="s">
        <v>37</v>
      </c>
      <c r="G2337" t="s">
        <v>221</v>
      </c>
      <c r="H2337" t="s">
        <v>221</v>
      </c>
      <c r="I2337" t="s">
        <v>56</v>
      </c>
      <c r="K2337" t="s">
        <v>56</v>
      </c>
    </row>
    <row r="2338" spans="1:11" x14ac:dyDescent="0.2">
      <c r="A2338">
        <v>1679</v>
      </c>
      <c r="B2338" t="s">
        <v>1062</v>
      </c>
      <c r="C2338">
        <v>2012</v>
      </c>
      <c r="D2338" t="s">
        <v>36</v>
      </c>
      <c r="E2338" t="s">
        <v>703</v>
      </c>
      <c r="F2338" t="s">
        <v>6</v>
      </c>
      <c r="G2338" t="s">
        <v>704</v>
      </c>
      <c r="H2338" t="s">
        <v>704</v>
      </c>
      <c r="I2338" t="s">
        <v>56</v>
      </c>
      <c r="K2338" t="s">
        <v>56</v>
      </c>
    </row>
    <row r="2339" spans="1:11" x14ac:dyDescent="0.2">
      <c r="A2339">
        <v>1680</v>
      </c>
      <c r="B2339" t="s">
        <v>1062</v>
      </c>
      <c r="C2339">
        <v>2012</v>
      </c>
      <c r="D2339" t="s">
        <v>36</v>
      </c>
      <c r="E2339" t="s">
        <v>649</v>
      </c>
      <c r="F2339" t="s">
        <v>6</v>
      </c>
      <c r="G2339" t="s">
        <v>1153</v>
      </c>
      <c r="H2339" t="s">
        <v>650</v>
      </c>
      <c r="I2339" t="s">
        <v>56</v>
      </c>
      <c r="K2339" t="s">
        <v>56</v>
      </c>
    </row>
    <row r="2340" spans="1:11" x14ac:dyDescent="0.2">
      <c r="A2340">
        <v>1681</v>
      </c>
      <c r="B2340" t="s">
        <v>1062</v>
      </c>
      <c r="C2340">
        <v>2012</v>
      </c>
      <c r="D2340" t="s">
        <v>36</v>
      </c>
      <c r="E2340" t="s">
        <v>1128</v>
      </c>
      <c r="F2340" t="s">
        <v>1129</v>
      </c>
      <c r="G2340" t="s">
        <v>241</v>
      </c>
      <c r="H2340" t="s">
        <v>241</v>
      </c>
      <c r="I2340" t="s">
        <v>56</v>
      </c>
      <c r="K2340" t="s">
        <v>56</v>
      </c>
    </row>
    <row r="2341" spans="1:11" x14ac:dyDescent="0.2">
      <c r="A2341">
        <v>1682</v>
      </c>
      <c r="B2341" t="s">
        <v>1062</v>
      </c>
      <c r="C2341">
        <v>2012</v>
      </c>
      <c r="D2341" t="s">
        <v>36</v>
      </c>
      <c r="E2341" t="s">
        <v>489</v>
      </c>
      <c r="F2341" t="s">
        <v>6</v>
      </c>
      <c r="G2341" t="s">
        <v>276</v>
      </c>
      <c r="H2341" t="s">
        <v>276</v>
      </c>
      <c r="I2341" t="s">
        <v>56</v>
      </c>
      <c r="K2341" t="s">
        <v>56</v>
      </c>
    </row>
    <row r="2342" spans="1:11" x14ac:dyDescent="0.2">
      <c r="A2342">
        <v>1683</v>
      </c>
      <c r="B2342" t="s">
        <v>1062</v>
      </c>
      <c r="C2342">
        <v>2012</v>
      </c>
      <c r="D2342" t="s">
        <v>36</v>
      </c>
      <c r="E2342" t="s">
        <v>1077</v>
      </c>
      <c r="F2342" t="s">
        <v>1078</v>
      </c>
      <c r="G2342" t="s">
        <v>137</v>
      </c>
      <c r="H2342" t="s">
        <v>137</v>
      </c>
      <c r="I2342" t="s">
        <v>56</v>
      </c>
      <c r="K2342" t="s">
        <v>56</v>
      </c>
    </row>
    <row r="2343" spans="1:11" x14ac:dyDescent="0.2">
      <c r="A2343">
        <v>1684</v>
      </c>
      <c r="B2343" t="s">
        <v>1062</v>
      </c>
      <c r="C2343">
        <v>2012</v>
      </c>
      <c r="D2343" t="s">
        <v>36</v>
      </c>
      <c r="E2343" t="s">
        <v>1087</v>
      </c>
      <c r="F2343" t="s">
        <v>299</v>
      </c>
      <c r="G2343" t="s">
        <v>1088</v>
      </c>
      <c r="H2343" t="s">
        <v>1088</v>
      </c>
      <c r="I2343" t="s">
        <v>56</v>
      </c>
      <c r="K2343" t="s">
        <v>56</v>
      </c>
    </row>
    <row r="2344" spans="1:11" x14ac:dyDescent="0.2">
      <c r="A2344">
        <v>1685</v>
      </c>
      <c r="B2344" t="s">
        <v>1062</v>
      </c>
      <c r="C2344">
        <v>2012</v>
      </c>
      <c r="D2344" t="s">
        <v>36</v>
      </c>
      <c r="E2344" t="s">
        <v>2429</v>
      </c>
      <c r="F2344" t="s">
        <v>299</v>
      </c>
      <c r="G2344" t="s">
        <v>1113</v>
      </c>
      <c r="H2344" t="s">
        <v>1113</v>
      </c>
      <c r="I2344" t="s">
        <v>56</v>
      </c>
      <c r="K2344" t="s">
        <v>56</v>
      </c>
    </row>
    <row r="2345" spans="1:11" x14ac:dyDescent="0.2">
      <c r="A2345">
        <v>1676</v>
      </c>
      <c r="B2345" t="s">
        <v>1062</v>
      </c>
      <c r="C2345">
        <v>2012</v>
      </c>
      <c r="D2345" t="s">
        <v>36</v>
      </c>
      <c r="E2345" t="s">
        <v>1811</v>
      </c>
      <c r="F2345" t="s">
        <v>1172</v>
      </c>
      <c r="G2345" t="s">
        <v>300</v>
      </c>
      <c r="H2345" t="s">
        <v>300</v>
      </c>
      <c r="I2345" t="s">
        <v>56</v>
      </c>
      <c r="K2345" t="s">
        <v>56</v>
      </c>
    </row>
    <row r="2346" spans="1:11" x14ac:dyDescent="0.2">
      <c r="A2346">
        <v>1686</v>
      </c>
      <c r="B2346" t="s">
        <v>1062</v>
      </c>
      <c r="C2346">
        <v>2012</v>
      </c>
      <c r="D2346" t="s">
        <v>36</v>
      </c>
      <c r="E2346" t="s">
        <v>556</v>
      </c>
      <c r="F2346" t="s">
        <v>1159</v>
      </c>
      <c r="G2346" t="s">
        <v>558</v>
      </c>
      <c r="H2346" t="s">
        <v>558</v>
      </c>
      <c r="I2346" t="s">
        <v>56</v>
      </c>
      <c r="K2346" t="s">
        <v>56</v>
      </c>
    </row>
    <row r="2347" spans="1:11" x14ac:dyDescent="0.2">
      <c r="A2347">
        <v>1687</v>
      </c>
      <c r="B2347" t="s">
        <v>1062</v>
      </c>
      <c r="C2347">
        <v>2012</v>
      </c>
      <c r="D2347" t="s">
        <v>36</v>
      </c>
      <c r="E2347" t="s">
        <v>1110</v>
      </c>
      <c r="F2347" t="s">
        <v>6</v>
      </c>
      <c r="G2347" t="s">
        <v>1111</v>
      </c>
      <c r="H2347" t="s">
        <v>1111</v>
      </c>
      <c r="I2347" t="s">
        <v>56</v>
      </c>
      <c r="K2347" t="s">
        <v>56</v>
      </c>
    </row>
    <row r="2348" spans="1:11" x14ac:dyDescent="0.2">
      <c r="A2348">
        <v>1688</v>
      </c>
      <c r="B2348" t="s">
        <v>1062</v>
      </c>
      <c r="C2348">
        <v>2012</v>
      </c>
      <c r="D2348" t="s">
        <v>36</v>
      </c>
      <c r="E2348" t="s">
        <v>1036</v>
      </c>
      <c r="F2348" t="s">
        <v>1037</v>
      </c>
      <c r="G2348" t="s">
        <v>1038</v>
      </c>
      <c r="H2348" t="s">
        <v>1038</v>
      </c>
      <c r="I2348" t="s">
        <v>56</v>
      </c>
      <c r="K2348" t="s">
        <v>56</v>
      </c>
    </row>
    <row r="2349" spans="1:11" x14ac:dyDescent="0.2">
      <c r="A2349">
        <v>1689</v>
      </c>
      <c r="B2349" t="s">
        <v>1062</v>
      </c>
      <c r="C2349">
        <v>2012</v>
      </c>
      <c r="D2349" t="s">
        <v>36</v>
      </c>
      <c r="E2349" t="s">
        <v>2433</v>
      </c>
      <c r="F2349" t="s">
        <v>1028</v>
      </c>
      <c r="G2349" t="s">
        <v>167</v>
      </c>
      <c r="H2349" t="s">
        <v>167</v>
      </c>
      <c r="I2349" t="s">
        <v>56</v>
      </c>
      <c r="K2349" t="s">
        <v>56</v>
      </c>
    </row>
    <row r="2350" spans="1:11" x14ac:dyDescent="0.2">
      <c r="A2350">
        <v>1690</v>
      </c>
      <c r="B2350" t="s">
        <v>1062</v>
      </c>
      <c r="C2350">
        <v>2012</v>
      </c>
      <c r="D2350" t="s">
        <v>36</v>
      </c>
      <c r="E2350" t="s">
        <v>384</v>
      </c>
      <c r="F2350" t="s">
        <v>1091</v>
      </c>
      <c r="G2350" t="s">
        <v>123</v>
      </c>
      <c r="H2350" t="s">
        <v>123</v>
      </c>
      <c r="I2350" t="s">
        <v>56</v>
      </c>
      <c r="K2350" t="s">
        <v>56</v>
      </c>
    </row>
    <row r="2351" spans="1:11" x14ac:dyDescent="0.2">
      <c r="A2351">
        <v>1691</v>
      </c>
      <c r="B2351" t="s">
        <v>1062</v>
      </c>
      <c r="C2351">
        <v>2012</v>
      </c>
      <c r="D2351" t="s">
        <v>36</v>
      </c>
      <c r="E2351" t="s">
        <v>1081</v>
      </c>
      <c r="F2351" t="s">
        <v>1082</v>
      </c>
      <c r="G2351" t="s">
        <v>1083</v>
      </c>
      <c r="H2351" t="s">
        <v>1083</v>
      </c>
      <c r="I2351" t="s">
        <v>56</v>
      </c>
      <c r="K2351" t="s">
        <v>56</v>
      </c>
    </row>
    <row r="2352" spans="1:11" x14ac:dyDescent="0.2">
      <c r="A2352">
        <v>1692</v>
      </c>
      <c r="B2352" t="s">
        <v>1062</v>
      </c>
      <c r="C2352">
        <v>2012</v>
      </c>
      <c r="D2352" t="s">
        <v>36</v>
      </c>
      <c r="E2352" t="s">
        <v>1080</v>
      </c>
      <c r="F2352" t="s">
        <v>124</v>
      </c>
      <c r="G2352" t="s">
        <v>937</v>
      </c>
      <c r="H2352" t="s">
        <v>937</v>
      </c>
      <c r="I2352" t="s">
        <v>56</v>
      </c>
      <c r="K2352" t="s">
        <v>56</v>
      </c>
    </row>
    <row r="2353" spans="1:11" x14ac:dyDescent="0.2">
      <c r="A2353">
        <v>1693</v>
      </c>
      <c r="B2353" t="s">
        <v>1062</v>
      </c>
      <c r="C2353">
        <v>2012</v>
      </c>
      <c r="D2353" t="s">
        <v>36</v>
      </c>
      <c r="E2353" t="s">
        <v>576</v>
      </c>
      <c r="F2353" t="s">
        <v>577</v>
      </c>
      <c r="G2353" t="s">
        <v>578</v>
      </c>
      <c r="H2353" t="s">
        <v>1530</v>
      </c>
      <c r="I2353" t="s">
        <v>56</v>
      </c>
      <c r="K2353" t="s">
        <v>56</v>
      </c>
    </row>
    <row r="2354" spans="1:11" x14ac:dyDescent="0.2">
      <c r="A2354">
        <v>1694</v>
      </c>
      <c r="B2354" t="s">
        <v>1062</v>
      </c>
      <c r="C2354">
        <v>2012</v>
      </c>
      <c r="D2354" t="s">
        <v>36</v>
      </c>
      <c r="E2354" t="s">
        <v>1108</v>
      </c>
      <c r="F2354" t="s">
        <v>6</v>
      </c>
      <c r="G2354" t="s">
        <v>1109</v>
      </c>
      <c r="H2354" t="s">
        <v>1109</v>
      </c>
      <c r="I2354" t="s">
        <v>56</v>
      </c>
      <c r="K2354" t="s">
        <v>56</v>
      </c>
    </row>
    <row r="2355" spans="1:11" x14ac:dyDescent="0.2">
      <c r="A2355">
        <v>1695</v>
      </c>
      <c r="B2355" t="s">
        <v>1062</v>
      </c>
      <c r="C2355">
        <v>2012</v>
      </c>
      <c r="D2355" t="s">
        <v>36</v>
      </c>
      <c r="E2355" t="s">
        <v>945</v>
      </c>
      <c r="F2355" t="s">
        <v>946</v>
      </c>
      <c r="G2355" t="s">
        <v>947</v>
      </c>
      <c r="H2355" t="s">
        <v>831</v>
      </c>
      <c r="I2355" t="s">
        <v>56</v>
      </c>
      <c r="K2355" t="s">
        <v>56</v>
      </c>
    </row>
    <row r="2356" spans="1:11" x14ac:dyDescent="0.2">
      <c r="A2356">
        <v>1696</v>
      </c>
      <c r="B2356" t="s">
        <v>1062</v>
      </c>
      <c r="C2356">
        <v>2012</v>
      </c>
      <c r="D2356" t="s">
        <v>36</v>
      </c>
      <c r="E2356" t="s">
        <v>926</v>
      </c>
      <c r="F2356" t="s">
        <v>6</v>
      </c>
      <c r="G2356" t="s">
        <v>606</v>
      </c>
      <c r="H2356" t="s">
        <v>606</v>
      </c>
      <c r="I2356" t="s">
        <v>56</v>
      </c>
      <c r="K2356" t="s">
        <v>56</v>
      </c>
    </row>
    <row r="2357" spans="1:11" x14ac:dyDescent="0.2">
      <c r="A2357">
        <v>1697</v>
      </c>
      <c r="B2357" t="s">
        <v>1062</v>
      </c>
      <c r="C2357">
        <v>2012</v>
      </c>
      <c r="D2357" t="s">
        <v>36</v>
      </c>
      <c r="E2357" t="s">
        <v>296</v>
      </c>
      <c r="F2357" t="s">
        <v>99</v>
      </c>
      <c r="G2357" t="s">
        <v>298</v>
      </c>
      <c r="H2357" t="s">
        <v>298</v>
      </c>
      <c r="I2357" t="s">
        <v>56</v>
      </c>
      <c r="K2357" t="s">
        <v>56</v>
      </c>
    </row>
    <row r="2358" spans="1:11" x14ac:dyDescent="0.2">
      <c r="A2358">
        <v>1812</v>
      </c>
      <c r="B2358" t="s">
        <v>1062</v>
      </c>
      <c r="C2358">
        <v>2012</v>
      </c>
      <c r="D2358" t="s">
        <v>36</v>
      </c>
      <c r="E2358" t="s">
        <v>769</v>
      </c>
      <c r="F2358" t="s">
        <v>1010</v>
      </c>
      <c r="G2358" t="s">
        <v>771</v>
      </c>
      <c r="H2358" t="s">
        <v>771</v>
      </c>
      <c r="I2358" t="s">
        <v>56</v>
      </c>
      <c r="K2358" t="s">
        <v>56</v>
      </c>
    </row>
    <row r="2359" spans="1:11" x14ac:dyDescent="0.2">
      <c r="A2359">
        <v>1698</v>
      </c>
      <c r="B2359" t="s">
        <v>1062</v>
      </c>
      <c r="C2359">
        <v>2012</v>
      </c>
      <c r="D2359" t="s">
        <v>36</v>
      </c>
      <c r="E2359" t="s">
        <v>1170</v>
      </c>
      <c r="F2359" t="s">
        <v>1171</v>
      </c>
      <c r="G2359" t="s">
        <v>1061</v>
      </c>
      <c r="H2359" t="s">
        <v>1061</v>
      </c>
      <c r="I2359" t="s">
        <v>56</v>
      </c>
      <c r="K2359" t="s">
        <v>56</v>
      </c>
    </row>
    <row r="2360" spans="1:11" x14ac:dyDescent="0.2">
      <c r="A2360">
        <v>1699</v>
      </c>
      <c r="B2360" t="s">
        <v>1062</v>
      </c>
      <c r="C2360">
        <v>2012</v>
      </c>
      <c r="D2360" t="s">
        <v>36</v>
      </c>
      <c r="E2360" t="s">
        <v>817</v>
      </c>
      <c r="F2360" t="s">
        <v>96</v>
      </c>
      <c r="G2360" t="s">
        <v>818</v>
      </c>
      <c r="H2360" t="s">
        <v>818</v>
      </c>
      <c r="I2360" t="s">
        <v>56</v>
      </c>
      <c r="K2360" t="s">
        <v>56</v>
      </c>
    </row>
    <row r="2361" spans="1:11" x14ac:dyDescent="0.2">
      <c r="A2361">
        <v>1700</v>
      </c>
      <c r="B2361" t="s">
        <v>1062</v>
      </c>
      <c r="C2361">
        <v>2012</v>
      </c>
      <c r="D2361" t="s">
        <v>36</v>
      </c>
      <c r="E2361" t="s">
        <v>898</v>
      </c>
      <c r="F2361" t="s">
        <v>899</v>
      </c>
      <c r="G2361" t="s">
        <v>135</v>
      </c>
      <c r="H2361" t="s">
        <v>586</v>
      </c>
      <c r="I2361" t="s">
        <v>56</v>
      </c>
      <c r="K2361" t="s">
        <v>56</v>
      </c>
    </row>
    <row r="2362" spans="1:11" x14ac:dyDescent="0.2">
      <c r="A2362">
        <v>1701</v>
      </c>
      <c r="B2362" t="s">
        <v>1062</v>
      </c>
      <c r="C2362">
        <v>2012</v>
      </c>
      <c r="D2362" t="s">
        <v>36</v>
      </c>
      <c r="E2362" t="s">
        <v>481</v>
      </c>
      <c r="F2362" t="s">
        <v>993</v>
      </c>
      <c r="G2362" t="s">
        <v>266</v>
      </c>
      <c r="H2362" t="s">
        <v>266</v>
      </c>
      <c r="I2362" t="s">
        <v>56</v>
      </c>
      <c r="K2362" t="s">
        <v>56</v>
      </c>
    </row>
    <row r="2363" spans="1:11" x14ac:dyDescent="0.2">
      <c r="A2363">
        <v>1702</v>
      </c>
      <c r="B2363" t="s">
        <v>1062</v>
      </c>
      <c r="C2363">
        <v>2012</v>
      </c>
      <c r="D2363" t="s">
        <v>36</v>
      </c>
      <c r="E2363" t="s">
        <v>917</v>
      </c>
      <c r="F2363" t="s">
        <v>96</v>
      </c>
      <c r="G2363" t="s">
        <v>918</v>
      </c>
      <c r="H2363" t="s">
        <v>918</v>
      </c>
      <c r="I2363" t="s">
        <v>56</v>
      </c>
      <c r="K2363" t="s">
        <v>56</v>
      </c>
    </row>
    <row r="2364" spans="1:11" x14ac:dyDescent="0.2">
      <c r="A2364">
        <v>1707</v>
      </c>
      <c r="B2364" t="s">
        <v>1062</v>
      </c>
      <c r="C2364">
        <v>2012</v>
      </c>
      <c r="D2364" t="s">
        <v>36</v>
      </c>
      <c r="E2364" t="s">
        <v>2133</v>
      </c>
      <c r="F2364" t="s">
        <v>6</v>
      </c>
      <c r="G2364" t="s">
        <v>86</v>
      </c>
      <c r="H2364" t="s">
        <v>2301</v>
      </c>
      <c r="I2364" t="s">
        <v>56</v>
      </c>
      <c r="K2364" t="s">
        <v>56</v>
      </c>
    </row>
    <row r="2365" spans="1:11" x14ac:dyDescent="0.2">
      <c r="A2365">
        <v>1703</v>
      </c>
      <c r="B2365" t="s">
        <v>1062</v>
      </c>
      <c r="C2365">
        <v>2012</v>
      </c>
      <c r="D2365" t="s">
        <v>36</v>
      </c>
      <c r="E2365" t="s">
        <v>998</v>
      </c>
      <c r="F2365" t="s">
        <v>299</v>
      </c>
      <c r="G2365" t="s">
        <v>999</v>
      </c>
      <c r="H2365" t="s">
        <v>999</v>
      </c>
      <c r="I2365" t="s">
        <v>56</v>
      </c>
      <c r="K2365" t="s">
        <v>56</v>
      </c>
    </row>
    <row r="2366" spans="1:11" x14ac:dyDescent="0.2">
      <c r="A2366">
        <v>1704</v>
      </c>
      <c r="B2366" t="s">
        <v>1062</v>
      </c>
      <c r="C2366">
        <v>2012</v>
      </c>
      <c r="D2366" t="s">
        <v>36</v>
      </c>
      <c r="E2366" t="s">
        <v>507</v>
      </c>
      <c r="F2366" t="s">
        <v>6</v>
      </c>
      <c r="G2366" t="s">
        <v>308</v>
      </c>
      <c r="H2366" t="s">
        <v>308</v>
      </c>
      <c r="I2366" t="s">
        <v>56</v>
      </c>
      <c r="K2366" t="s">
        <v>56</v>
      </c>
    </row>
    <row r="2367" spans="1:11" x14ac:dyDescent="0.2">
      <c r="A2367">
        <v>1705</v>
      </c>
      <c r="B2367" t="s">
        <v>1062</v>
      </c>
      <c r="C2367">
        <v>2012</v>
      </c>
      <c r="D2367" t="s">
        <v>36</v>
      </c>
      <c r="E2367" t="s">
        <v>33</v>
      </c>
      <c r="F2367" t="s">
        <v>573</v>
      </c>
      <c r="G2367" t="s">
        <v>87</v>
      </c>
      <c r="H2367" t="s">
        <v>87</v>
      </c>
      <c r="I2367" t="s">
        <v>56</v>
      </c>
      <c r="K2367" t="s">
        <v>56</v>
      </c>
    </row>
    <row r="2368" spans="1:11" x14ac:dyDescent="0.2">
      <c r="A2368">
        <v>1706</v>
      </c>
      <c r="B2368" t="s">
        <v>1062</v>
      </c>
      <c r="C2368">
        <v>2012</v>
      </c>
      <c r="D2368" t="s">
        <v>36</v>
      </c>
      <c r="E2368" t="s">
        <v>597</v>
      </c>
      <c r="F2368" t="s">
        <v>192</v>
      </c>
      <c r="G2368" t="s">
        <v>283</v>
      </c>
      <c r="H2368" t="s">
        <v>283</v>
      </c>
      <c r="I2368" t="s">
        <v>56</v>
      </c>
      <c r="K2368" t="s">
        <v>56</v>
      </c>
    </row>
    <row r="2369" spans="1:11" x14ac:dyDescent="0.2">
      <c r="A2369">
        <v>1708</v>
      </c>
      <c r="B2369" t="s">
        <v>1062</v>
      </c>
      <c r="C2369">
        <v>2012</v>
      </c>
      <c r="D2369" t="s">
        <v>36</v>
      </c>
      <c r="E2369" t="s">
        <v>626</v>
      </c>
      <c r="F2369" t="s">
        <v>949</v>
      </c>
      <c r="G2369" t="s">
        <v>627</v>
      </c>
      <c r="H2369" t="s">
        <v>627</v>
      </c>
      <c r="I2369" t="s">
        <v>56</v>
      </c>
      <c r="K2369" t="s">
        <v>56</v>
      </c>
    </row>
    <row r="2370" spans="1:11" x14ac:dyDescent="0.2">
      <c r="A2370">
        <v>1709</v>
      </c>
      <c r="B2370" t="s">
        <v>1062</v>
      </c>
      <c r="C2370">
        <v>2012</v>
      </c>
      <c r="D2370" t="s">
        <v>36</v>
      </c>
      <c r="E2370" t="s">
        <v>440</v>
      </c>
      <c r="F2370" t="s">
        <v>973</v>
      </c>
      <c r="G2370" t="s">
        <v>974</v>
      </c>
      <c r="H2370" t="s">
        <v>1232</v>
      </c>
      <c r="I2370" t="s">
        <v>56</v>
      </c>
      <c r="K2370" t="s">
        <v>56</v>
      </c>
    </row>
    <row r="2371" spans="1:11" x14ac:dyDescent="0.2">
      <c r="A2371">
        <v>1797</v>
      </c>
      <c r="B2371" t="s">
        <v>1062</v>
      </c>
      <c r="C2371">
        <v>2012</v>
      </c>
      <c r="D2371" t="s">
        <v>36</v>
      </c>
      <c r="E2371" t="s">
        <v>1054</v>
      </c>
      <c r="F2371" t="s">
        <v>1055</v>
      </c>
      <c r="G2371" t="s">
        <v>289</v>
      </c>
      <c r="H2371" t="s">
        <v>289</v>
      </c>
      <c r="I2371" t="s">
        <v>56</v>
      </c>
      <c r="K2371" t="s">
        <v>56</v>
      </c>
    </row>
    <row r="2372" spans="1:11" x14ac:dyDescent="0.2">
      <c r="A2372">
        <v>1710</v>
      </c>
      <c r="B2372" t="s">
        <v>1062</v>
      </c>
      <c r="C2372">
        <v>2012</v>
      </c>
      <c r="D2372" t="s">
        <v>36</v>
      </c>
      <c r="E2372" t="s">
        <v>1140</v>
      </c>
      <c r="F2372" t="s">
        <v>1141</v>
      </c>
      <c r="G2372" t="s">
        <v>254</v>
      </c>
      <c r="H2372" t="s">
        <v>254</v>
      </c>
      <c r="I2372" t="s">
        <v>56</v>
      </c>
      <c r="K2372" t="s">
        <v>56</v>
      </c>
    </row>
    <row r="2373" spans="1:11" x14ac:dyDescent="0.2">
      <c r="A2373">
        <v>1711</v>
      </c>
      <c r="B2373" t="s">
        <v>1062</v>
      </c>
      <c r="C2373">
        <v>2012</v>
      </c>
      <c r="D2373" t="s">
        <v>36</v>
      </c>
      <c r="E2373" t="s">
        <v>819</v>
      </c>
      <c r="F2373" t="s">
        <v>820</v>
      </c>
      <c r="G2373" t="s">
        <v>821</v>
      </c>
      <c r="H2373" t="s">
        <v>1954</v>
      </c>
      <c r="I2373" t="s">
        <v>56</v>
      </c>
      <c r="K2373" t="s">
        <v>56</v>
      </c>
    </row>
    <row r="2374" spans="1:11" x14ac:dyDescent="0.2">
      <c r="A2374">
        <v>1712</v>
      </c>
      <c r="B2374" t="s">
        <v>1062</v>
      </c>
      <c r="C2374">
        <v>2012</v>
      </c>
      <c r="D2374" t="s">
        <v>36</v>
      </c>
      <c r="E2374" t="s">
        <v>398</v>
      </c>
      <c r="F2374" t="s">
        <v>1101</v>
      </c>
      <c r="G2374" t="s">
        <v>603</v>
      </c>
      <c r="H2374" t="s">
        <v>603</v>
      </c>
      <c r="I2374" t="s">
        <v>56</v>
      </c>
      <c r="K2374" t="s">
        <v>56</v>
      </c>
    </row>
    <row r="2375" spans="1:11" x14ac:dyDescent="0.2">
      <c r="A2375">
        <v>1713</v>
      </c>
      <c r="B2375" t="s">
        <v>1062</v>
      </c>
      <c r="C2375">
        <v>2012</v>
      </c>
      <c r="D2375" t="s">
        <v>36</v>
      </c>
      <c r="E2375" t="s">
        <v>426</v>
      </c>
      <c r="F2375" t="s">
        <v>6</v>
      </c>
      <c r="G2375" t="s">
        <v>185</v>
      </c>
      <c r="H2375" t="s">
        <v>185</v>
      </c>
      <c r="I2375" t="s">
        <v>56</v>
      </c>
      <c r="K2375" t="s">
        <v>56</v>
      </c>
    </row>
    <row r="2376" spans="1:11" x14ac:dyDescent="0.2">
      <c r="A2376">
        <v>1714</v>
      </c>
      <c r="B2376" t="s">
        <v>1062</v>
      </c>
      <c r="C2376">
        <v>2012</v>
      </c>
      <c r="D2376" t="s">
        <v>36</v>
      </c>
      <c r="E2376" t="s">
        <v>1137</v>
      </c>
      <c r="F2376" t="s">
        <v>6</v>
      </c>
      <c r="G2376" t="s">
        <v>1138</v>
      </c>
      <c r="H2376" t="s">
        <v>1138</v>
      </c>
      <c r="I2376" t="s">
        <v>56</v>
      </c>
      <c r="K2376" t="s">
        <v>56</v>
      </c>
    </row>
    <row r="2377" spans="1:11" x14ac:dyDescent="0.2">
      <c r="A2377">
        <v>1715</v>
      </c>
      <c r="B2377" t="s">
        <v>1062</v>
      </c>
      <c r="C2377">
        <v>2012</v>
      </c>
      <c r="D2377" t="s">
        <v>36</v>
      </c>
      <c r="E2377" t="s">
        <v>1025</v>
      </c>
      <c r="F2377" t="s">
        <v>6</v>
      </c>
      <c r="G2377" t="s">
        <v>1026</v>
      </c>
      <c r="H2377" t="s">
        <v>1026</v>
      </c>
      <c r="I2377" t="s">
        <v>56</v>
      </c>
      <c r="K2377" t="s">
        <v>56</v>
      </c>
    </row>
    <row r="2378" spans="1:11" x14ac:dyDescent="0.2">
      <c r="A2378">
        <v>1716</v>
      </c>
      <c r="B2378" t="s">
        <v>1062</v>
      </c>
      <c r="C2378">
        <v>2012</v>
      </c>
      <c r="D2378" t="s">
        <v>36</v>
      </c>
      <c r="E2378" t="s">
        <v>1163</v>
      </c>
      <c r="F2378" t="s">
        <v>148</v>
      </c>
      <c r="G2378" t="s">
        <v>614</v>
      </c>
      <c r="H2378" t="s">
        <v>614</v>
      </c>
      <c r="I2378" t="s">
        <v>56</v>
      </c>
      <c r="K2378" t="s">
        <v>56</v>
      </c>
    </row>
    <row r="2379" spans="1:11" x14ac:dyDescent="0.2">
      <c r="A2379">
        <v>1717</v>
      </c>
      <c r="B2379" t="s">
        <v>1062</v>
      </c>
      <c r="C2379">
        <v>2012</v>
      </c>
      <c r="D2379" t="s">
        <v>36</v>
      </c>
      <c r="E2379" t="s">
        <v>743</v>
      </c>
      <c r="F2379" t="s">
        <v>744</v>
      </c>
      <c r="G2379" t="s">
        <v>104</v>
      </c>
      <c r="H2379" t="s">
        <v>104</v>
      </c>
      <c r="I2379" t="s">
        <v>56</v>
      </c>
      <c r="K2379" t="s">
        <v>56</v>
      </c>
    </row>
    <row r="2380" spans="1:11" x14ac:dyDescent="0.2">
      <c r="A2380">
        <v>1718</v>
      </c>
      <c r="B2380" t="s">
        <v>1062</v>
      </c>
      <c r="C2380">
        <v>2012</v>
      </c>
      <c r="D2380" t="s">
        <v>36</v>
      </c>
      <c r="E2380" t="s">
        <v>1096</v>
      </c>
      <c r="F2380" t="s">
        <v>92</v>
      </c>
      <c r="G2380" t="s">
        <v>1097</v>
      </c>
      <c r="H2380" t="s">
        <v>1097</v>
      </c>
      <c r="I2380" t="s">
        <v>56</v>
      </c>
      <c r="K2380" t="s">
        <v>56</v>
      </c>
    </row>
    <row r="2381" spans="1:11" x14ac:dyDescent="0.2">
      <c r="A2381">
        <v>1719</v>
      </c>
      <c r="B2381" t="s">
        <v>1062</v>
      </c>
      <c r="C2381">
        <v>2012</v>
      </c>
      <c r="D2381" t="s">
        <v>36</v>
      </c>
      <c r="E2381" t="s">
        <v>696</v>
      </c>
      <c r="F2381" t="s">
        <v>1184</v>
      </c>
      <c r="G2381" t="s">
        <v>107</v>
      </c>
      <c r="H2381" t="s">
        <v>107</v>
      </c>
      <c r="I2381" t="s">
        <v>56</v>
      </c>
      <c r="K2381" t="s">
        <v>56</v>
      </c>
    </row>
    <row r="2382" spans="1:11" x14ac:dyDescent="0.2">
      <c r="A2382">
        <v>1720</v>
      </c>
      <c r="B2382" t="s">
        <v>1062</v>
      </c>
      <c r="C2382">
        <v>2012</v>
      </c>
      <c r="D2382" t="s">
        <v>36</v>
      </c>
      <c r="E2382" t="s">
        <v>536</v>
      </c>
      <c r="F2382" t="s">
        <v>299</v>
      </c>
      <c r="G2382" t="s">
        <v>1053</v>
      </c>
      <c r="H2382" t="s">
        <v>1053</v>
      </c>
      <c r="I2382" t="s">
        <v>56</v>
      </c>
      <c r="K2382" t="s">
        <v>56</v>
      </c>
    </row>
    <row r="2383" spans="1:11" x14ac:dyDescent="0.2">
      <c r="A2383">
        <v>1721</v>
      </c>
      <c r="B2383" t="s">
        <v>1062</v>
      </c>
      <c r="C2383">
        <v>2012</v>
      </c>
      <c r="D2383" t="s">
        <v>36</v>
      </c>
      <c r="E2383" t="s">
        <v>705</v>
      </c>
      <c r="F2383" t="s">
        <v>1043</v>
      </c>
      <c r="G2383" t="s">
        <v>257</v>
      </c>
      <c r="H2383" t="s">
        <v>257</v>
      </c>
      <c r="I2383" t="s">
        <v>56</v>
      </c>
      <c r="K2383" t="s">
        <v>56</v>
      </c>
    </row>
    <row r="2384" spans="1:11" x14ac:dyDescent="0.2">
      <c r="A2384">
        <v>1722</v>
      </c>
      <c r="B2384" t="s">
        <v>1062</v>
      </c>
      <c r="C2384">
        <v>2012</v>
      </c>
      <c r="D2384" t="s">
        <v>36</v>
      </c>
      <c r="E2384" t="s">
        <v>996</v>
      </c>
      <c r="F2384" t="s">
        <v>997</v>
      </c>
      <c r="G2384" t="s">
        <v>714</v>
      </c>
      <c r="H2384" t="s">
        <v>714</v>
      </c>
      <c r="I2384" t="s">
        <v>56</v>
      </c>
      <c r="K2384" t="s">
        <v>56</v>
      </c>
    </row>
    <row r="2385" spans="1:11" x14ac:dyDescent="0.2">
      <c r="A2385">
        <v>1723</v>
      </c>
      <c r="B2385" t="s">
        <v>1062</v>
      </c>
      <c r="C2385">
        <v>2012</v>
      </c>
      <c r="D2385" t="s">
        <v>36</v>
      </c>
      <c r="E2385" t="s">
        <v>842</v>
      </c>
      <c r="F2385" t="s">
        <v>37</v>
      </c>
      <c r="G2385" t="s">
        <v>843</v>
      </c>
      <c r="H2385" t="s">
        <v>843</v>
      </c>
      <c r="I2385" t="s">
        <v>56</v>
      </c>
      <c r="K2385" t="s">
        <v>56</v>
      </c>
    </row>
    <row r="2386" spans="1:11" x14ac:dyDescent="0.2">
      <c r="A2386">
        <v>1724</v>
      </c>
      <c r="B2386" t="s">
        <v>1062</v>
      </c>
      <c r="C2386">
        <v>2012</v>
      </c>
      <c r="D2386" t="s">
        <v>36</v>
      </c>
      <c r="E2386" t="s">
        <v>879</v>
      </c>
      <c r="F2386" t="s">
        <v>103</v>
      </c>
      <c r="G2386" t="s">
        <v>880</v>
      </c>
      <c r="H2386" t="s">
        <v>880</v>
      </c>
      <c r="I2386" t="s">
        <v>56</v>
      </c>
      <c r="K2386" t="s">
        <v>56</v>
      </c>
    </row>
    <row r="2387" spans="1:11" x14ac:dyDescent="0.2">
      <c r="A2387">
        <v>1725</v>
      </c>
      <c r="B2387" t="s">
        <v>1062</v>
      </c>
      <c r="C2387">
        <v>2012</v>
      </c>
      <c r="D2387" t="s">
        <v>36</v>
      </c>
      <c r="E2387" t="s">
        <v>531</v>
      </c>
      <c r="F2387" t="s">
        <v>6</v>
      </c>
      <c r="G2387" t="s">
        <v>348</v>
      </c>
      <c r="H2387" t="s">
        <v>348</v>
      </c>
      <c r="I2387" t="s">
        <v>56</v>
      </c>
      <c r="K2387" t="s">
        <v>56</v>
      </c>
    </row>
    <row r="2388" spans="1:11" x14ac:dyDescent="0.2">
      <c r="A2388">
        <v>1726</v>
      </c>
      <c r="B2388" t="s">
        <v>1062</v>
      </c>
      <c r="C2388">
        <v>2012</v>
      </c>
      <c r="D2388" t="s">
        <v>36</v>
      </c>
      <c r="E2388" t="s">
        <v>520</v>
      </c>
      <c r="F2388" t="s">
        <v>38</v>
      </c>
      <c r="G2388" t="s">
        <v>332</v>
      </c>
      <c r="H2388" t="s">
        <v>332</v>
      </c>
      <c r="I2388" t="s">
        <v>56</v>
      </c>
      <c r="K2388" t="s">
        <v>56</v>
      </c>
    </row>
    <row r="2389" spans="1:11" x14ac:dyDescent="0.2">
      <c r="A2389">
        <v>1727</v>
      </c>
      <c r="B2389" t="s">
        <v>1062</v>
      </c>
      <c r="C2389">
        <v>2012</v>
      </c>
      <c r="D2389" t="s">
        <v>36</v>
      </c>
      <c r="E2389" t="s">
        <v>631</v>
      </c>
      <c r="F2389" t="s">
        <v>632</v>
      </c>
      <c r="G2389" t="s">
        <v>633</v>
      </c>
      <c r="H2389" t="s">
        <v>633</v>
      </c>
      <c r="I2389" t="s">
        <v>56</v>
      </c>
      <c r="K2389" t="s">
        <v>56</v>
      </c>
    </row>
    <row r="2390" spans="1:11" x14ac:dyDescent="0.2">
      <c r="A2390">
        <v>1826</v>
      </c>
      <c r="B2390" t="s">
        <v>1062</v>
      </c>
      <c r="C2390">
        <v>2012</v>
      </c>
      <c r="D2390" t="s">
        <v>36</v>
      </c>
      <c r="E2390" t="s">
        <v>1000</v>
      </c>
      <c r="F2390" t="s">
        <v>1001</v>
      </c>
      <c r="G2390" t="s">
        <v>811</v>
      </c>
      <c r="H2390" t="s">
        <v>811</v>
      </c>
      <c r="I2390" t="s">
        <v>56</v>
      </c>
      <c r="J2390" t="s">
        <v>56</v>
      </c>
      <c r="K2390" t="s">
        <v>56</v>
      </c>
    </row>
    <row r="2391" spans="1:11" x14ac:dyDescent="0.2">
      <c r="A2391">
        <v>1728</v>
      </c>
      <c r="B2391" t="s">
        <v>1062</v>
      </c>
      <c r="C2391">
        <v>2012</v>
      </c>
      <c r="D2391" t="s">
        <v>36</v>
      </c>
      <c r="E2391" t="s">
        <v>914</v>
      </c>
      <c r="F2391" t="s">
        <v>915</v>
      </c>
      <c r="G2391" t="s">
        <v>916</v>
      </c>
      <c r="H2391" t="s">
        <v>2110</v>
      </c>
      <c r="I2391" t="s">
        <v>56</v>
      </c>
      <c r="K2391" t="s">
        <v>56</v>
      </c>
    </row>
    <row r="2392" spans="1:11" x14ac:dyDescent="0.2">
      <c r="A2392">
        <v>1729</v>
      </c>
      <c r="B2392" t="s">
        <v>1062</v>
      </c>
      <c r="C2392">
        <v>2012</v>
      </c>
      <c r="D2392" t="s">
        <v>36</v>
      </c>
      <c r="E2392" t="s">
        <v>1174</v>
      </c>
      <c r="F2392" t="s">
        <v>1175</v>
      </c>
      <c r="G2392" t="s">
        <v>738</v>
      </c>
      <c r="H2392" t="s">
        <v>738</v>
      </c>
      <c r="I2392" t="s">
        <v>56</v>
      </c>
      <c r="K2392" t="s">
        <v>56</v>
      </c>
    </row>
    <row r="2393" spans="1:11" x14ac:dyDescent="0.2">
      <c r="A2393">
        <v>1730</v>
      </c>
      <c r="B2393" t="s">
        <v>1062</v>
      </c>
      <c r="C2393">
        <v>2012</v>
      </c>
      <c r="D2393" t="s">
        <v>36</v>
      </c>
      <c r="E2393" t="s">
        <v>1045</v>
      </c>
      <c r="F2393" t="s">
        <v>6</v>
      </c>
      <c r="G2393" t="s">
        <v>1908</v>
      </c>
      <c r="H2393" t="s">
        <v>1908</v>
      </c>
      <c r="I2393" t="s">
        <v>56</v>
      </c>
      <c r="K2393" t="s">
        <v>56</v>
      </c>
    </row>
    <row r="2394" spans="1:11" x14ac:dyDescent="0.2">
      <c r="A2394">
        <v>1731</v>
      </c>
      <c r="B2394" t="s">
        <v>1062</v>
      </c>
      <c r="C2394">
        <v>2012</v>
      </c>
      <c r="D2394" t="s">
        <v>36</v>
      </c>
      <c r="E2394" t="s">
        <v>619</v>
      </c>
      <c r="F2394" t="s">
        <v>197</v>
      </c>
      <c r="G2394" t="s">
        <v>1478</v>
      </c>
      <c r="H2394" t="s">
        <v>1478</v>
      </c>
      <c r="I2394" t="s">
        <v>56</v>
      </c>
      <c r="K2394" t="s">
        <v>56</v>
      </c>
    </row>
    <row r="2395" spans="1:11" x14ac:dyDescent="0.2">
      <c r="A2395">
        <v>1732</v>
      </c>
      <c r="B2395" t="s">
        <v>1062</v>
      </c>
      <c r="C2395">
        <v>2012</v>
      </c>
      <c r="D2395" t="s">
        <v>36</v>
      </c>
      <c r="E2395" t="s">
        <v>464</v>
      </c>
      <c r="F2395" t="s">
        <v>37</v>
      </c>
      <c r="G2395" t="s">
        <v>1142</v>
      </c>
      <c r="H2395" t="s">
        <v>1142</v>
      </c>
      <c r="I2395" t="s">
        <v>56</v>
      </c>
      <c r="K2395" t="s">
        <v>56</v>
      </c>
    </row>
    <row r="2396" spans="1:11" x14ac:dyDescent="0.2">
      <c r="A2396">
        <v>1733</v>
      </c>
      <c r="B2396" t="s">
        <v>1062</v>
      </c>
      <c r="C2396">
        <v>2012</v>
      </c>
      <c r="D2396" t="s">
        <v>36</v>
      </c>
      <c r="E2396" t="s">
        <v>832</v>
      </c>
      <c r="F2396" t="s">
        <v>957</v>
      </c>
      <c r="G2396" t="s">
        <v>230</v>
      </c>
      <c r="H2396" t="s">
        <v>230</v>
      </c>
      <c r="I2396" t="s">
        <v>56</v>
      </c>
      <c r="K2396" t="s">
        <v>56</v>
      </c>
    </row>
    <row r="2397" spans="1:11" x14ac:dyDescent="0.2">
      <c r="A2397">
        <v>1734</v>
      </c>
      <c r="B2397" t="s">
        <v>1062</v>
      </c>
      <c r="C2397">
        <v>2012</v>
      </c>
      <c r="D2397" t="s">
        <v>36</v>
      </c>
      <c r="E2397" t="s">
        <v>857</v>
      </c>
      <c r="F2397" t="s">
        <v>38</v>
      </c>
      <c r="G2397" t="s">
        <v>858</v>
      </c>
      <c r="H2397" t="s">
        <v>858</v>
      </c>
      <c r="I2397" t="s">
        <v>56</v>
      </c>
      <c r="K2397" t="s">
        <v>56</v>
      </c>
    </row>
    <row r="2398" spans="1:11" x14ac:dyDescent="0.2">
      <c r="A2398">
        <v>1735</v>
      </c>
      <c r="B2398" t="s">
        <v>1062</v>
      </c>
      <c r="C2398">
        <v>2012</v>
      </c>
      <c r="D2398" t="s">
        <v>36</v>
      </c>
      <c r="E2398" t="s">
        <v>495</v>
      </c>
      <c r="F2398" t="s">
        <v>284</v>
      </c>
      <c r="G2398" t="s">
        <v>285</v>
      </c>
      <c r="H2398" t="s">
        <v>285</v>
      </c>
      <c r="I2398" t="s">
        <v>56</v>
      </c>
      <c r="K2398" t="s">
        <v>56</v>
      </c>
    </row>
    <row r="2399" spans="1:11" x14ac:dyDescent="0.2">
      <c r="A2399">
        <v>1736</v>
      </c>
      <c r="B2399" t="s">
        <v>1062</v>
      </c>
      <c r="C2399">
        <v>2012</v>
      </c>
      <c r="D2399" t="s">
        <v>36</v>
      </c>
      <c r="E2399" t="s">
        <v>471</v>
      </c>
      <c r="F2399" t="s">
        <v>6</v>
      </c>
      <c r="G2399" t="s">
        <v>250</v>
      </c>
      <c r="H2399" t="s">
        <v>250</v>
      </c>
      <c r="I2399" t="s">
        <v>56</v>
      </c>
      <c r="K2399" t="s">
        <v>56</v>
      </c>
    </row>
    <row r="2400" spans="1:11" x14ac:dyDescent="0.2">
      <c r="A2400">
        <v>1737</v>
      </c>
      <c r="B2400" t="s">
        <v>1062</v>
      </c>
      <c r="C2400">
        <v>2012</v>
      </c>
      <c r="D2400" t="s">
        <v>36</v>
      </c>
      <c r="E2400" t="s">
        <v>783</v>
      </c>
      <c r="F2400" t="s">
        <v>96</v>
      </c>
      <c r="G2400" t="s">
        <v>784</v>
      </c>
      <c r="H2400" t="s">
        <v>784</v>
      </c>
      <c r="I2400" t="s">
        <v>56</v>
      </c>
      <c r="K2400" t="s">
        <v>56</v>
      </c>
    </row>
    <row r="2401" spans="1:11" x14ac:dyDescent="0.2">
      <c r="A2401">
        <v>1738</v>
      </c>
      <c r="B2401" t="s">
        <v>1062</v>
      </c>
      <c r="C2401">
        <v>2012</v>
      </c>
      <c r="D2401" t="s">
        <v>36</v>
      </c>
      <c r="E2401" t="s">
        <v>108</v>
      </c>
      <c r="F2401" t="s">
        <v>907</v>
      </c>
      <c r="G2401" t="s">
        <v>908</v>
      </c>
      <c r="H2401" t="s">
        <v>110</v>
      </c>
      <c r="I2401" t="s">
        <v>56</v>
      </c>
      <c r="K2401" t="s">
        <v>56</v>
      </c>
    </row>
    <row r="2402" spans="1:11" x14ac:dyDescent="0.2">
      <c r="A2402">
        <v>1739</v>
      </c>
      <c r="B2402" t="s">
        <v>1062</v>
      </c>
      <c r="C2402">
        <v>2012</v>
      </c>
      <c r="D2402" t="s">
        <v>36</v>
      </c>
      <c r="E2402" t="s">
        <v>938</v>
      </c>
      <c r="F2402" t="s">
        <v>939</v>
      </c>
      <c r="G2402" t="s">
        <v>940</v>
      </c>
      <c r="H2402" t="s">
        <v>940</v>
      </c>
      <c r="I2402" t="s">
        <v>56</v>
      </c>
      <c r="K2402" t="s">
        <v>56</v>
      </c>
    </row>
    <row r="2403" spans="1:11" x14ac:dyDescent="0.2">
      <c r="A2403">
        <v>1740</v>
      </c>
      <c r="B2403" t="s">
        <v>1062</v>
      </c>
      <c r="C2403">
        <v>2012</v>
      </c>
      <c r="D2403" t="s">
        <v>36</v>
      </c>
      <c r="E2403" t="s">
        <v>730</v>
      </c>
      <c r="F2403" t="s">
        <v>37</v>
      </c>
      <c r="G2403" t="s">
        <v>731</v>
      </c>
      <c r="H2403" t="s">
        <v>731</v>
      </c>
      <c r="I2403" t="s">
        <v>56</v>
      </c>
      <c r="K2403" t="s">
        <v>56</v>
      </c>
    </row>
    <row r="2404" spans="1:11" x14ac:dyDescent="0.2">
      <c r="A2404">
        <v>1741</v>
      </c>
      <c r="B2404" t="s">
        <v>1062</v>
      </c>
      <c r="C2404">
        <v>2012</v>
      </c>
      <c r="D2404" t="s">
        <v>36</v>
      </c>
      <c r="E2404" t="s">
        <v>1041</v>
      </c>
      <c r="F2404" t="s">
        <v>37</v>
      </c>
      <c r="G2404" t="s">
        <v>1042</v>
      </c>
      <c r="H2404" t="s">
        <v>1042</v>
      </c>
      <c r="I2404" t="s">
        <v>56</v>
      </c>
      <c r="K2404" t="s">
        <v>56</v>
      </c>
    </row>
    <row r="2405" spans="1:11" x14ac:dyDescent="0.2">
      <c r="A2405">
        <v>1742</v>
      </c>
      <c r="B2405" t="s">
        <v>1062</v>
      </c>
      <c r="C2405">
        <v>2012</v>
      </c>
      <c r="D2405" t="s">
        <v>36</v>
      </c>
      <c r="E2405" t="s">
        <v>735</v>
      </c>
      <c r="F2405" t="s">
        <v>1104</v>
      </c>
      <c r="G2405" t="s">
        <v>201</v>
      </c>
      <c r="H2405" t="s">
        <v>201</v>
      </c>
      <c r="I2405" t="s">
        <v>56</v>
      </c>
      <c r="K2405" t="s">
        <v>56</v>
      </c>
    </row>
    <row r="2406" spans="1:11" x14ac:dyDescent="0.2">
      <c r="A2406">
        <v>1743</v>
      </c>
      <c r="B2406" t="s">
        <v>1062</v>
      </c>
      <c r="C2406">
        <v>2012</v>
      </c>
      <c r="D2406" t="s">
        <v>36</v>
      </c>
      <c r="E2406" t="s">
        <v>455</v>
      </c>
      <c r="F2406" t="s">
        <v>38</v>
      </c>
      <c r="G2406" t="s">
        <v>232</v>
      </c>
      <c r="H2406" t="s">
        <v>232</v>
      </c>
      <c r="I2406" t="s">
        <v>56</v>
      </c>
      <c r="K2406" t="s">
        <v>56</v>
      </c>
    </row>
    <row r="2407" spans="1:11" x14ac:dyDescent="0.2">
      <c r="A2407">
        <v>1744</v>
      </c>
      <c r="B2407" t="s">
        <v>1062</v>
      </c>
      <c r="C2407">
        <v>2012</v>
      </c>
      <c r="D2407" t="s">
        <v>36</v>
      </c>
      <c r="E2407" t="s">
        <v>444</v>
      </c>
      <c r="F2407" t="s">
        <v>6</v>
      </c>
      <c r="G2407" t="s">
        <v>1130</v>
      </c>
      <c r="H2407" t="s">
        <v>1327</v>
      </c>
      <c r="I2407" t="s">
        <v>56</v>
      </c>
      <c r="K2407" t="s">
        <v>56</v>
      </c>
    </row>
    <row r="2408" spans="1:11" x14ac:dyDescent="0.2">
      <c r="A2408">
        <v>1839</v>
      </c>
      <c r="B2408" t="s">
        <v>1062</v>
      </c>
      <c r="C2408">
        <v>2012</v>
      </c>
      <c r="D2408" t="s">
        <v>36</v>
      </c>
      <c r="E2408" t="s">
        <v>634</v>
      </c>
      <c r="F2408" t="s">
        <v>635</v>
      </c>
      <c r="G2408" t="s">
        <v>208</v>
      </c>
      <c r="H2408" t="s">
        <v>208</v>
      </c>
      <c r="I2408" t="s">
        <v>56</v>
      </c>
      <c r="K2408" t="s">
        <v>56</v>
      </c>
    </row>
    <row r="2409" spans="1:11" x14ac:dyDescent="0.2">
      <c r="A2409">
        <v>1745</v>
      </c>
      <c r="B2409" t="s">
        <v>1062</v>
      </c>
      <c r="C2409">
        <v>2012</v>
      </c>
      <c r="D2409" t="s">
        <v>36</v>
      </c>
      <c r="E2409" t="s">
        <v>986</v>
      </c>
      <c r="F2409" t="s">
        <v>987</v>
      </c>
      <c r="G2409" t="s">
        <v>988</v>
      </c>
      <c r="H2409" t="s">
        <v>988</v>
      </c>
      <c r="I2409" t="s">
        <v>56</v>
      </c>
      <c r="K2409" t="s">
        <v>56</v>
      </c>
    </row>
    <row r="2410" spans="1:11" x14ac:dyDescent="0.2">
      <c r="A2410">
        <v>1746</v>
      </c>
      <c r="B2410" t="s">
        <v>1062</v>
      </c>
      <c r="C2410">
        <v>2012</v>
      </c>
      <c r="D2410" t="s">
        <v>36</v>
      </c>
      <c r="E2410" t="s">
        <v>864</v>
      </c>
      <c r="F2410" t="s">
        <v>954</v>
      </c>
      <c r="G2410" t="s">
        <v>865</v>
      </c>
      <c r="H2410" t="s">
        <v>865</v>
      </c>
      <c r="I2410" t="s">
        <v>56</v>
      </c>
      <c r="K2410" t="s">
        <v>56</v>
      </c>
    </row>
    <row r="2411" spans="1:11" x14ac:dyDescent="0.2">
      <c r="A2411">
        <v>1747</v>
      </c>
      <c r="B2411" t="s">
        <v>1062</v>
      </c>
      <c r="C2411">
        <v>2012</v>
      </c>
      <c r="D2411" t="s">
        <v>36</v>
      </c>
      <c r="E2411" t="s">
        <v>943</v>
      </c>
      <c r="F2411" t="s">
        <v>944</v>
      </c>
      <c r="G2411" t="s">
        <v>555</v>
      </c>
      <c r="H2411" t="s">
        <v>555</v>
      </c>
      <c r="I2411" t="s">
        <v>56</v>
      </c>
      <c r="K2411" t="s">
        <v>56</v>
      </c>
    </row>
    <row r="2412" spans="1:11" x14ac:dyDescent="0.2">
      <c r="A2412">
        <v>1748</v>
      </c>
      <c r="B2412" t="s">
        <v>1062</v>
      </c>
      <c r="C2412">
        <v>2012</v>
      </c>
      <c r="D2412" t="s">
        <v>36</v>
      </c>
      <c r="E2412" t="s">
        <v>420</v>
      </c>
      <c r="F2412" t="s">
        <v>941</v>
      </c>
      <c r="G2412" t="s">
        <v>180</v>
      </c>
      <c r="H2412" t="s">
        <v>1774</v>
      </c>
      <c r="I2412" t="s">
        <v>56</v>
      </c>
      <c r="K2412" t="s">
        <v>56</v>
      </c>
    </row>
    <row r="2413" spans="1:11" x14ac:dyDescent="0.2">
      <c r="A2413">
        <v>1749</v>
      </c>
      <c r="B2413" t="s">
        <v>1062</v>
      </c>
      <c r="C2413">
        <v>2012</v>
      </c>
      <c r="D2413" t="s">
        <v>36</v>
      </c>
      <c r="E2413" t="s">
        <v>1093</v>
      </c>
      <c r="F2413" t="s">
        <v>1094</v>
      </c>
      <c r="G2413" t="s">
        <v>1095</v>
      </c>
      <c r="H2413" t="s">
        <v>1095</v>
      </c>
      <c r="I2413" t="s">
        <v>56</v>
      </c>
      <c r="K2413" t="s">
        <v>56</v>
      </c>
    </row>
    <row r="2414" spans="1:11" x14ac:dyDescent="0.2">
      <c r="A2414">
        <v>1750</v>
      </c>
      <c r="B2414" t="s">
        <v>1062</v>
      </c>
      <c r="C2414">
        <v>2012</v>
      </c>
      <c r="D2414" t="s">
        <v>36</v>
      </c>
      <c r="E2414" t="s">
        <v>1005</v>
      </c>
      <c r="F2414" t="s">
        <v>1006</v>
      </c>
      <c r="G2414" t="s">
        <v>252</v>
      </c>
      <c r="H2414" t="s">
        <v>252</v>
      </c>
      <c r="I2414" t="s">
        <v>56</v>
      </c>
      <c r="K2414" t="s">
        <v>56</v>
      </c>
    </row>
    <row r="2415" spans="1:11" x14ac:dyDescent="0.2">
      <c r="A2415">
        <v>1751</v>
      </c>
      <c r="B2415" t="s">
        <v>1062</v>
      </c>
      <c r="C2415">
        <v>2012</v>
      </c>
      <c r="D2415" t="s">
        <v>36</v>
      </c>
      <c r="E2415" t="s">
        <v>1050</v>
      </c>
      <c r="F2415" t="s">
        <v>1051</v>
      </c>
      <c r="G2415" t="s">
        <v>643</v>
      </c>
      <c r="H2415" t="s">
        <v>1965</v>
      </c>
      <c r="I2415" t="s">
        <v>56</v>
      </c>
      <c r="K2415" t="s">
        <v>56</v>
      </c>
    </row>
    <row r="2416" spans="1:11" x14ac:dyDescent="0.2">
      <c r="A2416">
        <v>1752</v>
      </c>
      <c r="B2416" t="s">
        <v>1062</v>
      </c>
      <c r="C2416">
        <v>2012</v>
      </c>
      <c r="D2416" t="s">
        <v>36</v>
      </c>
      <c r="E2416" t="s">
        <v>776</v>
      </c>
      <c r="F2416" t="s">
        <v>1027</v>
      </c>
      <c r="G2416" t="s">
        <v>778</v>
      </c>
      <c r="H2416" t="s">
        <v>778</v>
      </c>
      <c r="I2416" t="s">
        <v>56</v>
      </c>
      <c r="K2416" t="s">
        <v>56</v>
      </c>
    </row>
    <row r="2417" spans="1:11" x14ac:dyDescent="0.2">
      <c r="A2417">
        <v>1753</v>
      </c>
      <c r="B2417" t="s">
        <v>1062</v>
      </c>
      <c r="C2417">
        <v>2012</v>
      </c>
      <c r="D2417" t="s">
        <v>36</v>
      </c>
      <c r="E2417" t="s">
        <v>560</v>
      </c>
      <c r="F2417" t="s">
        <v>96</v>
      </c>
      <c r="G2417" t="s">
        <v>313</v>
      </c>
      <c r="H2417" t="s">
        <v>313</v>
      </c>
      <c r="I2417" t="s">
        <v>56</v>
      </c>
      <c r="K2417" t="s">
        <v>56</v>
      </c>
    </row>
    <row r="2418" spans="1:11" x14ac:dyDescent="0.2">
      <c r="A2418">
        <v>1754</v>
      </c>
      <c r="B2418" t="s">
        <v>1062</v>
      </c>
      <c r="C2418">
        <v>2012</v>
      </c>
      <c r="D2418" t="s">
        <v>36</v>
      </c>
      <c r="E2418" t="s">
        <v>1116</v>
      </c>
      <c r="F2418" t="s">
        <v>1117</v>
      </c>
      <c r="G2418" t="s">
        <v>1118</v>
      </c>
      <c r="H2418" t="s">
        <v>1118</v>
      </c>
      <c r="I2418" t="s">
        <v>56</v>
      </c>
      <c r="K2418" t="s">
        <v>56</v>
      </c>
    </row>
    <row r="2419" spans="1:11" x14ac:dyDescent="0.2">
      <c r="A2419">
        <v>1755</v>
      </c>
      <c r="B2419" t="s">
        <v>1062</v>
      </c>
      <c r="C2419">
        <v>2012</v>
      </c>
      <c r="D2419" t="s">
        <v>36</v>
      </c>
      <c r="E2419" t="s">
        <v>691</v>
      </c>
      <c r="F2419" t="s">
        <v>148</v>
      </c>
      <c r="G2419" t="s">
        <v>361</v>
      </c>
      <c r="H2419" t="s">
        <v>361</v>
      </c>
      <c r="I2419" t="s">
        <v>56</v>
      </c>
      <c r="K2419" t="s">
        <v>56</v>
      </c>
    </row>
    <row r="2420" spans="1:11" x14ac:dyDescent="0.2">
      <c r="A2420">
        <v>1756</v>
      </c>
      <c r="B2420" t="s">
        <v>1062</v>
      </c>
      <c r="C2420">
        <v>2012</v>
      </c>
      <c r="D2420" t="s">
        <v>36</v>
      </c>
      <c r="E2420" t="s">
        <v>1105</v>
      </c>
      <c r="F2420" t="s">
        <v>1106</v>
      </c>
      <c r="G2420" t="s">
        <v>1107</v>
      </c>
      <c r="H2420" t="s">
        <v>1107</v>
      </c>
      <c r="I2420" t="s">
        <v>56</v>
      </c>
      <c r="K2420" t="s">
        <v>56</v>
      </c>
    </row>
    <row r="2421" spans="1:11" x14ac:dyDescent="0.2">
      <c r="A2421">
        <v>1757</v>
      </c>
      <c r="B2421" t="s">
        <v>1062</v>
      </c>
      <c r="C2421">
        <v>2012</v>
      </c>
      <c r="D2421" t="s">
        <v>36</v>
      </c>
      <c r="E2421" t="s">
        <v>882</v>
      </c>
      <c r="F2421" t="s">
        <v>6</v>
      </c>
      <c r="G2421" t="s">
        <v>1044</v>
      </c>
      <c r="H2421" t="s">
        <v>1044</v>
      </c>
      <c r="I2421" t="s">
        <v>56</v>
      </c>
      <c r="K2421" t="s">
        <v>56</v>
      </c>
    </row>
    <row r="2422" spans="1:11" x14ac:dyDescent="0.2">
      <c r="A2422">
        <v>1758</v>
      </c>
      <c r="B2422" t="s">
        <v>1062</v>
      </c>
      <c r="C2422">
        <v>2012</v>
      </c>
      <c r="D2422" t="s">
        <v>36</v>
      </c>
      <c r="E2422" t="s">
        <v>1182</v>
      </c>
      <c r="F2422" t="s">
        <v>1183</v>
      </c>
      <c r="G2422" t="s">
        <v>1004</v>
      </c>
      <c r="H2422" t="s">
        <v>1004</v>
      </c>
      <c r="I2422" t="s">
        <v>56</v>
      </c>
      <c r="K2422" t="s">
        <v>56</v>
      </c>
    </row>
    <row r="2423" spans="1:11" x14ac:dyDescent="0.2">
      <c r="A2423">
        <v>1759</v>
      </c>
      <c r="B2423" t="s">
        <v>1062</v>
      </c>
      <c r="C2423">
        <v>2012</v>
      </c>
      <c r="D2423" t="s">
        <v>36</v>
      </c>
      <c r="E2423" t="s">
        <v>869</v>
      </c>
      <c r="F2423" t="s">
        <v>870</v>
      </c>
      <c r="G2423" t="s">
        <v>710</v>
      </c>
      <c r="H2423" t="s">
        <v>710</v>
      </c>
      <c r="I2423" t="s">
        <v>56</v>
      </c>
      <c r="K2423" t="s">
        <v>56</v>
      </c>
    </row>
    <row r="2424" spans="1:11" x14ac:dyDescent="0.2">
      <c r="A2424">
        <v>1760</v>
      </c>
      <c r="B2424" t="s">
        <v>1062</v>
      </c>
      <c r="C2424">
        <v>2012</v>
      </c>
      <c r="D2424" t="s">
        <v>36</v>
      </c>
      <c r="E2424" t="s">
        <v>1134</v>
      </c>
      <c r="F2424" t="s">
        <v>1135</v>
      </c>
      <c r="G2424" t="s">
        <v>91</v>
      </c>
      <c r="H2424" t="s">
        <v>91</v>
      </c>
      <c r="I2424" t="s">
        <v>56</v>
      </c>
      <c r="K2424" t="s">
        <v>56</v>
      </c>
    </row>
    <row r="2425" spans="1:11" x14ac:dyDescent="0.2">
      <c r="A2425">
        <v>1761</v>
      </c>
      <c r="B2425" t="s">
        <v>1062</v>
      </c>
      <c r="C2425">
        <v>2012</v>
      </c>
      <c r="D2425" t="s">
        <v>36</v>
      </c>
      <c r="E2425" t="s">
        <v>1090</v>
      </c>
      <c r="F2425" t="s">
        <v>816</v>
      </c>
      <c r="G2425" t="s">
        <v>310</v>
      </c>
      <c r="H2425" t="s">
        <v>310</v>
      </c>
      <c r="I2425" t="s">
        <v>56</v>
      </c>
      <c r="K2425" t="s">
        <v>56</v>
      </c>
    </row>
    <row r="2426" spans="1:11" x14ac:dyDescent="0.2">
      <c r="A2426">
        <v>1762</v>
      </c>
      <c r="B2426" t="s">
        <v>1062</v>
      </c>
      <c r="C2426">
        <v>2012</v>
      </c>
      <c r="D2426" t="s">
        <v>36</v>
      </c>
      <c r="E2426" t="s">
        <v>1176</v>
      </c>
      <c r="F2426" t="s">
        <v>1177</v>
      </c>
      <c r="G2426" t="s">
        <v>1178</v>
      </c>
      <c r="H2426" t="s">
        <v>1178</v>
      </c>
      <c r="I2426" t="s">
        <v>56</v>
      </c>
      <c r="K2426" t="s">
        <v>56</v>
      </c>
    </row>
    <row r="2427" spans="1:11" x14ac:dyDescent="0.2">
      <c r="A2427">
        <v>1763</v>
      </c>
      <c r="B2427" t="s">
        <v>1062</v>
      </c>
      <c r="C2427">
        <v>2012</v>
      </c>
      <c r="D2427" t="s">
        <v>36</v>
      </c>
      <c r="E2427" t="s">
        <v>767</v>
      </c>
      <c r="F2427" t="s">
        <v>192</v>
      </c>
      <c r="G2427" t="s">
        <v>768</v>
      </c>
      <c r="H2427" t="s">
        <v>768</v>
      </c>
      <c r="I2427" t="s">
        <v>56</v>
      </c>
      <c r="K2427" t="s">
        <v>56</v>
      </c>
    </row>
    <row r="2428" spans="1:11" x14ac:dyDescent="0.2">
      <c r="A2428">
        <v>1764</v>
      </c>
      <c r="B2428" t="s">
        <v>1062</v>
      </c>
      <c r="C2428">
        <v>2012</v>
      </c>
      <c r="D2428" t="s">
        <v>36</v>
      </c>
      <c r="E2428" t="s">
        <v>1125</v>
      </c>
      <c r="F2428" t="s">
        <v>1126</v>
      </c>
      <c r="G2428" t="s">
        <v>1127</v>
      </c>
      <c r="H2428" t="s">
        <v>1127</v>
      </c>
      <c r="I2428" t="s">
        <v>56</v>
      </c>
      <c r="K2428" t="s">
        <v>56</v>
      </c>
    </row>
    <row r="2429" spans="1:11" x14ac:dyDescent="0.2">
      <c r="A2429">
        <v>1765</v>
      </c>
      <c r="B2429" t="s">
        <v>1062</v>
      </c>
      <c r="C2429">
        <v>2012</v>
      </c>
      <c r="D2429" t="s">
        <v>36</v>
      </c>
      <c r="E2429" t="s">
        <v>410</v>
      </c>
      <c r="F2429" t="s">
        <v>38</v>
      </c>
      <c r="G2429" t="s">
        <v>165</v>
      </c>
      <c r="H2429" t="s">
        <v>165</v>
      </c>
      <c r="I2429" t="s">
        <v>56</v>
      </c>
      <c r="K2429" t="s">
        <v>56</v>
      </c>
    </row>
    <row r="2430" spans="1:11" x14ac:dyDescent="0.2">
      <c r="A2430">
        <v>1766</v>
      </c>
      <c r="B2430" t="s">
        <v>1062</v>
      </c>
      <c r="C2430">
        <v>2012</v>
      </c>
      <c r="D2430" t="s">
        <v>36</v>
      </c>
      <c r="E2430" t="s">
        <v>414</v>
      </c>
      <c r="F2430" t="s">
        <v>40</v>
      </c>
      <c r="G2430" t="s">
        <v>172</v>
      </c>
      <c r="H2430" t="s">
        <v>172</v>
      </c>
      <c r="I2430" t="s">
        <v>56</v>
      </c>
      <c r="K2430" t="s">
        <v>56</v>
      </c>
    </row>
    <row r="2431" spans="1:11" x14ac:dyDescent="0.2">
      <c r="A2431">
        <v>1767</v>
      </c>
      <c r="B2431" t="s">
        <v>1062</v>
      </c>
      <c r="C2431">
        <v>2012</v>
      </c>
      <c r="D2431" t="s">
        <v>36</v>
      </c>
      <c r="E2431" t="s">
        <v>1145</v>
      </c>
      <c r="F2431" t="s">
        <v>1146</v>
      </c>
      <c r="G2431" t="s">
        <v>611</v>
      </c>
      <c r="H2431" t="s">
        <v>611</v>
      </c>
      <c r="I2431" t="s">
        <v>56</v>
      </c>
      <c r="K2431" t="s">
        <v>56</v>
      </c>
    </row>
    <row r="2432" spans="1:11" x14ac:dyDescent="0.2">
      <c r="A2432">
        <v>1768</v>
      </c>
      <c r="B2432" t="s">
        <v>1062</v>
      </c>
      <c r="C2432">
        <v>2012</v>
      </c>
      <c r="D2432" t="s">
        <v>36</v>
      </c>
      <c r="E2432" t="s">
        <v>1199</v>
      </c>
      <c r="F2432" t="s">
        <v>1200</v>
      </c>
      <c r="G2432" t="s">
        <v>237</v>
      </c>
      <c r="H2432" t="s">
        <v>1558</v>
      </c>
      <c r="I2432" t="s">
        <v>56</v>
      </c>
      <c r="K2432" t="s">
        <v>56</v>
      </c>
    </row>
    <row r="2433" spans="1:11" x14ac:dyDescent="0.2">
      <c r="A2433">
        <v>1769</v>
      </c>
      <c r="B2433" t="s">
        <v>1062</v>
      </c>
      <c r="C2433">
        <v>2012</v>
      </c>
      <c r="D2433" t="s">
        <v>36</v>
      </c>
      <c r="E2433" t="s">
        <v>1039</v>
      </c>
      <c r="F2433" t="s">
        <v>96</v>
      </c>
      <c r="G2433" t="s">
        <v>1040</v>
      </c>
      <c r="H2433" t="s">
        <v>263</v>
      </c>
      <c r="I2433" t="s">
        <v>56</v>
      </c>
      <c r="K2433" t="s">
        <v>56</v>
      </c>
    </row>
    <row r="2434" spans="1:11" x14ac:dyDescent="0.2">
      <c r="A2434">
        <v>1770</v>
      </c>
      <c r="B2434" t="s">
        <v>1062</v>
      </c>
      <c r="C2434">
        <v>2012</v>
      </c>
      <c r="D2434" t="s">
        <v>36</v>
      </c>
      <c r="E2434" t="s">
        <v>872</v>
      </c>
      <c r="F2434" t="s">
        <v>38</v>
      </c>
      <c r="G2434" t="s">
        <v>873</v>
      </c>
      <c r="H2434" t="s">
        <v>873</v>
      </c>
      <c r="I2434" t="s">
        <v>56</v>
      </c>
      <c r="K2434" t="s">
        <v>56</v>
      </c>
    </row>
    <row r="2435" spans="1:11" x14ac:dyDescent="0.2">
      <c r="A2435">
        <v>1771</v>
      </c>
      <c r="B2435" t="s">
        <v>1062</v>
      </c>
      <c r="C2435">
        <v>2012</v>
      </c>
      <c r="D2435" t="s">
        <v>36</v>
      </c>
      <c r="E2435" t="s">
        <v>601</v>
      </c>
      <c r="F2435" t="s">
        <v>92</v>
      </c>
      <c r="G2435" t="s">
        <v>242</v>
      </c>
      <c r="H2435" t="s">
        <v>242</v>
      </c>
      <c r="I2435" t="s">
        <v>56</v>
      </c>
      <c r="K2435" t="s">
        <v>56</v>
      </c>
    </row>
    <row r="2436" spans="1:11" x14ac:dyDescent="0.2">
      <c r="A2436">
        <v>1772</v>
      </c>
      <c r="B2436" t="s">
        <v>1062</v>
      </c>
      <c r="C2436">
        <v>2012</v>
      </c>
      <c r="D2436" t="s">
        <v>36</v>
      </c>
      <c r="E2436" t="s">
        <v>953</v>
      </c>
      <c r="F2436" t="s">
        <v>124</v>
      </c>
      <c r="G2436" t="s">
        <v>955</v>
      </c>
      <c r="H2436" t="s">
        <v>955</v>
      </c>
      <c r="I2436" t="s">
        <v>56</v>
      </c>
      <c r="K2436" t="s">
        <v>56</v>
      </c>
    </row>
    <row r="2437" spans="1:11" x14ac:dyDescent="0.2">
      <c r="A2437">
        <v>1773</v>
      </c>
      <c r="B2437" t="s">
        <v>1062</v>
      </c>
      <c r="C2437">
        <v>2012</v>
      </c>
      <c r="D2437" t="s">
        <v>36</v>
      </c>
      <c r="E2437" t="s">
        <v>878</v>
      </c>
      <c r="F2437" t="s">
        <v>816</v>
      </c>
      <c r="G2437" t="s">
        <v>1029</v>
      </c>
      <c r="H2437" t="s">
        <v>1029</v>
      </c>
      <c r="I2437" t="s">
        <v>56</v>
      </c>
      <c r="K2437" t="s">
        <v>56</v>
      </c>
    </row>
    <row r="2438" spans="1:11" x14ac:dyDescent="0.2">
      <c r="A2438">
        <v>1774</v>
      </c>
      <c r="B2438" t="s">
        <v>1062</v>
      </c>
      <c r="C2438">
        <v>2012</v>
      </c>
      <c r="D2438" t="s">
        <v>36</v>
      </c>
      <c r="E2438" t="s">
        <v>380</v>
      </c>
      <c r="F2438" t="s">
        <v>344</v>
      </c>
      <c r="G2438" t="s">
        <v>116</v>
      </c>
      <c r="H2438" t="s">
        <v>116</v>
      </c>
      <c r="I2438" t="s">
        <v>56</v>
      </c>
      <c r="K2438" t="s">
        <v>56</v>
      </c>
    </row>
    <row r="2439" spans="1:11" x14ac:dyDescent="0.2">
      <c r="A2439">
        <v>1775</v>
      </c>
      <c r="B2439" t="s">
        <v>1062</v>
      </c>
      <c r="C2439">
        <v>2012</v>
      </c>
      <c r="D2439" t="s">
        <v>36</v>
      </c>
      <c r="E2439" t="s">
        <v>647</v>
      </c>
      <c r="F2439" t="s">
        <v>989</v>
      </c>
      <c r="G2439" t="s">
        <v>1147</v>
      </c>
      <c r="H2439" t="s">
        <v>762</v>
      </c>
      <c r="I2439" t="s">
        <v>56</v>
      </c>
      <c r="K2439" t="s">
        <v>56</v>
      </c>
    </row>
    <row r="2440" spans="1:11" x14ac:dyDescent="0.2">
      <c r="A2440">
        <v>1776</v>
      </c>
      <c r="B2440" t="s">
        <v>1062</v>
      </c>
      <c r="C2440">
        <v>2012</v>
      </c>
      <c r="D2440" t="s">
        <v>36</v>
      </c>
      <c r="E2440" t="s">
        <v>425</v>
      </c>
      <c r="F2440" t="s">
        <v>679</v>
      </c>
      <c r="G2440" t="s">
        <v>184</v>
      </c>
      <c r="H2440" t="s">
        <v>184</v>
      </c>
      <c r="I2440" t="s">
        <v>56</v>
      </c>
      <c r="K2440" t="s">
        <v>56</v>
      </c>
    </row>
    <row r="2441" spans="1:11" x14ac:dyDescent="0.2">
      <c r="A2441">
        <v>1777</v>
      </c>
      <c r="B2441" t="s">
        <v>1062</v>
      </c>
      <c r="C2441">
        <v>2012</v>
      </c>
      <c r="D2441" t="s">
        <v>36</v>
      </c>
      <c r="E2441" t="s">
        <v>364</v>
      </c>
      <c r="F2441" t="s">
        <v>6</v>
      </c>
      <c r="G2441" t="s">
        <v>88</v>
      </c>
      <c r="H2441" t="s">
        <v>88</v>
      </c>
      <c r="I2441" t="s">
        <v>56</v>
      </c>
      <c r="K2441" t="s">
        <v>56</v>
      </c>
    </row>
    <row r="2442" spans="1:11" x14ac:dyDescent="0.2">
      <c r="A2442">
        <v>1778</v>
      </c>
      <c r="B2442" t="s">
        <v>1062</v>
      </c>
      <c r="C2442">
        <v>2012</v>
      </c>
      <c r="D2442" t="s">
        <v>36</v>
      </c>
      <c r="E2442" t="s">
        <v>467</v>
      </c>
      <c r="F2442" t="s">
        <v>757</v>
      </c>
      <c r="G2442" t="s">
        <v>644</v>
      </c>
      <c r="H2442" t="s">
        <v>644</v>
      </c>
      <c r="I2442" t="s">
        <v>56</v>
      </c>
      <c r="K2442" t="s">
        <v>56</v>
      </c>
    </row>
    <row r="2443" spans="1:11" x14ac:dyDescent="0.2">
      <c r="A2443">
        <v>1779</v>
      </c>
      <c r="B2443" t="s">
        <v>1062</v>
      </c>
      <c r="C2443">
        <v>2012</v>
      </c>
      <c r="D2443" t="s">
        <v>36</v>
      </c>
      <c r="E2443" t="s">
        <v>913</v>
      </c>
      <c r="F2443" t="s">
        <v>299</v>
      </c>
      <c r="G2443" t="s">
        <v>303</v>
      </c>
      <c r="H2443" t="s">
        <v>303</v>
      </c>
      <c r="I2443" t="s">
        <v>56</v>
      </c>
      <c r="K2443" t="s">
        <v>56</v>
      </c>
    </row>
    <row r="2444" spans="1:11" x14ac:dyDescent="0.2">
      <c r="A2444">
        <v>1780</v>
      </c>
      <c r="B2444" t="s">
        <v>1062</v>
      </c>
      <c r="C2444">
        <v>2012</v>
      </c>
      <c r="D2444" t="s">
        <v>36</v>
      </c>
      <c r="E2444" t="s">
        <v>1131</v>
      </c>
      <c r="F2444" t="s">
        <v>140</v>
      </c>
      <c r="G2444" t="s">
        <v>1132</v>
      </c>
      <c r="H2444" t="s">
        <v>1132</v>
      </c>
      <c r="I2444" t="s">
        <v>56</v>
      </c>
      <c r="K2444" t="s">
        <v>56</v>
      </c>
    </row>
    <row r="2445" spans="1:11" x14ac:dyDescent="0.2">
      <c r="A2445">
        <v>1781</v>
      </c>
      <c r="B2445" t="s">
        <v>1062</v>
      </c>
      <c r="C2445">
        <v>2012</v>
      </c>
      <c r="D2445" t="s">
        <v>36</v>
      </c>
      <c r="E2445" t="s">
        <v>1012</v>
      </c>
      <c r="F2445" t="s">
        <v>1013</v>
      </c>
      <c r="G2445" t="s">
        <v>1215</v>
      </c>
      <c r="H2445" t="s">
        <v>1215</v>
      </c>
      <c r="I2445" t="s">
        <v>56</v>
      </c>
      <c r="K2445" t="s">
        <v>56</v>
      </c>
    </row>
    <row r="2446" spans="1:11" x14ac:dyDescent="0.2">
      <c r="A2446">
        <v>1782</v>
      </c>
      <c r="B2446" t="s">
        <v>1062</v>
      </c>
      <c r="C2446">
        <v>2012</v>
      </c>
      <c r="D2446" t="s">
        <v>36</v>
      </c>
      <c r="E2446" t="s">
        <v>2434</v>
      </c>
      <c r="F2446" t="s">
        <v>124</v>
      </c>
      <c r="G2446" t="s">
        <v>1035</v>
      </c>
      <c r="H2446" t="s">
        <v>1035</v>
      </c>
      <c r="I2446" t="s">
        <v>56</v>
      </c>
      <c r="K2446" t="s">
        <v>56</v>
      </c>
    </row>
    <row r="2447" spans="1:11" x14ac:dyDescent="0.2">
      <c r="A2447">
        <v>1783</v>
      </c>
      <c r="B2447" t="s">
        <v>1062</v>
      </c>
      <c r="C2447">
        <v>2012</v>
      </c>
      <c r="D2447" t="s">
        <v>36</v>
      </c>
      <c r="E2447" t="s">
        <v>336</v>
      </c>
      <c r="F2447" t="s">
        <v>39</v>
      </c>
      <c r="G2447" t="s">
        <v>337</v>
      </c>
      <c r="H2447" t="s">
        <v>337</v>
      </c>
      <c r="I2447" t="s">
        <v>56</v>
      </c>
      <c r="K2447" t="s">
        <v>56</v>
      </c>
    </row>
    <row r="2448" spans="1:11" x14ac:dyDescent="0.2">
      <c r="A2448">
        <v>1784</v>
      </c>
      <c r="B2448" t="s">
        <v>1062</v>
      </c>
      <c r="C2448">
        <v>2012</v>
      </c>
      <c r="D2448" t="s">
        <v>36</v>
      </c>
      <c r="E2448" t="s">
        <v>1092</v>
      </c>
      <c r="F2448" t="s">
        <v>741</v>
      </c>
      <c r="G2448" t="s">
        <v>1949</v>
      </c>
      <c r="H2448" t="s">
        <v>1949</v>
      </c>
      <c r="I2448" t="s">
        <v>56</v>
      </c>
      <c r="K2448" t="s">
        <v>56</v>
      </c>
    </row>
    <row r="2449" spans="1:11" x14ac:dyDescent="0.2">
      <c r="A2449">
        <v>1785</v>
      </c>
      <c r="B2449" t="s">
        <v>1062</v>
      </c>
      <c r="C2449">
        <v>2012</v>
      </c>
      <c r="D2449" t="s">
        <v>36</v>
      </c>
      <c r="E2449" t="s">
        <v>15</v>
      </c>
      <c r="F2449" t="s">
        <v>6</v>
      </c>
      <c r="G2449" t="s">
        <v>73</v>
      </c>
      <c r="H2449" t="s">
        <v>73</v>
      </c>
      <c r="I2449" t="s">
        <v>56</v>
      </c>
      <c r="K2449" t="s">
        <v>56</v>
      </c>
    </row>
    <row r="2450" spans="1:11" x14ac:dyDescent="0.2">
      <c r="A2450">
        <v>1786</v>
      </c>
      <c r="B2450" t="s">
        <v>1062</v>
      </c>
      <c r="C2450">
        <v>2012</v>
      </c>
      <c r="D2450" t="s">
        <v>36</v>
      </c>
      <c r="E2450" t="s">
        <v>485</v>
      </c>
      <c r="F2450" t="s">
        <v>38</v>
      </c>
      <c r="G2450" t="s">
        <v>274</v>
      </c>
      <c r="H2450" t="s">
        <v>274</v>
      </c>
      <c r="I2450" t="s">
        <v>56</v>
      </c>
      <c r="K2450" t="s">
        <v>56</v>
      </c>
    </row>
    <row r="2451" spans="1:11" x14ac:dyDescent="0.2">
      <c r="A2451">
        <v>1787</v>
      </c>
      <c r="B2451" t="s">
        <v>1062</v>
      </c>
      <c r="C2451">
        <v>2012</v>
      </c>
      <c r="D2451" t="s">
        <v>36</v>
      </c>
      <c r="E2451" t="s">
        <v>528</v>
      </c>
      <c r="F2451" t="s">
        <v>1189</v>
      </c>
      <c r="G2451" t="s">
        <v>708</v>
      </c>
      <c r="H2451" t="s">
        <v>1448</v>
      </c>
      <c r="I2451" t="s">
        <v>56</v>
      </c>
      <c r="K2451" t="s">
        <v>56</v>
      </c>
    </row>
    <row r="2452" spans="1:11" x14ac:dyDescent="0.2">
      <c r="A2452">
        <v>1788</v>
      </c>
      <c r="B2452" t="s">
        <v>1062</v>
      </c>
      <c r="C2452">
        <v>2012</v>
      </c>
      <c r="D2452" t="s">
        <v>36</v>
      </c>
      <c r="E2452" t="s">
        <v>732</v>
      </c>
      <c r="F2452" t="s">
        <v>733</v>
      </c>
      <c r="G2452" t="s">
        <v>734</v>
      </c>
      <c r="H2452" t="s">
        <v>1961</v>
      </c>
      <c r="I2452" t="s">
        <v>56</v>
      </c>
      <c r="K2452" t="s">
        <v>56</v>
      </c>
    </row>
    <row r="2453" spans="1:11" x14ac:dyDescent="0.2">
      <c r="A2453">
        <v>1789</v>
      </c>
      <c r="B2453" t="s">
        <v>1062</v>
      </c>
      <c r="C2453">
        <v>2012</v>
      </c>
      <c r="D2453" t="s">
        <v>36</v>
      </c>
      <c r="E2453" t="s">
        <v>1193</v>
      </c>
      <c r="F2453" t="s">
        <v>124</v>
      </c>
      <c r="G2453" t="s">
        <v>1194</v>
      </c>
      <c r="H2453" t="s">
        <v>1194</v>
      </c>
      <c r="I2453" t="s">
        <v>56</v>
      </c>
      <c r="K2453" t="s">
        <v>56</v>
      </c>
    </row>
    <row r="2454" spans="1:11" x14ac:dyDescent="0.2">
      <c r="A2454">
        <v>1790</v>
      </c>
      <c r="B2454" t="s">
        <v>1062</v>
      </c>
      <c r="C2454">
        <v>2012</v>
      </c>
      <c r="D2454" t="s">
        <v>36</v>
      </c>
      <c r="E2454" t="s">
        <v>11</v>
      </c>
      <c r="F2454" t="s">
        <v>39</v>
      </c>
      <c r="G2454" t="s">
        <v>70</v>
      </c>
      <c r="H2454" t="s">
        <v>70</v>
      </c>
      <c r="I2454" t="s">
        <v>56</v>
      </c>
      <c r="K2454" t="s">
        <v>56</v>
      </c>
    </row>
    <row r="2455" spans="1:11" x14ac:dyDescent="0.2">
      <c r="A2455">
        <v>1791</v>
      </c>
      <c r="B2455" t="s">
        <v>1062</v>
      </c>
      <c r="C2455">
        <v>2012</v>
      </c>
      <c r="D2455" t="s">
        <v>36</v>
      </c>
      <c r="E2455" t="s">
        <v>980</v>
      </c>
      <c r="F2455" t="s">
        <v>1133</v>
      </c>
      <c r="G2455" t="s">
        <v>203</v>
      </c>
      <c r="H2455" t="s">
        <v>203</v>
      </c>
      <c r="I2455" t="s">
        <v>56</v>
      </c>
      <c r="K2455" t="s">
        <v>56</v>
      </c>
    </row>
    <row r="2456" spans="1:11" x14ac:dyDescent="0.2">
      <c r="A2456">
        <v>1792</v>
      </c>
      <c r="B2456" t="s">
        <v>1062</v>
      </c>
      <c r="C2456">
        <v>2012</v>
      </c>
      <c r="D2456" t="s">
        <v>36</v>
      </c>
      <c r="E2456" t="s">
        <v>381</v>
      </c>
      <c r="F2456" t="s">
        <v>6</v>
      </c>
      <c r="G2456" t="s">
        <v>118</v>
      </c>
      <c r="H2456" t="s">
        <v>118</v>
      </c>
      <c r="I2456" t="s">
        <v>56</v>
      </c>
      <c r="K2456" t="s">
        <v>56</v>
      </c>
    </row>
    <row r="2457" spans="1:11" x14ac:dyDescent="0.2">
      <c r="A2457">
        <v>1793</v>
      </c>
      <c r="B2457" t="s">
        <v>1062</v>
      </c>
      <c r="C2457">
        <v>2012</v>
      </c>
      <c r="D2457" t="s">
        <v>36</v>
      </c>
      <c r="E2457" t="s">
        <v>547</v>
      </c>
      <c r="F2457" t="s">
        <v>950</v>
      </c>
      <c r="G2457" t="s">
        <v>548</v>
      </c>
      <c r="H2457" t="s">
        <v>1948</v>
      </c>
      <c r="I2457" t="s">
        <v>56</v>
      </c>
      <c r="K2457" t="s">
        <v>56</v>
      </c>
    </row>
    <row r="2458" spans="1:11" x14ac:dyDescent="0.2">
      <c r="A2458">
        <v>1795</v>
      </c>
      <c r="B2458" t="s">
        <v>1062</v>
      </c>
      <c r="C2458">
        <v>2012</v>
      </c>
      <c r="D2458" t="s">
        <v>36</v>
      </c>
      <c r="E2458" t="s">
        <v>962</v>
      </c>
      <c r="F2458" t="s">
        <v>963</v>
      </c>
      <c r="G2458" t="s">
        <v>667</v>
      </c>
      <c r="H2458" t="s">
        <v>667</v>
      </c>
      <c r="I2458" t="s">
        <v>56</v>
      </c>
      <c r="K2458" t="s">
        <v>56</v>
      </c>
    </row>
    <row r="2459" spans="1:11" x14ac:dyDescent="0.2">
      <c r="A2459">
        <v>1794</v>
      </c>
      <c r="B2459" t="s">
        <v>1062</v>
      </c>
      <c r="C2459">
        <v>2012</v>
      </c>
      <c r="D2459" t="s">
        <v>36</v>
      </c>
      <c r="E2459" t="s">
        <v>23</v>
      </c>
      <c r="F2459" t="s">
        <v>96</v>
      </c>
      <c r="G2459" t="s">
        <v>1152</v>
      </c>
      <c r="H2459" t="s">
        <v>2436</v>
      </c>
      <c r="I2459" t="s">
        <v>56</v>
      </c>
      <c r="K2459" t="s">
        <v>56</v>
      </c>
    </row>
    <row r="2460" spans="1:11" x14ac:dyDescent="0.2">
      <c r="A2460">
        <v>1796</v>
      </c>
      <c r="B2460" t="s">
        <v>1062</v>
      </c>
      <c r="C2460">
        <v>2012</v>
      </c>
      <c r="D2460" t="s">
        <v>36</v>
      </c>
      <c r="E2460" t="s">
        <v>665</v>
      </c>
      <c r="F2460" t="s">
        <v>37</v>
      </c>
      <c r="G2460" t="s">
        <v>666</v>
      </c>
      <c r="H2460" t="s">
        <v>666</v>
      </c>
      <c r="I2460" t="s">
        <v>56</v>
      </c>
      <c r="K2460" t="s">
        <v>56</v>
      </c>
    </row>
    <row r="2461" spans="1:11" x14ac:dyDescent="0.2">
      <c r="A2461">
        <v>1798</v>
      </c>
      <c r="B2461" t="s">
        <v>1062</v>
      </c>
      <c r="C2461">
        <v>2012</v>
      </c>
      <c r="D2461" t="s">
        <v>36</v>
      </c>
      <c r="E2461" t="s">
        <v>1195</v>
      </c>
      <c r="F2461" t="s">
        <v>1196</v>
      </c>
      <c r="G2461" t="s">
        <v>1197</v>
      </c>
      <c r="H2461" t="s">
        <v>1197</v>
      </c>
      <c r="I2461" t="s">
        <v>56</v>
      </c>
      <c r="K2461" t="s">
        <v>56</v>
      </c>
    </row>
    <row r="2462" spans="1:11" x14ac:dyDescent="0.2">
      <c r="A2462">
        <v>1799</v>
      </c>
      <c r="B2462" t="s">
        <v>1062</v>
      </c>
      <c r="C2462">
        <v>2012</v>
      </c>
      <c r="D2462" t="s">
        <v>36</v>
      </c>
      <c r="E2462" t="s">
        <v>1167</v>
      </c>
      <c r="F2462" t="s">
        <v>1168</v>
      </c>
      <c r="G2462" t="s">
        <v>1169</v>
      </c>
      <c r="H2462" t="s">
        <v>1169</v>
      </c>
      <c r="I2462" t="s">
        <v>56</v>
      </c>
      <c r="K2462" t="s">
        <v>56</v>
      </c>
    </row>
    <row r="2463" spans="1:11" x14ac:dyDescent="0.2">
      <c r="A2463">
        <v>1800</v>
      </c>
      <c r="B2463" t="s">
        <v>1062</v>
      </c>
      <c r="C2463">
        <v>2012</v>
      </c>
      <c r="D2463" t="s">
        <v>36</v>
      </c>
      <c r="E2463" t="s">
        <v>897</v>
      </c>
      <c r="F2463" t="s">
        <v>38</v>
      </c>
      <c r="G2463" t="s">
        <v>680</v>
      </c>
      <c r="H2463" t="s">
        <v>680</v>
      </c>
      <c r="I2463" t="s">
        <v>56</v>
      </c>
      <c r="K2463" t="s">
        <v>56</v>
      </c>
    </row>
    <row r="2464" spans="1:11" x14ac:dyDescent="0.2">
      <c r="A2464">
        <v>1801</v>
      </c>
      <c r="B2464" t="s">
        <v>1062</v>
      </c>
      <c r="C2464">
        <v>2012</v>
      </c>
      <c r="D2464" t="s">
        <v>36</v>
      </c>
      <c r="E2464" t="s">
        <v>28</v>
      </c>
      <c r="F2464" t="s">
        <v>96</v>
      </c>
      <c r="G2464" t="s">
        <v>81</v>
      </c>
      <c r="H2464" t="s">
        <v>81</v>
      </c>
      <c r="I2464" t="s">
        <v>56</v>
      </c>
      <c r="K2464" t="s">
        <v>56</v>
      </c>
    </row>
    <row r="2465" spans="1:11" x14ac:dyDescent="0.2">
      <c r="A2465">
        <v>1802</v>
      </c>
      <c r="B2465" t="s">
        <v>1062</v>
      </c>
      <c r="C2465">
        <v>2012</v>
      </c>
      <c r="D2465" t="s">
        <v>36</v>
      </c>
      <c r="E2465" t="s">
        <v>456</v>
      </c>
      <c r="F2465" t="s">
        <v>6</v>
      </c>
      <c r="G2465" t="s">
        <v>1139</v>
      </c>
      <c r="H2465" t="s">
        <v>233</v>
      </c>
      <c r="I2465" t="s">
        <v>56</v>
      </c>
      <c r="K2465" t="s">
        <v>56</v>
      </c>
    </row>
    <row r="2466" spans="1:11" x14ac:dyDescent="0.2">
      <c r="A2466">
        <v>1803</v>
      </c>
      <c r="B2466" t="s">
        <v>1062</v>
      </c>
      <c r="C2466">
        <v>2012</v>
      </c>
      <c r="D2466" t="s">
        <v>36</v>
      </c>
      <c r="E2466" t="s">
        <v>1143</v>
      </c>
      <c r="F2466" t="s">
        <v>6</v>
      </c>
      <c r="G2466" t="s">
        <v>1144</v>
      </c>
      <c r="H2466" t="s">
        <v>1144</v>
      </c>
      <c r="I2466" t="s">
        <v>56</v>
      </c>
      <c r="K2466" t="s">
        <v>56</v>
      </c>
    </row>
    <row r="2467" spans="1:11" x14ac:dyDescent="0.2">
      <c r="A2467">
        <v>1804</v>
      </c>
      <c r="B2467" t="s">
        <v>1062</v>
      </c>
      <c r="C2467">
        <v>2012</v>
      </c>
      <c r="D2467" t="s">
        <v>36</v>
      </c>
      <c r="E2467" t="s">
        <v>904</v>
      </c>
      <c r="F2467" t="s">
        <v>1084</v>
      </c>
      <c r="G2467" t="s">
        <v>906</v>
      </c>
      <c r="H2467" t="s">
        <v>906</v>
      </c>
      <c r="I2467" t="s">
        <v>56</v>
      </c>
      <c r="K2467" t="s">
        <v>56</v>
      </c>
    </row>
    <row r="2468" spans="1:11" x14ac:dyDescent="0.2">
      <c r="A2468">
        <v>1805</v>
      </c>
      <c r="B2468" t="s">
        <v>1062</v>
      </c>
      <c r="C2468">
        <v>2012</v>
      </c>
      <c r="D2468" t="s">
        <v>36</v>
      </c>
      <c r="E2468" t="s">
        <v>1098</v>
      </c>
      <c r="F2468" t="s">
        <v>1099</v>
      </c>
      <c r="G2468" t="s">
        <v>1100</v>
      </c>
      <c r="H2468" t="s">
        <v>1100</v>
      </c>
      <c r="I2468" t="s">
        <v>56</v>
      </c>
      <c r="K2468" t="s">
        <v>56</v>
      </c>
    </row>
    <row r="2469" spans="1:11" x14ac:dyDescent="0.2">
      <c r="A2469">
        <v>1806</v>
      </c>
      <c r="B2469" t="s">
        <v>1062</v>
      </c>
      <c r="C2469">
        <v>2012</v>
      </c>
      <c r="D2469" t="s">
        <v>36</v>
      </c>
      <c r="E2469" t="s">
        <v>982</v>
      </c>
      <c r="F2469" t="s">
        <v>37</v>
      </c>
      <c r="G2469" t="s">
        <v>1136</v>
      </c>
      <c r="H2469" t="s">
        <v>1136</v>
      </c>
      <c r="I2469" t="s">
        <v>56</v>
      </c>
      <c r="K2469" t="s">
        <v>56</v>
      </c>
    </row>
    <row r="2470" spans="1:11" x14ac:dyDescent="0.2">
      <c r="A2470">
        <v>1807</v>
      </c>
      <c r="B2470" t="s">
        <v>1062</v>
      </c>
      <c r="C2470">
        <v>2012</v>
      </c>
      <c r="D2470" t="s">
        <v>36</v>
      </c>
      <c r="E2470" t="s">
        <v>389</v>
      </c>
      <c r="F2470" t="s">
        <v>921</v>
      </c>
      <c r="G2470" t="s">
        <v>133</v>
      </c>
      <c r="H2470" t="s">
        <v>133</v>
      </c>
      <c r="I2470" t="s">
        <v>56</v>
      </c>
      <c r="K2470" t="s">
        <v>56</v>
      </c>
    </row>
    <row r="2471" spans="1:11" x14ac:dyDescent="0.2">
      <c r="A2471">
        <v>1808</v>
      </c>
      <c r="B2471" t="s">
        <v>1062</v>
      </c>
      <c r="C2471">
        <v>2012</v>
      </c>
      <c r="D2471" t="s">
        <v>36</v>
      </c>
      <c r="E2471" t="s">
        <v>604</v>
      </c>
      <c r="F2471" t="s">
        <v>925</v>
      </c>
      <c r="G2471" t="s">
        <v>176</v>
      </c>
      <c r="H2471" t="s">
        <v>1219</v>
      </c>
      <c r="I2471" t="s">
        <v>56</v>
      </c>
      <c r="K2471" t="s">
        <v>56</v>
      </c>
    </row>
    <row r="2472" spans="1:11" x14ac:dyDescent="0.2">
      <c r="A2472">
        <v>1809</v>
      </c>
      <c r="B2472" t="s">
        <v>1062</v>
      </c>
      <c r="C2472">
        <v>2012</v>
      </c>
      <c r="D2472" t="s">
        <v>36</v>
      </c>
      <c r="E2472" t="s">
        <v>408</v>
      </c>
      <c r="F2472" t="s">
        <v>1114</v>
      </c>
      <c r="G2472" t="s">
        <v>164</v>
      </c>
      <c r="H2472" t="s">
        <v>2728</v>
      </c>
      <c r="I2472" t="s">
        <v>56</v>
      </c>
      <c r="K2472" t="s">
        <v>56</v>
      </c>
    </row>
    <row r="2473" spans="1:11" x14ac:dyDescent="0.2">
      <c r="A2473">
        <v>1810</v>
      </c>
      <c r="B2473" t="s">
        <v>1062</v>
      </c>
      <c r="C2473">
        <v>2012</v>
      </c>
      <c r="D2473" t="s">
        <v>36</v>
      </c>
      <c r="E2473" t="s">
        <v>753</v>
      </c>
      <c r="F2473" t="s">
        <v>1117</v>
      </c>
      <c r="G2473" t="s">
        <v>316</v>
      </c>
      <c r="H2473" t="s">
        <v>316</v>
      </c>
      <c r="I2473" t="s">
        <v>56</v>
      </c>
      <c r="K2473" t="s">
        <v>56</v>
      </c>
    </row>
    <row r="2474" spans="1:11" x14ac:dyDescent="0.2">
      <c r="A2474">
        <v>1811</v>
      </c>
      <c r="B2474" t="s">
        <v>1062</v>
      </c>
      <c r="C2474">
        <v>2012</v>
      </c>
      <c r="D2474" t="s">
        <v>36</v>
      </c>
      <c r="E2474" t="s">
        <v>976</v>
      </c>
      <c r="F2474" t="s">
        <v>977</v>
      </c>
      <c r="G2474" t="s">
        <v>143</v>
      </c>
      <c r="H2474" t="s">
        <v>143</v>
      </c>
      <c r="I2474" t="s">
        <v>56</v>
      </c>
      <c r="K2474" t="s">
        <v>56</v>
      </c>
    </row>
    <row r="2475" spans="1:11" x14ac:dyDescent="0.2">
      <c r="A2475">
        <v>1813</v>
      </c>
      <c r="B2475" t="s">
        <v>1062</v>
      </c>
      <c r="C2475">
        <v>2012</v>
      </c>
      <c r="D2475" t="s">
        <v>36</v>
      </c>
      <c r="E2475" t="s">
        <v>919</v>
      </c>
      <c r="F2475" t="s">
        <v>920</v>
      </c>
      <c r="G2475" t="s">
        <v>260</v>
      </c>
      <c r="H2475" t="s">
        <v>260</v>
      </c>
      <c r="I2475" t="s">
        <v>56</v>
      </c>
      <c r="K2475" t="s">
        <v>56</v>
      </c>
    </row>
    <row r="2476" spans="1:11" x14ac:dyDescent="0.2">
      <c r="A2476">
        <v>1814</v>
      </c>
      <c r="B2476" t="s">
        <v>1062</v>
      </c>
      <c r="C2476">
        <v>2012</v>
      </c>
      <c r="D2476" t="s">
        <v>36</v>
      </c>
      <c r="E2476" t="s">
        <v>1120</v>
      </c>
      <c r="F2476" t="s">
        <v>6</v>
      </c>
      <c r="G2476" t="s">
        <v>1121</v>
      </c>
      <c r="H2476" t="s">
        <v>1121</v>
      </c>
      <c r="I2476" t="s">
        <v>56</v>
      </c>
      <c r="K2476" t="s">
        <v>56</v>
      </c>
    </row>
    <row r="2477" spans="1:11" x14ac:dyDescent="0.2">
      <c r="A2477">
        <v>1815</v>
      </c>
      <c r="B2477" t="s">
        <v>1062</v>
      </c>
      <c r="C2477">
        <v>2012</v>
      </c>
      <c r="D2477" t="s">
        <v>36</v>
      </c>
      <c r="E2477" t="s">
        <v>923</v>
      </c>
      <c r="F2477" t="s">
        <v>1102</v>
      </c>
      <c r="G2477" t="s">
        <v>150</v>
      </c>
      <c r="H2477" t="s">
        <v>150</v>
      </c>
      <c r="I2477" t="s">
        <v>56</v>
      </c>
      <c r="K2477" t="s">
        <v>56</v>
      </c>
    </row>
    <row r="2478" spans="1:11" x14ac:dyDescent="0.2">
      <c r="A2478">
        <v>1817</v>
      </c>
      <c r="B2478" t="s">
        <v>1062</v>
      </c>
      <c r="C2478">
        <v>2012</v>
      </c>
      <c r="D2478" t="s">
        <v>36</v>
      </c>
      <c r="E2478" t="s">
        <v>1119</v>
      </c>
      <c r="F2478" t="s">
        <v>6</v>
      </c>
      <c r="G2478" t="s">
        <v>948</v>
      </c>
      <c r="H2478" t="s">
        <v>948</v>
      </c>
      <c r="I2478" t="s">
        <v>56</v>
      </c>
      <c r="K2478" t="s">
        <v>56</v>
      </c>
    </row>
    <row r="2479" spans="1:11" x14ac:dyDescent="0.2">
      <c r="A2479">
        <v>1816</v>
      </c>
      <c r="B2479" t="s">
        <v>1062</v>
      </c>
      <c r="C2479">
        <v>2012</v>
      </c>
      <c r="D2479" t="s">
        <v>36</v>
      </c>
      <c r="E2479" t="s">
        <v>422</v>
      </c>
      <c r="F2479" t="s">
        <v>942</v>
      </c>
      <c r="G2479" t="s">
        <v>181</v>
      </c>
      <c r="H2479" t="s">
        <v>181</v>
      </c>
      <c r="I2479" t="s">
        <v>56</v>
      </c>
      <c r="K2479" t="s">
        <v>56</v>
      </c>
    </row>
    <row r="2480" spans="1:11" x14ac:dyDescent="0.2">
      <c r="A2480">
        <v>1818</v>
      </c>
      <c r="B2480" t="s">
        <v>1062</v>
      </c>
      <c r="C2480">
        <v>2012</v>
      </c>
      <c r="D2480" t="s">
        <v>36</v>
      </c>
      <c r="E2480" t="s">
        <v>434</v>
      </c>
      <c r="F2480" t="s">
        <v>197</v>
      </c>
      <c r="G2480" t="s">
        <v>967</v>
      </c>
      <c r="H2480" t="s">
        <v>967</v>
      </c>
      <c r="I2480" t="s">
        <v>56</v>
      </c>
      <c r="K2480" t="s">
        <v>56</v>
      </c>
    </row>
    <row r="2481" spans="1:11" x14ac:dyDescent="0.2">
      <c r="A2481">
        <v>1819</v>
      </c>
      <c r="B2481" t="s">
        <v>1062</v>
      </c>
      <c r="C2481">
        <v>2012</v>
      </c>
      <c r="D2481" t="s">
        <v>36</v>
      </c>
      <c r="E2481" t="s">
        <v>845</v>
      </c>
      <c r="F2481" t="s">
        <v>6</v>
      </c>
      <c r="G2481" t="s">
        <v>846</v>
      </c>
      <c r="H2481" t="s">
        <v>846</v>
      </c>
      <c r="I2481" t="s">
        <v>56</v>
      </c>
      <c r="K2481" t="s">
        <v>56</v>
      </c>
    </row>
    <row r="2482" spans="1:11" x14ac:dyDescent="0.2">
      <c r="A2482">
        <v>1820</v>
      </c>
      <c r="B2482" t="s">
        <v>1062</v>
      </c>
      <c r="C2482">
        <v>2012</v>
      </c>
      <c r="D2482" t="s">
        <v>36</v>
      </c>
      <c r="E2482" t="s">
        <v>687</v>
      </c>
      <c r="F2482" t="s">
        <v>304</v>
      </c>
      <c r="G2482" t="s">
        <v>305</v>
      </c>
      <c r="H2482" t="s">
        <v>305</v>
      </c>
      <c r="I2482" t="s">
        <v>56</v>
      </c>
      <c r="K2482" t="s">
        <v>56</v>
      </c>
    </row>
    <row r="2483" spans="1:11" x14ac:dyDescent="0.2">
      <c r="A2483">
        <v>1821</v>
      </c>
      <c r="B2483" t="s">
        <v>1062</v>
      </c>
      <c r="C2483">
        <v>2012</v>
      </c>
      <c r="D2483" t="s">
        <v>36</v>
      </c>
      <c r="E2483" t="s">
        <v>794</v>
      </c>
      <c r="F2483" t="s">
        <v>138</v>
      </c>
      <c r="G2483" t="s">
        <v>1052</v>
      </c>
      <c r="H2483" t="s">
        <v>1967</v>
      </c>
      <c r="I2483" t="s">
        <v>56</v>
      </c>
      <c r="K2483" t="s">
        <v>56</v>
      </c>
    </row>
    <row r="2484" spans="1:11" x14ac:dyDescent="0.2">
      <c r="A2484">
        <v>1822</v>
      </c>
      <c r="B2484" t="s">
        <v>1062</v>
      </c>
      <c r="C2484">
        <v>2012</v>
      </c>
      <c r="D2484" t="s">
        <v>36</v>
      </c>
      <c r="E2484" t="s">
        <v>515</v>
      </c>
      <c r="F2484" t="s">
        <v>45</v>
      </c>
      <c r="G2484" t="s">
        <v>1030</v>
      </c>
      <c r="H2484" t="s">
        <v>1957</v>
      </c>
      <c r="I2484" t="s">
        <v>56</v>
      </c>
      <c r="K2484" t="s">
        <v>56</v>
      </c>
    </row>
    <row r="2485" spans="1:11" x14ac:dyDescent="0.2">
      <c r="A2485">
        <v>1823</v>
      </c>
      <c r="B2485" t="s">
        <v>1062</v>
      </c>
      <c r="C2485">
        <v>2012</v>
      </c>
      <c r="D2485" t="s">
        <v>36</v>
      </c>
      <c r="E2485" t="s">
        <v>1014</v>
      </c>
      <c r="F2485" t="s">
        <v>99</v>
      </c>
      <c r="G2485" t="s">
        <v>1015</v>
      </c>
      <c r="H2485" t="s">
        <v>1015</v>
      </c>
      <c r="I2485" t="s">
        <v>56</v>
      </c>
      <c r="K2485" t="s">
        <v>56</v>
      </c>
    </row>
    <row r="2486" spans="1:11" x14ac:dyDescent="0.2">
      <c r="A2486">
        <v>1827</v>
      </c>
      <c r="B2486" t="s">
        <v>1062</v>
      </c>
      <c r="C2486">
        <v>2012</v>
      </c>
      <c r="D2486" t="s">
        <v>36</v>
      </c>
      <c r="E2486" t="s">
        <v>772</v>
      </c>
      <c r="F2486" t="s">
        <v>1173</v>
      </c>
      <c r="G2486" t="s">
        <v>200</v>
      </c>
      <c r="H2486" t="s">
        <v>200</v>
      </c>
      <c r="I2486" t="s">
        <v>56</v>
      </c>
      <c r="K2486" t="s">
        <v>56</v>
      </c>
    </row>
    <row r="2487" spans="1:11" x14ac:dyDescent="0.2">
      <c r="A2487">
        <v>1824</v>
      </c>
      <c r="B2487" t="s">
        <v>1062</v>
      </c>
      <c r="C2487">
        <v>2012</v>
      </c>
      <c r="D2487" t="s">
        <v>36</v>
      </c>
      <c r="E2487" t="s">
        <v>740</v>
      </c>
      <c r="F2487" t="s">
        <v>1115</v>
      </c>
      <c r="G2487" t="s">
        <v>742</v>
      </c>
      <c r="H2487" t="s">
        <v>1956</v>
      </c>
      <c r="I2487" t="s">
        <v>56</v>
      </c>
      <c r="K2487" t="s">
        <v>56</v>
      </c>
    </row>
    <row r="2488" spans="1:11" x14ac:dyDescent="0.2">
      <c r="A2488">
        <v>1825</v>
      </c>
      <c r="B2488" t="s">
        <v>1062</v>
      </c>
      <c r="C2488">
        <v>2012</v>
      </c>
      <c r="D2488" t="s">
        <v>36</v>
      </c>
      <c r="E2488" t="s">
        <v>688</v>
      </c>
      <c r="F2488" t="s">
        <v>1024</v>
      </c>
      <c r="G2488" t="s">
        <v>690</v>
      </c>
      <c r="H2488" t="s">
        <v>690</v>
      </c>
      <c r="I2488" t="s">
        <v>56</v>
      </c>
      <c r="K2488" t="s">
        <v>56</v>
      </c>
    </row>
    <row r="2489" spans="1:11" x14ac:dyDescent="0.2">
      <c r="A2489">
        <v>1828</v>
      </c>
      <c r="B2489" t="s">
        <v>1062</v>
      </c>
      <c r="C2489">
        <v>2012</v>
      </c>
      <c r="D2489" t="s">
        <v>36</v>
      </c>
      <c r="E2489" t="s">
        <v>1190</v>
      </c>
      <c r="F2489" t="s">
        <v>38</v>
      </c>
      <c r="G2489" t="s">
        <v>1191</v>
      </c>
      <c r="H2489" t="s">
        <v>1191</v>
      </c>
      <c r="I2489" t="s">
        <v>56</v>
      </c>
      <c r="K2489" t="s">
        <v>56</v>
      </c>
    </row>
    <row r="2490" spans="1:11" x14ac:dyDescent="0.2">
      <c r="A2490">
        <v>1829</v>
      </c>
      <c r="B2490" t="s">
        <v>1062</v>
      </c>
      <c r="C2490">
        <v>2012</v>
      </c>
      <c r="D2490" t="s">
        <v>36</v>
      </c>
      <c r="E2490" t="s">
        <v>433</v>
      </c>
      <c r="F2490" t="s">
        <v>6</v>
      </c>
      <c r="G2490" t="s">
        <v>196</v>
      </c>
      <c r="H2490" t="s">
        <v>196</v>
      </c>
      <c r="I2490" t="s">
        <v>56</v>
      </c>
      <c r="K2490" t="s">
        <v>56</v>
      </c>
    </row>
    <row r="2491" spans="1:11" x14ac:dyDescent="0.2">
      <c r="A2491">
        <v>1830</v>
      </c>
      <c r="B2491" t="s">
        <v>1062</v>
      </c>
      <c r="C2491">
        <v>2012</v>
      </c>
      <c r="D2491" t="s">
        <v>36</v>
      </c>
      <c r="E2491" t="s">
        <v>902</v>
      </c>
      <c r="F2491" t="s">
        <v>38</v>
      </c>
      <c r="G2491" t="s">
        <v>903</v>
      </c>
      <c r="H2491" t="s">
        <v>903</v>
      </c>
      <c r="I2491" t="s">
        <v>56</v>
      </c>
      <c r="K2491" t="s">
        <v>56</v>
      </c>
    </row>
    <row r="2492" spans="1:11" x14ac:dyDescent="0.2">
      <c r="A2492">
        <v>1831</v>
      </c>
      <c r="B2492" t="s">
        <v>1062</v>
      </c>
      <c r="C2492">
        <v>2012</v>
      </c>
      <c r="D2492" t="s">
        <v>36</v>
      </c>
      <c r="E2492" t="s">
        <v>1057</v>
      </c>
      <c r="F2492" t="s">
        <v>1058</v>
      </c>
      <c r="G2492" t="s">
        <v>809</v>
      </c>
      <c r="H2492" t="s">
        <v>809</v>
      </c>
      <c r="I2492" t="s">
        <v>56</v>
      </c>
      <c r="K2492" t="s">
        <v>56</v>
      </c>
    </row>
    <row r="2493" spans="1:11" x14ac:dyDescent="0.2">
      <c r="A2493">
        <v>1832</v>
      </c>
      <c r="B2493" t="s">
        <v>1062</v>
      </c>
      <c r="C2493">
        <v>2012</v>
      </c>
      <c r="D2493" t="s">
        <v>36</v>
      </c>
      <c r="E2493" t="s">
        <v>594</v>
      </c>
      <c r="F2493" t="s">
        <v>41</v>
      </c>
      <c r="G2493" t="s">
        <v>1089</v>
      </c>
      <c r="H2493" t="s">
        <v>1089</v>
      </c>
      <c r="I2493" t="s">
        <v>56</v>
      </c>
      <c r="K2493" t="s">
        <v>56</v>
      </c>
    </row>
    <row r="2494" spans="1:11" x14ac:dyDescent="0.2">
      <c r="A2494">
        <v>1833</v>
      </c>
      <c r="B2494" t="s">
        <v>1062</v>
      </c>
      <c r="C2494">
        <v>2012</v>
      </c>
      <c r="D2494" t="s">
        <v>36</v>
      </c>
      <c r="E2494" t="s">
        <v>1179</v>
      </c>
      <c r="F2494" t="s">
        <v>1180</v>
      </c>
      <c r="G2494" t="s">
        <v>1181</v>
      </c>
      <c r="H2494" t="s">
        <v>1181</v>
      </c>
      <c r="I2494" t="s">
        <v>56</v>
      </c>
      <c r="K2494" t="s">
        <v>56</v>
      </c>
    </row>
    <row r="2495" spans="1:11" x14ac:dyDescent="0.2">
      <c r="A2495">
        <v>1834</v>
      </c>
      <c r="B2495" t="s">
        <v>1062</v>
      </c>
      <c r="C2495">
        <v>2012</v>
      </c>
      <c r="D2495" t="s">
        <v>36</v>
      </c>
      <c r="E2495" t="s">
        <v>372</v>
      </c>
      <c r="F2495" t="s">
        <v>6</v>
      </c>
      <c r="G2495" t="s">
        <v>105</v>
      </c>
      <c r="H2495" t="s">
        <v>105</v>
      </c>
      <c r="I2495" t="s">
        <v>56</v>
      </c>
      <c r="K2495" t="s">
        <v>56</v>
      </c>
    </row>
    <row r="2496" spans="1:11" x14ac:dyDescent="0.2">
      <c r="A2496">
        <v>1835</v>
      </c>
      <c r="B2496" t="s">
        <v>1062</v>
      </c>
      <c r="C2496">
        <v>2012</v>
      </c>
      <c r="D2496" t="s">
        <v>36</v>
      </c>
      <c r="E2496" t="s">
        <v>500</v>
      </c>
      <c r="F2496" t="s">
        <v>6</v>
      </c>
      <c r="G2496" t="s">
        <v>293</v>
      </c>
      <c r="H2496" t="s">
        <v>293</v>
      </c>
      <c r="I2496" t="s">
        <v>56</v>
      </c>
      <c r="K2496" t="s">
        <v>56</v>
      </c>
    </row>
    <row r="2497" spans="1:11" x14ac:dyDescent="0.2">
      <c r="A2497">
        <v>1836</v>
      </c>
      <c r="B2497" t="s">
        <v>1062</v>
      </c>
      <c r="C2497">
        <v>2012</v>
      </c>
      <c r="D2497" t="s">
        <v>36</v>
      </c>
      <c r="E2497" t="s">
        <v>1160</v>
      </c>
      <c r="F2497" t="s">
        <v>1161</v>
      </c>
      <c r="G2497" t="s">
        <v>1162</v>
      </c>
      <c r="H2497" t="s">
        <v>1963</v>
      </c>
      <c r="I2497" t="s">
        <v>56</v>
      </c>
      <c r="K2497" t="s">
        <v>56</v>
      </c>
    </row>
    <row r="2498" spans="1:11" x14ac:dyDescent="0.2">
      <c r="A2498">
        <v>1837</v>
      </c>
      <c r="B2498" t="s">
        <v>1062</v>
      </c>
      <c r="C2498">
        <v>2012</v>
      </c>
      <c r="D2498" t="s">
        <v>36</v>
      </c>
      <c r="E2498" t="s">
        <v>1165</v>
      </c>
      <c r="F2498" t="s">
        <v>1166</v>
      </c>
      <c r="G2498" t="s">
        <v>618</v>
      </c>
      <c r="H2498" t="s">
        <v>618</v>
      </c>
      <c r="I2498" t="s">
        <v>56</v>
      </c>
      <c r="K2498" t="s">
        <v>56</v>
      </c>
    </row>
    <row r="2499" spans="1:11" x14ac:dyDescent="0.2">
      <c r="A2499">
        <v>1838</v>
      </c>
      <c r="B2499" t="s">
        <v>1062</v>
      </c>
      <c r="C2499">
        <v>2012</v>
      </c>
      <c r="D2499" t="s">
        <v>36</v>
      </c>
      <c r="E2499" t="s">
        <v>533</v>
      </c>
      <c r="F2499" t="s">
        <v>1192</v>
      </c>
      <c r="G2499" t="s">
        <v>351</v>
      </c>
      <c r="H2499" t="s">
        <v>351</v>
      </c>
      <c r="I2499" t="s">
        <v>56</v>
      </c>
      <c r="K2499" t="s">
        <v>56</v>
      </c>
    </row>
    <row r="2500" spans="1:11" x14ac:dyDescent="0.2">
      <c r="A2500">
        <v>1840</v>
      </c>
      <c r="B2500" t="s">
        <v>1062</v>
      </c>
      <c r="C2500">
        <v>2012</v>
      </c>
      <c r="D2500" t="s">
        <v>36</v>
      </c>
      <c r="E2500" t="s">
        <v>978</v>
      </c>
      <c r="F2500" t="s">
        <v>979</v>
      </c>
      <c r="G2500" t="s">
        <v>841</v>
      </c>
      <c r="H2500" t="s">
        <v>841</v>
      </c>
      <c r="I2500" t="s">
        <v>56</v>
      </c>
      <c r="K2500" t="s">
        <v>56</v>
      </c>
    </row>
    <row r="2501" spans="1:11" x14ac:dyDescent="0.2">
      <c r="A2501">
        <v>1841</v>
      </c>
      <c r="B2501" t="s">
        <v>1062</v>
      </c>
      <c r="C2501">
        <v>2012</v>
      </c>
      <c r="D2501" t="s">
        <v>36</v>
      </c>
      <c r="E2501" t="s">
        <v>1075</v>
      </c>
      <c r="F2501" t="s">
        <v>344</v>
      </c>
      <c r="G2501" t="s">
        <v>1076</v>
      </c>
      <c r="H2501" t="s">
        <v>1076</v>
      </c>
      <c r="I2501" t="s">
        <v>56</v>
      </c>
      <c r="K2501" t="s">
        <v>56</v>
      </c>
    </row>
    <row r="2502" spans="1:11" x14ac:dyDescent="0.2">
      <c r="A2502">
        <v>1843</v>
      </c>
      <c r="B2502" t="s">
        <v>1062</v>
      </c>
      <c r="C2502">
        <v>2012</v>
      </c>
      <c r="D2502" t="s">
        <v>36</v>
      </c>
      <c r="E2502" t="s">
        <v>401</v>
      </c>
      <c r="F2502" t="s">
        <v>1103</v>
      </c>
      <c r="G2502" t="s">
        <v>152</v>
      </c>
      <c r="H2502" t="s">
        <v>152</v>
      </c>
      <c r="I2502" t="s">
        <v>56</v>
      </c>
      <c r="K2502" t="s">
        <v>56</v>
      </c>
    </row>
    <row r="2503" spans="1:11" x14ac:dyDescent="0.2">
      <c r="A2503">
        <v>1844</v>
      </c>
      <c r="B2503" t="s">
        <v>1062</v>
      </c>
      <c r="C2503">
        <v>2012</v>
      </c>
      <c r="D2503" t="s">
        <v>36</v>
      </c>
      <c r="E2503" t="s">
        <v>516</v>
      </c>
      <c r="F2503" t="s">
        <v>299</v>
      </c>
      <c r="G2503" t="s">
        <v>325</v>
      </c>
      <c r="H2503" t="s">
        <v>325</v>
      </c>
      <c r="I2503" t="s">
        <v>56</v>
      </c>
      <c r="K2503" t="s">
        <v>56</v>
      </c>
    </row>
    <row r="2504" spans="1:11" x14ac:dyDescent="0.2">
      <c r="A2504">
        <v>1845</v>
      </c>
      <c r="B2504" t="s">
        <v>1062</v>
      </c>
      <c r="C2504">
        <v>2012</v>
      </c>
      <c r="D2504" t="s">
        <v>36</v>
      </c>
      <c r="E2504" t="s">
        <v>894</v>
      </c>
      <c r="F2504" t="s">
        <v>1185</v>
      </c>
      <c r="G2504" t="s">
        <v>799</v>
      </c>
      <c r="H2504" t="s">
        <v>1962</v>
      </c>
      <c r="I2504" t="s">
        <v>56</v>
      </c>
      <c r="K2504" t="s">
        <v>56</v>
      </c>
    </row>
    <row r="2505" spans="1:11" x14ac:dyDescent="0.2">
      <c r="A2505">
        <v>1842</v>
      </c>
      <c r="B2505" t="s">
        <v>1062</v>
      </c>
      <c r="C2505">
        <v>2012</v>
      </c>
      <c r="D2505" t="s">
        <v>36</v>
      </c>
      <c r="E2505" t="s">
        <v>1283</v>
      </c>
      <c r="F2505" t="s">
        <v>1187</v>
      </c>
      <c r="G2505" t="s">
        <v>1188</v>
      </c>
      <c r="H2505" t="s">
        <v>1188</v>
      </c>
      <c r="I2505" t="s">
        <v>56</v>
      </c>
      <c r="K2505" t="s">
        <v>56</v>
      </c>
    </row>
    <row r="2506" spans="1:11" x14ac:dyDescent="0.2">
      <c r="A2506">
        <v>1846</v>
      </c>
      <c r="B2506" t="s">
        <v>1062</v>
      </c>
      <c r="C2506">
        <v>2012</v>
      </c>
      <c r="D2506" t="s">
        <v>36</v>
      </c>
      <c r="E2506" t="s">
        <v>468</v>
      </c>
      <c r="F2506" t="s">
        <v>177</v>
      </c>
      <c r="G2506" t="s">
        <v>1148</v>
      </c>
      <c r="H2506" t="s">
        <v>246</v>
      </c>
      <c r="I2506" t="s">
        <v>56</v>
      </c>
      <c r="K2506" t="s">
        <v>56</v>
      </c>
    </row>
    <row r="2507" spans="1:11" x14ac:dyDescent="0.2">
      <c r="A2507">
        <v>1847</v>
      </c>
      <c r="B2507" t="s">
        <v>1062</v>
      </c>
      <c r="C2507">
        <v>2012</v>
      </c>
      <c r="D2507" t="s">
        <v>36</v>
      </c>
      <c r="E2507" t="s">
        <v>484</v>
      </c>
      <c r="F2507" t="s">
        <v>6</v>
      </c>
      <c r="G2507" t="s">
        <v>273</v>
      </c>
      <c r="H2507" t="s">
        <v>273</v>
      </c>
      <c r="I2507" t="s">
        <v>56</v>
      </c>
      <c r="K2507" t="s">
        <v>56</v>
      </c>
    </row>
    <row r="2508" spans="1:11" x14ac:dyDescent="0.2">
      <c r="A2508">
        <v>1848</v>
      </c>
      <c r="B2508" t="s">
        <v>1062</v>
      </c>
      <c r="C2508">
        <v>2012</v>
      </c>
      <c r="D2508" t="s">
        <v>36</v>
      </c>
      <c r="E2508" t="s">
        <v>1156</v>
      </c>
      <c r="F2508" t="s">
        <v>1157</v>
      </c>
      <c r="G2508" t="s">
        <v>1158</v>
      </c>
      <c r="H2508" t="s">
        <v>1158</v>
      </c>
      <c r="I2508" t="s">
        <v>56</v>
      </c>
      <c r="K2508" t="s">
        <v>56</v>
      </c>
    </row>
    <row r="2509" spans="1:11" x14ac:dyDescent="0.2">
      <c r="A2509">
        <v>1849</v>
      </c>
      <c r="B2509" t="s">
        <v>1062</v>
      </c>
      <c r="C2509">
        <v>2012</v>
      </c>
      <c r="D2509" t="s">
        <v>36</v>
      </c>
      <c r="E2509" t="s">
        <v>1154</v>
      </c>
      <c r="F2509" t="s">
        <v>1155</v>
      </c>
      <c r="G2509" t="s">
        <v>764</v>
      </c>
      <c r="H2509" t="s">
        <v>764</v>
      </c>
      <c r="I2509" t="s">
        <v>56</v>
      </c>
      <c r="K2509" t="s">
        <v>56</v>
      </c>
    </row>
    <row r="2510" spans="1:11" x14ac:dyDescent="0.2">
      <c r="A2510">
        <v>1850</v>
      </c>
      <c r="B2510" t="s">
        <v>1062</v>
      </c>
      <c r="C2510">
        <v>2012</v>
      </c>
      <c r="D2510" t="s">
        <v>36</v>
      </c>
      <c r="E2510" t="s">
        <v>13</v>
      </c>
      <c r="F2510" t="s">
        <v>38</v>
      </c>
      <c r="G2510" t="s">
        <v>71</v>
      </c>
      <c r="H2510" t="s">
        <v>71</v>
      </c>
      <c r="I2510" t="s">
        <v>56</v>
      </c>
      <c r="K2510" t="s">
        <v>56</v>
      </c>
    </row>
    <row r="2511" spans="1:11" x14ac:dyDescent="0.2">
      <c r="A2511">
        <v>1851</v>
      </c>
      <c r="B2511" t="s">
        <v>1062</v>
      </c>
      <c r="C2511">
        <v>2012</v>
      </c>
      <c r="D2511" t="s">
        <v>36</v>
      </c>
      <c r="E2511" t="s">
        <v>413</v>
      </c>
      <c r="F2511" t="s">
        <v>934</v>
      </c>
      <c r="G2511" t="s">
        <v>171</v>
      </c>
      <c r="H2511" t="s">
        <v>171</v>
      </c>
      <c r="I2511" t="s">
        <v>56</v>
      </c>
      <c r="K2511" t="s">
        <v>56</v>
      </c>
    </row>
    <row r="2512" spans="1:11" x14ac:dyDescent="0.2">
      <c r="A2512">
        <v>1852</v>
      </c>
      <c r="B2512" t="s">
        <v>1062</v>
      </c>
      <c r="C2512">
        <v>2012</v>
      </c>
      <c r="D2512" t="s">
        <v>36</v>
      </c>
      <c r="E2512" t="s">
        <v>35</v>
      </c>
      <c r="F2512" t="s">
        <v>299</v>
      </c>
      <c r="G2512" t="s">
        <v>84</v>
      </c>
      <c r="H2512" t="s">
        <v>84</v>
      </c>
      <c r="I2512" t="s">
        <v>56</v>
      </c>
      <c r="K2512" t="s">
        <v>56</v>
      </c>
    </row>
    <row r="2513" spans="1:11" x14ac:dyDescent="0.2">
      <c r="A2513">
        <v>1853</v>
      </c>
      <c r="B2513" t="s">
        <v>1062</v>
      </c>
      <c r="C2513">
        <v>2012</v>
      </c>
      <c r="D2513" t="s">
        <v>36</v>
      </c>
      <c r="E2513" t="s">
        <v>1149</v>
      </c>
      <c r="F2513" t="s">
        <v>1150</v>
      </c>
      <c r="G2513" t="s">
        <v>129</v>
      </c>
      <c r="H2513" t="s">
        <v>129</v>
      </c>
      <c r="I2513" t="s">
        <v>56</v>
      </c>
      <c r="K2513" t="s">
        <v>56</v>
      </c>
    </row>
    <row r="2514" spans="1:11" x14ac:dyDescent="0.2">
      <c r="A2514">
        <v>1854</v>
      </c>
      <c r="B2514" t="s">
        <v>1062</v>
      </c>
      <c r="C2514">
        <v>2012</v>
      </c>
      <c r="D2514" t="s">
        <v>36</v>
      </c>
      <c r="E2514" t="s">
        <v>404</v>
      </c>
      <c r="F2514" t="s">
        <v>932</v>
      </c>
      <c r="G2514" t="s">
        <v>157</v>
      </c>
      <c r="H2514" t="s">
        <v>157</v>
      </c>
      <c r="I2514" t="s">
        <v>56</v>
      </c>
      <c r="K2514" t="s">
        <v>56</v>
      </c>
    </row>
    <row r="2515" spans="1:11" x14ac:dyDescent="0.2">
      <c r="A2515">
        <v>1855</v>
      </c>
      <c r="B2515" t="s">
        <v>1062</v>
      </c>
      <c r="C2515">
        <v>2012</v>
      </c>
      <c r="D2515" t="s">
        <v>36</v>
      </c>
      <c r="E2515" t="s">
        <v>19</v>
      </c>
      <c r="F2515" t="s">
        <v>1122</v>
      </c>
      <c r="G2515" t="s">
        <v>75</v>
      </c>
      <c r="H2515" t="s">
        <v>1848</v>
      </c>
      <c r="I2515" t="s">
        <v>56</v>
      </c>
      <c r="K2515" t="s">
        <v>56</v>
      </c>
    </row>
    <row r="2516" spans="1:11" x14ac:dyDescent="0.2">
      <c r="A2516">
        <v>1856</v>
      </c>
      <c r="B2516" t="s">
        <v>1062</v>
      </c>
      <c r="C2516">
        <v>2012</v>
      </c>
      <c r="D2516" t="s">
        <v>36</v>
      </c>
      <c r="E2516" t="s">
        <v>715</v>
      </c>
      <c r="F2516" t="s">
        <v>362</v>
      </c>
      <c r="G2516" t="s">
        <v>363</v>
      </c>
      <c r="H2516" t="s">
        <v>363</v>
      </c>
      <c r="I2516" t="s">
        <v>56</v>
      </c>
      <c r="K2516" t="s">
        <v>56</v>
      </c>
    </row>
    <row r="2517" spans="1:11" x14ac:dyDescent="0.2">
      <c r="A2517">
        <v>1857</v>
      </c>
      <c r="B2517" t="s">
        <v>1062</v>
      </c>
      <c r="C2517">
        <v>2012</v>
      </c>
      <c r="D2517" t="s">
        <v>36</v>
      </c>
      <c r="E2517" t="s">
        <v>2137</v>
      </c>
      <c r="F2517" t="s">
        <v>1079</v>
      </c>
      <c r="G2517" t="s">
        <v>95</v>
      </c>
      <c r="H2517" t="s">
        <v>95</v>
      </c>
      <c r="I2517" t="s">
        <v>56</v>
      </c>
      <c r="K2517" t="s">
        <v>56</v>
      </c>
    </row>
    <row r="2518" spans="1:11" x14ac:dyDescent="0.2">
      <c r="A2518">
        <v>1858</v>
      </c>
      <c r="B2518" t="s">
        <v>1062</v>
      </c>
      <c r="C2518">
        <v>2012</v>
      </c>
      <c r="D2518" t="s">
        <v>36</v>
      </c>
      <c r="E2518" t="s">
        <v>457</v>
      </c>
      <c r="F2518" t="s">
        <v>234</v>
      </c>
      <c r="G2518" t="s">
        <v>235</v>
      </c>
      <c r="H2518" t="s">
        <v>235</v>
      </c>
      <c r="I2518" t="s">
        <v>56</v>
      </c>
      <c r="K2518" t="s">
        <v>56</v>
      </c>
    </row>
    <row r="2519" spans="1:11" x14ac:dyDescent="0.2">
      <c r="A2519">
        <v>1859</v>
      </c>
      <c r="B2519" t="s">
        <v>1062</v>
      </c>
      <c r="C2519">
        <v>2012</v>
      </c>
      <c r="D2519" t="s">
        <v>36</v>
      </c>
      <c r="E2519" t="s">
        <v>30</v>
      </c>
      <c r="F2519" t="s">
        <v>37</v>
      </c>
      <c r="G2519" t="s">
        <v>83</v>
      </c>
      <c r="H2519" t="s">
        <v>83</v>
      </c>
      <c r="I2519" t="s">
        <v>56</v>
      </c>
      <c r="K2519" t="s">
        <v>56</v>
      </c>
    </row>
    <row r="2520" spans="1:11" x14ac:dyDescent="0.2">
      <c r="A2520">
        <v>1860</v>
      </c>
      <c r="B2520" t="s">
        <v>1062</v>
      </c>
      <c r="C2520">
        <v>2012</v>
      </c>
      <c r="D2520" t="s">
        <v>36</v>
      </c>
      <c r="E2520" t="s">
        <v>432</v>
      </c>
      <c r="F2520" t="s">
        <v>1123</v>
      </c>
      <c r="G2520" t="s">
        <v>195</v>
      </c>
      <c r="H2520" t="s">
        <v>1889</v>
      </c>
      <c r="I2520" t="s">
        <v>56</v>
      </c>
      <c r="K2520" t="s">
        <v>56</v>
      </c>
    </row>
    <row r="2521" spans="1:11" x14ac:dyDescent="0.2">
      <c r="A2521">
        <v>1861</v>
      </c>
      <c r="B2521" t="s">
        <v>1062</v>
      </c>
      <c r="C2521">
        <v>2012</v>
      </c>
      <c r="D2521" t="s">
        <v>36</v>
      </c>
      <c r="E2521" t="s">
        <v>529</v>
      </c>
      <c r="F2521" t="s">
        <v>344</v>
      </c>
      <c r="G2521" t="s">
        <v>345</v>
      </c>
      <c r="H2521" t="s">
        <v>345</v>
      </c>
      <c r="I2521" t="s">
        <v>56</v>
      </c>
      <c r="K2521" t="s">
        <v>56</v>
      </c>
    </row>
    <row r="2522" spans="1:11" x14ac:dyDescent="0.2">
      <c r="A2522">
        <v>1862</v>
      </c>
      <c r="B2522" t="s">
        <v>1062</v>
      </c>
      <c r="C2522">
        <v>2012</v>
      </c>
      <c r="D2522" t="s">
        <v>36</v>
      </c>
      <c r="E2522" t="s">
        <v>1085</v>
      </c>
      <c r="F2522" t="s">
        <v>1086</v>
      </c>
      <c r="G2522" t="s">
        <v>863</v>
      </c>
      <c r="H2522" t="s">
        <v>1960</v>
      </c>
      <c r="I2522" t="s">
        <v>56</v>
      </c>
      <c r="K2522" t="s">
        <v>56</v>
      </c>
    </row>
    <row r="2523" spans="1:11" x14ac:dyDescent="0.2">
      <c r="A2523">
        <v>1863</v>
      </c>
      <c r="B2523" t="s">
        <v>1062</v>
      </c>
      <c r="C2523">
        <v>2012</v>
      </c>
      <c r="D2523" t="s">
        <v>36</v>
      </c>
      <c r="E2523" t="s">
        <v>522</v>
      </c>
      <c r="F2523" t="s">
        <v>6</v>
      </c>
      <c r="G2523" t="s">
        <v>334</v>
      </c>
      <c r="H2523" t="s">
        <v>334</v>
      </c>
      <c r="I2523" t="s">
        <v>56</v>
      </c>
      <c r="K2523" t="s">
        <v>56</v>
      </c>
    </row>
    <row r="2524" spans="1:11" x14ac:dyDescent="0.2">
      <c r="A2524">
        <v>1864</v>
      </c>
      <c r="B2524" t="s">
        <v>1062</v>
      </c>
      <c r="C2524">
        <v>2012</v>
      </c>
      <c r="D2524" t="s">
        <v>36</v>
      </c>
      <c r="E2524" t="s">
        <v>519</v>
      </c>
      <c r="F2524" t="s">
        <v>6</v>
      </c>
      <c r="G2524" t="s">
        <v>780</v>
      </c>
      <c r="H2524" t="s">
        <v>780</v>
      </c>
      <c r="I2524" t="s">
        <v>56</v>
      </c>
      <c r="K2524" t="s">
        <v>56</v>
      </c>
    </row>
    <row r="2525" spans="1:11" x14ac:dyDescent="0.2">
      <c r="A2525">
        <v>1865</v>
      </c>
      <c r="B2525" t="s">
        <v>1062</v>
      </c>
      <c r="C2525">
        <v>2012</v>
      </c>
      <c r="D2525" t="s">
        <v>36</v>
      </c>
      <c r="E2525" t="s">
        <v>956</v>
      </c>
      <c r="F2525" t="s">
        <v>182</v>
      </c>
      <c r="G2525" t="s">
        <v>183</v>
      </c>
      <c r="H2525" t="s">
        <v>183</v>
      </c>
      <c r="I2525" t="s">
        <v>56</v>
      </c>
      <c r="K2525" t="s">
        <v>56</v>
      </c>
    </row>
    <row r="2526" spans="1:11" x14ac:dyDescent="0.2">
      <c r="A2526">
        <v>1866</v>
      </c>
      <c r="B2526" t="s">
        <v>1062</v>
      </c>
      <c r="C2526">
        <v>2012</v>
      </c>
      <c r="D2526" t="s">
        <v>36</v>
      </c>
      <c r="E2526" t="s">
        <v>399</v>
      </c>
      <c r="F2526" t="s">
        <v>148</v>
      </c>
      <c r="G2526" t="s">
        <v>149</v>
      </c>
      <c r="H2526" t="s">
        <v>149</v>
      </c>
      <c r="I2526" t="s">
        <v>56</v>
      </c>
      <c r="K2526" t="s">
        <v>56</v>
      </c>
    </row>
    <row r="2527" spans="1:11" x14ac:dyDescent="0.2">
      <c r="A2527">
        <v>1867</v>
      </c>
      <c r="B2527" t="s">
        <v>1062</v>
      </c>
      <c r="C2527">
        <v>2012</v>
      </c>
      <c r="D2527" t="s">
        <v>36</v>
      </c>
      <c r="E2527" t="s">
        <v>975</v>
      </c>
      <c r="F2527" t="s">
        <v>838</v>
      </c>
      <c r="G2527" t="s">
        <v>1124</v>
      </c>
      <c r="H2527" t="s">
        <v>1124</v>
      </c>
      <c r="I2527" t="s">
        <v>56</v>
      </c>
      <c r="K2527" t="s">
        <v>56</v>
      </c>
    </row>
    <row r="2528" spans="1:11" x14ac:dyDescent="0.2">
      <c r="A2528">
        <v>1868</v>
      </c>
      <c r="B2528" t="s">
        <v>1062</v>
      </c>
      <c r="C2528">
        <v>2012</v>
      </c>
      <c r="D2528" t="s">
        <v>36</v>
      </c>
      <c r="E2528" t="s">
        <v>815</v>
      </c>
      <c r="F2528" t="s">
        <v>816</v>
      </c>
      <c r="G2528" t="s">
        <v>638</v>
      </c>
      <c r="H2528" t="s">
        <v>2128</v>
      </c>
      <c r="I2528" t="s">
        <v>56</v>
      </c>
      <c r="K2528" t="s">
        <v>56</v>
      </c>
    </row>
    <row r="2529" spans="1:11" x14ac:dyDescent="0.2">
      <c r="A2529">
        <v>1869</v>
      </c>
      <c r="B2529" t="s">
        <v>1062</v>
      </c>
      <c r="C2529">
        <v>2012</v>
      </c>
      <c r="D2529" t="s">
        <v>36</v>
      </c>
      <c r="E2529" t="s">
        <v>958</v>
      </c>
      <c r="F2529" t="s">
        <v>41</v>
      </c>
      <c r="G2529" t="s">
        <v>960</v>
      </c>
      <c r="H2529" t="s">
        <v>960</v>
      </c>
      <c r="I2529" t="s">
        <v>56</v>
      </c>
      <c r="K2529" t="s">
        <v>56</v>
      </c>
    </row>
    <row r="2530" spans="1:11" x14ac:dyDescent="0.2">
      <c r="A2530">
        <v>1870</v>
      </c>
      <c r="B2530" t="s">
        <v>1062</v>
      </c>
      <c r="C2530">
        <v>2012</v>
      </c>
      <c r="D2530" t="s">
        <v>36</v>
      </c>
      <c r="E2530" t="s">
        <v>583</v>
      </c>
      <c r="F2530" t="s">
        <v>41</v>
      </c>
      <c r="G2530" t="s">
        <v>584</v>
      </c>
      <c r="H2530" t="s">
        <v>584</v>
      </c>
      <c r="I2530" t="s">
        <v>56</v>
      </c>
      <c r="K2530" t="s">
        <v>56</v>
      </c>
    </row>
    <row r="2531" spans="1:11" x14ac:dyDescent="0.2">
      <c r="A2531">
        <v>1871</v>
      </c>
      <c r="B2531" t="s">
        <v>1062</v>
      </c>
      <c r="C2531">
        <v>2012</v>
      </c>
      <c r="D2531" t="s">
        <v>36</v>
      </c>
      <c r="E2531" t="s">
        <v>1031</v>
      </c>
      <c r="F2531" t="s">
        <v>6</v>
      </c>
      <c r="G2531" t="s">
        <v>1032</v>
      </c>
      <c r="H2531" t="s">
        <v>1032</v>
      </c>
      <c r="I2531" t="s">
        <v>56</v>
      </c>
      <c r="K2531" t="s">
        <v>56</v>
      </c>
    </row>
    <row r="2532" spans="1:11" x14ac:dyDescent="0.2">
      <c r="A2532">
        <v>1872</v>
      </c>
      <c r="B2532" t="s">
        <v>1062</v>
      </c>
      <c r="C2532">
        <v>2012</v>
      </c>
      <c r="D2532" t="s">
        <v>36</v>
      </c>
      <c r="E2532" t="s">
        <v>698</v>
      </c>
      <c r="F2532" t="s">
        <v>328</v>
      </c>
      <c r="G2532" t="s">
        <v>329</v>
      </c>
      <c r="H2532" t="s">
        <v>329</v>
      </c>
      <c r="I2532" t="s">
        <v>56</v>
      </c>
      <c r="K2532" t="s">
        <v>56</v>
      </c>
    </row>
    <row r="2533" spans="1:11" x14ac:dyDescent="0.2">
      <c r="A2533">
        <v>1873</v>
      </c>
      <c r="B2533" t="s">
        <v>1062</v>
      </c>
      <c r="C2533">
        <v>2012</v>
      </c>
      <c r="D2533" t="s">
        <v>36</v>
      </c>
      <c r="E2533" t="s">
        <v>498</v>
      </c>
      <c r="F2533" t="s">
        <v>290</v>
      </c>
      <c r="G2533" t="s">
        <v>291</v>
      </c>
      <c r="H2533" t="s">
        <v>291</v>
      </c>
      <c r="I2533" t="s">
        <v>56</v>
      </c>
      <c r="K2533" t="s">
        <v>56</v>
      </c>
    </row>
    <row r="2534" spans="1:11" x14ac:dyDescent="0.2">
      <c r="A2534">
        <v>1874</v>
      </c>
      <c r="B2534" t="s">
        <v>1062</v>
      </c>
      <c r="C2534">
        <v>2012</v>
      </c>
      <c r="D2534" t="s">
        <v>4</v>
      </c>
      <c r="E2534" t="s">
        <v>545</v>
      </c>
      <c r="F2534" t="s">
        <v>38</v>
      </c>
      <c r="G2534" t="s">
        <v>93</v>
      </c>
      <c r="H2534" t="s">
        <v>1778</v>
      </c>
      <c r="I2534" t="s">
        <v>56</v>
      </c>
      <c r="K2534" t="s">
        <v>56</v>
      </c>
    </row>
    <row r="2535" spans="1:11" x14ac:dyDescent="0.2">
      <c r="A2535">
        <v>1875</v>
      </c>
      <c r="B2535" t="s">
        <v>1062</v>
      </c>
      <c r="C2535">
        <v>2012</v>
      </c>
      <c r="D2535" t="s">
        <v>7</v>
      </c>
      <c r="E2535" t="s">
        <v>765</v>
      </c>
      <c r="F2535" t="s">
        <v>6</v>
      </c>
      <c r="G2535" t="s">
        <v>766</v>
      </c>
      <c r="H2535" t="s">
        <v>766</v>
      </c>
      <c r="I2535" t="s">
        <v>56</v>
      </c>
      <c r="K2535" t="s">
        <v>56</v>
      </c>
    </row>
    <row r="2536" spans="1:11" x14ac:dyDescent="0.2">
      <c r="A2536">
        <v>1876</v>
      </c>
      <c r="B2536" t="s">
        <v>1062</v>
      </c>
      <c r="C2536">
        <v>2012</v>
      </c>
      <c r="D2536" t="s">
        <v>7</v>
      </c>
      <c r="E2536" t="s">
        <v>900</v>
      </c>
      <c r="F2536" t="s">
        <v>6</v>
      </c>
      <c r="G2536" t="s">
        <v>901</v>
      </c>
      <c r="H2536" t="s">
        <v>901</v>
      </c>
      <c r="I2536" t="s">
        <v>56</v>
      </c>
      <c r="K2536" t="s">
        <v>56</v>
      </c>
    </row>
    <row r="2537" spans="1:11" x14ac:dyDescent="0.2">
      <c r="A2537">
        <v>1877</v>
      </c>
      <c r="B2537" t="s">
        <v>1062</v>
      </c>
      <c r="C2537">
        <v>2012</v>
      </c>
      <c r="D2537" t="s">
        <v>7</v>
      </c>
      <c r="E2537" t="s">
        <v>1072</v>
      </c>
      <c r="F2537" t="s">
        <v>1073</v>
      </c>
      <c r="G2537" t="s">
        <v>141</v>
      </c>
      <c r="H2537" t="s">
        <v>141</v>
      </c>
      <c r="I2537" t="s">
        <v>56</v>
      </c>
      <c r="K2537" t="s">
        <v>56</v>
      </c>
    </row>
    <row r="2538" spans="1:11" x14ac:dyDescent="0.2">
      <c r="A2538">
        <v>1878</v>
      </c>
      <c r="B2538" t="s">
        <v>1062</v>
      </c>
      <c r="C2538">
        <v>2012</v>
      </c>
      <c r="D2538" t="s">
        <v>7</v>
      </c>
      <c r="E2538" t="s">
        <v>445</v>
      </c>
      <c r="F2538" t="s">
        <v>199</v>
      </c>
      <c r="G2538" t="s">
        <v>218</v>
      </c>
      <c r="H2538" t="s">
        <v>218</v>
      </c>
      <c r="I2538" t="s">
        <v>56</v>
      </c>
      <c r="K2538" t="s">
        <v>56</v>
      </c>
    </row>
    <row r="2539" spans="1:11" x14ac:dyDescent="0.2">
      <c r="A2539">
        <v>1879</v>
      </c>
      <c r="B2539" t="s">
        <v>1062</v>
      </c>
      <c r="C2539">
        <v>2012</v>
      </c>
      <c r="D2539" t="s">
        <v>7</v>
      </c>
      <c r="E2539" t="s">
        <v>17</v>
      </c>
      <c r="F2539" t="s">
        <v>890</v>
      </c>
      <c r="G2539" t="s">
        <v>549</v>
      </c>
      <c r="H2539" t="s">
        <v>549</v>
      </c>
      <c r="I2539" t="s">
        <v>56</v>
      </c>
      <c r="K2539" t="s">
        <v>56</v>
      </c>
    </row>
    <row r="2540" spans="1:11" x14ac:dyDescent="0.2">
      <c r="A2540">
        <v>1880</v>
      </c>
      <c r="B2540" t="s">
        <v>1062</v>
      </c>
      <c r="C2540">
        <v>2012</v>
      </c>
      <c r="D2540" t="s">
        <v>7</v>
      </c>
      <c r="E2540" t="s">
        <v>488</v>
      </c>
      <c r="F2540" t="s">
        <v>38</v>
      </c>
      <c r="G2540" t="s">
        <v>275</v>
      </c>
      <c r="H2540" t="s">
        <v>275</v>
      </c>
      <c r="I2540" t="s">
        <v>56</v>
      </c>
      <c r="K2540" t="s">
        <v>56</v>
      </c>
    </row>
    <row r="2541" spans="1:11" x14ac:dyDescent="0.2">
      <c r="A2541">
        <v>1881</v>
      </c>
      <c r="B2541" t="s">
        <v>1062</v>
      </c>
      <c r="C2541">
        <v>2012</v>
      </c>
      <c r="D2541" t="s">
        <v>7</v>
      </c>
      <c r="E2541" t="s">
        <v>1063</v>
      </c>
      <c r="F2541" t="s">
        <v>1064</v>
      </c>
      <c r="G2541" t="s">
        <v>249</v>
      </c>
      <c r="H2541" t="s">
        <v>1951</v>
      </c>
      <c r="I2541" t="s">
        <v>56</v>
      </c>
      <c r="K2541" t="s">
        <v>56</v>
      </c>
    </row>
    <row r="2542" spans="1:11" x14ac:dyDescent="0.2">
      <c r="A2542">
        <v>1882</v>
      </c>
      <c r="B2542" t="s">
        <v>1062</v>
      </c>
      <c r="C2542">
        <v>2012</v>
      </c>
      <c r="D2542" t="s">
        <v>7</v>
      </c>
      <c r="E2542" t="s">
        <v>716</v>
      </c>
      <c r="F2542" t="s">
        <v>37</v>
      </c>
      <c r="G2542" t="s">
        <v>85</v>
      </c>
      <c r="H2542" t="s">
        <v>85</v>
      </c>
      <c r="I2542" t="s">
        <v>56</v>
      </c>
      <c r="K2542" t="s">
        <v>56</v>
      </c>
    </row>
    <row r="2543" spans="1:11" x14ac:dyDescent="0.2">
      <c r="A2543">
        <v>1886</v>
      </c>
      <c r="B2543" t="s">
        <v>1062</v>
      </c>
      <c r="C2543">
        <v>2012</v>
      </c>
      <c r="D2543" t="s">
        <v>7</v>
      </c>
      <c r="E2543" t="s">
        <v>27</v>
      </c>
      <c r="F2543" t="s">
        <v>44</v>
      </c>
      <c r="G2543" t="s">
        <v>80</v>
      </c>
      <c r="H2543" t="s">
        <v>80</v>
      </c>
      <c r="I2543" t="s">
        <v>56</v>
      </c>
      <c r="K2543" t="s">
        <v>56</v>
      </c>
    </row>
    <row r="2544" spans="1:11" x14ac:dyDescent="0.2">
      <c r="A2544">
        <v>1883</v>
      </c>
      <c r="B2544" t="s">
        <v>1062</v>
      </c>
      <c r="C2544">
        <v>2012</v>
      </c>
      <c r="D2544" t="s">
        <v>7</v>
      </c>
      <c r="E2544" t="s">
        <v>544</v>
      </c>
      <c r="F2544" t="s">
        <v>124</v>
      </c>
      <c r="G2544" t="s">
        <v>258</v>
      </c>
      <c r="H2544" t="s">
        <v>258</v>
      </c>
      <c r="I2544" t="s">
        <v>56</v>
      </c>
      <c r="K2544" t="s">
        <v>56</v>
      </c>
    </row>
    <row r="2545" spans="1:11" x14ac:dyDescent="0.2">
      <c r="A2545">
        <v>1884</v>
      </c>
      <c r="B2545" t="s">
        <v>1062</v>
      </c>
      <c r="C2545">
        <v>2012</v>
      </c>
      <c r="D2545" t="s">
        <v>7</v>
      </c>
      <c r="E2545" t="s">
        <v>720</v>
      </c>
      <c r="F2545" t="s">
        <v>889</v>
      </c>
      <c r="G2545" t="s">
        <v>155</v>
      </c>
      <c r="H2545" t="s">
        <v>155</v>
      </c>
      <c r="I2545" t="s">
        <v>56</v>
      </c>
      <c r="K2545" t="s">
        <v>56</v>
      </c>
    </row>
    <row r="2546" spans="1:11" x14ac:dyDescent="0.2">
      <c r="A2546">
        <v>1885</v>
      </c>
      <c r="B2546" t="s">
        <v>1062</v>
      </c>
      <c r="C2546">
        <v>2012</v>
      </c>
      <c r="D2546" t="s">
        <v>7</v>
      </c>
      <c r="E2546" t="s">
        <v>21</v>
      </c>
      <c r="F2546" t="s">
        <v>124</v>
      </c>
      <c r="G2546" t="s">
        <v>77</v>
      </c>
      <c r="H2546" t="s">
        <v>77</v>
      </c>
      <c r="I2546" t="s">
        <v>56</v>
      </c>
      <c r="K2546" t="s">
        <v>56</v>
      </c>
    </row>
    <row r="2547" spans="1:11" x14ac:dyDescent="0.2">
      <c r="A2547">
        <v>1887</v>
      </c>
      <c r="B2547" t="s">
        <v>1062</v>
      </c>
      <c r="C2547">
        <v>2012</v>
      </c>
      <c r="D2547" t="s">
        <v>7</v>
      </c>
      <c r="E2547" t="s">
        <v>1065</v>
      </c>
      <c r="F2547" t="s">
        <v>1066</v>
      </c>
      <c r="G2547" t="s">
        <v>1067</v>
      </c>
      <c r="H2547" t="s">
        <v>1067</v>
      </c>
      <c r="I2547" t="s">
        <v>56</v>
      </c>
      <c r="K2547" t="s">
        <v>56</v>
      </c>
    </row>
    <row r="2548" spans="1:11" x14ac:dyDescent="0.2">
      <c r="A2548">
        <v>1888</v>
      </c>
      <c r="B2548" t="s">
        <v>1062</v>
      </c>
      <c r="C2548">
        <v>2012</v>
      </c>
      <c r="D2548" t="s">
        <v>7</v>
      </c>
      <c r="E2548" t="s">
        <v>891</v>
      </c>
      <c r="F2548" t="s">
        <v>41</v>
      </c>
      <c r="G2548" t="s">
        <v>79</v>
      </c>
      <c r="H2548" t="s">
        <v>79</v>
      </c>
      <c r="I2548" t="s">
        <v>56</v>
      </c>
      <c r="K2548" t="s">
        <v>56</v>
      </c>
    </row>
    <row r="2549" spans="1:11" x14ac:dyDescent="0.2">
      <c r="A2549">
        <v>1889</v>
      </c>
      <c r="B2549" t="s">
        <v>1062</v>
      </c>
      <c r="C2549">
        <v>2012</v>
      </c>
      <c r="D2549" t="s">
        <v>7</v>
      </c>
      <c r="E2549" t="s">
        <v>29</v>
      </c>
      <c r="F2549" t="s">
        <v>1074</v>
      </c>
      <c r="G2549" t="s">
        <v>82</v>
      </c>
      <c r="H2549" t="s">
        <v>82</v>
      </c>
      <c r="I2549" t="s">
        <v>56</v>
      </c>
      <c r="K2549" t="s">
        <v>56</v>
      </c>
    </row>
    <row r="2550" spans="1:11" x14ac:dyDescent="0.2">
      <c r="A2550">
        <v>1890</v>
      </c>
      <c r="B2550" t="s">
        <v>1062</v>
      </c>
      <c r="C2550">
        <v>2012</v>
      </c>
      <c r="D2550" t="s">
        <v>7</v>
      </c>
      <c r="E2550" t="s">
        <v>800</v>
      </c>
      <c r="F2550" t="s">
        <v>148</v>
      </c>
      <c r="G2550" t="s">
        <v>801</v>
      </c>
      <c r="H2550" t="s">
        <v>801</v>
      </c>
      <c r="I2550" t="s">
        <v>56</v>
      </c>
      <c r="K2550" t="s">
        <v>56</v>
      </c>
    </row>
    <row r="2551" spans="1:11" x14ac:dyDescent="0.2">
      <c r="A2551">
        <v>1891</v>
      </c>
      <c r="B2551" t="s">
        <v>1062</v>
      </c>
      <c r="C2551">
        <v>2012</v>
      </c>
      <c r="D2551" t="s">
        <v>7</v>
      </c>
      <c r="E2551" t="s">
        <v>1069</v>
      </c>
      <c r="F2551" t="s">
        <v>1070</v>
      </c>
      <c r="G2551" t="s">
        <v>1071</v>
      </c>
      <c r="H2551" t="s">
        <v>1955</v>
      </c>
      <c r="I2551" t="s">
        <v>56</v>
      </c>
      <c r="K2551" t="s">
        <v>56</v>
      </c>
    </row>
    <row r="2552" spans="1:11" x14ac:dyDescent="0.2">
      <c r="A2552">
        <v>1892</v>
      </c>
      <c r="B2552" t="s">
        <v>1062</v>
      </c>
      <c r="C2552">
        <v>2012</v>
      </c>
      <c r="D2552" t="s">
        <v>7</v>
      </c>
      <c r="E2552" t="s">
        <v>892</v>
      </c>
      <c r="F2552" t="s">
        <v>192</v>
      </c>
      <c r="G2552" t="s">
        <v>159</v>
      </c>
      <c r="H2552" t="s">
        <v>159</v>
      </c>
      <c r="I2552" t="s">
        <v>56</v>
      </c>
      <c r="K2552" t="s">
        <v>56</v>
      </c>
    </row>
    <row r="2553" spans="1:11" x14ac:dyDescent="0.2">
      <c r="A2553">
        <v>1893</v>
      </c>
      <c r="B2553" t="s">
        <v>1062</v>
      </c>
      <c r="C2553">
        <v>2012</v>
      </c>
      <c r="D2553" t="s">
        <v>7</v>
      </c>
      <c r="E2553" t="s">
        <v>24</v>
      </c>
      <c r="F2553" t="s">
        <v>124</v>
      </c>
      <c r="G2553" t="s">
        <v>552</v>
      </c>
      <c r="H2553" t="s">
        <v>552</v>
      </c>
      <c r="I2553" t="s">
        <v>56</v>
      </c>
      <c r="K2553" t="s">
        <v>56</v>
      </c>
    </row>
    <row r="2554" spans="1:11" x14ac:dyDescent="0.2">
      <c r="A2554">
        <v>1894</v>
      </c>
      <c r="B2554" t="s">
        <v>1062</v>
      </c>
      <c r="C2554">
        <v>2012</v>
      </c>
      <c r="D2554" t="s">
        <v>7</v>
      </c>
      <c r="E2554" t="s">
        <v>1068</v>
      </c>
      <c r="F2554" t="s">
        <v>245</v>
      </c>
      <c r="G2554" t="s">
        <v>67</v>
      </c>
      <c r="H2554" t="s">
        <v>67</v>
      </c>
      <c r="I2554" t="s">
        <v>56</v>
      </c>
      <c r="K2554" t="s">
        <v>56</v>
      </c>
    </row>
    <row r="2555" spans="1:11" x14ac:dyDescent="0.2">
      <c r="A2555">
        <v>1895</v>
      </c>
      <c r="B2555" t="s">
        <v>1062</v>
      </c>
      <c r="C2555">
        <v>2012</v>
      </c>
      <c r="D2555" t="s">
        <v>7</v>
      </c>
      <c r="E2555" t="s">
        <v>31</v>
      </c>
      <c r="F2555" t="s">
        <v>217</v>
      </c>
      <c r="G2555" t="s">
        <v>120</v>
      </c>
      <c r="H2555" t="s">
        <v>120</v>
      </c>
      <c r="I2555" t="s">
        <v>56</v>
      </c>
      <c r="K2555" t="s">
        <v>56</v>
      </c>
    </row>
    <row r="2556" spans="1:11" x14ac:dyDescent="0.2">
      <c r="A2556">
        <v>1896</v>
      </c>
      <c r="B2556" t="s">
        <v>1062</v>
      </c>
      <c r="C2556">
        <v>2012</v>
      </c>
      <c r="D2556" t="s">
        <v>7</v>
      </c>
      <c r="E2556" t="s">
        <v>971</v>
      </c>
      <c r="F2556" t="s">
        <v>38</v>
      </c>
      <c r="G2556" t="s">
        <v>972</v>
      </c>
      <c r="H2556" t="s">
        <v>972</v>
      </c>
      <c r="I2556" t="s">
        <v>56</v>
      </c>
      <c r="K2556" t="s">
        <v>56</v>
      </c>
    </row>
    <row r="2557" spans="1:11" x14ac:dyDescent="0.2">
      <c r="A2557">
        <v>1897</v>
      </c>
      <c r="B2557" t="s">
        <v>1062</v>
      </c>
      <c r="C2557">
        <v>2012</v>
      </c>
      <c r="D2557" t="s">
        <v>6</v>
      </c>
      <c r="E2557" t="s">
        <v>10</v>
      </c>
      <c r="F2557" t="s">
        <v>92</v>
      </c>
      <c r="G2557" t="s">
        <v>69</v>
      </c>
      <c r="H2557" t="s">
        <v>69</v>
      </c>
      <c r="I2557" t="s">
        <v>56</v>
      </c>
      <c r="K2557" t="s">
        <v>56</v>
      </c>
    </row>
    <row r="2558" spans="1:11" x14ac:dyDescent="0.2">
      <c r="A2558">
        <v>1898</v>
      </c>
      <c r="B2558" t="s">
        <v>1062</v>
      </c>
      <c r="C2558">
        <v>2012</v>
      </c>
      <c r="D2558" t="s">
        <v>5</v>
      </c>
      <c r="E2558" t="s">
        <v>565</v>
      </c>
      <c r="F2558" t="s">
        <v>158</v>
      </c>
      <c r="G2558" t="s">
        <v>1775</v>
      </c>
      <c r="H2558" t="s">
        <v>1775</v>
      </c>
      <c r="I2558" t="s">
        <v>56</v>
      </c>
      <c r="K2558" t="s">
        <v>56</v>
      </c>
    </row>
    <row r="2559" spans="1:11" x14ac:dyDescent="0.2">
      <c r="A2559">
        <v>1900</v>
      </c>
      <c r="B2559" t="s">
        <v>1206</v>
      </c>
      <c r="C2559">
        <v>2011</v>
      </c>
      <c r="D2559" t="s">
        <v>36</v>
      </c>
      <c r="E2559" t="s">
        <v>2432</v>
      </c>
      <c r="F2559" t="s">
        <v>217</v>
      </c>
      <c r="G2559" t="s">
        <v>850</v>
      </c>
      <c r="H2559" t="s">
        <v>850</v>
      </c>
      <c r="I2559" t="s">
        <v>56</v>
      </c>
      <c r="K2559" t="s">
        <v>56</v>
      </c>
    </row>
    <row r="2560" spans="1:11" x14ac:dyDescent="0.2">
      <c r="A2560">
        <v>1901</v>
      </c>
      <c r="B2560" t="s">
        <v>1206</v>
      </c>
      <c r="C2560">
        <v>2011</v>
      </c>
      <c r="D2560" t="s">
        <v>36</v>
      </c>
      <c r="E2560" t="s">
        <v>448</v>
      </c>
      <c r="F2560" t="s">
        <v>37</v>
      </c>
      <c r="G2560" t="s">
        <v>221</v>
      </c>
      <c r="H2560" t="s">
        <v>221</v>
      </c>
      <c r="I2560" t="s">
        <v>56</v>
      </c>
      <c r="K2560" t="s">
        <v>56</v>
      </c>
    </row>
    <row r="2561" spans="1:11" x14ac:dyDescent="0.2">
      <c r="A2561">
        <v>1902</v>
      </c>
      <c r="B2561" t="s">
        <v>1206</v>
      </c>
      <c r="C2561">
        <v>2011</v>
      </c>
      <c r="D2561" t="s">
        <v>36</v>
      </c>
      <c r="E2561" t="s">
        <v>703</v>
      </c>
      <c r="F2561" t="s">
        <v>6</v>
      </c>
      <c r="G2561" t="s">
        <v>704</v>
      </c>
      <c r="H2561" t="s">
        <v>704</v>
      </c>
      <c r="I2561" t="s">
        <v>56</v>
      </c>
      <c r="K2561" t="s">
        <v>56</v>
      </c>
    </row>
    <row r="2562" spans="1:11" x14ac:dyDescent="0.2">
      <c r="A2562">
        <v>1903</v>
      </c>
      <c r="B2562" t="s">
        <v>1206</v>
      </c>
      <c r="C2562">
        <v>2011</v>
      </c>
      <c r="D2562" t="s">
        <v>36</v>
      </c>
      <c r="E2562" t="s">
        <v>649</v>
      </c>
      <c r="F2562" t="s">
        <v>6</v>
      </c>
      <c r="G2562" t="s">
        <v>1153</v>
      </c>
      <c r="H2562" t="s">
        <v>650</v>
      </c>
      <c r="I2562" t="s">
        <v>56</v>
      </c>
      <c r="K2562" t="s">
        <v>56</v>
      </c>
    </row>
    <row r="2563" spans="1:11" x14ac:dyDescent="0.2">
      <c r="A2563">
        <v>1904</v>
      </c>
      <c r="B2563" t="s">
        <v>1206</v>
      </c>
      <c r="C2563">
        <v>2011</v>
      </c>
      <c r="D2563" t="s">
        <v>36</v>
      </c>
      <c r="E2563" t="s">
        <v>1128</v>
      </c>
      <c r="F2563" t="s">
        <v>1129</v>
      </c>
      <c r="G2563" t="s">
        <v>241</v>
      </c>
      <c r="H2563" t="s">
        <v>241</v>
      </c>
      <c r="I2563" t="s">
        <v>56</v>
      </c>
      <c r="K2563" t="s">
        <v>56</v>
      </c>
    </row>
    <row r="2564" spans="1:11" x14ac:dyDescent="0.2">
      <c r="A2564">
        <v>1905</v>
      </c>
      <c r="B2564" t="s">
        <v>1206</v>
      </c>
      <c r="C2564">
        <v>2011</v>
      </c>
      <c r="D2564" t="s">
        <v>36</v>
      </c>
      <c r="E2564" t="s">
        <v>489</v>
      </c>
      <c r="F2564" t="s">
        <v>6</v>
      </c>
      <c r="G2564" t="s">
        <v>276</v>
      </c>
      <c r="H2564" t="s">
        <v>276</v>
      </c>
      <c r="I2564" t="s">
        <v>56</v>
      </c>
      <c r="K2564" t="s">
        <v>56</v>
      </c>
    </row>
    <row r="2565" spans="1:11" x14ac:dyDescent="0.2">
      <c r="A2565">
        <v>1906</v>
      </c>
      <c r="B2565" t="s">
        <v>1206</v>
      </c>
      <c r="C2565">
        <v>2011</v>
      </c>
      <c r="D2565" t="s">
        <v>36</v>
      </c>
      <c r="E2565" t="s">
        <v>1077</v>
      </c>
      <c r="F2565" t="s">
        <v>1208</v>
      </c>
      <c r="G2565" t="s">
        <v>137</v>
      </c>
      <c r="H2565" t="s">
        <v>137</v>
      </c>
      <c r="I2565" t="s">
        <v>56</v>
      </c>
      <c r="K2565" t="s">
        <v>56</v>
      </c>
    </row>
    <row r="2566" spans="1:11" x14ac:dyDescent="0.2">
      <c r="A2566">
        <v>1907</v>
      </c>
      <c r="B2566" t="s">
        <v>1206</v>
      </c>
      <c r="C2566">
        <v>2011</v>
      </c>
      <c r="D2566" t="s">
        <v>36</v>
      </c>
      <c r="E2566" t="s">
        <v>1087</v>
      </c>
      <c r="F2566" t="s">
        <v>299</v>
      </c>
      <c r="G2566" t="s">
        <v>1088</v>
      </c>
      <c r="H2566" t="s">
        <v>1088</v>
      </c>
      <c r="I2566" t="s">
        <v>56</v>
      </c>
      <c r="K2566" t="s">
        <v>56</v>
      </c>
    </row>
    <row r="2567" spans="1:11" x14ac:dyDescent="0.2">
      <c r="A2567">
        <v>1908</v>
      </c>
      <c r="B2567" t="s">
        <v>1206</v>
      </c>
      <c r="C2567">
        <v>2011</v>
      </c>
      <c r="D2567" t="s">
        <v>36</v>
      </c>
      <c r="E2567" t="s">
        <v>2429</v>
      </c>
      <c r="F2567" t="s">
        <v>299</v>
      </c>
      <c r="G2567" t="s">
        <v>1113</v>
      </c>
      <c r="H2567" t="s">
        <v>1113</v>
      </c>
      <c r="I2567" t="s">
        <v>56</v>
      </c>
      <c r="K2567" t="s">
        <v>56</v>
      </c>
    </row>
    <row r="2568" spans="1:11" x14ac:dyDescent="0.2">
      <c r="A2568">
        <v>1899</v>
      </c>
      <c r="B2568" t="s">
        <v>1206</v>
      </c>
      <c r="C2568">
        <v>2011</v>
      </c>
      <c r="D2568" t="s">
        <v>36</v>
      </c>
      <c r="E2568" t="s">
        <v>1811</v>
      </c>
      <c r="F2568" t="s">
        <v>1172</v>
      </c>
      <c r="G2568" t="s">
        <v>300</v>
      </c>
      <c r="H2568" t="s">
        <v>300</v>
      </c>
      <c r="I2568" t="s">
        <v>56</v>
      </c>
      <c r="K2568" t="s">
        <v>56</v>
      </c>
    </row>
    <row r="2569" spans="1:11" x14ac:dyDescent="0.2">
      <c r="A2569">
        <v>1909</v>
      </c>
      <c r="B2569" t="s">
        <v>1206</v>
      </c>
      <c r="C2569">
        <v>2011</v>
      </c>
      <c r="D2569" t="s">
        <v>36</v>
      </c>
      <c r="E2569" t="s">
        <v>556</v>
      </c>
      <c r="F2569" t="s">
        <v>1242</v>
      </c>
      <c r="G2569" t="s">
        <v>558</v>
      </c>
      <c r="H2569" t="s">
        <v>558</v>
      </c>
      <c r="I2569" t="s">
        <v>56</v>
      </c>
      <c r="K2569" t="s">
        <v>56</v>
      </c>
    </row>
    <row r="2570" spans="1:11" x14ac:dyDescent="0.2">
      <c r="A2570">
        <v>1910</v>
      </c>
      <c r="B2570" t="s">
        <v>1206</v>
      </c>
      <c r="C2570">
        <v>2011</v>
      </c>
      <c r="D2570" t="s">
        <v>36</v>
      </c>
      <c r="E2570" t="s">
        <v>1110</v>
      </c>
      <c r="F2570" t="s">
        <v>6</v>
      </c>
      <c r="G2570" t="s">
        <v>1111</v>
      </c>
      <c r="H2570" t="s">
        <v>1111</v>
      </c>
      <c r="I2570" t="s">
        <v>56</v>
      </c>
      <c r="K2570" t="s">
        <v>56</v>
      </c>
    </row>
    <row r="2571" spans="1:11" x14ac:dyDescent="0.2">
      <c r="A2571">
        <v>1911</v>
      </c>
      <c r="B2571" t="s">
        <v>1206</v>
      </c>
      <c r="C2571">
        <v>2011</v>
      </c>
      <c r="D2571" t="s">
        <v>36</v>
      </c>
      <c r="E2571" t="s">
        <v>2433</v>
      </c>
      <c r="F2571" t="s">
        <v>1247</v>
      </c>
      <c r="G2571" t="s">
        <v>167</v>
      </c>
      <c r="H2571" t="s">
        <v>167</v>
      </c>
      <c r="I2571" t="s">
        <v>56</v>
      </c>
      <c r="K2571" t="s">
        <v>56</v>
      </c>
    </row>
    <row r="2572" spans="1:11" x14ac:dyDescent="0.2">
      <c r="A2572">
        <v>1912</v>
      </c>
      <c r="B2572" t="s">
        <v>1206</v>
      </c>
      <c r="C2572">
        <v>2011</v>
      </c>
      <c r="D2572" t="s">
        <v>36</v>
      </c>
      <c r="E2572" t="s">
        <v>1210</v>
      </c>
      <c r="F2572" t="s">
        <v>92</v>
      </c>
      <c r="G2572" t="s">
        <v>1211</v>
      </c>
      <c r="H2572" t="s">
        <v>1211</v>
      </c>
      <c r="I2572" t="s">
        <v>56</v>
      </c>
      <c r="K2572" t="s">
        <v>56</v>
      </c>
    </row>
    <row r="2573" spans="1:11" x14ac:dyDescent="0.2">
      <c r="A2573">
        <v>1913</v>
      </c>
      <c r="B2573" t="s">
        <v>1206</v>
      </c>
      <c r="C2573">
        <v>2011</v>
      </c>
      <c r="D2573" t="s">
        <v>36</v>
      </c>
      <c r="E2573" t="s">
        <v>384</v>
      </c>
      <c r="F2573" t="s">
        <v>1091</v>
      </c>
      <c r="G2573" t="s">
        <v>123</v>
      </c>
      <c r="H2573" t="s">
        <v>123</v>
      </c>
      <c r="I2573" t="s">
        <v>56</v>
      </c>
      <c r="K2573" t="s">
        <v>56</v>
      </c>
    </row>
    <row r="2574" spans="1:11" x14ac:dyDescent="0.2">
      <c r="A2574">
        <v>1914</v>
      </c>
      <c r="B2574" t="s">
        <v>1206</v>
      </c>
      <c r="C2574">
        <v>2011</v>
      </c>
      <c r="D2574" t="s">
        <v>36</v>
      </c>
      <c r="E2574" t="s">
        <v>1081</v>
      </c>
      <c r="F2574" t="s">
        <v>1082</v>
      </c>
      <c r="G2574" t="s">
        <v>1083</v>
      </c>
      <c r="H2574" t="s">
        <v>1083</v>
      </c>
      <c r="I2574" t="s">
        <v>56</v>
      </c>
      <c r="K2574" t="s">
        <v>56</v>
      </c>
    </row>
    <row r="2575" spans="1:11" x14ac:dyDescent="0.2">
      <c r="A2575">
        <v>1915</v>
      </c>
      <c r="B2575" t="s">
        <v>1206</v>
      </c>
      <c r="C2575">
        <v>2011</v>
      </c>
      <c r="D2575" t="s">
        <v>36</v>
      </c>
      <c r="E2575" t="s">
        <v>1080</v>
      </c>
      <c r="F2575" t="s">
        <v>124</v>
      </c>
      <c r="G2575" t="s">
        <v>937</v>
      </c>
      <c r="H2575" t="s">
        <v>937</v>
      </c>
      <c r="I2575" t="s">
        <v>56</v>
      </c>
      <c r="K2575" t="s">
        <v>56</v>
      </c>
    </row>
    <row r="2576" spans="1:11" x14ac:dyDescent="0.2">
      <c r="A2576">
        <v>1916</v>
      </c>
      <c r="B2576" t="s">
        <v>1206</v>
      </c>
      <c r="C2576">
        <v>2011</v>
      </c>
      <c r="D2576" t="s">
        <v>36</v>
      </c>
      <c r="E2576" t="s">
        <v>576</v>
      </c>
      <c r="F2576" t="s">
        <v>577</v>
      </c>
      <c r="G2576" t="s">
        <v>578</v>
      </c>
      <c r="H2576" t="s">
        <v>1530</v>
      </c>
      <c r="I2576" t="s">
        <v>56</v>
      </c>
      <c r="K2576" t="s">
        <v>56</v>
      </c>
    </row>
    <row r="2577" spans="1:11" x14ac:dyDescent="0.2">
      <c r="A2577">
        <v>1917</v>
      </c>
      <c r="B2577" t="s">
        <v>1206</v>
      </c>
      <c r="C2577">
        <v>2011</v>
      </c>
      <c r="D2577" t="s">
        <v>36</v>
      </c>
      <c r="E2577" t="s">
        <v>1108</v>
      </c>
      <c r="F2577" t="s">
        <v>6</v>
      </c>
      <c r="G2577" t="s">
        <v>1109</v>
      </c>
      <c r="H2577" t="s">
        <v>1109</v>
      </c>
      <c r="I2577" t="s">
        <v>56</v>
      </c>
      <c r="K2577" t="s">
        <v>56</v>
      </c>
    </row>
    <row r="2578" spans="1:11" x14ac:dyDescent="0.2">
      <c r="A2578">
        <v>1918</v>
      </c>
      <c r="B2578" t="s">
        <v>1206</v>
      </c>
      <c r="C2578">
        <v>2011</v>
      </c>
      <c r="D2578" t="s">
        <v>36</v>
      </c>
      <c r="E2578" t="s">
        <v>945</v>
      </c>
      <c r="F2578" t="s">
        <v>946</v>
      </c>
      <c r="G2578" t="s">
        <v>947</v>
      </c>
      <c r="H2578" t="s">
        <v>831</v>
      </c>
      <c r="I2578" t="s">
        <v>56</v>
      </c>
      <c r="K2578" t="s">
        <v>56</v>
      </c>
    </row>
    <row r="2579" spans="1:11" x14ac:dyDescent="0.2">
      <c r="A2579">
        <v>1919</v>
      </c>
      <c r="B2579" t="s">
        <v>1206</v>
      </c>
      <c r="C2579">
        <v>2011</v>
      </c>
      <c r="D2579" t="s">
        <v>36</v>
      </c>
      <c r="E2579" t="s">
        <v>926</v>
      </c>
      <c r="F2579" t="s">
        <v>6</v>
      </c>
      <c r="G2579" t="s">
        <v>606</v>
      </c>
      <c r="H2579" t="s">
        <v>606</v>
      </c>
      <c r="I2579" t="s">
        <v>56</v>
      </c>
      <c r="K2579" t="s">
        <v>56</v>
      </c>
    </row>
    <row r="2580" spans="1:11" x14ac:dyDescent="0.2">
      <c r="A2580">
        <v>1920</v>
      </c>
      <c r="B2580" t="s">
        <v>1206</v>
      </c>
      <c r="C2580">
        <v>2011</v>
      </c>
      <c r="D2580" t="s">
        <v>36</v>
      </c>
      <c r="E2580" t="s">
        <v>296</v>
      </c>
      <c r="F2580" t="s">
        <v>99</v>
      </c>
      <c r="G2580" t="s">
        <v>298</v>
      </c>
      <c r="H2580" t="s">
        <v>298</v>
      </c>
      <c r="I2580" t="s">
        <v>56</v>
      </c>
      <c r="K2580" t="s">
        <v>56</v>
      </c>
    </row>
    <row r="2581" spans="1:11" x14ac:dyDescent="0.2">
      <c r="A2581">
        <v>2041</v>
      </c>
      <c r="B2581" t="s">
        <v>1206</v>
      </c>
      <c r="C2581">
        <v>2011</v>
      </c>
      <c r="D2581" t="s">
        <v>36</v>
      </c>
      <c r="E2581" t="s">
        <v>769</v>
      </c>
      <c r="F2581" t="s">
        <v>1010</v>
      </c>
      <c r="G2581" t="s">
        <v>771</v>
      </c>
      <c r="H2581" t="s">
        <v>771</v>
      </c>
      <c r="I2581" t="s">
        <v>56</v>
      </c>
      <c r="K2581" t="s">
        <v>56</v>
      </c>
    </row>
    <row r="2582" spans="1:11" x14ac:dyDescent="0.2">
      <c r="A2582">
        <v>1921</v>
      </c>
      <c r="B2582" t="s">
        <v>1206</v>
      </c>
      <c r="C2582">
        <v>2011</v>
      </c>
      <c r="D2582" t="s">
        <v>36</v>
      </c>
      <c r="E2582" t="s">
        <v>1170</v>
      </c>
      <c r="F2582" t="s">
        <v>1171</v>
      </c>
      <c r="G2582" t="s">
        <v>1061</v>
      </c>
      <c r="H2582" t="s">
        <v>1061</v>
      </c>
      <c r="I2582" t="s">
        <v>56</v>
      </c>
      <c r="K2582" t="s">
        <v>56</v>
      </c>
    </row>
    <row r="2583" spans="1:11" x14ac:dyDescent="0.2">
      <c r="A2583">
        <v>1922</v>
      </c>
      <c r="B2583" t="s">
        <v>1206</v>
      </c>
      <c r="C2583">
        <v>2011</v>
      </c>
      <c r="D2583" t="s">
        <v>36</v>
      </c>
      <c r="E2583" t="s">
        <v>817</v>
      </c>
      <c r="F2583" t="s">
        <v>96</v>
      </c>
      <c r="G2583" t="s">
        <v>818</v>
      </c>
      <c r="H2583" t="s">
        <v>818</v>
      </c>
      <c r="I2583" t="s">
        <v>56</v>
      </c>
      <c r="K2583" t="s">
        <v>56</v>
      </c>
    </row>
    <row r="2584" spans="1:11" x14ac:dyDescent="0.2">
      <c r="A2584">
        <v>1923</v>
      </c>
      <c r="B2584" t="s">
        <v>1206</v>
      </c>
      <c r="C2584">
        <v>2011</v>
      </c>
      <c r="D2584" t="s">
        <v>36</v>
      </c>
      <c r="E2584" t="s">
        <v>898</v>
      </c>
      <c r="F2584" t="s">
        <v>899</v>
      </c>
      <c r="G2584" t="s">
        <v>135</v>
      </c>
      <c r="H2584" t="s">
        <v>586</v>
      </c>
      <c r="I2584" t="s">
        <v>56</v>
      </c>
      <c r="K2584" t="s">
        <v>56</v>
      </c>
    </row>
    <row r="2585" spans="1:11" x14ac:dyDescent="0.2">
      <c r="A2585">
        <v>1924</v>
      </c>
      <c r="B2585" t="s">
        <v>1206</v>
      </c>
      <c r="C2585">
        <v>2011</v>
      </c>
      <c r="D2585" t="s">
        <v>36</v>
      </c>
      <c r="E2585" t="s">
        <v>481</v>
      </c>
      <c r="F2585" t="s">
        <v>993</v>
      </c>
      <c r="G2585" t="s">
        <v>266</v>
      </c>
      <c r="H2585" t="s">
        <v>266</v>
      </c>
      <c r="I2585" t="s">
        <v>56</v>
      </c>
      <c r="K2585" t="s">
        <v>56</v>
      </c>
    </row>
    <row r="2586" spans="1:11" x14ac:dyDescent="0.2">
      <c r="A2586">
        <v>1928</v>
      </c>
      <c r="B2586" t="s">
        <v>1206</v>
      </c>
      <c r="C2586">
        <v>2011</v>
      </c>
      <c r="D2586" t="s">
        <v>36</v>
      </c>
      <c r="E2586" t="s">
        <v>2133</v>
      </c>
      <c r="F2586" t="s">
        <v>6</v>
      </c>
      <c r="G2586" t="s">
        <v>86</v>
      </c>
      <c r="H2586" t="s">
        <v>2301</v>
      </c>
      <c r="I2586" t="s">
        <v>56</v>
      </c>
      <c r="K2586" t="s">
        <v>56</v>
      </c>
    </row>
    <row r="2587" spans="1:11" x14ac:dyDescent="0.2">
      <c r="A2587">
        <v>1925</v>
      </c>
      <c r="B2587" t="s">
        <v>1206</v>
      </c>
      <c r="C2587">
        <v>2011</v>
      </c>
      <c r="D2587" t="s">
        <v>36</v>
      </c>
      <c r="E2587" t="s">
        <v>998</v>
      </c>
      <c r="F2587" t="s">
        <v>299</v>
      </c>
      <c r="G2587" t="s">
        <v>999</v>
      </c>
      <c r="H2587" t="s">
        <v>999</v>
      </c>
      <c r="I2587" t="s">
        <v>56</v>
      </c>
      <c r="K2587" t="s">
        <v>56</v>
      </c>
    </row>
    <row r="2588" spans="1:11" x14ac:dyDescent="0.2">
      <c r="A2588">
        <v>1926</v>
      </c>
      <c r="B2588" t="s">
        <v>1206</v>
      </c>
      <c r="C2588">
        <v>2011</v>
      </c>
      <c r="D2588" t="s">
        <v>36</v>
      </c>
      <c r="E2588" t="s">
        <v>33</v>
      </c>
      <c r="F2588" t="s">
        <v>573</v>
      </c>
      <c r="G2588" t="s">
        <v>87</v>
      </c>
      <c r="H2588" t="s">
        <v>87</v>
      </c>
      <c r="I2588" t="s">
        <v>56</v>
      </c>
      <c r="K2588" t="s">
        <v>56</v>
      </c>
    </row>
    <row r="2589" spans="1:11" x14ac:dyDescent="0.2">
      <c r="A2589">
        <v>1927</v>
      </c>
      <c r="B2589" t="s">
        <v>1206</v>
      </c>
      <c r="C2589">
        <v>2011</v>
      </c>
      <c r="D2589" t="s">
        <v>36</v>
      </c>
      <c r="E2589" t="s">
        <v>597</v>
      </c>
      <c r="F2589" t="s">
        <v>192</v>
      </c>
      <c r="G2589" t="s">
        <v>283</v>
      </c>
      <c r="H2589" t="s">
        <v>283</v>
      </c>
      <c r="I2589" t="s">
        <v>56</v>
      </c>
      <c r="K2589" t="s">
        <v>56</v>
      </c>
    </row>
    <row r="2590" spans="1:11" x14ac:dyDescent="0.2">
      <c r="A2590">
        <v>1929</v>
      </c>
      <c r="B2590" t="s">
        <v>1206</v>
      </c>
      <c r="C2590">
        <v>2011</v>
      </c>
      <c r="D2590" t="s">
        <v>36</v>
      </c>
      <c r="E2590" t="s">
        <v>626</v>
      </c>
      <c r="F2590" t="s">
        <v>949</v>
      </c>
      <c r="G2590" t="s">
        <v>627</v>
      </c>
      <c r="H2590" t="s">
        <v>627</v>
      </c>
      <c r="I2590" t="s">
        <v>56</v>
      </c>
      <c r="K2590" t="s">
        <v>56</v>
      </c>
    </row>
    <row r="2591" spans="1:11" x14ac:dyDescent="0.2">
      <c r="A2591">
        <v>1930</v>
      </c>
      <c r="B2591" t="s">
        <v>1206</v>
      </c>
      <c r="C2591">
        <v>2011</v>
      </c>
      <c r="D2591" t="s">
        <v>36</v>
      </c>
      <c r="E2591" t="s">
        <v>440</v>
      </c>
      <c r="F2591" t="s">
        <v>1231</v>
      </c>
      <c r="G2591" t="s">
        <v>1232</v>
      </c>
      <c r="H2591" t="s">
        <v>1232</v>
      </c>
      <c r="I2591" t="s">
        <v>56</v>
      </c>
      <c r="K2591" t="s">
        <v>56</v>
      </c>
    </row>
    <row r="2592" spans="1:11" x14ac:dyDescent="0.2">
      <c r="A2592">
        <v>2024</v>
      </c>
      <c r="B2592" t="s">
        <v>1206</v>
      </c>
      <c r="C2592">
        <v>2011</v>
      </c>
      <c r="D2592" t="s">
        <v>36</v>
      </c>
      <c r="E2592" t="s">
        <v>1054</v>
      </c>
      <c r="F2592" t="s">
        <v>1055</v>
      </c>
      <c r="G2592" t="s">
        <v>289</v>
      </c>
      <c r="H2592" t="s">
        <v>289</v>
      </c>
      <c r="I2592" t="s">
        <v>56</v>
      </c>
      <c r="K2592" t="s">
        <v>56</v>
      </c>
    </row>
    <row r="2593" spans="1:11" x14ac:dyDescent="0.2">
      <c r="A2593">
        <v>1931</v>
      </c>
      <c r="B2593" t="s">
        <v>1206</v>
      </c>
      <c r="C2593">
        <v>2011</v>
      </c>
      <c r="D2593" t="s">
        <v>36</v>
      </c>
      <c r="E2593" t="s">
        <v>1140</v>
      </c>
      <c r="F2593" t="s">
        <v>1141</v>
      </c>
      <c r="G2593" t="s">
        <v>254</v>
      </c>
      <c r="H2593" t="s">
        <v>254</v>
      </c>
      <c r="I2593" t="s">
        <v>56</v>
      </c>
      <c r="K2593" t="s">
        <v>56</v>
      </c>
    </row>
    <row r="2594" spans="1:11" x14ac:dyDescent="0.2">
      <c r="A2594">
        <v>1932</v>
      </c>
      <c r="B2594" t="s">
        <v>1206</v>
      </c>
      <c r="C2594">
        <v>2011</v>
      </c>
      <c r="D2594" t="s">
        <v>36</v>
      </c>
      <c r="E2594" t="s">
        <v>398</v>
      </c>
      <c r="F2594" t="s">
        <v>1101</v>
      </c>
      <c r="G2594" t="s">
        <v>603</v>
      </c>
      <c r="H2594" t="s">
        <v>603</v>
      </c>
      <c r="I2594" t="s">
        <v>56</v>
      </c>
      <c r="K2594" t="s">
        <v>56</v>
      </c>
    </row>
    <row r="2595" spans="1:11" x14ac:dyDescent="0.2">
      <c r="A2595">
        <v>1933</v>
      </c>
      <c r="B2595" t="s">
        <v>1206</v>
      </c>
      <c r="C2595">
        <v>2011</v>
      </c>
      <c r="D2595" t="s">
        <v>36</v>
      </c>
      <c r="E2595" t="s">
        <v>426</v>
      </c>
      <c r="F2595" t="s">
        <v>6</v>
      </c>
      <c r="G2595" t="s">
        <v>185</v>
      </c>
      <c r="H2595" t="s">
        <v>185</v>
      </c>
      <c r="I2595" t="s">
        <v>56</v>
      </c>
      <c r="K2595" t="s">
        <v>56</v>
      </c>
    </row>
    <row r="2596" spans="1:11" x14ac:dyDescent="0.2">
      <c r="A2596">
        <v>1934</v>
      </c>
      <c r="B2596" t="s">
        <v>1206</v>
      </c>
      <c r="C2596">
        <v>2011</v>
      </c>
      <c r="D2596" t="s">
        <v>36</v>
      </c>
      <c r="E2596" t="s">
        <v>1137</v>
      </c>
      <c r="F2596" t="s">
        <v>6</v>
      </c>
      <c r="G2596" t="s">
        <v>1138</v>
      </c>
      <c r="H2596" t="s">
        <v>1138</v>
      </c>
      <c r="I2596" t="s">
        <v>56</v>
      </c>
      <c r="K2596" t="s">
        <v>56</v>
      </c>
    </row>
    <row r="2597" spans="1:11" x14ac:dyDescent="0.2">
      <c r="A2597">
        <v>1935</v>
      </c>
      <c r="B2597" t="s">
        <v>1206</v>
      </c>
      <c r="C2597">
        <v>2011</v>
      </c>
      <c r="D2597" t="s">
        <v>36</v>
      </c>
      <c r="E2597" t="s">
        <v>1269</v>
      </c>
      <c r="F2597" t="s">
        <v>1217</v>
      </c>
      <c r="G2597" t="s">
        <v>1218</v>
      </c>
      <c r="H2597" t="s">
        <v>1964</v>
      </c>
      <c r="I2597" t="s">
        <v>56</v>
      </c>
      <c r="K2597" t="s">
        <v>56</v>
      </c>
    </row>
    <row r="2598" spans="1:11" x14ac:dyDescent="0.2">
      <c r="A2598">
        <v>1936</v>
      </c>
      <c r="B2598" t="s">
        <v>1206</v>
      </c>
      <c r="C2598">
        <v>2011</v>
      </c>
      <c r="D2598" t="s">
        <v>36</v>
      </c>
      <c r="E2598" t="s">
        <v>1025</v>
      </c>
      <c r="F2598" t="s">
        <v>6</v>
      </c>
      <c r="G2598" t="s">
        <v>1026</v>
      </c>
      <c r="H2598" t="s">
        <v>1026</v>
      </c>
      <c r="I2598" t="s">
        <v>56</v>
      </c>
      <c r="K2598" t="s">
        <v>56</v>
      </c>
    </row>
    <row r="2599" spans="1:11" x14ac:dyDescent="0.2">
      <c r="A2599">
        <v>1937</v>
      </c>
      <c r="B2599" t="s">
        <v>1206</v>
      </c>
      <c r="C2599">
        <v>2011</v>
      </c>
      <c r="D2599" t="s">
        <v>36</v>
      </c>
      <c r="E2599" t="s">
        <v>1163</v>
      </c>
      <c r="F2599" t="s">
        <v>148</v>
      </c>
      <c r="G2599" t="s">
        <v>614</v>
      </c>
      <c r="H2599" t="s">
        <v>614</v>
      </c>
      <c r="I2599" t="s">
        <v>56</v>
      </c>
      <c r="K2599" t="s">
        <v>56</v>
      </c>
    </row>
    <row r="2600" spans="1:11" x14ac:dyDescent="0.2">
      <c r="A2600">
        <v>1938</v>
      </c>
      <c r="B2600" t="s">
        <v>1206</v>
      </c>
      <c r="C2600">
        <v>2011</v>
      </c>
      <c r="D2600" t="s">
        <v>36</v>
      </c>
      <c r="E2600" t="s">
        <v>743</v>
      </c>
      <c r="F2600" t="s">
        <v>744</v>
      </c>
      <c r="G2600" t="s">
        <v>104</v>
      </c>
      <c r="H2600" t="s">
        <v>104</v>
      </c>
      <c r="I2600" t="s">
        <v>56</v>
      </c>
      <c r="K2600" t="s">
        <v>56</v>
      </c>
    </row>
    <row r="2601" spans="1:11" x14ac:dyDescent="0.2">
      <c r="A2601">
        <v>1939</v>
      </c>
      <c r="B2601" t="s">
        <v>1206</v>
      </c>
      <c r="C2601">
        <v>2011</v>
      </c>
      <c r="D2601" t="s">
        <v>36</v>
      </c>
      <c r="E2601" t="s">
        <v>1096</v>
      </c>
      <c r="F2601" t="s">
        <v>92</v>
      </c>
      <c r="G2601" t="s">
        <v>1097</v>
      </c>
      <c r="H2601" t="s">
        <v>1097</v>
      </c>
      <c r="I2601" t="s">
        <v>56</v>
      </c>
      <c r="K2601" t="s">
        <v>56</v>
      </c>
    </row>
    <row r="2602" spans="1:11" x14ac:dyDescent="0.2">
      <c r="A2602">
        <v>1940</v>
      </c>
      <c r="B2602" t="s">
        <v>1206</v>
      </c>
      <c r="C2602">
        <v>2011</v>
      </c>
      <c r="D2602" t="s">
        <v>36</v>
      </c>
      <c r="E2602" t="s">
        <v>696</v>
      </c>
      <c r="F2602" t="s">
        <v>1184</v>
      </c>
      <c r="G2602" t="s">
        <v>107</v>
      </c>
      <c r="H2602" t="s">
        <v>107</v>
      </c>
      <c r="I2602" t="s">
        <v>56</v>
      </c>
      <c r="K2602" t="s">
        <v>56</v>
      </c>
    </row>
    <row r="2603" spans="1:11" x14ac:dyDescent="0.2">
      <c r="A2603">
        <v>1941</v>
      </c>
      <c r="B2603" t="s">
        <v>1206</v>
      </c>
      <c r="C2603">
        <v>2011</v>
      </c>
      <c r="D2603" t="s">
        <v>36</v>
      </c>
      <c r="E2603" t="s">
        <v>536</v>
      </c>
      <c r="F2603" t="s">
        <v>299</v>
      </c>
      <c r="G2603" t="s">
        <v>1053</v>
      </c>
      <c r="H2603" t="s">
        <v>1053</v>
      </c>
      <c r="I2603" t="s">
        <v>56</v>
      </c>
      <c r="K2603" t="s">
        <v>56</v>
      </c>
    </row>
    <row r="2604" spans="1:11" x14ac:dyDescent="0.2">
      <c r="A2604">
        <v>1942</v>
      </c>
      <c r="B2604" t="s">
        <v>1206</v>
      </c>
      <c r="C2604">
        <v>2011</v>
      </c>
      <c r="D2604" t="s">
        <v>36</v>
      </c>
      <c r="E2604" t="s">
        <v>705</v>
      </c>
      <c r="F2604" t="s">
        <v>1252</v>
      </c>
      <c r="G2604" t="s">
        <v>257</v>
      </c>
      <c r="H2604" t="s">
        <v>257</v>
      </c>
      <c r="I2604" t="s">
        <v>56</v>
      </c>
      <c r="K2604" t="s">
        <v>56</v>
      </c>
    </row>
    <row r="2605" spans="1:11" x14ac:dyDescent="0.2">
      <c r="A2605">
        <v>1943</v>
      </c>
      <c r="B2605" t="s">
        <v>1206</v>
      </c>
      <c r="C2605">
        <v>2011</v>
      </c>
      <c r="D2605" t="s">
        <v>36</v>
      </c>
      <c r="E2605" t="s">
        <v>996</v>
      </c>
      <c r="F2605" t="s">
        <v>997</v>
      </c>
      <c r="G2605" t="s">
        <v>714</v>
      </c>
      <c r="H2605" t="s">
        <v>714</v>
      </c>
      <c r="I2605" t="s">
        <v>56</v>
      </c>
      <c r="K2605" t="s">
        <v>56</v>
      </c>
    </row>
    <row r="2606" spans="1:11" x14ac:dyDescent="0.2">
      <c r="A2606">
        <v>1944</v>
      </c>
      <c r="B2606" t="s">
        <v>1206</v>
      </c>
      <c r="C2606">
        <v>2011</v>
      </c>
      <c r="D2606" t="s">
        <v>36</v>
      </c>
      <c r="E2606" t="s">
        <v>1221</v>
      </c>
      <c r="F2606" t="s">
        <v>679</v>
      </c>
      <c r="G2606" t="s">
        <v>89</v>
      </c>
      <c r="H2606" t="s">
        <v>89</v>
      </c>
      <c r="I2606" t="s">
        <v>56</v>
      </c>
      <c r="K2606" t="s">
        <v>56</v>
      </c>
    </row>
    <row r="2607" spans="1:11" x14ac:dyDescent="0.2">
      <c r="A2607">
        <v>1945</v>
      </c>
      <c r="B2607" t="s">
        <v>1206</v>
      </c>
      <c r="C2607">
        <v>2011</v>
      </c>
      <c r="D2607" t="s">
        <v>36</v>
      </c>
      <c r="E2607" t="s">
        <v>842</v>
      </c>
      <c r="F2607" t="s">
        <v>37</v>
      </c>
      <c r="G2607" t="s">
        <v>843</v>
      </c>
      <c r="H2607" t="s">
        <v>843</v>
      </c>
      <c r="I2607" t="s">
        <v>56</v>
      </c>
      <c r="K2607" t="s">
        <v>56</v>
      </c>
    </row>
    <row r="2608" spans="1:11" x14ac:dyDescent="0.2">
      <c r="A2608">
        <v>1946</v>
      </c>
      <c r="B2608" t="s">
        <v>1206</v>
      </c>
      <c r="C2608">
        <v>2011</v>
      </c>
      <c r="D2608" t="s">
        <v>36</v>
      </c>
      <c r="E2608" t="s">
        <v>879</v>
      </c>
      <c r="F2608" t="s">
        <v>103</v>
      </c>
      <c r="G2608" t="s">
        <v>880</v>
      </c>
      <c r="H2608" t="s">
        <v>880</v>
      </c>
      <c r="I2608" t="s">
        <v>56</v>
      </c>
      <c r="K2608" t="s">
        <v>56</v>
      </c>
    </row>
    <row r="2609" spans="1:11" x14ac:dyDescent="0.2">
      <c r="A2609">
        <v>1947</v>
      </c>
      <c r="B2609" t="s">
        <v>1206</v>
      </c>
      <c r="C2609">
        <v>2011</v>
      </c>
      <c r="D2609" t="s">
        <v>36</v>
      </c>
      <c r="E2609" t="s">
        <v>531</v>
      </c>
      <c r="F2609" t="s">
        <v>6</v>
      </c>
      <c r="G2609" t="s">
        <v>348</v>
      </c>
      <c r="H2609" t="s">
        <v>348</v>
      </c>
      <c r="I2609" t="s">
        <v>56</v>
      </c>
      <c r="K2609" t="s">
        <v>56</v>
      </c>
    </row>
    <row r="2610" spans="1:11" x14ac:dyDescent="0.2">
      <c r="A2610">
        <v>1948</v>
      </c>
      <c r="B2610" t="s">
        <v>1206</v>
      </c>
      <c r="C2610">
        <v>2011</v>
      </c>
      <c r="D2610" t="s">
        <v>36</v>
      </c>
      <c r="E2610" t="s">
        <v>520</v>
      </c>
      <c r="F2610" t="s">
        <v>38</v>
      </c>
      <c r="G2610" t="s">
        <v>332</v>
      </c>
      <c r="H2610" t="s">
        <v>332</v>
      </c>
      <c r="I2610" t="s">
        <v>56</v>
      </c>
      <c r="K2610" t="s">
        <v>56</v>
      </c>
    </row>
    <row r="2611" spans="1:11" x14ac:dyDescent="0.2">
      <c r="A2611">
        <v>1949</v>
      </c>
      <c r="B2611" t="s">
        <v>1206</v>
      </c>
      <c r="C2611">
        <v>2011</v>
      </c>
      <c r="D2611" t="s">
        <v>36</v>
      </c>
      <c r="E2611" t="s">
        <v>631</v>
      </c>
      <c r="F2611" t="s">
        <v>632</v>
      </c>
      <c r="G2611" t="s">
        <v>633</v>
      </c>
      <c r="H2611" t="s">
        <v>633</v>
      </c>
      <c r="I2611" t="s">
        <v>56</v>
      </c>
      <c r="K2611" t="s">
        <v>56</v>
      </c>
    </row>
    <row r="2612" spans="1:11" x14ac:dyDescent="0.2">
      <c r="A2612">
        <v>2057</v>
      </c>
      <c r="B2612" t="s">
        <v>1206</v>
      </c>
      <c r="C2612">
        <v>2011</v>
      </c>
      <c r="D2612" t="s">
        <v>36</v>
      </c>
      <c r="E2612" t="s">
        <v>1000</v>
      </c>
      <c r="F2612" t="s">
        <v>816</v>
      </c>
      <c r="G2612" t="s">
        <v>811</v>
      </c>
      <c r="H2612" t="s">
        <v>811</v>
      </c>
      <c r="I2612" t="s">
        <v>56</v>
      </c>
      <c r="J2612" t="s">
        <v>56</v>
      </c>
      <c r="K2612" t="s">
        <v>56</v>
      </c>
    </row>
    <row r="2613" spans="1:11" x14ac:dyDescent="0.2">
      <c r="A2613">
        <v>1950</v>
      </c>
      <c r="B2613" t="s">
        <v>1206</v>
      </c>
      <c r="C2613">
        <v>2011</v>
      </c>
      <c r="D2613" t="s">
        <v>36</v>
      </c>
      <c r="E2613" t="s">
        <v>1273</v>
      </c>
      <c r="F2613" t="s">
        <v>1225</v>
      </c>
      <c r="G2613" t="s">
        <v>1226</v>
      </c>
      <c r="H2613" t="s">
        <v>1959</v>
      </c>
      <c r="I2613" t="s">
        <v>56</v>
      </c>
      <c r="K2613" t="s">
        <v>56</v>
      </c>
    </row>
    <row r="2614" spans="1:11" x14ac:dyDescent="0.2">
      <c r="A2614">
        <v>1951</v>
      </c>
      <c r="B2614" t="s">
        <v>1206</v>
      </c>
      <c r="C2614">
        <v>2011</v>
      </c>
      <c r="D2614" t="s">
        <v>36</v>
      </c>
      <c r="E2614" t="s">
        <v>914</v>
      </c>
      <c r="F2614" t="s">
        <v>915</v>
      </c>
      <c r="G2614" t="s">
        <v>916</v>
      </c>
      <c r="H2614" t="s">
        <v>2110</v>
      </c>
      <c r="I2614" t="s">
        <v>56</v>
      </c>
      <c r="K2614" t="s">
        <v>56</v>
      </c>
    </row>
    <row r="2615" spans="1:11" x14ac:dyDescent="0.2">
      <c r="A2615">
        <v>1952</v>
      </c>
      <c r="B2615" t="s">
        <v>1206</v>
      </c>
      <c r="C2615">
        <v>2011</v>
      </c>
      <c r="D2615" t="s">
        <v>36</v>
      </c>
      <c r="E2615" t="s">
        <v>1174</v>
      </c>
      <c r="F2615" t="s">
        <v>1175</v>
      </c>
      <c r="G2615" t="s">
        <v>738</v>
      </c>
      <c r="H2615" t="s">
        <v>738</v>
      </c>
      <c r="I2615" t="s">
        <v>56</v>
      </c>
      <c r="K2615" t="s">
        <v>56</v>
      </c>
    </row>
    <row r="2616" spans="1:11" x14ac:dyDescent="0.2">
      <c r="A2616">
        <v>1953</v>
      </c>
      <c r="B2616" t="s">
        <v>1206</v>
      </c>
      <c r="C2616">
        <v>2011</v>
      </c>
      <c r="D2616" t="s">
        <v>36</v>
      </c>
      <c r="E2616" t="s">
        <v>1045</v>
      </c>
      <c r="F2616" t="s">
        <v>6</v>
      </c>
      <c r="G2616" t="s">
        <v>1908</v>
      </c>
      <c r="H2616" t="s">
        <v>1908</v>
      </c>
      <c r="I2616" t="s">
        <v>56</v>
      </c>
      <c r="K2616" t="s">
        <v>56</v>
      </c>
    </row>
    <row r="2617" spans="1:11" x14ac:dyDescent="0.2">
      <c r="A2617">
        <v>1954</v>
      </c>
      <c r="B2617" t="s">
        <v>1206</v>
      </c>
      <c r="C2617">
        <v>2011</v>
      </c>
      <c r="D2617" t="s">
        <v>36</v>
      </c>
      <c r="E2617" t="s">
        <v>619</v>
      </c>
      <c r="F2617" t="s">
        <v>197</v>
      </c>
      <c r="G2617" t="s">
        <v>1478</v>
      </c>
      <c r="H2617" t="s">
        <v>1478</v>
      </c>
      <c r="I2617" t="s">
        <v>56</v>
      </c>
      <c r="K2617" t="s">
        <v>56</v>
      </c>
    </row>
    <row r="2618" spans="1:11" x14ac:dyDescent="0.2">
      <c r="A2618">
        <v>1955</v>
      </c>
      <c r="B2618" t="s">
        <v>1206</v>
      </c>
      <c r="C2618">
        <v>2011</v>
      </c>
      <c r="D2618" t="s">
        <v>36</v>
      </c>
      <c r="E2618" t="s">
        <v>464</v>
      </c>
      <c r="F2618" t="s">
        <v>37</v>
      </c>
      <c r="G2618" t="s">
        <v>1142</v>
      </c>
      <c r="H2618" t="s">
        <v>1142</v>
      </c>
      <c r="I2618" t="s">
        <v>56</v>
      </c>
      <c r="K2618" t="s">
        <v>56</v>
      </c>
    </row>
    <row r="2619" spans="1:11" x14ac:dyDescent="0.2">
      <c r="A2619">
        <v>1956</v>
      </c>
      <c r="B2619" t="s">
        <v>1206</v>
      </c>
      <c r="C2619">
        <v>2011</v>
      </c>
      <c r="D2619" t="s">
        <v>36</v>
      </c>
      <c r="E2619" t="s">
        <v>832</v>
      </c>
      <c r="F2619" t="s">
        <v>957</v>
      </c>
      <c r="G2619" t="s">
        <v>230</v>
      </c>
      <c r="H2619" t="s">
        <v>230</v>
      </c>
      <c r="I2619" t="s">
        <v>56</v>
      </c>
      <c r="K2619" t="s">
        <v>56</v>
      </c>
    </row>
    <row r="2620" spans="1:11" x14ac:dyDescent="0.2">
      <c r="A2620">
        <v>1957</v>
      </c>
      <c r="B2620" t="s">
        <v>1206</v>
      </c>
      <c r="C2620">
        <v>2011</v>
      </c>
      <c r="D2620" t="s">
        <v>36</v>
      </c>
      <c r="E2620" t="s">
        <v>857</v>
      </c>
      <c r="F2620" t="s">
        <v>38</v>
      </c>
      <c r="G2620" t="s">
        <v>858</v>
      </c>
      <c r="H2620" t="s">
        <v>858</v>
      </c>
      <c r="I2620" t="s">
        <v>56</v>
      </c>
      <c r="K2620" t="s">
        <v>56</v>
      </c>
    </row>
    <row r="2621" spans="1:11" x14ac:dyDescent="0.2">
      <c r="A2621">
        <v>1958</v>
      </c>
      <c r="B2621" t="s">
        <v>1206</v>
      </c>
      <c r="C2621">
        <v>2011</v>
      </c>
      <c r="D2621" t="s">
        <v>36</v>
      </c>
      <c r="E2621" t="s">
        <v>495</v>
      </c>
      <c r="F2621" t="s">
        <v>284</v>
      </c>
      <c r="G2621" t="s">
        <v>285</v>
      </c>
      <c r="H2621" t="s">
        <v>285</v>
      </c>
      <c r="I2621" t="s">
        <v>56</v>
      </c>
      <c r="K2621" t="s">
        <v>56</v>
      </c>
    </row>
    <row r="2622" spans="1:11" x14ac:dyDescent="0.2">
      <c r="A2622">
        <v>1959</v>
      </c>
      <c r="B2622" t="s">
        <v>1206</v>
      </c>
      <c r="C2622">
        <v>2011</v>
      </c>
      <c r="D2622" t="s">
        <v>36</v>
      </c>
      <c r="E2622" t="s">
        <v>471</v>
      </c>
      <c r="F2622" t="s">
        <v>6</v>
      </c>
      <c r="G2622" t="s">
        <v>250</v>
      </c>
      <c r="H2622" t="s">
        <v>250</v>
      </c>
      <c r="I2622" t="s">
        <v>56</v>
      </c>
      <c r="K2622" t="s">
        <v>56</v>
      </c>
    </row>
    <row r="2623" spans="1:11" x14ac:dyDescent="0.2">
      <c r="A2623">
        <v>1960</v>
      </c>
      <c r="B2623" t="s">
        <v>1206</v>
      </c>
      <c r="C2623">
        <v>2011</v>
      </c>
      <c r="D2623" t="s">
        <v>36</v>
      </c>
      <c r="E2623" t="s">
        <v>1260</v>
      </c>
      <c r="F2623" t="s">
        <v>299</v>
      </c>
      <c r="G2623" t="s">
        <v>246</v>
      </c>
      <c r="H2623" t="s">
        <v>246</v>
      </c>
      <c r="I2623" t="s">
        <v>56</v>
      </c>
      <c r="K2623" t="s">
        <v>56</v>
      </c>
    </row>
    <row r="2624" spans="1:11" x14ac:dyDescent="0.2">
      <c r="A2624">
        <v>1961</v>
      </c>
      <c r="B2624" t="s">
        <v>1206</v>
      </c>
      <c r="C2624">
        <v>2011</v>
      </c>
      <c r="D2624" t="s">
        <v>36</v>
      </c>
      <c r="E2624" t="s">
        <v>1266</v>
      </c>
      <c r="F2624" t="s">
        <v>124</v>
      </c>
      <c r="G2624" t="s">
        <v>242</v>
      </c>
      <c r="H2624" t="s">
        <v>242</v>
      </c>
      <c r="I2624" t="s">
        <v>56</v>
      </c>
      <c r="K2624" t="s">
        <v>56</v>
      </c>
    </row>
    <row r="2625" spans="1:11" x14ac:dyDescent="0.2">
      <c r="A2625">
        <v>1962</v>
      </c>
      <c r="B2625" t="s">
        <v>1206</v>
      </c>
      <c r="C2625">
        <v>2011</v>
      </c>
      <c r="D2625" t="s">
        <v>36</v>
      </c>
      <c r="E2625" t="s">
        <v>783</v>
      </c>
      <c r="F2625" t="s">
        <v>96</v>
      </c>
      <c r="G2625" t="s">
        <v>784</v>
      </c>
      <c r="H2625" t="s">
        <v>784</v>
      </c>
      <c r="I2625" t="s">
        <v>56</v>
      </c>
      <c r="K2625" t="s">
        <v>56</v>
      </c>
    </row>
    <row r="2626" spans="1:11" x14ac:dyDescent="0.2">
      <c r="A2626">
        <v>1963</v>
      </c>
      <c r="B2626" t="s">
        <v>1206</v>
      </c>
      <c r="C2626">
        <v>2011</v>
      </c>
      <c r="D2626" t="s">
        <v>36</v>
      </c>
      <c r="E2626" t="s">
        <v>108</v>
      </c>
      <c r="F2626" t="s">
        <v>907</v>
      </c>
      <c r="G2626" t="s">
        <v>908</v>
      </c>
      <c r="H2626" t="s">
        <v>110</v>
      </c>
      <c r="I2626" t="s">
        <v>56</v>
      </c>
      <c r="K2626" t="s">
        <v>56</v>
      </c>
    </row>
    <row r="2627" spans="1:11" x14ac:dyDescent="0.2">
      <c r="A2627">
        <v>1964</v>
      </c>
      <c r="B2627" t="s">
        <v>1206</v>
      </c>
      <c r="C2627">
        <v>2011</v>
      </c>
      <c r="D2627" t="s">
        <v>36</v>
      </c>
      <c r="E2627" t="s">
        <v>938</v>
      </c>
      <c r="F2627" t="s">
        <v>939</v>
      </c>
      <c r="G2627" t="s">
        <v>940</v>
      </c>
      <c r="H2627" t="s">
        <v>940</v>
      </c>
      <c r="I2627" t="s">
        <v>56</v>
      </c>
      <c r="K2627" t="s">
        <v>56</v>
      </c>
    </row>
    <row r="2628" spans="1:11" x14ac:dyDescent="0.2">
      <c r="A2628">
        <v>1965</v>
      </c>
      <c r="B2628" t="s">
        <v>1206</v>
      </c>
      <c r="C2628">
        <v>2011</v>
      </c>
      <c r="D2628" t="s">
        <v>36</v>
      </c>
      <c r="E2628" t="s">
        <v>730</v>
      </c>
      <c r="F2628" t="s">
        <v>37</v>
      </c>
      <c r="G2628" t="s">
        <v>731</v>
      </c>
      <c r="H2628" t="s">
        <v>731</v>
      </c>
      <c r="I2628" t="s">
        <v>56</v>
      </c>
      <c r="K2628" t="s">
        <v>56</v>
      </c>
    </row>
    <row r="2629" spans="1:11" x14ac:dyDescent="0.2">
      <c r="A2629">
        <v>1966</v>
      </c>
      <c r="B2629" t="s">
        <v>1206</v>
      </c>
      <c r="C2629">
        <v>2011</v>
      </c>
      <c r="D2629" t="s">
        <v>36</v>
      </c>
      <c r="E2629" t="s">
        <v>1041</v>
      </c>
      <c r="F2629" t="s">
        <v>37</v>
      </c>
      <c r="G2629" t="s">
        <v>1042</v>
      </c>
      <c r="H2629" t="s">
        <v>1042</v>
      </c>
      <c r="I2629" t="s">
        <v>56</v>
      </c>
      <c r="K2629" t="s">
        <v>56</v>
      </c>
    </row>
    <row r="2630" spans="1:11" x14ac:dyDescent="0.2">
      <c r="A2630">
        <v>1967</v>
      </c>
      <c r="B2630" t="s">
        <v>1206</v>
      </c>
      <c r="C2630">
        <v>2011</v>
      </c>
      <c r="D2630" t="s">
        <v>36</v>
      </c>
      <c r="E2630" t="s">
        <v>735</v>
      </c>
      <c r="F2630" t="s">
        <v>1104</v>
      </c>
      <c r="G2630" t="s">
        <v>201</v>
      </c>
      <c r="H2630" t="s">
        <v>201</v>
      </c>
      <c r="I2630" t="s">
        <v>56</v>
      </c>
      <c r="K2630" t="s">
        <v>56</v>
      </c>
    </row>
    <row r="2631" spans="1:11" x14ac:dyDescent="0.2">
      <c r="A2631">
        <v>1968</v>
      </c>
      <c r="B2631" t="s">
        <v>1206</v>
      </c>
      <c r="C2631">
        <v>2011</v>
      </c>
      <c r="D2631" t="s">
        <v>36</v>
      </c>
      <c r="E2631" t="s">
        <v>455</v>
      </c>
      <c r="F2631" t="s">
        <v>38</v>
      </c>
      <c r="G2631" t="s">
        <v>232</v>
      </c>
      <c r="H2631" t="s">
        <v>232</v>
      </c>
      <c r="I2631" t="s">
        <v>56</v>
      </c>
      <c r="K2631" t="s">
        <v>56</v>
      </c>
    </row>
    <row r="2632" spans="1:11" x14ac:dyDescent="0.2">
      <c r="A2632">
        <v>1969</v>
      </c>
      <c r="B2632" t="s">
        <v>1206</v>
      </c>
      <c r="C2632">
        <v>2011</v>
      </c>
      <c r="D2632" t="s">
        <v>36</v>
      </c>
      <c r="E2632" t="s">
        <v>444</v>
      </c>
      <c r="F2632" t="s">
        <v>6</v>
      </c>
      <c r="G2632" t="s">
        <v>1130</v>
      </c>
      <c r="H2632" t="s">
        <v>1327</v>
      </c>
      <c r="I2632" t="s">
        <v>56</v>
      </c>
      <c r="K2632" t="s">
        <v>56</v>
      </c>
    </row>
    <row r="2633" spans="1:11" x14ac:dyDescent="0.2">
      <c r="A2633">
        <v>1970</v>
      </c>
      <c r="B2633" t="s">
        <v>1206</v>
      </c>
      <c r="C2633">
        <v>2011</v>
      </c>
      <c r="D2633" t="s">
        <v>36</v>
      </c>
      <c r="E2633" t="s">
        <v>1277</v>
      </c>
      <c r="F2633" t="s">
        <v>722</v>
      </c>
      <c r="G2633" t="s">
        <v>1236</v>
      </c>
      <c r="H2633" t="s">
        <v>1236</v>
      </c>
      <c r="I2633" t="s">
        <v>56</v>
      </c>
      <c r="K2633" t="s">
        <v>56</v>
      </c>
    </row>
    <row r="2634" spans="1:11" x14ac:dyDescent="0.2">
      <c r="A2634">
        <v>2071</v>
      </c>
      <c r="B2634" t="s">
        <v>1206</v>
      </c>
      <c r="C2634">
        <v>2011</v>
      </c>
      <c r="D2634" t="s">
        <v>36</v>
      </c>
      <c r="E2634" t="s">
        <v>634</v>
      </c>
      <c r="F2634" t="s">
        <v>635</v>
      </c>
      <c r="G2634" t="s">
        <v>1228</v>
      </c>
      <c r="H2634" t="s">
        <v>208</v>
      </c>
      <c r="I2634" t="s">
        <v>56</v>
      </c>
      <c r="K2634" t="s">
        <v>56</v>
      </c>
    </row>
    <row r="2635" spans="1:11" x14ac:dyDescent="0.2">
      <c r="A2635">
        <v>1971</v>
      </c>
      <c r="B2635" t="s">
        <v>1206</v>
      </c>
      <c r="C2635">
        <v>2011</v>
      </c>
      <c r="D2635" t="s">
        <v>36</v>
      </c>
      <c r="E2635" t="s">
        <v>864</v>
      </c>
      <c r="F2635" t="s">
        <v>954</v>
      </c>
      <c r="G2635" t="s">
        <v>865</v>
      </c>
      <c r="H2635" t="s">
        <v>865</v>
      </c>
      <c r="I2635" t="s">
        <v>56</v>
      </c>
      <c r="K2635" t="s">
        <v>56</v>
      </c>
    </row>
    <row r="2636" spans="1:11" x14ac:dyDescent="0.2">
      <c r="A2636">
        <v>1972</v>
      </c>
      <c r="B2636" t="s">
        <v>1206</v>
      </c>
      <c r="C2636">
        <v>2011</v>
      </c>
      <c r="D2636" t="s">
        <v>36</v>
      </c>
      <c r="E2636" t="s">
        <v>1262</v>
      </c>
      <c r="F2636" t="s">
        <v>92</v>
      </c>
      <c r="G2636" t="s">
        <v>1209</v>
      </c>
      <c r="H2636" t="s">
        <v>1209</v>
      </c>
      <c r="I2636" t="s">
        <v>56</v>
      </c>
      <c r="K2636" t="s">
        <v>56</v>
      </c>
    </row>
    <row r="2637" spans="1:11" x14ac:dyDescent="0.2">
      <c r="A2637">
        <v>1973</v>
      </c>
      <c r="B2637" t="s">
        <v>1206</v>
      </c>
      <c r="C2637">
        <v>2011</v>
      </c>
      <c r="D2637" t="s">
        <v>36</v>
      </c>
      <c r="E2637" t="s">
        <v>943</v>
      </c>
      <c r="F2637" t="s">
        <v>944</v>
      </c>
      <c r="G2637" t="s">
        <v>555</v>
      </c>
      <c r="H2637" t="s">
        <v>555</v>
      </c>
      <c r="I2637" t="s">
        <v>56</v>
      </c>
      <c r="K2637" t="s">
        <v>56</v>
      </c>
    </row>
    <row r="2638" spans="1:11" x14ac:dyDescent="0.2">
      <c r="A2638">
        <v>1974</v>
      </c>
      <c r="B2638" t="s">
        <v>1206</v>
      </c>
      <c r="C2638">
        <v>2011</v>
      </c>
      <c r="D2638" t="s">
        <v>36</v>
      </c>
      <c r="E2638" t="s">
        <v>420</v>
      </c>
      <c r="F2638" t="s">
        <v>941</v>
      </c>
      <c r="G2638" t="s">
        <v>180</v>
      </c>
      <c r="H2638" t="s">
        <v>1774</v>
      </c>
      <c r="I2638" t="s">
        <v>56</v>
      </c>
      <c r="K2638" t="s">
        <v>56</v>
      </c>
    </row>
    <row r="2639" spans="1:11" x14ac:dyDescent="0.2">
      <c r="A2639">
        <v>1975</v>
      </c>
      <c r="B2639" t="s">
        <v>1206</v>
      </c>
      <c r="C2639">
        <v>2011</v>
      </c>
      <c r="D2639" t="s">
        <v>36</v>
      </c>
      <c r="E2639" t="s">
        <v>1093</v>
      </c>
      <c r="F2639" t="s">
        <v>1094</v>
      </c>
      <c r="G2639" t="s">
        <v>1095</v>
      </c>
      <c r="H2639" t="s">
        <v>1095</v>
      </c>
      <c r="I2639" t="s">
        <v>56</v>
      </c>
      <c r="K2639" t="s">
        <v>56</v>
      </c>
    </row>
    <row r="2640" spans="1:11" x14ac:dyDescent="0.2">
      <c r="A2640">
        <v>1976</v>
      </c>
      <c r="B2640" t="s">
        <v>1206</v>
      </c>
      <c r="C2640">
        <v>2011</v>
      </c>
      <c r="D2640" t="s">
        <v>36</v>
      </c>
      <c r="E2640" t="s">
        <v>1050</v>
      </c>
      <c r="F2640" t="s">
        <v>1051</v>
      </c>
      <c r="G2640" t="s">
        <v>643</v>
      </c>
      <c r="H2640" t="s">
        <v>1965</v>
      </c>
      <c r="I2640" t="s">
        <v>56</v>
      </c>
      <c r="K2640" t="s">
        <v>56</v>
      </c>
    </row>
    <row r="2641" spans="1:11" x14ac:dyDescent="0.2">
      <c r="A2641">
        <v>1977</v>
      </c>
      <c r="B2641" t="s">
        <v>1206</v>
      </c>
      <c r="C2641">
        <v>2011</v>
      </c>
      <c r="D2641" t="s">
        <v>36</v>
      </c>
      <c r="E2641" t="s">
        <v>776</v>
      </c>
      <c r="F2641" t="s">
        <v>1027</v>
      </c>
      <c r="G2641" t="s">
        <v>778</v>
      </c>
      <c r="H2641" t="s">
        <v>778</v>
      </c>
      <c r="I2641" t="s">
        <v>56</v>
      </c>
      <c r="K2641" t="s">
        <v>56</v>
      </c>
    </row>
    <row r="2642" spans="1:11" x14ac:dyDescent="0.2">
      <c r="A2642">
        <v>1978</v>
      </c>
      <c r="B2642" t="s">
        <v>1206</v>
      </c>
      <c r="C2642">
        <v>2011</v>
      </c>
      <c r="D2642" t="s">
        <v>36</v>
      </c>
      <c r="E2642" t="s">
        <v>560</v>
      </c>
      <c r="F2642" t="s">
        <v>38</v>
      </c>
      <c r="G2642" t="s">
        <v>313</v>
      </c>
      <c r="H2642" t="s">
        <v>313</v>
      </c>
      <c r="I2642" t="s">
        <v>56</v>
      </c>
      <c r="K2642" t="s">
        <v>56</v>
      </c>
    </row>
    <row r="2643" spans="1:11" x14ac:dyDescent="0.2">
      <c r="A2643">
        <v>1979</v>
      </c>
      <c r="B2643" t="s">
        <v>1206</v>
      </c>
      <c r="C2643">
        <v>2011</v>
      </c>
      <c r="D2643" t="s">
        <v>36</v>
      </c>
      <c r="E2643" t="s">
        <v>1116</v>
      </c>
      <c r="F2643" t="s">
        <v>1117</v>
      </c>
      <c r="G2643" t="s">
        <v>1118</v>
      </c>
      <c r="H2643" t="s">
        <v>1118</v>
      </c>
      <c r="I2643" t="s">
        <v>56</v>
      </c>
      <c r="K2643" t="s">
        <v>56</v>
      </c>
    </row>
    <row r="2644" spans="1:11" x14ac:dyDescent="0.2">
      <c r="A2644">
        <v>1980</v>
      </c>
      <c r="B2644" t="s">
        <v>1206</v>
      </c>
      <c r="C2644">
        <v>2011</v>
      </c>
      <c r="D2644" t="s">
        <v>36</v>
      </c>
      <c r="E2644" t="s">
        <v>691</v>
      </c>
      <c r="F2644" t="s">
        <v>148</v>
      </c>
      <c r="G2644" t="s">
        <v>361</v>
      </c>
      <c r="H2644" t="s">
        <v>361</v>
      </c>
      <c r="I2644" t="s">
        <v>56</v>
      </c>
      <c r="K2644" t="s">
        <v>56</v>
      </c>
    </row>
    <row r="2645" spans="1:11" x14ac:dyDescent="0.2">
      <c r="A2645">
        <v>1981</v>
      </c>
      <c r="B2645" t="s">
        <v>1206</v>
      </c>
      <c r="C2645">
        <v>2011</v>
      </c>
      <c r="D2645" t="s">
        <v>36</v>
      </c>
      <c r="E2645" t="s">
        <v>882</v>
      </c>
      <c r="F2645" t="s">
        <v>6</v>
      </c>
      <c r="G2645" t="s">
        <v>1044</v>
      </c>
      <c r="H2645" t="s">
        <v>1044</v>
      </c>
      <c r="I2645" t="s">
        <v>56</v>
      </c>
      <c r="K2645" t="s">
        <v>56</v>
      </c>
    </row>
    <row r="2646" spans="1:11" x14ac:dyDescent="0.2">
      <c r="A2646">
        <v>1982</v>
      </c>
      <c r="B2646" t="s">
        <v>1206</v>
      </c>
      <c r="C2646">
        <v>2011</v>
      </c>
      <c r="D2646" t="s">
        <v>36</v>
      </c>
      <c r="E2646" t="s">
        <v>1182</v>
      </c>
      <c r="F2646" t="s">
        <v>1183</v>
      </c>
      <c r="G2646" t="s">
        <v>1004</v>
      </c>
      <c r="H2646" t="s">
        <v>1004</v>
      </c>
      <c r="I2646" t="s">
        <v>56</v>
      </c>
      <c r="K2646" t="s">
        <v>56</v>
      </c>
    </row>
    <row r="2647" spans="1:11" x14ac:dyDescent="0.2">
      <c r="A2647">
        <v>1983</v>
      </c>
      <c r="B2647" t="s">
        <v>1206</v>
      </c>
      <c r="C2647">
        <v>2011</v>
      </c>
      <c r="D2647" t="s">
        <v>36</v>
      </c>
      <c r="E2647" t="s">
        <v>869</v>
      </c>
      <c r="F2647" t="s">
        <v>870</v>
      </c>
      <c r="G2647" t="s">
        <v>710</v>
      </c>
      <c r="H2647" t="s">
        <v>710</v>
      </c>
      <c r="I2647" t="s">
        <v>56</v>
      </c>
      <c r="K2647" t="s">
        <v>56</v>
      </c>
    </row>
    <row r="2648" spans="1:11" x14ac:dyDescent="0.2">
      <c r="A2648">
        <v>1984</v>
      </c>
      <c r="B2648" t="s">
        <v>1206</v>
      </c>
      <c r="C2648">
        <v>2011</v>
      </c>
      <c r="D2648" t="s">
        <v>36</v>
      </c>
      <c r="E2648" t="s">
        <v>1134</v>
      </c>
      <c r="F2648" t="s">
        <v>1257</v>
      </c>
      <c r="G2648" t="s">
        <v>91</v>
      </c>
      <c r="H2648" t="s">
        <v>91</v>
      </c>
      <c r="I2648" t="s">
        <v>56</v>
      </c>
      <c r="K2648" t="s">
        <v>56</v>
      </c>
    </row>
    <row r="2649" spans="1:11" x14ac:dyDescent="0.2">
      <c r="A2649">
        <v>1985</v>
      </c>
      <c r="B2649" t="s">
        <v>1206</v>
      </c>
      <c r="C2649">
        <v>2011</v>
      </c>
      <c r="D2649" t="s">
        <v>36</v>
      </c>
      <c r="E2649" t="s">
        <v>1090</v>
      </c>
      <c r="F2649" t="s">
        <v>816</v>
      </c>
      <c r="G2649" t="s">
        <v>310</v>
      </c>
      <c r="H2649" t="s">
        <v>310</v>
      </c>
      <c r="I2649" t="s">
        <v>56</v>
      </c>
      <c r="K2649" t="s">
        <v>56</v>
      </c>
    </row>
    <row r="2650" spans="1:11" x14ac:dyDescent="0.2">
      <c r="A2650">
        <v>1986</v>
      </c>
      <c r="B2650" t="s">
        <v>1206</v>
      </c>
      <c r="C2650">
        <v>2011</v>
      </c>
      <c r="D2650" t="s">
        <v>36</v>
      </c>
      <c r="E2650" t="s">
        <v>1176</v>
      </c>
      <c r="F2650" t="s">
        <v>1177</v>
      </c>
      <c r="G2650" t="s">
        <v>1178</v>
      </c>
      <c r="H2650" t="s">
        <v>1178</v>
      </c>
      <c r="I2650" t="s">
        <v>56</v>
      </c>
      <c r="K2650" t="s">
        <v>56</v>
      </c>
    </row>
    <row r="2651" spans="1:11" x14ac:dyDescent="0.2">
      <c r="A2651">
        <v>1987</v>
      </c>
      <c r="B2651" t="s">
        <v>1206</v>
      </c>
      <c r="C2651">
        <v>2011</v>
      </c>
      <c r="D2651" t="s">
        <v>36</v>
      </c>
      <c r="E2651" t="s">
        <v>1278</v>
      </c>
      <c r="F2651" t="s">
        <v>1237</v>
      </c>
      <c r="G2651" t="s">
        <v>868</v>
      </c>
      <c r="H2651" t="s">
        <v>868</v>
      </c>
      <c r="I2651" t="s">
        <v>56</v>
      </c>
      <c r="K2651" t="s">
        <v>56</v>
      </c>
    </row>
    <row r="2652" spans="1:11" x14ac:dyDescent="0.2">
      <c r="A2652">
        <v>1988</v>
      </c>
      <c r="B2652" t="s">
        <v>1206</v>
      </c>
      <c r="C2652">
        <v>2011</v>
      </c>
      <c r="D2652" t="s">
        <v>36</v>
      </c>
      <c r="E2652" t="s">
        <v>767</v>
      </c>
      <c r="F2652" t="s">
        <v>192</v>
      </c>
      <c r="G2652" t="s">
        <v>768</v>
      </c>
      <c r="H2652" t="s">
        <v>768</v>
      </c>
      <c r="I2652" t="s">
        <v>56</v>
      </c>
      <c r="K2652" t="s">
        <v>56</v>
      </c>
    </row>
    <row r="2653" spans="1:11" x14ac:dyDescent="0.2">
      <c r="A2653">
        <v>1989</v>
      </c>
      <c r="B2653" t="s">
        <v>1206</v>
      </c>
      <c r="C2653">
        <v>2011</v>
      </c>
      <c r="D2653" t="s">
        <v>36</v>
      </c>
      <c r="E2653" t="s">
        <v>1125</v>
      </c>
      <c r="F2653" t="s">
        <v>1126</v>
      </c>
      <c r="G2653" t="s">
        <v>1127</v>
      </c>
      <c r="H2653" t="s">
        <v>1127</v>
      </c>
      <c r="I2653" t="s">
        <v>56</v>
      </c>
      <c r="K2653" t="s">
        <v>56</v>
      </c>
    </row>
    <row r="2654" spans="1:11" x14ac:dyDescent="0.2">
      <c r="A2654">
        <v>1990</v>
      </c>
      <c r="B2654" t="s">
        <v>1206</v>
      </c>
      <c r="C2654">
        <v>2011</v>
      </c>
      <c r="D2654" t="s">
        <v>36</v>
      </c>
      <c r="E2654" t="s">
        <v>410</v>
      </c>
      <c r="F2654" t="s">
        <v>38</v>
      </c>
      <c r="G2654" t="s">
        <v>165</v>
      </c>
      <c r="H2654" t="s">
        <v>165</v>
      </c>
      <c r="I2654" t="s">
        <v>56</v>
      </c>
      <c r="K2654" t="s">
        <v>56</v>
      </c>
    </row>
    <row r="2655" spans="1:11" x14ac:dyDescent="0.2">
      <c r="A2655">
        <v>1991</v>
      </c>
      <c r="B2655" t="s">
        <v>1206</v>
      </c>
      <c r="C2655">
        <v>2011</v>
      </c>
      <c r="D2655" t="s">
        <v>36</v>
      </c>
      <c r="E2655" t="s">
        <v>414</v>
      </c>
      <c r="F2655" t="s">
        <v>40</v>
      </c>
      <c r="G2655" t="s">
        <v>172</v>
      </c>
      <c r="H2655" t="s">
        <v>172</v>
      </c>
      <c r="I2655" t="s">
        <v>56</v>
      </c>
      <c r="K2655" t="s">
        <v>56</v>
      </c>
    </row>
    <row r="2656" spans="1:11" x14ac:dyDescent="0.2">
      <c r="A2656">
        <v>1992</v>
      </c>
      <c r="B2656" t="s">
        <v>1206</v>
      </c>
      <c r="C2656">
        <v>2011</v>
      </c>
      <c r="D2656" t="s">
        <v>36</v>
      </c>
      <c r="E2656" t="s">
        <v>1145</v>
      </c>
      <c r="F2656" t="s">
        <v>1146</v>
      </c>
      <c r="G2656" t="s">
        <v>611</v>
      </c>
      <c r="H2656" t="s">
        <v>611</v>
      </c>
      <c r="I2656" t="s">
        <v>56</v>
      </c>
      <c r="K2656" t="s">
        <v>56</v>
      </c>
    </row>
    <row r="2657" spans="1:11" x14ac:dyDescent="0.2">
      <c r="A2657">
        <v>1993</v>
      </c>
      <c r="B2657" t="s">
        <v>1206</v>
      </c>
      <c r="C2657">
        <v>2011</v>
      </c>
      <c r="D2657" t="s">
        <v>36</v>
      </c>
      <c r="E2657" t="s">
        <v>1199</v>
      </c>
      <c r="F2657" t="s">
        <v>1200</v>
      </c>
      <c r="G2657" t="s">
        <v>237</v>
      </c>
      <c r="H2657" t="s">
        <v>1558</v>
      </c>
      <c r="I2657" t="s">
        <v>56</v>
      </c>
      <c r="K2657" t="s">
        <v>56</v>
      </c>
    </row>
    <row r="2658" spans="1:11" x14ac:dyDescent="0.2">
      <c r="A2658">
        <v>1994</v>
      </c>
      <c r="B2658" t="s">
        <v>1206</v>
      </c>
      <c r="C2658">
        <v>2011</v>
      </c>
      <c r="D2658" t="s">
        <v>36</v>
      </c>
      <c r="E2658" t="s">
        <v>1039</v>
      </c>
      <c r="F2658" t="s">
        <v>96</v>
      </c>
      <c r="G2658" t="s">
        <v>1040</v>
      </c>
      <c r="H2658" t="s">
        <v>263</v>
      </c>
      <c r="I2658" t="s">
        <v>56</v>
      </c>
      <c r="K2658" t="s">
        <v>56</v>
      </c>
    </row>
    <row r="2659" spans="1:11" x14ac:dyDescent="0.2">
      <c r="A2659">
        <v>1995</v>
      </c>
      <c r="B2659" t="s">
        <v>1206</v>
      </c>
      <c r="C2659">
        <v>2011</v>
      </c>
      <c r="D2659" t="s">
        <v>36</v>
      </c>
      <c r="E2659" t="s">
        <v>872</v>
      </c>
      <c r="F2659" t="s">
        <v>38</v>
      </c>
      <c r="G2659" t="s">
        <v>873</v>
      </c>
      <c r="H2659" t="s">
        <v>873</v>
      </c>
      <c r="I2659" t="s">
        <v>56</v>
      </c>
      <c r="K2659" t="s">
        <v>56</v>
      </c>
    </row>
    <row r="2660" spans="1:11" x14ac:dyDescent="0.2">
      <c r="A2660">
        <v>1996</v>
      </c>
      <c r="B2660" t="s">
        <v>1206</v>
      </c>
      <c r="C2660">
        <v>2011</v>
      </c>
      <c r="D2660" t="s">
        <v>36</v>
      </c>
      <c r="E2660" t="s">
        <v>878</v>
      </c>
      <c r="F2660" t="s">
        <v>816</v>
      </c>
      <c r="G2660" t="s">
        <v>1029</v>
      </c>
      <c r="H2660" t="s">
        <v>1029</v>
      </c>
      <c r="I2660" t="s">
        <v>56</v>
      </c>
      <c r="K2660" t="s">
        <v>56</v>
      </c>
    </row>
    <row r="2661" spans="1:11" x14ac:dyDescent="0.2">
      <c r="A2661">
        <v>1997</v>
      </c>
      <c r="B2661" t="s">
        <v>1206</v>
      </c>
      <c r="C2661">
        <v>2011</v>
      </c>
      <c r="D2661" t="s">
        <v>36</v>
      </c>
      <c r="E2661" t="s">
        <v>1284</v>
      </c>
      <c r="F2661" t="s">
        <v>1250</v>
      </c>
      <c r="G2661" t="s">
        <v>1251</v>
      </c>
      <c r="H2661" t="s">
        <v>1954</v>
      </c>
      <c r="I2661" t="s">
        <v>56</v>
      </c>
      <c r="K2661" t="s">
        <v>56</v>
      </c>
    </row>
    <row r="2662" spans="1:11" x14ac:dyDescent="0.2">
      <c r="A2662">
        <v>1998</v>
      </c>
      <c r="B2662" t="s">
        <v>1206</v>
      </c>
      <c r="C2662">
        <v>2011</v>
      </c>
      <c r="D2662" t="s">
        <v>36</v>
      </c>
      <c r="E2662" t="s">
        <v>380</v>
      </c>
      <c r="F2662" t="s">
        <v>344</v>
      </c>
      <c r="G2662" t="s">
        <v>116</v>
      </c>
      <c r="H2662" t="s">
        <v>116</v>
      </c>
      <c r="I2662" t="s">
        <v>56</v>
      </c>
      <c r="K2662" t="s">
        <v>56</v>
      </c>
    </row>
    <row r="2663" spans="1:11" x14ac:dyDescent="0.2">
      <c r="A2663">
        <v>1999</v>
      </c>
      <c r="B2663" t="s">
        <v>1206</v>
      </c>
      <c r="C2663">
        <v>2011</v>
      </c>
      <c r="D2663" t="s">
        <v>36</v>
      </c>
      <c r="E2663" t="s">
        <v>647</v>
      </c>
      <c r="F2663" t="s">
        <v>1240</v>
      </c>
      <c r="G2663" t="s">
        <v>1147</v>
      </c>
      <c r="H2663" t="s">
        <v>762</v>
      </c>
      <c r="I2663" t="s">
        <v>56</v>
      </c>
      <c r="K2663" t="s">
        <v>56</v>
      </c>
    </row>
    <row r="2664" spans="1:11" x14ac:dyDescent="0.2">
      <c r="A2664">
        <v>2000</v>
      </c>
      <c r="B2664" t="s">
        <v>1206</v>
      </c>
      <c r="C2664">
        <v>2011</v>
      </c>
      <c r="D2664" t="s">
        <v>36</v>
      </c>
      <c r="E2664" t="s">
        <v>425</v>
      </c>
      <c r="F2664" t="s">
        <v>679</v>
      </c>
      <c r="G2664" t="s">
        <v>184</v>
      </c>
      <c r="H2664" t="s">
        <v>184</v>
      </c>
      <c r="I2664" t="s">
        <v>56</v>
      </c>
      <c r="K2664" t="s">
        <v>56</v>
      </c>
    </row>
    <row r="2665" spans="1:11" x14ac:dyDescent="0.2">
      <c r="A2665">
        <v>2001</v>
      </c>
      <c r="B2665" t="s">
        <v>1206</v>
      </c>
      <c r="C2665">
        <v>2011</v>
      </c>
      <c r="D2665" t="s">
        <v>36</v>
      </c>
      <c r="E2665" t="s">
        <v>364</v>
      </c>
      <c r="F2665" t="s">
        <v>6</v>
      </c>
      <c r="G2665" t="s">
        <v>88</v>
      </c>
      <c r="H2665" t="s">
        <v>88</v>
      </c>
      <c r="I2665" t="s">
        <v>56</v>
      </c>
      <c r="K2665" t="s">
        <v>56</v>
      </c>
    </row>
    <row r="2666" spans="1:11" x14ac:dyDescent="0.2">
      <c r="A2666">
        <v>2002</v>
      </c>
      <c r="B2666" t="s">
        <v>1206</v>
      </c>
      <c r="C2666">
        <v>2011</v>
      </c>
      <c r="D2666" t="s">
        <v>36</v>
      </c>
      <c r="E2666" t="s">
        <v>467</v>
      </c>
      <c r="F2666" t="s">
        <v>757</v>
      </c>
      <c r="G2666" t="s">
        <v>644</v>
      </c>
      <c r="H2666" t="s">
        <v>644</v>
      </c>
      <c r="I2666" t="s">
        <v>56</v>
      </c>
      <c r="K2666" t="s">
        <v>56</v>
      </c>
    </row>
    <row r="2667" spans="1:11" x14ac:dyDescent="0.2">
      <c r="A2667">
        <v>2003</v>
      </c>
      <c r="B2667" t="s">
        <v>1206</v>
      </c>
      <c r="C2667">
        <v>2011</v>
      </c>
      <c r="D2667" t="s">
        <v>36</v>
      </c>
      <c r="E2667" t="s">
        <v>913</v>
      </c>
      <c r="F2667" t="s">
        <v>299</v>
      </c>
      <c r="G2667" t="s">
        <v>303</v>
      </c>
      <c r="H2667" t="s">
        <v>303</v>
      </c>
      <c r="I2667" t="s">
        <v>56</v>
      </c>
      <c r="K2667" t="s">
        <v>56</v>
      </c>
    </row>
    <row r="2668" spans="1:11" x14ac:dyDescent="0.2">
      <c r="A2668">
        <v>2004</v>
      </c>
      <c r="B2668" t="s">
        <v>1206</v>
      </c>
      <c r="C2668">
        <v>2011</v>
      </c>
      <c r="D2668" t="s">
        <v>36</v>
      </c>
      <c r="E2668" t="s">
        <v>1131</v>
      </c>
      <c r="F2668" t="s">
        <v>1235</v>
      </c>
      <c r="G2668" t="s">
        <v>1132</v>
      </c>
      <c r="H2668" t="s">
        <v>1132</v>
      </c>
      <c r="I2668" t="s">
        <v>56</v>
      </c>
      <c r="K2668" t="s">
        <v>56</v>
      </c>
    </row>
    <row r="2669" spans="1:11" x14ac:dyDescent="0.2">
      <c r="A2669">
        <v>2005</v>
      </c>
      <c r="B2669" t="s">
        <v>1206</v>
      </c>
      <c r="C2669">
        <v>2011</v>
      </c>
      <c r="D2669" t="s">
        <v>36</v>
      </c>
      <c r="E2669" t="s">
        <v>1274</v>
      </c>
      <c r="F2669" t="s">
        <v>344</v>
      </c>
      <c r="G2669" t="s">
        <v>1227</v>
      </c>
      <c r="H2669" t="s">
        <v>1227</v>
      </c>
      <c r="I2669" t="s">
        <v>56</v>
      </c>
      <c r="K2669" t="s">
        <v>56</v>
      </c>
    </row>
    <row r="2670" spans="1:11" x14ac:dyDescent="0.2">
      <c r="A2670">
        <v>2006</v>
      </c>
      <c r="B2670" t="s">
        <v>1206</v>
      </c>
      <c r="C2670">
        <v>2011</v>
      </c>
      <c r="D2670" t="s">
        <v>36</v>
      </c>
      <c r="E2670" t="s">
        <v>2434</v>
      </c>
      <c r="F2670" t="s">
        <v>124</v>
      </c>
      <c r="G2670" t="s">
        <v>1035</v>
      </c>
      <c r="H2670" t="s">
        <v>1035</v>
      </c>
      <c r="I2670" t="s">
        <v>56</v>
      </c>
      <c r="K2670" t="s">
        <v>56</v>
      </c>
    </row>
    <row r="2671" spans="1:11" x14ac:dyDescent="0.2">
      <c r="A2671">
        <v>2007</v>
      </c>
      <c r="B2671" t="s">
        <v>1206</v>
      </c>
      <c r="C2671">
        <v>2011</v>
      </c>
      <c r="D2671" t="s">
        <v>36</v>
      </c>
      <c r="E2671" t="s">
        <v>336</v>
      </c>
      <c r="F2671" t="s">
        <v>39</v>
      </c>
      <c r="G2671" t="s">
        <v>337</v>
      </c>
      <c r="H2671" t="s">
        <v>337</v>
      </c>
      <c r="I2671" t="s">
        <v>56</v>
      </c>
      <c r="K2671" t="s">
        <v>56</v>
      </c>
    </row>
    <row r="2672" spans="1:11" x14ac:dyDescent="0.2">
      <c r="A2672">
        <v>2008</v>
      </c>
      <c r="B2672" t="s">
        <v>1206</v>
      </c>
      <c r="C2672">
        <v>2011</v>
      </c>
      <c r="D2672" t="s">
        <v>36</v>
      </c>
      <c r="E2672" t="s">
        <v>1092</v>
      </c>
      <c r="F2672" t="s">
        <v>741</v>
      </c>
      <c r="G2672" t="s">
        <v>1949</v>
      </c>
      <c r="H2672" t="s">
        <v>1949</v>
      </c>
      <c r="I2672" t="s">
        <v>56</v>
      </c>
      <c r="K2672" t="s">
        <v>56</v>
      </c>
    </row>
    <row r="2673" spans="1:11" x14ac:dyDescent="0.2">
      <c r="A2673">
        <v>2009</v>
      </c>
      <c r="B2673" t="s">
        <v>1206</v>
      </c>
      <c r="C2673">
        <v>2011</v>
      </c>
      <c r="D2673" t="s">
        <v>36</v>
      </c>
      <c r="E2673" t="s">
        <v>1261</v>
      </c>
      <c r="F2673" t="s">
        <v>124</v>
      </c>
      <c r="G2673" t="s">
        <v>1207</v>
      </c>
      <c r="H2673" t="s">
        <v>1207</v>
      </c>
      <c r="I2673" t="s">
        <v>56</v>
      </c>
      <c r="K2673" t="s">
        <v>56</v>
      </c>
    </row>
    <row r="2674" spans="1:11" x14ac:dyDescent="0.2">
      <c r="A2674">
        <v>2010</v>
      </c>
      <c r="B2674" t="s">
        <v>1206</v>
      </c>
      <c r="C2674">
        <v>2011</v>
      </c>
      <c r="D2674" t="s">
        <v>36</v>
      </c>
      <c r="E2674" t="s">
        <v>1238</v>
      </c>
      <c r="F2674" t="s">
        <v>6</v>
      </c>
      <c r="G2674" t="s">
        <v>1239</v>
      </c>
      <c r="H2674" t="s">
        <v>1239</v>
      </c>
      <c r="I2674" t="s">
        <v>56</v>
      </c>
      <c r="K2674" t="s">
        <v>56</v>
      </c>
    </row>
    <row r="2675" spans="1:11" x14ac:dyDescent="0.2">
      <c r="A2675">
        <v>2011</v>
      </c>
      <c r="B2675" t="s">
        <v>1206</v>
      </c>
      <c r="C2675">
        <v>2011</v>
      </c>
      <c r="D2675" t="s">
        <v>36</v>
      </c>
      <c r="E2675" t="s">
        <v>15</v>
      </c>
      <c r="F2675" t="s">
        <v>6</v>
      </c>
      <c r="G2675" t="s">
        <v>73</v>
      </c>
      <c r="H2675" t="s">
        <v>73</v>
      </c>
      <c r="I2675" t="s">
        <v>56</v>
      </c>
      <c r="K2675" t="s">
        <v>56</v>
      </c>
    </row>
    <row r="2676" spans="1:11" x14ac:dyDescent="0.2">
      <c r="A2676">
        <v>2012</v>
      </c>
      <c r="B2676" t="s">
        <v>1206</v>
      </c>
      <c r="C2676">
        <v>2011</v>
      </c>
      <c r="D2676" t="s">
        <v>36</v>
      </c>
      <c r="E2676" t="s">
        <v>485</v>
      </c>
      <c r="F2676" t="s">
        <v>38</v>
      </c>
      <c r="G2676" t="s">
        <v>274</v>
      </c>
      <c r="H2676" t="s">
        <v>274</v>
      </c>
      <c r="I2676" t="s">
        <v>56</v>
      </c>
      <c r="K2676" t="s">
        <v>56</v>
      </c>
    </row>
    <row r="2677" spans="1:11" x14ac:dyDescent="0.2">
      <c r="A2677">
        <v>2013</v>
      </c>
      <c r="B2677" t="s">
        <v>1206</v>
      </c>
      <c r="C2677">
        <v>2011</v>
      </c>
      <c r="D2677" t="s">
        <v>36</v>
      </c>
      <c r="E2677" t="s">
        <v>528</v>
      </c>
      <c r="F2677" t="s">
        <v>1253</v>
      </c>
      <c r="G2677" t="s">
        <v>708</v>
      </c>
      <c r="H2677" t="s">
        <v>1448</v>
      </c>
      <c r="I2677" t="s">
        <v>56</v>
      </c>
      <c r="K2677" t="s">
        <v>56</v>
      </c>
    </row>
    <row r="2678" spans="1:11" x14ac:dyDescent="0.2">
      <c r="A2678">
        <v>2014</v>
      </c>
      <c r="B2678" t="s">
        <v>1206</v>
      </c>
      <c r="C2678">
        <v>2011</v>
      </c>
      <c r="D2678" t="s">
        <v>36</v>
      </c>
      <c r="E2678" t="s">
        <v>732</v>
      </c>
      <c r="F2678" t="s">
        <v>733</v>
      </c>
      <c r="G2678" t="s">
        <v>734</v>
      </c>
      <c r="H2678" t="s">
        <v>1961</v>
      </c>
      <c r="I2678" t="s">
        <v>56</v>
      </c>
      <c r="K2678" t="s">
        <v>56</v>
      </c>
    </row>
    <row r="2679" spans="1:11" x14ac:dyDescent="0.2">
      <c r="A2679">
        <v>2015</v>
      </c>
      <c r="B2679" t="s">
        <v>1206</v>
      </c>
      <c r="C2679">
        <v>2011</v>
      </c>
      <c r="D2679" t="s">
        <v>36</v>
      </c>
      <c r="E2679" t="s">
        <v>1193</v>
      </c>
      <c r="F2679" t="s">
        <v>124</v>
      </c>
      <c r="G2679" t="s">
        <v>1194</v>
      </c>
      <c r="H2679" t="s">
        <v>1194</v>
      </c>
      <c r="I2679" t="s">
        <v>56</v>
      </c>
      <c r="K2679" t="s">
        <v>56</v>
      </c>
    </row>
    <row r="2680" spans="1:11" x14ac:dyDescent="0.2">
      <c r="A2680">
        <v>2016</v>
      </c>
      <c r="B2680" t="s">
        <v>1206</v>
      </c>
      <c r="C2680">
        <v>2011</v>
      </c>
      <c r="D2680" t="s">
        <v>36</v>
      </c>
      <c r="E2680" t="s">
        <v>980</v>
      </c>
      <c r="F2680" t="s">
        <v>1133</v>
      </c>
      <c r="G2680" t="s">
        <v>203</v>
      </c>
      <c r="H2680" t="s">
        <v>203</v>
      </c>
      <c r="I2680" t="s">
        <v>56</v>
      </c>
      <c r="K2680" t="s">
        <v>56</v>
      </c>
    </row>
    <row r="2681" spans="1:11" x14ac:dyDescent="0.2">
      <c r="A2681">
        <v>2017</v>
      </c>
      <c r="B2681" t="s">
        <v>1206</v>
      </c>
      <c r="C2681">
        <v>2011</v>
      </c>
      <c r="D2681" t="s">
        <v>36</v>
      </c>
      <c r="E2681" t="s">
        <v>1281</v>
      </c>
      <c r="F2681" t="s">
        <v>37</v>
      </c>
      <c r="G2681" t="s">
        <v>680</v>
      </c>
      <c r="H2681" t="s">
        <v>680</v>
      </c>
      <c r="I2681" t="s">
        <v>56</v>
      </c>
      <c r="K2681" t="s">
        <v>56</v>
      </c>
    </row>
    <row r="2682" spans="1:11" x14ac:dyDescent="0.2">
      <c r="A2682">
        <v>2018</v>
      </c>
      <c r="B2682" t="s">
        <v>1206</v>
      </c>
      <c r="C2682">
        <v>2011</v>
      </c>
      <c r="D2682" t="s">
        <v>36</v>
      </c>
      <c r="E2682" t="s">
        <v>1272</v>
      </c>
      <c r="F2682" t="s">
        <v>38</v>
      </c>
      <c r="G2682" t="s">
        <v>1223</v>
      </c>
      <c r="H2682" t="s">
        <v>1223</v>
      </c>
      <c r="I2682" t="s">
        <v>56</v>
      </c>
      <c r="K2682" t="s">
        <v>56</v>
      </c>
    </row>
    <row r="2683" spans="1:11" x14ac:dyDescent="0.2">
      <c r="A2683">
        <v>2019</v>
      </c>
      <c r="B2683" t="s">
        <v>1206</v>
      </c>
      <c r="C2683">
        <v>2011</v>
      </c>
      <c r="D2683" t="s">
        <v>36</v>
      </c>
      <c r="E2683" t="s">
        <v>381</v>
      </c>
      <c r="F2683" t="s">
        <v>6</v>
      </c>
      <c r="G2683" t="s">
        <v>1212</v>
      </c>
      <c r="H2683" t="s">
        <v>1212</v>
      </c>
      <c r="I2683" t="s">
        <v>56</v>
      </c>
      <c r="K2683" t="s">
        <v>56</v>
      </c>
    </row>
    <row r="2684" spans="1:11" x14ac:dyDescent="0.2">
      <c r="A2684">
        <v>2020</v>
      </c>
      <c r="B2684" t="s">
        <v>1206</v>
      </c>
      <c r="C2684">
        <v>2011</v>
      </c>
      <c r="D2684" t="s">
        <v>36</v>
      </c>
      <c r="E2684" t="s">
        <v>547</v>
      </c>
      <c r="F2684" t="s">
        <v>950</v>
      </c>
      <c r="G2684" t="s">
        <v>1224</v>
      </c>
      <c r="H2684" t="s">
        <v>1948</v>
      </c>
      <c r="I2684" t="s">
        <v>56</v>
      </c>
      <c r="K2684" t="s">
        <v>56</v>
      </c>
    </row>
    <row r="2685" spans="1:11" x14ac:dyDescent="0.2">
      <c r="A2685">
        <v>2022</v>
      </c>
      <c r="B2685" t="s">
        <v>1206</v>
      </c>
      <c r="C2685">
        <v>2011</v>
      </c>
      <c r="D2685" t="s">
        <v>36</v>
      </c>
      <c r="E2685" t="s">
        <v>962</v>
      </c>
      <c r="F2685" t="s">
        <v>963</v>
      </c>
      <c r="G2685" t="s">
        <v>667</v>
      </c>
      <c r="H2685" t="s">
        <v>667</v>
      </c>
      <c r="I2685" t="s">
        <v>56</v>
      </c>
      <c r="K2685" t="s">
        <v>56</v>
      </c>
    </row>
    <row r="2686" spans="1:11" x14ac:dyDescent="0.2">
      <c r="A2686">
        <v>2021</v>
      </c>
      <c r="B2686" t="s">
        <v>1206</v>
      </c>
      <c r="C2686">
        <v>2011</v>
      </c>
      <c r="D2686" t="s">
        <v>36</v>
      </c>
      <c r="E2686" t="s">
        <v>23</v>
      </c>
      <c r="F2686" t="s">
        <v>96</v>
      </c>
      <c r="G2686" t="s">
        <v>1152</v>
      </c>
      <c r="H2686" t="s">
        <v>2436</v>
      </c>
      <c r="I2686" t="s">
        <v>56</v>
      </c>
      <c r="K2686" t="s">
        <v>56</v>
      </c>
    </row>
    <row r="2687" spans="1:11" x14ac:dyDescent="0.2">
      <c r="A2687">
        <v>2023</v>
      </c>
      <c r="B2687" t="s">
        <v>1206</v>
      </c>
      <c r="C2687">
        <v>2011</v>
      </c>
      <c r="D2687" t="s">
        <v>36</v>
      </c>
      <c r="E2687" t="s">
        <v>665</v>
      </c>
      <c r="F2687" t="s">
        <v>37</v>
      </c>
      <c r="G2687" t="s">
        <v>666</v>
      </c>
      <c r="H2687" t="s">
        <v>666</v>
      </c>
      <c r="I2687" t="s">
        <v>56</v>
      </c>
      <c r="K2687" t="s">
        <v>56</v>
      </c>
    </row>
    <row r="2688" spans="1:11" x14ac:dyDescent="0.2">
      <c r="A2688">
        <v>2025</v>
      </c>
      <c r="B2688" t="s">
        <v>1206</v>
      </c>
      <c r="C2688">
        <v>2011</v>
      </c>
      <c r="D2688" t="s">
        <v>36</v>
      </c>
      <c r="E2688" t="s">
        <v>1195</v>
      </c>
      <c r="F2688" t="s">
        <v>1196</v>
      </c>
      <c r="G2688" t="s">
        <v>1197</v>
      </c>
      <c r="H2688" t="s">
        <v>1197</v>
      </c>
      <c r="I2688" t="s">
        <v>56</v>
      </c>
      <c r="K2688" t="s">
        <v>56</v>
      </c>
    </row>
    <row r="2689" spans="1:11" x14ac:dyDescent="0.2">
      <c r="A2689">
        <v>2026</v>
      </c>
      <c r="B2689" t="s">
        <v>1206</v>
      </c>
      <c r="C2689">
        <v>2011</v>
      </c>
      <c r="D2689" t="s">
        <v>36</v>
      </c>
      <c r="E2689" t="s">
        <v>1167</v>
      </c>
      <c r="F2689" t="s">
        <v>1245</v>
      </c>
      <c r="G2689" t="s">
        <v>1169</v>
      </c>
      <c r="H2689" t="s">
        <v>1169</v>
      </c>
      <c r="I2689" t="s">
        <v>56</v>
      </c>
      <c r="K2689" t="s">
        <v>56</v>
      </c>
    </row>
    <row r="2690" spans="1:11" x14ac:dyDescent="0.2">
      <c r="A2690">
        <v>2027</v>
      </c>
      <c r="B2690" t="s">
        <v>1206</v>
      </c>
      <c r="C2690">
        <v>2011</v>
      </c>
      <c r="D2690" t="s">
        <v>36</v>
      </c>
      <c r="E2690" t="s">
        <v>1270</v>
      </c>
      <c r="F2690" t="s">
        <v>99</v>
      </c>
      <c r="G2690" t="s">
        <v>1220</v>
      </c>
      <c r="H2690" t="s">
        <v>1220</v>
      </c>
      <c r="I2690" t="s">
        <v>56</v>
      </c>
      <c r="K2690" t="s">
        <v>56</v>
      </c>
    </row>
    <row r="2691" spans="1:11" x14ac:dyDescent="0.2">
      <c r="A2691">
        <v>2028</v>
      </c>
      <c r="B2691" t="s">
        <v>1206</v>
      </c>
      <c r="C2691">
        <v>2011</v>
      </c>
      <c r="D2691" t="s">
        <v>36</v>
      </c>
      <c r="E2691" t="s">
        <v>28</v>
      </c>
      <c r="F2691" t="s">
        <v>96</v>
      </c>
      <c r="G2691" t="s">
        <v>81</v>
      </c>
      <c r="H2691" t="s">
        <v>81</v>
      </c>
      <c r="I2691" t="s">
        <v>56</v>
      </c>
      <c r="K2691" t="s">
        <v>56</v>
      </c>
    </row>
    <row r="2692" spans="1:11" x14ac:dyDescent="0.2">
      <c r="A2692">
        <v>2029</v>
      </c>
      <c r="B2692" t="s">
        <v>1206</v>
      </c>
      <c r="C2692">
        <v>2011</v>
      </c>
      <c r="D2692" t="s">
        <v>36</v>
      </c>
      <c r="E2692" t="s">
        <v>456</v>
      </c>
      <c r="F2692" t="s">
        <v>6</v>
      </c>
      <c r="G2692" t="s">
        <v>1139</v>
      </c>
      <c r="H2692" t="s">
        <v>233</v>
      </c>
      <c r="I2692" t="s">
        <v>56</v>
      </c>
      <c r="K2692" t="s">
        <v>56</v>
      </c>
    </row>
    <row r="2693" spans="1:11" x14ac:dyDescent="0.2">
      <c r="A2693">
        <v>2030</v>
      </c>
      <c r="B2693" t="s">
        <v>1206</v>
      </c>
      <c r="C2693">
        <v>2011</v>
      </c>
      <c r="D2693" t="s">
        <v>36</v>
      </c>
      <c r="E2693" t="s">
        <v>1143</v>
      </c>
      <c r="F2693" t="s">
        <v>6</v>
      </c>
      <c r="G2693" t="s">
        <v>1144</v>
      </c>
      <c r="H2693" t="s">
        <v>1144</v>
      </c>
      <c r="I2693" t="s">
        <v>56</v>
      </c>
      <c r="K2693" t="s">
        <v>56</v>
      </c>
    </row>
    <row r="2694" spans="1:11" x14ac:dyDescent="0.2">
      <c r="A2694">
        <v>2031</v>
      </c>
      <c r="B2694" t="s">
        <v>1206</v>
      </c>
      <c r="C2694">
        <v>2011</v>
      </c>
      <c r="D2694" t="s">
        <v>36</v>
      </c>
      <c r="E2694" t="s">
        <v>904</v>
      </c>
      <c r="F2694" t="s">
        <v>1084</v>
      </c>
      <c r="G2694" t="s">
        <v>906</v>
      </c>
      <c r="H2694" t="s">
        <v>906</v>
      </c>
      <c r="I2694" t="s">
        <v>56</v>
      </c>
      <c r="K2694" t="s">
        <v>56</v>
      </c>
    </row>
    <row r="2695" spans="1:11" x14ac:dyDescent="0.2">
      <c r="A2695">
        <v>2032</v>
      </c>
      <c r="B2695" t="s">
        <v>1206</v>
      </c>
      <c r="C2695">
        <v>2011</v>
      </c>
      <c r="D2695" t="s">
        <v>36</v>
      </c>
      <c r="E2695" t="s">
        <v>1267</v>
      </c>
      <c r="F2695" t="s">
        <v>773</v>
      </c>
      <c r="G2695" t="s">
        <v>200</v>
      </c>
      <c r="H2695" t="s">
        <v>200</v>
      </c>
      <c r="I2695" t="s">
        <v>56</v>
      </c>
      <c r="K2695" t="s">
        <v>56</v>
      </c>
    </row>
    <row r="2696" spans="1:11" x14ac:dyDescent="0.2">
      <c r="A2696">
        <v>2033</v>
      </c>
      <c r="B2696" t="s">
        <v>1206</v>
      </c>
      <c r="C2696">
        <v>2011</v>
      </c>
      <c r="D2696" t="s">
        <v>36</v>
      </c>
      <c r="E2696" t="s">
        <v>982</v>
      </c>
      <c r="F2696" t="s">
        <v>37</v>
      </c>
      <c r="G2696" t="s">
        <v>1136</v>
      </c>
      <c r="H2696" t="s">
        <v>1136</v>
      </c>
      <c r="I2696" t="s">
        <v>56</v>
      </c>
      <c r="K2696" t="s">
        <v>56</v>
      </c>
    </row>
    <row r="2697" spans="1:11" x14ac:dyDescent="0.2">
      <c r="A2697">
        <v>2034</v>
      </c>
      <c r="B2697" t="s">
        <v>1206</v>
      </c>
      <c r="C2697">
        <v>2011</v>
      </c>
      <c r="D2697" t="s">
        <v>36</v>
      </c>
      <c r="E2697" t="s">
        <v>389</v>
      </c>
      <c r="F2697" t="s">
        <v>921</v>
      </c>
      <c r="G2697" t="s">
        <v>133</v>
      </c>
      <c r="H2697" t="s">
        <v>133</v>
      </c>
      <c r="I2697" t="s">
        <v>56</v>
      </c>
      <c r="K2697" t="s">
        <v>56</v>
      </c>
    </row>
    <row r="2698" spans="1:11" x14ac:dyDescent="0.2">
      <c r="A2698">
        <v>2035</v>
      </c>
      <c r="B2698" t="s">
        <v>1206</v>
      </c>
      <c r="C2698">
        <v>2011</v>
      </c>
      <c r="D2698" t="s">
        <v>36</v>
      </c>
      <c r="E2698" t="s">
        <v>1279</v>
      </c>
      <c r="F2698" t="s">
        <v>41</v>
      </c>
      <c r="G2698" t="s">
        <v>955</v>
      </c>
      <c r="H2698" t="s">
        <v>955</v>
      </c>
      <c r="I2698" t="s">
        <v>56</v>
      </c>
      <c r="K2698" t="s">
        <v>56</v>
      </c>
    </row>
    <row r="2699" spans="1:11" x14ac:dyDescent="0.2">
      <c r="A2699">
        <v>2036</v>
      </c>
      <c r="B2699" t="s">
        <v>1206</v>
      </c>
      <c r="C2699">
        <v>2011</v>
      </c>
      <c r="D2699" t="s">
        <v>36</v>
      </c>
      <c r="E2699" t="s">
        <v>604</v>
      </c>
      <c r="F2699" t="s">
        <v>925</v>
      </c>
      <c r="G2699" t="s">
        <v>1219</v>
      </c>
      <c r="H2699" t="s">
        <v>1219</v>
      </c>
      <c r="I2699" t="s">
        <v>56</v>
      </c>
      <c r="J2699" t="s">
        <v>56</v>
      </c>
      <c r="K2699" t="s">
        <v>56</v>
      </c>
    </row>
    <row r="2700" spans="1:11" x14ac:dyDescent="0.2">
      <c r="A2700">
        <v>2037</v>
      </c>
      <c r="B2700" t="s">
        <v>1206</v>
      </c>
      <c r="C2700">
        <v>2011</v>
      </c>
      <c r="D2700" t="s">
        <v>36</v>
      </c>
      <c r="E2700" t="s">
        <v>408</v>
      </c>
      <c r="F2700" t="s">
        <v>1114</v>
      </c>
      <c r="G2700" t="s">
        <v>164</v>
      </c>
      <c r="H2700" t="s">
        <v>2728</v>
      </c>
      <c r="I2700" t="s">
        <v>56</v>
      </c>
      <c r="K2700" t="s">
        <v>56</v>
      </c>
    </row>
    <row r="2701" spans="1:11" x14ac:dyDescent="0.2">
      <c r="A2701">
        <v>2038</v>
      </c>
      <c r="B2701" t="s">
        <v>1206</v>
      </c>
      <c r="C2701">
        <v>2011</v>
      </c>
      <c r="D2701" t="s">
        <v>36</v>
      </c>
      <c r="E2701" t="s">
        <v>753</v>
      </c>
      <c r="F2701" t="s">
        <v>38</v>
      </c>
      <c r="G2701" t="s">
        <v>316</v>
      </c>
      <c r="H2701" t="s">
        <v>316</v>
      </c>
      <c r="I2701" t="s">
        <v>56</v>
      </c>
      <c r="K2701" t="s">
        <v>56</v>
      </c>
    </row>
    <row r="2702" spans="1:11" x14ac:dyDescent="0.2">
      <c r="A2702">
        <v>2039</v>
      </c>
      <c r="B2702" t="s">
        <v>1206</v>
      </c>
      <c r="C2702">
        <v>2011</v>
      </c>
      <c r="D2702" t="s">
        <v>36</v>
      </c>
      <c r="E2702" t="s">
        <v>1256</v>
      </c>
      <c r="F2702" t="s">
        <v>328</v>
      </c>
      <c r="G2702" t="s">
        <v>329</v>
      </c>
      <c r="H2702" t="s">
        <v>329</v>
      </c>
      <c r="I2702" t="s">
        <v>56</v>
      </c>
      <c r="K2702" t="s">
        <v>56</v>
      </c>
    </row>
    <row r="2703" spans="1:11" x14ac:dyDescent="0.2">
      <c r="A2703">
        <v>2040</v>
      </c>
      <c r="B2703" t="s">
        <v>1206</v>
      </c>
      <c r="C2703">
        <v>2011</v>
      </c>
      <c r="D2703" t="s">
        <v>36</v>
      </c>
      <c r="E2703" t="s">
        <v>976</v>
      </c>
      <c r="F2703" t="s">
        <v>1234</v>
      </c>
      <c r="G2703" t="s">
        <v>143</v>
      </c>
      <c r="H2703" t="s">
        <v>143</v>
      </c>
      <c r="I2703" t="s">
        <v>56</v>
      </c>
      <c r="K2703" t="s">
        <v>56</v>
      </c>
    </row>
    <row r="2704" spans="1:11" x14ac:dyDescent="0.2">
      <c r="A2704">
        <v>2042</v>
      </c>
      <c r="B2704" t="s">
        <v>1206</v>
      </c>
      <c r="C2704">
        <v>2011</v>
      </c>
      <c r="D2704" t="s">
        <v>36</v>
      </c>
      <c r="E2704" t="s">
        <v>919</v>
      </c>
      <c r="F2704" t="s">
        <v>920</v>
      </c>
      <c r="G2704" t="s">
        <v>260</v>
      </c>
      <c r="H2704" t="s">
        <v>260</v>
      </c>
      <c r="I2704" t="s">
        <v>56</v>
      </c>
      <c r="K2704" t="s">
        <v>56</v>
      </c>
    </row>
    <row r="2705" spans="1:11" x14ac:dyDescent="0.2">
      <c r="A2705">
        <v>2043</v>
      </c>
      <c r="B2705" t="s">
        <v>1206</v>
      </c>
      <c r="C2705">
        <v>2011</v>
      </c>
      <c r="D2705" t="s">
        <v>36</v>
      </c>
      <c r="E2705" t="s">
        <v>1120</v>
      </c>
      <c r="F2705" t="s">
        <v>6</v>
      </c>
      <c r="G2705" t="s">
        <v>1121</v>
      </c>
      <c r="H2705" t="s">
        <v>1121</v>
      </c>
      <c r="I2705" t="s">
        <v>56</v>
      </c>
      <c r="K2705" t="s">
        <v>56</v>
      </c>
    </row>
    <row r="2706" spans="1:11" x14ac:dyDescent="0.2">
      <c r="A2706">
        <v>2044</v>
      </c>
      <c r="B2706" t="s">
        <v>1206</v>
      </c>
      <c r="C2706">
        <v>2011</v>
      </c>
      <c r="D2706" t="s">
        <v>36</v>
      </c>
      <c r="E2706" t="s">
        <v>923</v>
      </c>
      <c r="F2706" t="s">
        <v>1102</v>
      </c>
      <c r="G2706" t="s">
        <v>150</v>
      </c>
      <c r="H2706" t="s">
        <v>150</v>
      </c>
      <c r="I2706" t="s">
        <v>56</v>
      </c>
      <c r="K2706" t="s">
        <v>56</v>
      </c>
    </row>
    <row r="2707" spans="1:11" x14ac:dyDescent="0.2">
      <c r="A2707">
        <v>2046</v>
      </c>
      <c r="B2707" t="s">
        <v>1206</v>
      </c>
      <c r="C2707">
        <v>2011</v>
      </c>
      <c r="D2707" t="s">
        <v>36</v>
      </c>
      <c r="E2707" t="s">
        <v>1119</v>
      </c>
      <c r="F2707" t="s">
        <v>6</v>
      </c>
      <c r="G2707" t="s">
        <v>948</v>
      </c>
      <c r="H2707" t="s">
        <v>948</v>
      </c>
      <c r="I2707" t="s">
        <v>56</v>
      </c>
      <c r="K2707" t="s">
        <v>56</v>
      </c>
    </row>
    <row r="2708" spans="1:11" x14ac:dyDescent="0.2">
      <c r="A2708">
        <v>2045</v>
      </c>
      <c r="B2708" t="s">
        <v>1206</v>
      </c>
      <c r="C2708">
        <v>2011</v>
      </c>
      <c r="D2708" t="s">
        <v>36</v>
      </c>
      <c r="E2708" t="s">
        <v>422</v>
      </c>
      <c r="F2708" t="s">
        <v>942</v>
      </c>
      <c r="G2708" t="s">
        <v>181</v>
      </c>
      <c r="H2708" t="s">
        <v>181</v>
      </c>
      <c r="I2708" t="s">
        <v>56</v>
      </c>
      <c r="K2708" t="s">
        <v>56</v>
      </c>
    </row>
    <row r="2709" spans="1:11" x14ac:dyDescent="0.2">
      <c r="A2709">
        <v>2047</v>
      </c>
      <c r="B2709" t="s">
        <v>1206</v>
      </c>
      <c r="C2709">
        <v>2011</v>
      </c>
      <c r="D2709" t="s">
        <v>36</v>
      </c>
      <c r="E2709" t="s">
        <v>434</v>
      </c>
      <c r="F2709" t="s">
        <v>197</v>
      </c>
      <c r="G2709" t="s">
        <v>967</v>
      </c>
      <c r="H2709" t="s">
        <v>967</v>
      </c>
      <c r="I2709" t="s">
        <v>56</v>
      </c>
      <c r="K2709" t="s">
        <v>56</v>
      </c>
    </row>
    <row r="2710" spans="1:11" x14ac:dyDescent="0.2">
      <c r="A2710">
        <v>2048</v>
      </c>
      <c r="B2710" t="s">
        <v>1206</v>
      </c>
      <c r="C2710">
        <v>2011</v>
      </c>
      <c r="D2710" t="s">
        <v>36</v>
      </c>
      <c r="E2710" t="s">
        <v>845</v>
      </c>
      <c r="F2710" t="s">
        <v>6</v>
      </c>
      <c r="G2710" t="s">
        <v>846</v>
      </c>
      <c r="H2710" t="s">
        <v>846</v>
      </c>
      <c r="I2710" t="s">
        <v>56</v>
      </c>
      <c r="K2710" t="s">
        <v>56</v>
      </c>
    </row>
    <row r="2711" spans="1:11" x14ac:dyDescent="0.2">
      <c r="A2711">
        <v>2049</v>
      </c>
      <c r="B2711" t="s">
        <v>1206</v>
      </c>
      <c r="C2711">
        <v>2011</v>
      </c>
      <c r="D2711" t="s">
        <v>36</v>
      </c>
      <c r="E2711" t="s">
        <v>687</v>
      </c>
      <c r="F2711" t="s">
        <v>304</v>
      </c>
      <c r="G2711" t="s">
        <v>305</v>
      </c>
      <c r="H2711" t="s">
        <v>305</v>
      </c>
      <c r="I2711" t="s">
        <v>56</v>
      </c>
      <c r="K2711" t="s">
        <v>56</v>
      </c>
    </row>
    <row r="2712" spans="1:11" x14ac:dyDescent="0.2">
      <c r="A2712">
        <v>2050</v>
      </c>
      <c r="B2712" t="s">
        <v>1206</v>
      </c>
      <c r="C2712">
        <v>2011</v>
      </c>
      <c r="D2712" t="s">
        <v>36</v>
      </c>
      <c r="E2712" t="s">
        <v>794</v>
      </c>
      <c r="F2712" t="s">
        <v>138</v>
      </c>
      <c r="G2712" t="s">
        <v>1052</v>
      </c>
      <c r="H2712" t="s">
        <v>1967</v>
      </c>
      <c r="I2712" t="s">
        <v>56</v>
      </c>
      <c r="K2712" t="s">
        <v>56</v>
      </c>
    </row>
    <row r="2713" spans="1:11" x14ac:dyDescent="0.2">
      <c r="A2713">
        <v>2051</v>
      </c>
      <c r="B2713" t="s">
        <v>1206</v>
      </c>
      <c r="C2713">
        <v>2011</v>
      </c>
      <c r="D2713" t="s">
        <v>36</v>
      </c>
      <c r="E2713" t="s">
        <v>515</v>
      </c>
      <c r="F2713" t="s">
        <v>45</v>
      </c>
      <c r="G2713" t="s">
        <v>1030</v>
      </c>
      <c r="H2713" t="s">
        <v>1957</v>
      </c>
      <c r="I2713" t="s">
        <v>56</v>
      </c>
      <c r="K2713" t="s">
        <v>56</v>
      </c>
    </row>
    <row r="2714" spans="1:11" x14ac:dyDescent="0.2">
      <c r="A2714">
        <v>2052</v>
      </c>
      <c r="B2714" t="s">
        <v>1206</v>
      </c>
      <c r="C2714">
        <v>2011</v>
      </c>
      <c r="D2714" t="s">
        <v>36</v>
      </c>
      <c r="E2714" t="s">
        <v>1014</v>
      </c>
      <c r="F2714" t="s">
        <v>1246</v>
      </c>
      <c r="G2714" t="s">
        <v>1015</v>
      </c>
      <c r="H2714" t="s">
        <v>1015</v>
      </c>
      <c r="I2714" t="s">
        <v>56</v>
      </c>
      <c r="K2714" t="s">
        <v>56</v>
      </c>
    </row>
    <row r="2715" spans="1:11" x14ac:dyDescent="0.2">
      <c r="A2715">
        <v>2053</v>
      </c>
      <c r="B2715" t="s">
        <v>1206</v>
      </c>
      <c r="C2715">
        <v>2011</v>
      </c>
      <c r="D2715" t="s">
        <v>36</v>
      </c>
      <c r="E2715" t="s">
        <v>1271</v>
      </c>
      <c r="F2715" t="s">
        <v>1222</v>
      </c>
      <c r="G2715" t="s">
        <v>173</v>
      </c>
      <c r="H2715" t="s">
        <v>173</v>
      </c>
      <c r="I2715" t="s">
        <v>56</v>
      </c>
      <c r="K2715" t="s">
        <v>56</v>
      </c>
    </row>
    <row r="2716" spans="1:11" x14ac:dyDescent="0.2">
      <c r="A2716">
        <v>2054</v>
      </c>
      <c r="B2716" t="s">
        <v>1206</v>
      </c>
      <c r="C2716">
        <v>2011</v>
      </c>
      <c r="D2716" t="s">
        <v>36</v>
      </c>
      <c r="E2716" t="s">
        <v>1263</v>
      </c>
      <c r="F2716" t="s">
        <v>148</v>
      </c>
      <c r="G2716" t="s">
        <v>1909</v>
      </c>
      <c r="H2716" t="s">
        <v>1909</v>
      </c>
      <c r="I2716" t="s">
        <v>56</v>
      </c>
      <c r="K2716" t="s">
        <v>56</v>
      </c>
    </row>
    <row r="2717" spans="1:11" x14ac:dyDescent="0.2">
      <c r="A2717">
        <v>2055</v>
      </c>
      <c r="B2717" t="s">
        <v>1206</v>
      </c>
      <c r="C2717">
        <v>2011</v>
      </c>
      <c r="D2717" t="s">
        <v>36</v>
      </c>
      <c r="E2717" t="s">
        <v>740</v>
      </c>
      <c r="F2717" t="s">
        <v>1115</v>
      </c>
      <c r="G2717" t="s">
        <v>742</v>
      </c>
      <c r="H2717" t="s">
        <v>1956</v>
      </c>
      <c r="I2717" t="s">
        <v>56</v>
      </c>
      <c r="K2717" t="s">
        <v>56</v>
      </c>
    </row>
    <row r="2718" spans="1:11" x14ac:dyDescent="0.2">
      <c r="A2718">
        <v>2056</v>
      </c>
      <c r="B2718" t="s">
        <v>1206</v>
      </c>
      <c r="C2718">
        <v>2011</v>
      </c>
      <c r="D2718" t="s">
        <v>36</v>
      </c>
      <c r="E2718" t="s">
        <v>688</v>
      </c>
      <c r="F2718" t="s">
        <v>1024</v>
      </c>
      <c r="G2718" t="s">
        <v>690</v>
      </c>
      <c r="H2718" t="s">
        <v>690</v>
      </c>
      <c r="I2718" t="s">
        <v>56</v>
      </c>
      <c r="K2718" t="s">
        <v>56</v>
      </c>
    </row>
    <row r="2719" spans="1:11" x14ac:dyDescent="0.2">
      <c r="A2719">
        <v>2058</v>
      </c>
      <c r="B2719" t="s">
        <v>1206</v>
      </c>
      <c r="C2719">
        <v>2011</v>
      </c>
      <c r="D2719" t="s">
        <v>36</v>
      </c>
      <c r="E2719" t="s">
        <v>1190</v>
      </c>
      <c r="F2719" t="s">
        <v>38</v>
      </c>
      <c r="G2719" t="s">
        <v>1191</v>
      </c>
      <c r="H2719" t="s">
        <v>1191</v>
      </c>
      <c r="I2719" t="s">
        <v>56</v>
      </c>
      <c r="K2719" t="s">
        <v>56</v>
      </c>
    </row>
    <row r="2720" spans="1:11" x14ac:dyDescent="0.2">
      <c r="A2720">
        <v>2059</v>
      </c>
      <c r="B2720" t="s">
        <v>1206</v>
      </c>
      <c r="C2720">
        <v>2011</v>
      </c>
      <c r="D2720" t="s">
        <v>36</v>
      </c>
      <c r="E2720" t="s">
        <v>433</v>
      </c>
      <c r="F2720" t="s">
        <v>6</v>
      </c>
      <c r="G2720" t="s">
        <v>196</v>
      </c>
      <c r="H2720" t="s">
        <v>196</v>
      </c>
      <c r="I2720" t="s">
        <v>56</v>
      </c>
      <c r="K2720" t="s">
        <v>56</v>
      </c>
    </row>
    <row r="2721" spans="1:11" x14ac:dyDescent="0.2">
      <c r="A2721">
        <v>2060</v>
      </c>
      <c r="B2721" t="s">
        <v>1206</v>
      </c>
      <c r="C2721">
        <v>2011</v>
      </c>
      <c r="D2721" t="s">
        <v>36</v>
      </c>
      <c r="E2721" t="s">
        <v>902</v>
      </c>
      <c r="F2721" t="s">
        <v>38</v>
      </c>
      <c r="G2721" t="s">
        <v>903</v>
      </c>
      <c r="H2721" t="s">
        <v>903</v>
      </c>
      <c r="I2721" t="s">
        <v>56</v>
      </c>
      <c r="K2721" t="s">
        <v>56</v>
      </c>
    </row>
    <row r="2722" spans="1:11" x14ac:dyDescent="0.2">
      <c r="A2722">
        <v>2061</v>
      </c>
      <c r="B2722" t="s">
        <v>1206</v>
      </c>
      <c r="C2722">
        <v>2011</v>
      </c>
      <c r="D2722" t="s">
        <v>36</v>
      </c>
      <c r="E2722" t="s">
        <v>800</v>
      </c>
      <c r="F2722" t="s">
        <v>148</v>
      </c>
      <c r="G2722" t="s">
        <v>801</v>
      </c>
      <c r="H2722" t="s">
        <v>801</v>
      </c>
      <c r="I2722" t="s">
        <v>56</v>
      </c>
      <c r="K2722" t="s">
        <v>56</v>
      </c>
    </row>
    <row r="2723" spans="1:11" x14ac:dyDescent="0.2">
      <c r="A2723">
        <v>2062</v>
      </c>
      <c r="B2723" t="s">
        <v>1206</v>
      </c>
      <c r="C2723">
        <v>2011</v>
      </c>
      <c r="D2723" t="s">
        <v>36</v>
      </c>
      <c r="E2723" t="s">
        <v>1057</v>
      </c>
      <c r="F2723" t="s">
        <v>1058</v>
      </c>
      <c r="G2723" t="s">
        <v>809</v>
      </c>
      <c r="H2723" t="s">
        <v>809</v>
      </c>
      <c r="I2723" t="s">
        <v>56</v>
      </c>
      <c r="K2723" t="s">
        <v>56</v>
      </c>
    </row>
    <row r="2724" spans="1:11" x14ac:dyDescent="0.2">
      <c r="A2724">
        <v>2063</v>
      </c>
      <c r="B2724" t="s">
        <v>1206</v>
      </c>
      <c r="C2724">
        <v>2011</v>
      </c>
      <c r="D2724" t="s">
        <v>36</v>
      </c>
      <c r="E2724" t="s">
        <v>594</v>
      </c>
      <c r="F2724" t="s">
        <v>41</v>
      </c>
      <c r="G2724" t="s">
        <v>1089</v>
      </c>
      <c r="H2724" t="s">
        <v>1089</v>
      </c>
      <c r="I2724" t="s">
        <v>56</v>
      </c>
      <c r="K2724" t="s">
        <v>56</v>
      </c>
    </row>
    <row r="2725" spans="1:11" x14ac:dyDescent="0.2">
      <c r="A2725">
        <v>2064</v>
      </c>
      <c r="B2725" t="s">
        <v>1206</v>
      </c>
      <c r="C2725">
        <v>2011</v>
      </c>
      <c r="D2725" t="s">
        <v>36</v>
      </c>
      <c r="E2725" t="s">
        <v>1179</v>
      </c>
      <c r="F2725" t="s">
        <v>1180</v>
      </c>
      <c r="G2725" t="s">
        <v>1181</v>
      </c>
      <c r="H2725" t="s">
        <v>1181</v>
      </c>
      <c r="I2725" t="s">
        <v>56</v>
      </c>
      <c r="K2725" t="s">
        <v>56</v>
      </c>
    </row>
    <row r="2726" spans="1:11" x14ac:dyDescent="0.2">
      <c r="A2726">
        <v>2065</v>
      </c>
      <c r="B2726" t="s">
        <v>1206</v>
      </c>
      <c r="C2726">
        <v>2011</v>
      </c>
      <c r="D2726" t="s">
        <v>36</v>
      </c>
      <c r="E2726" t="s">
        <v>372</v>
      </c>
      <c r="F2726" t="s">
        <v>6</v>
      </c>
      <c r="G2726" t="s">
        <v>105</v>
      </c>
      <c r="H2726" t="s">
        <v>105</v>
      </c>
      <c r="I2726" t="s">
        <v>56</v>
      </c>
      <c r="K2726" t="s">
        <v>56</v>
      </c>
    </row>
    <row r="2727" spans="1:11" x14ac:dyDescent="0.2">
      <c r="A2727">
        <v>2066</v>
      </c>
      <c r="B2727" t="s">
        <v>1206</v>
      </c>
      <c r="C2727">
        <v>2011</v>
      </c>
      <c r="D2727" t="s">
        <v>36</v>
      </c>
      <c r="E2727" t="s">
        <v>500</v>
      </c>
      <c r="F2727" t="s">
        <v>6</v>
      </c>
      <c r="G2727" t="s">
        <v>293</v>
      </c>
      <c r="H2727" t="s">
        <v>293</v>
      </c>
      <c r="I2727" t="s">
        <v>56</v>
      </c>
      <c r="K2727" t="s">
        <v>56</v>
      </c>
    </row>
    <row r="2728" spans="1:11" x14ac:dyDescent="0.2">
      <c r="A2728">
        <v>2067</v>
      </c>
      <c r="B2728" t="s">
        <v>1206</v>
      </c>
      <c r="C2728">
        <v>2011</v>
      </c>
      <c r="D2728" t="s">
        <v>36</v>
      </c>
      <c r="E2728" t="s">
        <v>1275</v>
      </c>
      <c r="F2728" t="s">
        <v>99</v>
      </c>
      <c r="G2728" t="s">
        <v>295</v>
      </c>
      <c r="H2728" t="s">
        <v>295</v>
      </c>
      <c r="I2728" t="s">
        <v>56</v>
      </c>
      <c r="K2728" t="s">
        <v>56</v>
      </c>
    </row>
    <row r="2729" spans="1:11" x14ac:dyDescent="0.2">
      <c r="A2729">
        <v>2068</v>
      </c>
      <c r="B2729" t="s">
        <v>1206</v>
      </c>
      <c r="C2729">
        <v>2011</v>
      </c>
      <c r="D2729" t="s">
        <v>36</v>
      </c>
      <c r="E2729" t="s">
        <v>1160</v>
      </c>
      <c r="F2729" t="s">
        <v>6</v>
      </c>
      <c r="G2729" t="s">
        <v>331</v>
      </c>
      <c r="H2729" t="s">
        <v>1963</v>
      </c>
      <c r="I2729" t="s">
        <v>56</v>
      </c>
      <c r="K2729" t="s">
        <v>56</v>
      </c>
    </row>
    <row r="2730" spans="1:11" x14ac:dyDescent="0.2">
      <c r="A2730">
        <v>2069</v>
      </c>
      <c r="B2730" t="s">
        <v>1206</v>
      </c>
      <c r="C2730">
        <v>2011</v>
      </c>
      <c r="D2730" t="s">
        <v>36</v>
      </c>
      <c r="E2730" t="s">
        <v>1165</v>
      </c>
      <c r="F2730" t="s">
        <v>1244</v>
      </c>
      <c r="G2730" t="s">
        <v>618</v>
      </c>
      <c r="H2730" t="s">
        <v>618</v>
      </c>
      <c r="I2730" t="s">
        <v>56</v>
      </c>
      <c r="K2730" t="s">
        <v>56</v>
      </c>
    </row>
    <row r="2731" spans="1:11" x14ac:dyDescent="0.2">
      <c r="A2731">
        <v>2070</v>
      </c>
      <c r="B2731" t="s">
        <v>1206</v>
      </c>
      <c r="C2731">
        <v>2011</v>
      </c>
      <c r="D2731" t="s">
        <v>36</v>
      </c>
      <c r="E2731" t="s">
        <v>533</v>
      </c>
      <c r="F2731" t="s">
        <v>1192</v>
      </c>
      <c r="G2731" t="s">
        <v>351</v>
      </c>
      <c r="H2731" t="s">
        <v>351</v>
      </c>
      <c r="I2731" t="s">
        <v>56</v>
      </c>
      <c r="K2731" t="s">
        <v>56</v>
      </c>
    </row>
    <row r="2732" spans="1:11" x14ac:dyDescent="0.2">
      <c r="A2732">
        <v>2072</v>
      </c>
      <c r="B2732" t="s">
        <v>1206</v>
      </c>
      <c r="C2732">
        <v>2011</v>
      </c>
      <c r="D2732" t="s">
        <v>36</v>
      </c>
      <c r="E2732" t="s">
        <v>978</v>
      </c>
      <c r="F2732" t="s">
        <v>979</v>
      </c>
      <c r="G2732" t="s">
        <v>841</v>
      </c>
      <c r="H2732" t="s">
        <v>841</v>
      </c>
      <c r="I2732" t="s">
        <v>56</v>
      </c>
      <c r="K2732" t="s">
        <v>56</v>
      </c>
    </row>
    <row r="2733" spans="1:11" x14ac:dyDescent="0.2">
      <c r="A2733">
        <v>2073</v>
      </c>
      <c r="B2733" t="s">
        <v>1206</v>
      </c>
      <c r="C2733">
        <v>2011</v>
      </c>
      <c r="D2733" t="s">
        <v>36</v>
      </c>
      <c r="E2733" t="s">
        <v>1075</v>
      </c>
      <c r="F2733" t="s">
        <v>344</v>
      </c>
      <c r="G2733" t="s">
        <v>1076</v>
      </c>
      <c r="H2733" t="s">
        <v>1076</v>
      </c>
      <c r="I2733" t="s">
        <v>56</v>
      </c>
      <c r="K2733" t="s">
        <v>56</v>
      </c>
    </row>
    <row r="2734" spans="1:11" x14ac:dyDescent="0.2">
      <c r="A2734">
        <v>2074</v>
      </c>
      <c r="B2734" t="s">
        <v>1206</v>
      </c>
      <c r="C2734">
        <v>2011</v>
      </c>
      <c r="D2734" t="s">
        <v>36</v>
      </c>
      <c r="E2734" t="s">
        <v>401</v>
      </c>
      <c r="F2734" t="s">
        <v>1103</v>
      </c>
      <c r="G2734" t="s">
        <v>152</v>
      </c>
      <c r="H2734" t="s">
        <v>152</v>
      </c>
      <c r="I2734" t="s">
        <v>56</v>
      </c>
      <c r="K2734" t="s">
        <v>56</v>
      </c>
    </row>
    <row r="2735" spans="1:11" x14ac:dyDescent="0.2">
      <c r="A2735">
        <v>2075</v>
      </c>
      <c r="B2735" t="s">
        <v>1206</v>
      </c>
      <c r="C2735">
        <v>2011</v>
      </c>
      <c r="D2735" t="s">
        <v>36</v>
      </c>
      <c r="E2735" t="s">
        <v>516</v>
      </c>
      <c r="F2735" t="s">
        <v>299</v>
      </c>
      <c r="G2735" t="s">
        <v>325</v>
      </c>
      <c r="H2735" t="s">
        <v>325</v>
      </c>
      <c r="I2735" t="s">
        <v>56</v>
      </c>
      <c r="K2735" t="s">
        <v>56</v>
      </c>
    </row>
    <row r="2736" spans="1:11" x14ac:dyDescent="0.2">
      <c r="A2736">
        <v>2076</v>
      </c>
      <c r="B2736" t="s">
        <v>1206</v>
      </c>
      <c r="C2736">
        <v>2011</v>
      </c>
      <c r="D2736" t="s">
        <v>36</v>
      </c>
      <c r="E2736" t="s">
        <v>894</v>
      </c>
      <c r="F2736" t="s">
        <v>1185</v>
      </c>
      <c r="G2736" t="s">
        <v>799</v>
      </c>
      <c r="H2736" t="s">
        <v>1962</v>
      </c>
      <c r="I2736" t="s">
        <v>56</v>
      </c>
      <c r="K2736" t="s">
        <v>56</v>
      </c>
    </row>
    <row r="2737" spans="1:11" x14ac:dyDescent="0.2">
      <c r="A2737">
        <v>2077</v>
      </c>
      <c r="B2737" t="s">
        <v>1206</v>
      </c>
      <c r="C2737">
        <v>2011</v>
      </c>
      <c r="D2737" t="s">
        <v>36</v>
      </c>
      <c r="E2737" t="s">
        <v>1283</v>
      </c>
      <c r="F2737" t="s">
        <v>1187</v>
      </c>
      <c r="G2737" t="s">
        <v>1249</v>
      </c>
      <c r="H2737" t="s">
        <v>1249</v>
      </c>
      <c r="I2737" t="s">
        <v>56</v>
      </c>
      <c r="K2737" t="s">
        <v>56</v>
      </c>
    </row>
    <row r="2738" spans="1:11" x14ac:dyDescent="0.2">
      <c r="A2738">
        <v>2078</v>
      </c>
      <c r="B2738" t="s">
        <v>1206</v>
      </c>
      <c r="C2738">
        <v>2011</v>
      </c>
      <c r="D2738" t="s">
        <v>36</v>
      </c>
      <c r="E2738" t="s">
        <v>484</v>
      </c>
      <c r="F2738" t="s">
        <v>6</v>
      </c>
      <c r="G2738" t="s">
        <v>273</v>
      </c>
      <c r="H2738" t="s">
        <v>273</v>
      </c>
      <c r="I2738" t="s">
        <v>56</v>
      </c>
      <c r="K2738" t="s">
        <v>56</v>
      </c>
    </row>
    <row r="2739" spans="1:11" x14ac:dyDescent="0.2">
      <c r="A2739">
        <v>2079</v>
      </c>
      <c r="B2739" t="s">
        <v>1206</v>
      </c>
      <c r="C2739">
        <v>2011</v>
      </c>
      <c r="D2739" t="s">
        <v>36</v>
      </c>
      <c r="E2739" t="s">
        <v>1265</v>
      </c>
      <c r="F2739" t="s">
        <v>608</v>
      </c>
      <c r="G2739" t="s">
        <v>1215</v>
      </c>
      <c r="H2739" t="s">
        <v>1215</v>
      </c>
      <c r="I2739" t="s">
        <v>56</v>
      </c>
      <c r="K2739" t="s">
        <v>56</v>
      </c>
    </row>
    <row r="2740" spans="1:11" x14ac:dyDescent="0.2">
      <c r="A2740">
        <v>2080</v>
      </c>
      <c r="B2740" t="s">
        <v>1206</v>
      </c>
      <c r="C2740">
        <v>2011</v>
      </c>
      <c r="D2740" t="s">
        <v>36</v>
      </c>
      <c r="E2740" t="s">
        <v>1156</v>
      </c>
      <c r="F2740" t="s">
        <v>1157</v>
      </c>
      <c r="G2740" t="s">
        <v>1158</v>
      </c>
      <c r="H2740" t="s">
        <v>1158</v>
      </c>
      <c r="I2740" t="s">
        <v>56</v>
      </c>
      <c r="K2740" t="s">
        <v>56</v>
      </c>
    </row>
    <row r="2741" spans="1:11" x14ac:dyDescent="0.2">
      <c r="A2741">
        <v>2081</v>
      </c>
      <c r="B2741" t="s">
        <v>1206</v>
      </c>
      <c r="C2741">
        <v>2011</v>
      </c>
      <c r="D2741" t="s">
        <v>36</v>
      </c>
      <c r="E2741" t="s">
        <v>1154</v>
      </c>
      <c r="F2741" t="s">
        <v>1155</v>
      </c>
      <c r="G2741" t="s">
        <v>764</v>
      </c>
      <c r="H2741" t="s">
        <v>764</v>
      </c>
      <c r="I2741" t="s">
        <v>56</v>
      </c>
      <c r="K2741" t="s">
        <v>56</v>
      </c>
    </row>
    <row r="2742" spans="1:11" x14ac:dyDescent="0.2">
      <c r="A2742">
        <v>2082</v>
      </c>
      <c r="B2742" t="s">
        <v>1206</v>
      </c>
      <c r="C2742">
        <v>2011</v>
      </c>
      <c r="D2742" t="s">
        <v>36</v>
      </c>
      <c r="E2742" t="s">
        <v>13</v>
      </c>
      <c r="F2742" t="s">
        <v>38</v>
      </c>
      <c r="G2742" t="s">
        <v>71</v>
      </c>
      <c r="H2742" t="s">
        <v>71</v>
      </c>
      <c r="I2742" t="s">
        <v>56</v>
      </c>
      <c r="K2742" t="s">
        <v>56</v>
      </c>
    </row>
    <row r="2743" spans="1:11" x14ac:dyDescent="0.2">
      <c r="A2743">
        <v>2083</v>
      </c>
      <c r="B2743" t="s">
        <v>1206</v>
      </c>
      <c r="C2743">
        <v>2011</v>
      </c>
      <c r="D2743" t="s">
        <v>36</v>
      </c>
      <c r="E2743" t="s">
        <v>413</v>
      </c>
      <c r="F2743" t="s">
        <v>934</v>
      </c>
      <c r="G2743" t="s">
        <v>171</v>
      </c>
      <c r="H2743" t="s">
        <v>171</v>
      </c>
      <c r="I2743" t="s">
        <v>56</v>
      </c>
      <c r="K2743" t="s">
        <v>56</v>
      </c>
    </row>
    <row r="2744" spans="1:11" x14ac:dyDescent="0.2">
      <c r="A2744">
        <v>2084</v>
      </c>
      <c r="B2744" t="s">
        <v>1206</v>
      </c>
      <c r="C2744">
        <v>2011</v>
      </c>
      <c r="D2744" t="s">
        <v>36</v>
      </c>
      <c r="E2744" t="s">
        <v>35</v>
      </c>
      <c r="F2744" t="s">
        <v>299</v>
      </c>
      <c r="G2744" t="s">
        <v>84</v>
      </c>
      <c r="H2744" t="s">
        <v>84</v>
      </c>
      <c r="I2744" t="s">
        <v>56</v>
      </c>
      <c r="K2744" t="s">
        <v>56</v>
      </c>
    </row>
    <row r="2745" spans="1:11" x14ac:dyDescent="0.2">
      <c r="A2745">
        <v>2085</v>
      </c>
      <c r="B2745" t="s">
        <v>1206</v>
      </c>
      <c r="C2745">
        <v>2011</v>
      </c>
      <c r="D2745" t="s">
        <v>36</v>
      </c>
      <c r="E2745" t="s">
        <v>1149</v>
      </c>
      <c r="F2745" t="s">
        <v>1241</v>
      </c>
      <c r="G2745" t="s">
        <v>129</v>
      </c>
      <c r="H2745" t="s">
        <v>129</v>
      </c>
      <c r="I2745" t="s">
        <v>56</v>
      </c>
      <c r="K2745" t="s">
        <v>56</v>
      </c>
    </row>
    <row r="2746" spans="1:11" x14ac:dyDescent="0.2">
      <c r="A2746">
        <v>2086</v>
      </c>
      <c r="B2746" t="s">
        <v>1206</v>
      </c>
      <c r="C2746">
        <v>2011</v>
      </c>
      <c r="D2746" t="s">
        <v>36</v>
      </c>
      <c r="E2746" t="s">
        <v>404</v>
      </c>
      <c r="F2746" t="s">
        <v>932</v>
      </c>
      <c r="G2746" t="s">
        <v>157</v>
      </c>
      <c r="H2746" t="s">
        <v>157</v>
      </c>
      <c r="I2746" t="s">
        <v>56</v>
      </c>
      <c r="K2746" t="s">
        <v>56</v>
      </c>
    </row>
    <row r="2747" spans="1:11" x14ac:dyDescent="0.2">
      <c r="A2747">
        <v>2087</v>
      </c>
      <c r="B2747" t="s">
        <v>1206</v>
      </c>
      <c r="C2747">
        <v>2011</v>
      </c>
      <c r="D2747" t="s">
        <v>36</v>
      </c>
      <c r="E2747" t="s">
        <v>19</v>
      </c>
      <c r="F2747" t="s">
        <v>1229</v>
      </c>
      <c r="G2747" t="s">
        <v>75</v>
      </c>
      <c r="H2747" t="s">
        <v>1848</v>
      </c>
      <c r="I2747" t="s">
        <v>56</v>
      </c>
      <c r="K2747" t="s">
        <v>56</v>
      </c>
    </row>
    <row r="2748" spans="1:11" x14ac:dyDescent="0.2">
      <c r="A2748">
        <v>2088</v>
      </c>
      <c r="B2748" t="s">
        <v>1206</v>
      </c>
      <c r="C2748">
        <v>2011</v>
      </c>
      <c r="D2748" t="s">
        <v>36</v>
      </c>
      <c r="E2748" t="s">
        <v>2137</v>
      </c>
      <c r="F2748" t="s">
        <v>1079</v>
      </c>
      <c r="G2748" t="s">
        <v>95</v>
      </c>
      <c r="H2748" t="s">
        <v>95</v>
      </c>
      <c r="I2748" t="s">
        <v>56</v>
      </c>
      <c r="K2748" t="s">
        <v>56</v>
      </c>
    </row>
    <row r="2749" spans="1:11" x14ac:dyDescent="0.2">
      <c r="A2749">
        <v>2089</v>
      </c>
      <c r="B2749" t="s">
        <v>1206</v>
      </c>
      <c r="C2749">
        <v>2011</v>
      </c>
      <c r="D2749" t="s">
        <v>36</v>
      </c>
      <c r="E2749" t="s">
        <v>457</v>
      </c>
      <c r="F2749" t="s">
        <v>234</v>
      </c>
      <c r="G2749" t="s">
        <v>235</v>
      </c>
      <c r="H2749" t="s">
        <v>235</v>
      </c>
      <c r="I2749" t="s">
        <v>56</v>
      </c>
      <c r="K2749" t="s">
        <v>56</v>
      </c>
    </row>
    <row r="2750" spans="1:11" x14ac:dyDescent="0.2">
      <c r="A2750">
        <v>2090</v>
      </c>
      <c r="B2750" t="s">
        <v>1206</v>
      </c>
      <c r="C2750">
        <v>2011</v>
      </c>
      <c r="D2750" t="s">
        <v>36</v>
      </c>
      <c r="E2750" t="s">
        <v>30</v>
      </c>
      <c r="F2750" t="s">
        <v>37</v>
      </c>
      <c r="G2750" t="s">
        <v>83</v>
      </c>
      <c r="H2750" t="s">
        <v>83</v>
      </c>
      <c r="I2750" t="s">
        <v>56</v>
      </c>
      <c r="K2750" t="s">
        <v>56</v>
      </c>
    </row>
    <row r="2751" spans="1:11" x14ac:dyDescent="0.2">
      <c r="A2751">
        <v>2091</v>
      </c>
      <c r="B2751" t="s">
        <v>1206</v>
      </c>
      <c r="C2751">
        <v>2011</v>
      </c>
      <c r="D2751" t="s">
        <v>36</v>
      </c>
      <c r="E2751" t="s">
        <v>432</v>
      </c>
      <c r="F2751" t="s">
        <v>1230</v>
      </c>
      <c r="G2751" t="s">
        <v>195</v>
      </c>
      <c r="H2751" t="s">
        <v>1889</v>
      </c>
      <c r="I2751" t="s">
        <v>56</v>
      </c>
      <c r="K2751" t="s">
        <v>56</v>
      </c>
    </row>
    <row r="2752" spans="1:11" x14ac:dyDescent="0.2">
      <c r="A2752">
        <v>2092</v>
      </c>
      <c r="B2752" t="s">
        <v>1206</v>
      </c>
      <c r="C2752">
        <v>2011</v>
      </c>
      <c r="D2752" t="s">
        <v>36</v>
      </c>
      <c r="E2752" t="s">
        <v>529</v>
      </c>
      <c r="F2752" t="s">
        <v>344</v>
      </c>
      <c r="G2752" t="s">
        <v>345</v>
      </c>
      <c r="H2752" t="s">
        <v>345</v>
      </c>
      <c r="I2752" t="s">
        <v>56</v>
      </c>
      <c r="K2752" t="s">
        <v>56</v>
      </c>
    </row>
    <row r="2753" spans="1:11" x14ac:dyDescent="0.2">
      <c r="A2753">
        <v>2093</v>
      </c>
      <c r="B2753" t="s">
        <v>1206</v>
      </c>
      <c r="C2753">
        <v>2011</v>
      </c>
      <c r="D2753" t="s">
        <v>36</v>
      </c>
      <c r="E2753" t="s">
        <v>1085</v>
      </c>
      <c r="F2753" t="s">
        <v>1086</v>
      </c>
      <c r="G2753" t="s">
        <v>863</v>
      </c>
      <c r="H2753" t="s">
        <v>1960</v>
      </c>
      <c r="I2753" t="s">
        <v>56</v>
      </c>
      <c r="K2753" t="s">
        <v>56</v>
      </c>
    </row>
    <row r="2754" spans="1:11" x14ac:dyDescent="0.2">
      <c r="A2754">
        <v>2094</v>
      </c>
      <c r="B2754" t="s">
        <v>1206</v>
      </c>
      <c r="C2754">
        <v>2011</v>
      </c>
      <c r="D2754" t="s">
        <v>36</v>
      </c>
      <c r="E2754" t="s">
        <v>522</v>
      </c>
      <c r="F2754" t="s">
        <v>6</v>
      </c>
      <c r="G2754" t="s">
        <v>334</v>
      </c>
      <c r="H2754" t="s">
        <v>334</v>
      </c>
      <c r="I2754" t="s">
        <v>56</v>
      </c>
      <c r="K2754" t="s">
        <v>56</v>
      </c>
    </row>
    <row r="2755" spans="1:11" x14ac:dyDescent="0.2">
      <c r="A2755">
        <v>2095</v>
      </c>
      <c r="B2755" t="s">
        <v>1206</v>
      </c>
      <c r="C2755">
        <v>2011</v>
      </c>
      <c r="D2755" t="s">
        <v>36</v>
      </c>
      <c r="E2755" t="s">
        <v>519</v>
      </c>
      <c r="F2755" t="s">
        <v>6</v>
      </c>
      <c r="G2755" t="s">
        <v>780</v>
      </c>
      <c r="H2755" t="s">
        <v>780</v>
      </c>
      <c r="I2755" t="s">
        <v>56</v>
      </c>
      <c r="K2755" t="s">
        <v>56</v>
      </c>
    </row>
    <row r="2756" spans="1:11" x14ac:dyDescent="0.2">
      <c r="A2756">
        <v>2096</v>
      </c>
      <c r="B2756" t="s">
        <v>1206</v>
      </c>
      <c r="C2756">
        <v>2011</v>
      </c>
      <c r="D2756" t="s">
        <v>36</v>
      </c>
      <c r="E2756" t="s">
        <v>956</v>
      </c>
      <c r="F2756" t="s">
        <v>182</v>
      </c>
      <c r="G2756" t="s">
        <v>183</v>
      </c>
      <c r="H2756" t="s">
        <v>183</v>
      </c>
      <c r="I2756" t="s">
        <v>56</v>
      </c>
      <c r="K2756" t="s">
        <v>56</v>
      </c>
    </row>
    <row r="2757" spans="1:11" x14ac:dyDescent="0.2">
      <c r="A2757">
        <v>2097</v>
      </c>
      <c r="B2757" t="s">
        <v>1206</v>
      </c>
      <c r="C2757">
        <v>2011</v>
      </c>
      <c r="D2757" t="s">
        <v>36</v>
      </c>
      <c r="E2757" t="s">
        <v>399</v>
      </c>
      <c r="F2757" t="s">
        <v>148</v>
      </c>
      <c r="G2757" t="s">
        <v>149</v>
      </c>
      <c r="H2757" t="s">
        <v>149</v>
      </c>
      <c r="I2757" t="s">
        <v>56</v>
      </c>
      <c r="K2757" t="s">
        <v>56</v>
      </c>
    </row>
    <row r="2758" spans="1:11" x14ac:dyDescent="0.2">
      <c r="A2758">
        <v>2098</v>
      </c>
      <c r="B2758" t="s">
        <v>1206</v>
      </c>
      <c r="C2758">
        <v>2011</v>
      </c>
      <c r="D2758" t="s">
        <v>36</v>
      </c>
      <c r="E2758" t="s">
        <v>975</v>
      </c>
      <c r="F2758" t="s">
        <v>1233</v>
      </c>
      <c r="G2758" t="s">
        <v>1124</v>
      </c>
      <c r="H2758" t="s">
        <v>1124</v>
      </c>
      <c r="I2758" t="s">
        <v>56</v>
      </c>
      <c r="K2758" t="s">
        <v>56</v>
      </c>
    </row>
    <row r="2759" spans="1:11" x14ac:dyDescent="0.2">
      <c r="A2759">
        <v>2099</v>
      </c>
      <c r="B2759" t="s">
        <v>1206</v>
      </c>
      <c r="C2759">
        <v>2011</v>
      </c>
      <c r="D2759" t="s">
        <v>36</v>
      </c>
      <c r="E2759" t="s">
        <v>815</v>
      </c>
      <c r="F2759" t="s">
        <v>816</v>
      </c>
      <c r="G2759" t="s">
        <v>638</v>
      </c>
      <c r="H2759" t="s">
        <v>2128</v>
      </c>
      <c r="I2759" t="s">
        <v>56</v>
      </c>
      <c r="K2759" t="s">
        <v>56</v>
      </c>
    </row>
    <row r="2760" spans="1:11" x14ac:dyDescent="0.2">
      <c r="A2760">
        <v>2100</v>
      </c>
      <c r="B2760" t="s">
        <v>1206</v>
      </c>
      <c r="C2760">
        <v>2011</v>
      </c>
      <c r="D2760" t="s">
        <v>36</v>
      </c>
      <c r="E2760" t="s">
        <v>958</v>
      </c>
      <c r="F2760" t="s">
        <v>41</v>
      </c>
      <c r="G2760" t="s">
        <v>960</v>
      </c>
      <c r="H2760" t="s">
        <v>960</v>
      </c>
      <c r="I2760" t="s">
        <v>56</v>
      </c>
      <c r="K2760" t="s">
        <v>56</v>
      </c>
    </row>
    <row r="2761" spans="1:11" x14ac:dyDescent="0.2">
      <c r="A2761">
        <v>2101</v>
      </c>
      <c r="B2761" t="s">
        <v>1206</v>
      </c>
      <c r="C2761">
        <v>2011</v>
      </c>
      <c r="D2761" t="s">
        <v>36</v>
      </c>
      <c r="E2761" t="s">
        <v>1268</v>
      </c>
      <c r="F2761" t="s">
        <v>126</v>
      </c>
      <c r="G2761" t="s">
        <v>1216</v>
      </c>
      <c r="H2761" t="s">
        <v>1216</v>
      </c>
      <c r="I2761" t="s">
        <v>56</v>
      </c>
      <c r="K2761" t="s">
        <v>56</v>
      </c>
    </row>
    <row r="2762" spans="1:11" x14ac:dyDescent="0.2">
      <c r="A2762">
        <v>2102</v>
      </c>
      <c r="B2762" t="s">
        <v>1206</v>
      </c>
      <c r="C2762">
        <v>2011</v>
      </c>
      <c r="D2762" t="s">
        <v>36</v>
      </c>
      <c r="E2762" t="s">
        <v>583</v>
      </c>
      <c r="F2762" t="s">
        <v>37</v>
      </c>
      <c r="G2762" t="s">
        <v>584</v>
      </c>
      <c r="H2762" t="s">
        <v>584</v>
      </c>
      <c r="I2762" t="s">
        <v>56</v>
      </c>
      <c r="K2762" t="s">
        <v>56</v>
      </c>
    </row>
    <row r="2763" spans="1:11" x14ac:dyDescent="0.2">
      <c r="A2763">
        <v>2103</v>
      </c>
      <c r="B2763" t="s">
        <v>1206</v>
      </c>
      <c r="C2763">
        <v>2011</v>
      </c>
      <c r="D2763" t="s">
        <v>36</v>
      </c>
      <c r="E2763" t="s">
        <v>1282</v>
      </c>
      <c r="F2763" t="s">
        <v>1248</v>
      </c>
      <c r="G2763" t="s">
        <v>630</v>
      </c>
      <c r="H2763" t="s">
        <v>191</v>
      </c>
      <c r="I2763" t="s">
        <v>56</v>
      </c>
      <c r="K2763" t="s">
        <v>56</v>
      </c>
    </row>
    <row r="2764" spans="1:11" x14ac:dyDescent="0.2">
      <c r="A2764">
        <v>2104</v>
      </c>
      <c r="B2764" t="s">
        <v>1206</v>
      </c>
      <c r="C2764">
        <v>2011</v>
      </c>
      <c r="D2764" t="s">
        <v>36</v>
      </c>
      <c r="E2764" t="s">
        <v>1280</v>
      </c>
      <c r="F2764" t="s">
        <v>721</v>
      </c>
      <c r="G2764" t="s">
        <v>1243</v>
      </c>
      <c r="H2764" t="s">
        <v>1243</v>
      </c>
      <c r="I2764" t="s">
        <v>56</v>
      </c>
      <c r="K2764" t="s">
        <v>56</v>
      </c>
    </row>
    <row r="2765" spans="1:11" x14ac:dyDescent="0.2">
      <c r="A2765">
        <v>2105</v>
      </c>
      <c r="B2765" t="s">
        <v>1206</v>
      </c>
      <c r="C2765">
        <v>2011</v>
      </c>
      <c r="D2765" t="s">
        <v>36</v>
      </c>
      <c r="E2765" t="s">
        <v>1031</v>
      </c>
      <c r="F2765" t="s">
        <v>6</v>
      </c>
      <c r="G2765" t="s">
        <v>1032</v>
      </c>
      <c r="H2765" t="s">
        <v>1032</v>
      </c>
      <c r="I2765" t="s">
        <v>56</v>
      </c>
      <c r="K2765" t="s">
        <v>56</v>
      </c>
    </row>
    <row r="2766" spans="1:11" x14ac:dyDescent="0.2">
      <c r="A2766">
        <v>2106</v>
      </c>
      <c r="B2766" t="s">
        <v>1206</v>
      </c>
      <c r="C2766">
        <v>2011</v>
      </c>
      <c r="D2766" t="s">
        <v>36</v>
      </c>
      <c r="E2766" t="s">
        <v>1264</v>
      </c>
      <c r="F2766" t="s">
        <v>1213</v>
      </c>
      <c r="G2766" t="s">
        <v>1214</v>
      </c>
      <c r="H2766" t="s">
        <v>1214</v>
      </c>
      <c r="I2766" t="s">
        <v>56</v>
      </c>
      <c r="K2766" t="s">
        <v>56</v>
      </c>
    </row>
    <row r="2767" spans="1:11" x14ac:dyDescent="0.2">
      <c r="A2767">
        <v>2107</v>
      </c>
      <c r="B2767" t="s">
        <v>1206</v>
      </c>
      <c r="C2767">
        <v>2011</v>
      </c>
      <c r="D2767" t="s">
        <v>36</v>
      </c>
      <c r="E2767" t="s">
        <v>498</v>
      </c>
      <c r="F2767" t="s">
        <v>290</v>
      </c>
      <c r="G2767" t="s">
        <v>291</v>
      </c>
      <c r="H2767" t="s">
        <v>291</v>
      </c>
      <c r="I2767" t="s">
        <v>56</v>
      </c>
      <c r="K2767" t="s">
        <v>56</v>
      </c>
    </row>
    <row r="2768" spans="1:11" x14ac:dyDescent="0.2">
      <c r="A2768">
        <v>2108</v>
      </c>
      <c r="B2768" t="s">
        <v>1206</v>
      </c>
      <c r="C2768">
        <v>2011</v>
      </c>
      <c r="D2768" t="s">
        <v>4</v>
      </c>
      <c r="E2768" t="s">
        <v>545</v>
      </c>
      <c r="F2768" t="s">
        <v>38</v>
      </c>
      <c r="G2768" t="s">
        <v>93</v>
      </c>
      <c r="H2768" t="s">
        <v>1778</v>
      </c>
      <c r="I2768" t="s">
        <v>56</v>
      </c>
      <c r="K2768" t="s">
        <v>56</v>
      </c>
    </row>
    <row r="2769" spans="1:11" x14ac:dyDescent="0.2">
      <c r="A2769">
        <v>2109</v>
      </c>
      <c r="B2769" t="s">
        <v>1206</v>
      </c>
      <c r="C2769">
        <v>2011</v>
      </c>
      <c r="D2769" t="s">
        <v>7</v>
      </c>
      <c r="E2769" t="s">
        <v>765</v>
      </c>
      <c r="F2769" t="s">
        <v>6</v>
      </c>
      <c r="G2769" t="s">
        <v>766</v>
      </c>
      <c r="H2769" t="s">
        <v>766</v>
      </c>
      <c r="I2769" t="s">
        <v>56</v>
      </c>
      <c r="K2769" t="s">
        <v>56</v>
      </c>
    </row>
    <row r="2770" spans="1:11" x14ac:dyDescent="0.2">
      <c r="A2770">
        <v>2110</v>
      </c>
      <c r="B2770" t="s">
        <v>1206</v>
      </c>
      <c r="C2770">
        <v>2011</v>
      </c>
      <c r="D2770" t="s">
        <v>7</v>
      </c>
      <c r="E2770" t="s">
        <v>301</v>
      </c>
      <c r="F2770" t="s">
        <v>344</v>
      </c>
      <c r="G2770" t="s">
        <v>1755</v>
      </c>
      <c r="H2770" t="s">
        <v>1755</v>
      </c>
      <c r="I2770" t="s">
        <v>56</v>
      </c>
      <c r="K2770" t="s">
        <v>56</v>
      </c>
    </row>
    <row r="2771" spans="1:11" x14ac:dyDescent="0.2">
      <c r="A2771">
        <v>2111</v>
      </c>
      <c r="B2771" t="s">
        <v>1206</v>
      </c>
      <c r="C2771">
        <v>2011</v>
      </c>
      <c r="D2771" t="s">
        <v>7</v>
      </c>
      <c r="E2771" t="s">
        <v>900</v>
      </c>
      <c r="F2771" t="s">
        <v>6</v>
      </c>
      <c r="G2771" t="s">
        <v>901</v>
      </c>
      <c r="H2771" t="s">
        <v>901</v>
      </c>
      <c r="I2771" t="s">
        <v>56</v>
      </c>
      <c r="K2771" t="s">
        <v>56</v>
      </c>
    </row>
    <row r="2772" spans="1:11" x14ac:dyDescent="0.2">
      <c r="A2772">
        <v>2112</v>
      </c>
      <c r="B2772" t="s">
        <v>1206</v>
      </c>
      <c r="C2772">
        <v>2011</v>
      </c>
      <c r="D2772" t="s">
        <v>7</v>
      </c>
      <c r="E2772" t="s">
        <v>1072</v>
      </c>
      <c r="F2772" t="s">
        <v>1073</v>
      </c>
      <c r="G2772" t="s">
        <v>141</v>
      </c>
      <c r="H2772" t="s">
        <v>141</v>
      </c>
      <c r="I2772" t="s">
        <v>56</v>
      </c>
      <c r="K2772" t="s">
        <v>56</v>
      </c>
    </row>
    <row r="2773" spans="1:11" x14ac:dyDescent="0.2">
      <c r="A2773">
        <v>2113</v>
      </c>
      <c r="B2773" t="s">
        <v>1206</v>
      </c>
      <c r="C2773">
        <v>2011</v>
      </c>
      <c r="D2773" t="s">
        <v>7</v>
      </c>
      <c r="E2773" t="s">
        <v>445</v>
      </c>
      <c r="F2773" t="s">
        <v>199</v>
      </c>
      <c r="G2773" t="s">
        <v>218</v>
      </c>
      <c r="H2773" t="s">
        <v>218</v>
      </c>
      <c r="I2773" t="s">
        <v>56</v>
      </c>
      <c r="K2773" t="s">
        <v>56</v>
      </c>
    </row>
    <row r="2774" spans="1:11" x14ac:dyDescent="0.2">
      <c r="A2774">
        <v>2114</v>
      </c>
      <c r="B2774" t="s">
        <v>1206</v>
      </c>
      <c r="C2774">
        <v>2011</v>
      </c>
      <c r="D2774" t="s">
        <v>7</v>
      </c>
      <c r="E2774" t="s">
        <v>17</v>
      </c>
      <c r="F2774" t="s">
        <v>890</v>
      </c>
      <c r="G2774" t="s">
        <v>549</v>
      </c>
      <c r="H2774" t="s">
        <v>549</v>
      </c>
      <c r="I2774" t="s">
        <v>56</v>
      </c>
      <c r="K2774" t="s">
        <v>56</v>
      </c>
    </row>
    <row r="2775" spans="1:11" x14ac:dyDescent="0.2">
      <c r="A2775">
        <v>2115</v>
      </c>
      <c r="B2775" t="s">
        <v>1206</v>
      </c>
      <c r="C2775">
        <v>2011</v>
      </c>
      <c r="D2775" t="s">
        <v>7</v>
      </c>
      <c r="E2775" t="s">
        <v>488</v>
      </c>
      <c r="F2775" t="s">
        <v>38</v>
      </c>
      <c r="G2775" t="s">
        <v>275</v>
      </c>
      <c r="H2775" t="s">
        <v>275</v>
      </c>
      <c r="I2775" t="s">
        <v>56</v>
      </c>
      <c r="K2775" t="s">
        <v>56</v>
      </c>
    </row>
    <row r="2776" spans="1:11" x14ac:dyDescent="0.2">
      <c r="A2776">
        <v>2116</v>
      </c>
      <c r="B2776" t="s">
        <v>1206</v>
      </c>
      <c r="C2776">
        <v>2011</v>
      </c>
      <c r="D2776" t="s">
        <v>7</v>
      </c>
      <c r="E2776" t="s">
        <v>1063</v>
      </c>
      <c r="F2776" t="s">
        <v>1064</v>
      </c>
      <c r="G2776" t="s">
        <v>249</v>
      </c>
      <c r="H2776" t="s">
        <v>1951</v>
      </c>
      <c r="I2776" t="s">
        <v>56</v>
      </c>
      <c r="K2776" t="s">
        <v>56</v>
      </c>
    </row>
    <row r="2777" spans="1:11" x14ac:dyDescent="0.2">
      <c r="A2777">
        <v>2117</v>
      </c>
      <c r="B2777" t="s">
        <v>1206</v>
      </c>
      <c r="C2777">
        <v>2011</v>
      </c>
      <c r="D2777" t="s">
        <v>7</v>
      </c>
      <c r="E2777" t="s">
        <v>716</v>
      </c>
      <c r="F2777" t="s">
        <v>37</v>
      </c>
      <c r="G2777" t="s">
        <v>85</v>
      </c>
      <c r="H2777" t="s">
        <v>85</v>
      </c>
      <c r="I2777" t="s">
        <v>56</v>
      </c>
      <c r="K2777" t="s">
        <v>56</v>
      </c>
    </row>
    <row r="2778" spans="1:11" x14ac:dyDescent="0.2">
      <c r="A2778">
        <v>2121</v>
      </c>
      <c r="B2778" t="s">
        <v>1206</v>
      </c>
      <c r="C2778">
        <v>2011</v>
      </c>
      <c r="D2778" t="s">
        <v>7</v>
      </c>
      <c r="E2778" t="s">
        <v>27</v>
      </c>
      <c r="F2778" t="s">
        <v>44</v>
      </c>
      <c r="G2778" t="s">
        <v>80</v>
      </c>
      <c r="H2778" t="s">
        <v>80</v>
      </c>
      <c r="I2778" t="s">
        <v>56</v>
      </c>
      <c r="K2778" t="s">
        <v>56</v>
      </c>
    </row>
    <row r="2779" spans="1:11" x14ac:dyDescent="0.2">
      <c r="A2779">
        <v>2118</v>
      </c>
      <c r="B2779" t="s">
        <v>1206</v>
      </c>
      <c r="C2779">
        <v>2011</v>
      </c>
      <c r="D2779" t="s">
        <v>7</v>
      </c>
      <c r="E2779" t="s">
        <v>544</v>
      </c>
      <c r="F2779" t="s">
        <v>124</v>
      </c>
      <c r="G2779" t="s">
        <v>258</v>
      </c>
      <c r="H2779" t="s">
        <v>258</v>
      </c>
      <c r="I2779" t="s">
        <v>56</v>
      </c>
      <c r="K2779" t="s">
        <v>56</v>
      </c>
    </row>
    <row r="2780" spans="1:11" x14ac:dyDescent="0.2">
      <c r="A2780">
        <v>2119</v>
      </c>
      <c r="B2780" t="s">
        <v>1206</v>
      </c>
      <c r="C2780">
        <v>2011</v>
      </c>
      <c r="D2780" t="s">
        <v>7</v>
      </c>
      <c r="E2780" t="s">
        <v>720</v>
      </c>
      <c r="F2780" t="s">
        <v>889</v>
      </c>
      <c r="G2780" t="s">
        <v>155</v>
      </c>
      <c r="H2780" t="s">
        <v>155</v>
      </c>
      <c r="I2780" t="s">
        <v>56</v>
      </c>
      <c r="K2780" t="s">
        <v>56</v>
      </c>
    </row>
    <row r="2781" spans="1:11" x14ac:dyDescent="0.2">
      <c r="A2781">
        <v>2120</v>
      </c>
      <c r="B2781" t="s">
        <v>1206</v>
      </c>
      <c r="C2781">
        <v>2011</v>
      </c>
      <c r="D2781" t="s">
        <v>7</v>
      </c>
      <c r="E2781" t="s">
        <v>21</v>
      </c>
      <c r="F2781" t="s">
        <v>124</v>
      </c>
      <c r="G2781" t="s">
        <v>77</v>
      </c>
      <c r="H2781" t="s">
        <v>77</v>
      </c>
      <c r="I2781" t="s">
        <v>56</v>
      </c>
      <c r="K2781" t="s">
        <v>56</v>
      </c>
    </row>
    <row r="2782" spans="1:11" x14ac:dyDescent="0.2">
      <c r="A2782">
        <v>2122</v>
      </c>
      <c r="B2782" t="s">
        <v>1206</v>
      </c>
      <c r="C2782">
        <v>2011</v>
      </c>
      <c r="D2782" t="s">
        <v>7</v>
      </c>
      <c r="E2782" t="s">
        <v>1065</v>
      </c>
      <c r="F2782" t="s">
        <v>96</v>
      </c>
      <c r="G2782" t="s">
        <v>1067</v>
      </c>
      <c r="H2782" t="s">
        <v>1067</v>
      </c>
      <c r="I2782" t="s">
        <v>56</v>
      </c>
      <c r="K2782" t="s">
        <v>56</v>
      </c>
    </row>
    <row r="2783" spans="1:11" x14ac:dyDescent="0.2">
      <c r="A2783">
        <v>2123</v>
      </c>
      <c r="B2783" t="s">
        <v>1206</v>
      </c>
      <c r="C2783">
        <v>2011</v>
      </c>
      <c r="D2783" t="s">
        <v>7</v>
      </c>
      <c r="E2783" t="s">
        <v>1203</v>
      </c>
      <c r="F2783" t="s">
        <v>1255</v>
      </c>
      <c r="G2783" t="s">
        <v>178</v>
      </c>
      <c r="H2783" t="s">
        <v>1965</v>
      </c>
      <c r="I2783" t="s">
        <v>56</v>
      </c>
      <c r="K2783" t="s">
        <v>56</v>
      </c>
    </row>
    <row r="2784" spans="1:11" x14ac:dyDescent="0.2">
      <c r="A2784">
        <v>2124</v>
      </c>
      <c r="B2784" t="s">
        <v>1206</v>
      </c>
      <c r="C2784">
        <v>2011</v>
      </c>
      <c r="D2784" t="s">
        <v>7</v>
      </c>
      <c r="E2784" t="s">
        <v>891</v>
      </c>
      <c r="F2784" t="s">
        <v>41</v>
      </c>
      <c r="G2784" t="s">
        <v>79</v>
      </c>
      <c r="H2784" t="s">
        <v>79</v>
      </c>
      <c r="I2784" t="s">
        <v>56</v>
      </c>
      <c r="K2784" t="s">
        <v>56</v>
      </c>
    </row>
    <row r="2785" spans="1:11" x14ac:dyDescent="0.2">
      <c r="A2785">
        <v>2125</v>
      </c>
      <c r="B2785" t="s">
        <v>1206</v>
      </c>
      <c r="C2785">
        <v>2011</v>
      </c>
      <c r="D2785" t="s">
        <v>7</v>
      </c>
      <c r="E2785" t="s">
        <v>29</v>
      </c>
      <c r="F2785" t="s">
        <v>1074</v>
      </c>
      <c r="G2785" t="s">
        <v>82</v>
      </c>
      <c r="H2785" t="s">
        <v>82</v>
      </c>
      <c r="I2785" t="s">
        <v>56</v>
      </c>
      <c r="K2785" t="s">
        <v>56</v>
      </c>
    </row>
    <row r="2786" spans="1:11" x14ac:dyDescent="0.2">
      <c r="A2786">
        <v>2126</v>
      </c>
      <c r="B2786" t="s">
        <v>1206</v>
      </c>
      <c r="C2786">
        <v>2011</v>
      </c>
      <c r="D2786" t="s">
        <v>7</v>
      </c>
      <c r="E2786" t="s">
        <v>1069</v>
      </c>
      <c r="F2786" t="s">
        <v>1070</v>
      </c>
      <c r="G2786" t="s">
        <v>1071</v>
      </c>
      <c r="H2786" t="s">
        <v>1955</v>
      </c>
      <c r="I2786" t="s">
        <v>56</v>
      </c>
      <c r="K2786" t="s">
        <v>56</v>
      </c>
    </row>
    <row r="2787" spans="1:11" x14ac:dyDescent="0.2">
      <c r="A2787">
        <v>2127</v>
      </c>
      <c r="B2787" t="s">
        <v>1206</v>
      </c>
      <c r="C2787">
        <v>2011</v>
      </c>
      <c r="D2787" t="s">
        <v>7</v>
      </c>
      <c r="E2787" t="s">
        <v>892</v>
      </c>
      <c r="F2787" t="s">
        <v>192</v>
      </c>
      <c r="G2787" t="s">
        <v>159</v>
      </c>
      <c r="H2787" t="s">
        <v>159</v>
      </c>
      <c r="I2787" t="s">
        <v>56</v>
      </c>
      <c r="K2787" t="s">
        <v>56</v>
      </c>
    </row>
    <row r="2788" spans="1:11" x14ac:dyDescent="0.2">
      <c r="A2788">
        <v>2128</v>
      </c>
      <c r="B2788" t="s">
        <v>1206</v>
      </c>
      <c r="C2788">
        <v>2011</v>
      </c>
      <c r="D2788" t="s">
        <v>7</v>
      </c>
      <c r="E2788" t="s">
        <v>24</v>
      </c>
      <c r="F2788" t="s">
        <v>124</v>
      </c>
      <c r="G2788" t="s">
        <v>552</v>
      </c>
      <c r="H2788" t="s">
        <v>552</v>
      </c>
      <c r="I2788" t="s">
        <v>56</v>
      </c>
      <c r="K2788" t="s">
        <v>56</v>
      </c>
    </row>
    <row r="2789" spans="1:11" x14ac:dyDescent="0.2">
      <c r="A2789">
        <v>2129</v>
      </c>
      <c r="B2789" t="s">
        <v>1206</v>
      </c>
      <c r="C2789">
        <v>2011</v>
      </c>
      <c r="D2789" t="s">
        <v>7</v>
      </c>
      <c r="E2789" t="s">
        <v>1068</v>
      </c>
      <c r="F2789" t="s">
        <v>245</v>
      </c>
      <c r="G2789" t="s">
        <v>67</v>
      </c>
      <c r="H2789" t="s">
        <v>67</v>
      </c>
      <c r="I2789" t="s">
        <v>56</v>
      </c>
      <c r="K2789" t="s">
        <v>56</v>
      </c>
    </row>
    <row r="2790" spans="1:11" x14ac:dyDescent="0.2">
      <c r="A2790">
        <v>2130</v>
      </c>
      <c r="B2790" t="s">
        <v>1206</v>
      </c>
      <c r="C2790">
        <v>2011</v>
      </c>
      <c r="D2790" t="s">
        <v>7</v>
      </c>
      <c r="E2790" t="s">
        <v>31</v>
      </c>
      <c r="F2790" t="s">
        <v>217</v>
      </c>
      <c r="G2790" t="s">
        <v>120</v>
      </c>
      <c r="H2790" t="s">
        <v>120</v>
      </c>
      <c r="I2790" t="s">
        <v>56</v>
      </c>
      <c r="K2790" t="s">
        <v>56</v>
      </c>
    </row>
    <row r="2791" spans="1:11" x14ac:dyDescent="0.2">
      <c r="A2791">
        <v>2131</v>
      </c>
      <c r="B2791" t="s">
        <v>1206</v>
      </c>
      <c r="C2791">
        <v>2011</v>
      </c>
      <c r="D2791" t="s">
        <v>7</v>
      </c>
      <c r="E2791" t="s">
        <v>1205</v>
      </c>
      <c r="F2791" t="s">
        <v>96</v>
      </c>
      <c r="G2791" t="s">
        <v>349</v>
      </c>
      <c r="H2791" t="s">
        <v>349</v>
      </c>
      <c r="I2791" t="s">
        <v>56</v>
      </c>
      <c r="K2791" t="s">
        <v>56</v>
      </c>
    </row>
    <row r="2792" spans="1:11" x14ac:dyDescent="0.2">
      <c r="A2792">
        <v>2132</v>
      </c>
      <c r="B2792" t="s">
        <v>1206</v>
      </c>
      <c r="C2792">
        <v>2011</v>
      </c>
      <c r="D2792" t="s">
        <v>7</v>
      </c>
      <c r="E2792" t="s">
        <v>1201</v>
      </c>
      <c r="F2792" t="s">
        <v>40</v>
      </c>
      <c r="G2792" t="s">
        <v>1202</v>
      </c>
      <c r="H2792" t="s">
        <v>1202</v>
      </c>
      <c r="I2792" t="s">
        <v>56</v>
      </c>
      <c r="K2792" t="s">
        <v>56</v>
      </c>
    </row>
    <row r="2793" spans="1:11" x14ac:dyDescent="0.2">
      <c r="A2793">
        <v>2133</v>
      </c>
      <c r="B2793" t="s">
        <v>1206</v>
      </c>
      <c r="C2793">
        <v>2011</v>
      </c>
      <c r="D2793" t="s">
        <v>7</v>
      </c>
      <c r="E2793" t="s">
        <v>971</v>
      </c>
      <c r="F2793" t="s">
        <v>38</v>
      </c>
      <c r="G2793" t="s">
        <v>972</v>
      </c>
      <c r="H2793" t="s">
        <v>972</v>
      </c>
      <c r="I2793" t="s">
        <v>56</v>
      </c>
      <c r="K2793" t="s">
        <v>56</v>
      </c>
    </row>
    <row r="2794" spans="1:11" x14ac:dyDescent="0.2">
      <c r="A2794">
        <v>2134</v>
      </c>
      <c r="B2794" t="s">
        <v>1206</v>
      </c>
      <c r="C2794">
        <v>2011</v>
      </c>
      <c r="D2794" t="s">
        <v>6</v>
      </c>
      <c r="E2794" t="s">
        <v>10</v>
      </c>
      <c r="F2794" t="s">
        <v>92</v>
      </c>
      <c r="G2794" t="s">
        <v>69</v>
      </c>
      <c r="H2794" t="s">
        <v>69</v>
      </c>
      <c r="I2794" t="s">
        <v>56</v>
      </c>
      <c r="K2794" t="s">
        <v>56</v>
      </c>
    </row>
    <row r="2795" spans="1:11" x14ac:dyDescent="0.2">
      <c r="A2795">
        <v>2135</v>
      </c>
      <c r="B2795" t="s">
        <v>1206</v>
      </c>
      <c r="C2795">
        <v>2011</v>
      </c>
      <c r="D2795" t="s">
        <v>5</v>
      </c>
      <c r="E2795" t="s">
        <v>565</v>
      </c>
      <c r="F2795" t="s">
        <v>158</v>
      </c>
      <c r="G2795" t="s">
        <v>1775</v>
      </c>
      <c r="H2795" t="s">
        <v>1775</v>
      </c>
      <c r="I2795" t="s">
        <v>56</v>
      </c>
      <c r="K2795" t="s">
        <v>56</v>
      </c>
    </row>
    <row r="2796" spans="1:11" x14ac:dyDescent="0.2">
      <c r="A2796">
        <v>2137</v>
      </c>
      <c r="B2796" t="s">
        <v>1254</v>
      </c>
      <c r="C2796">
        <v>2010</v>
      </c>
      <c r="D2796" t="s">
        <v>36</v>
      </c>
      <c r="E2796" t="s">
        <v>2432</v>
      </c>
      <c r="F2796" t="s">
        <v>217</v>
      </c>
      <c r="G2796" t="s">
        <v>850</v>
      </c>
      <c r="H2796" t="s">
        <v>850</v>
      </c>
      <c r="I2796" t="s">
        <v>56</v>
      </c>
      <c r="K2796" t="s">
        <v>56</v>
      </c>
    </row>
    <row r="2797" spans="1:11" x14ac:dyDescent="0.2">
      <c r="A2797">
        <v>2138</v>
      </c>
      <c r="B2797" t="s">
        <v>1254</v>
      </c>
      <c r="C2797">
        <v>2010</v>
      </c>
      <c r="D2797" t="s">
        <v>36</v>
      </c>
      <c r="E2797" t="s">
        <v>448</v>
      </c>
      <c r="F2797" t="s">
        <v>37</v>
      </c>
      <c r="G2797" t="s">
        <v>221</v>
      </c>
      <c r="H2797" t="s">
        <v>221</v>
      </c>
      <c r="I2797" t="s">
        <v>56</v>
      </c>
      <c r="K2797" t="s">
        <v>56</v>
      </c>
    </row>
    <row r="2798" spans="1:11" x14ac:dyDescent="0.2">
      <c r="A2798">
        <v>2139</v>
      </c>
      <c r="B2798" t="s">
        <v>1254</v>
      </c>
      <c r="C2798">
        <v>2010</v>
      </c>
      <c r="D2798" t="s">
        <v>36</v>
      </c>
      <c r="E2798" t="s">
        <v>703</v>
      </c>
      <c r="F2798" t="s">
        <v>6</v>
      </c>
      <c r="G2798" t="s">
        <v>704</v>
      </c>
      <c r="H2798" t="s">
        <v>704</v>
      </c>
      <c r="I2798" t="s">
        <v>56</v>
      </c>
      <c r="K2798" t="s">
        <v>56</v>
      </c>
    </row>
    <row r="2799" spans="1:11" x14ac:dyDescent="0.2">
      <c r="A2799">
        <v>2140</v>
      </c>
      <c r="B2799" t="s">
        <v>1254</v>
      </c>
      <c r="C2799">
        <v>2010</v>
      </c>
      <c r="D2799" t="s">
        <v>36</v>
      </c>
      <c r="E2799" t="s">
        <v>649</v>
      </c>
      <c r="F2799" t="s">
        <v>6</v>
      </c>
      <c r="G2799" t="s">
        <v>1153</v>
      </c>
      <c r="H2799" t="s">
        <v>650</v>
      </c>
      <c r="I2799" t="s">
        <v>56</v>
      </c>
      <c r="K2799" t="s">
        <v>56</v>
      </c>
    </row>
    <row r="2800" spans="1:11" x14ac:dyDescent="0.2">
      <c r="A2800">
        <v>2141</v>
      </c>
      <c r="B2800" t="s">
        <v>1254</v>
      </c>
      <c r="C2800">
        <v>2010</v>
      </c>
      <c r="D2800" t="s">
        <v>36</v>
      </c>
      <c r="E2800" t="s">
        <v>1128</v>
      </c>
      <c r="F2800" t="s">
        <v>1129</v>
      </c>
      <c r="G2800" t="s">
        <v>241</v>
      </c>
      <c r="H2800" t="s">
        <v>241</v>
      </c>
      <c r="I2800" t="s">
        <v>56</v>
      </c>
      <c r="K2800" t="s">
        <v>56</v>
      </c>
    </row>
    <row r="2801" spans="1:11" x14ac:dyDescent="0.2">
      <c r="A2801">
        <v>2142</v>
      </c>
      <c r="B2801" t="s">
        <v>1254</v>
      </c>
      <c r="C2801">
        <v>2010</v>
      </c>
      <c r="D2801" t="s">
        <v>36</v>
      </c>
      <c r="E2801" t="s">
        <v>489</v>
      </c>
      <c r="F2801" t="s">
        <v>6</v>
      </c>
      <c r="G2801" t="s">
        <v>276</v>
      </c>
      <c r="H2801" t="s">
        <v>276</v>
      </c>
      <c r="I2801" t="s">
        <v>56</v>
      </c>
      <c r="K2801" t="s">
        <v>56</v>
      </c>
    </row>
    <row r="2802" spans="1:11" x14ac:dyDescent="0.2">
      <c r="A2802">
        <v>2143</v>
      </c>
      <c r="B2802" t="s">
        <v>1254</v>
      </c>
      <c r="C2802">
        <v>2010</v>
      </c>
      <c r="D2802" t="s">
        <v>36</v>
      </c>
      <c r="E2802" t="s">
        <v>1077</v>
      </c>
      <c r="F2802" t="s">
        <v>1208</v>
      </c>
      <c r="G2802" t="s">
        <v>137</v>
      </c>
      <c r="H2802" t="s">
        <v>137</v>
      </c>
      <c r="I2802" t="s">
        <v>56</v>
      </c>
      <c r="K2802" t="s">
        <v>56</v>
      </c>
    </row>
    <row r="2803" spans="1:11" x14ac:dyDescent="0.2">
      <c r="A2803">
        <v>2144</v>
      </c>
      <c r="B2803" t="s">
        <v>1254</v>
      </c>
      <c r="C2803">
        <v>2010</v>
      </c>
      <c r="D2803" t="s">
        <v>36</v>
      </c>
      <c r="E2803" t="s">
        <v>1087</v>
      </c>
      <c r="F2803" t="s">
        <v>299</v>
      </c>
      <c r="G2803" t="s">
        <v>1088</v>
      </c>
      <c r="H2803" t="s">
        <v>1088</v>
      </c>
      <c r="I2803" t="s">
        <v>56</v>
      </c>
      <c r="K2803" t="s">
        <v>56</v>
      </c>
    </row>
    <row r="2804" spans="1:11" x14ac:dyDescent="0.2">
      <c r="A2804">
        <v>2145</v>
      </c>
      <c r="B2804" t="s">
        <v>1254</v>
      </c>
      <c r="C2804">
        <v>2010</v>
      </c>
      <c r="D2804" t="s">
        <v>36</v>
      </c>
      <c r="E2804" t="s">
        <v>2429</v>
      </c>
      <c r="F2804" t="s">
        <v>299</v>
      </c>
      <c r="G2804" t="s">
        <v>1113</v>
      </c>
      <c r="H2804" t="s">
        <v>1113</v>
      </c>
      <c r="I2804" t="s">
        <v>56</v>
      </c>
      <c r="K2804" t="s">
        <v>56</v>
      </c>
    </row>
    <row r="2805" spans="1:11" x14ac:dyDescent="0.2">
      <c r="A2805">
        <v>2136</v>
      </c>
      <c r="B2805" t="s">
        <v>1254</v>
      </c>
      <c r="C2805">
        <v>2010</v>
      </c>
      <c r="D2805" t="s">
        <v>36</v>
      </c>
      <c r="E2805" t="s">
        <v>1811</v>
      </c>
      <c r="F2805" t="s">
        <v>1172</v>
      </c>
      <c r="G2805" t="s">
        <v>300</v>
      </c>
      <c r="H2805" t="s">
        <v>300</v>
      </c>
      <c r="I2805" t="s">
        <v>56</v>
      </c>
      <c r="K2805" t="s">
        <v>56</v>
      </c>
    </row>
    <row r="2806" spans="1:11" x14ac:dyDescent="0.2">
      <c r="A2806">
        <v>2146</v>
      </c>
      <c r="B2806" t="s">
        <v>1254</v>
      </c>
      <c r="C2806">
        <v>2010</v>
      </c>
      <c r="D2806" t="s">
        <v>36</v>
      </c>
      <c r="E2806" t="s">
        <v>556</v>
      </c>
      <c r="F2806" t="s">
        <v>1242</v>
      </c>
      <c r="G2806" t="s">
        <v>558</v>
      </c>
      <c r="H2806" t="s">
        <v>558</v>
      </c>
      <c r="I2806" t="s">
        <v>56</v>
      </c>
      <c r="K2806" t="s">
        <v>56</v>
      </c>
    </row>
    <row r="2807" spans="1:11" x14ac:dyDescent="0.2">
      <c r="A2807">
        <v>2147</v>
      </c>
      <c r="B2807" t="s">
        <v>1254</v>
      </c>
      <c r="C2807">
        <v>2010</v>
      </c>
      <c r="D2807" t="s">
        <v>36</v>
      </c>
      <c r="E2807" t="s">
        <v>1110</v>
      </c>
      <c r="F2807" t="s">
        <v>6</v>
      </c>
      <c r="G2807" t="s">
        <v>1111</v>
      </c>
      <c r="H2807" t="s">
        <v>1111</v>
      </c>
      <c r="I2807" t="s">
        <v>56</v>
      </c>
      <c r="K2807" t="s">
        <v>56</v>
      </c>
    </row>
    <row r="2808" spans="1:11" x14ac:dyDescent="0.2">
      <c r="A2808">
        <v>2148</v>
      </c>
      <c r="B2808" t="s">
        <v>1254</v>
      </c>
      <c r="C2808">
        <v>2010</v>
      </c>
      <c r="D2808" t="s">
        <v>36</v>
      </c>
      <c r="E2808" t="s">
        <v>2433</v>
      </c>
      <c r="F2808" t="s">
        <v>1247</v>
      </c>
      <c r="G2808" t="s">
        <v>167</v>
      </c>
      <c r="H2808" t="s">
        <v>167</v>
      </c>
      <c r="I2808" t="s">
        <v>56</v>
      </c>
      <c r="K2808" t="s">
        <v>56</v>
      </c>
    </row>
    <row r="2809" spans="1:11" x14ac:dyDescent="0.2">
      <c r="A2809">
        <v>2149</v>
      </c>
      <c r="B2809" t="s">
        <v>1254</v>
      </c>
      <c r="C2809">
        <v>2010</v>
      </c>
      <c r="D2809" t="s">
        <v>36</v>
      </c>
      <c r="E2809" t="s">
        <v>1210</v>
      </c>
      <c r="F2809" t="s">
        <v>92</v>
      </c>
      <c r="G2809" t="s">
        <v>1211</v>
      </c>
      <c r="H2809" t="s">
        <v>1211</v>
      </c>
      <c r="I2809" t="s">
        <v>56</v>
      </c>
      <c r="K2809" t="s">
        <v>56</v>
      </c>
    </row>
    <row r="2810" spans="1:11" x14ac:dyDescent="0.2">
      <c r="A2810">
        <v>2150</v>
      </c>
      <c r="B2810" t="s">
        <v>1254</v>
      </c>
      <c r="C2810">
        <v>2010</v>
      </c>
      <c r="D2810" t="s">
        <v>36</v>
      </c>
      <c r="E2810" t="s">
        <v>384</v>
      </c>
      <c r="F2810" t="s">
        <v>1091</v>
      </c>
      <c r="G2810" t="s">
        <v>123</v>
      </c>
      <c r="H2810" t="s">
        <v>123</v>
      </c>
      <c r="I2810" t="s">
        <v>56</v>
      </c>
      <c r="K2810" t="s">
        <v>56</v>
      </c>
    </row>
    <row r="2811" spans="1:11" x14ac:dyDescent="0.2">
      <c r="A2811">
        <v>2151</v>
      </c>
      <c r="B2811" t="s">
        <v>1254</v>
      </c>
      <c r="C2811">
        <v>2010</v>
      </c>
      <c r="D2811" t="s">
        <v>36</v>
      </c>
      <c r="E2811" t="s">
        <v>1081</v>
      </c>
      <c r="F2811" t="s">
        <v>1082</v>
      </c>
      <c r="G2811" t="s">
        <v>1083</v>
      </c>
      <c r="H2811" t="s">
        <v>1083</v>
      </c>
      <c r="I2811" t="s">
        <v>56</v>
      </c>
      <c r="K2811" t="s">
        <v>56</v>
      </c>
    </row>
    <row r="2812" spans="1:11" x14ac:dyDescent="0.2">
      <c r="A2812">
        <v>2152</v>
      </c>
      <c r="B2812" t="s">
        <v>1254</v>
      </c>
      <c r="C2812">
        <v>2010</v>
      </c>
      <c r="D2812" t="s">
        <v>36</v>
      </c>
      <c r="E2812" t="s">
        <v>1080</v>
      </c>
      <c r="F2812" t="s">
        <v>124</v>
      </c>
      <c r="G2812" t="s">
        <v>937</v>
      </c>
      <c r="H2812" t="s">
        <v>937</v>
      </c>
      <c r="I2812" t="s">
        <v>56</v>
      </c>
      <c r="K2812" t="s">
        <v>56</v>
      </c>
    </row>
    <row r="2813" spans="1:11" x14ac:dyDescent="0.2">
      <c r="A2813">
        <v>2153</v>
      </c>
      <c r="B2813" t="s">
        <v>1254</v>
      </c>
      <c r="C2813">
        <v>2010</v>
      </c>
      <c r="D2813" t="s">
        <v>36</v>
      </c>
      <c r="E2813" t="s">
        <v>576</v>
      </c>
      <c r="F2813" t="s">
        <v>577</v>
      </c>
      <c r="G2813" t="s">
        <v>578</v>
      </c>
      <c r="H2813" t="s">
        <v>1530</v>
      </c>
      <c r="I2813" t="s">
        <v>56</v>
      </c>
      <c r="K2813" t="s">
        <v>56</v>
      </c>
    </row>
    <row r="2814" spans="1:11" x14ac:dyDescent="0.2">
      <c r="A2814">
        <v>2154</v>
      </c>
      <c r="B2814" t="s">
        <v>1254</v>
      </c>
      <c r="C2814">
        <v>2010</v>
      </c>
      <c r="D2814" t="s">
        <v>36</v>
      </c>
      <c r="E2814" t="s">
        <v>1108</v>
      </c>
      <c r="F2814" t="s">
        <v>6</v>
      </c>
      <c r="G2814" t="s">
        <v>1109</v>
      </c>
      <c r="H2814" t="s">
        <v>1109</v>
      </c>
      <c r="I2814" t="s">
        <v>56</v>
      </c>
      <c r="K2814" t="s">
        <v>56</v>
      </c>
    </row>
    <row r="2815" spans="1:11" x14ac:dyDescent="0.2">
      <c r="A2815">
        <v>2155</v>
      </c>
      <c r="B2815" t="s">
        <v>1254</v>
      </c>
      <c r="C2815">
        <v>2010</v>
      </c>
      <c r="D2815" t="s">
        <v>36</v>
      </c>
      <c r="E2815" t="s">
        <v>945</v>
      </c>
      <c r="F2815" t="s">
        <v>946</v>
      </c>
      <c r="G2815" t="s">
        <v>947</v>
      </c>
      <c r="H2815" t="s">
        <v>831</v>
      </c>
      <c r="I2815" t="s">
        <v>56</v>
      </c>
      <c r="K2815" t="s">
        <v>56</v>
      </c>
    </row>
    <row r="2816" spans="1:11" x14ac:dyDescent="0.2">
      <c r="A2816">
        <v>2156</v>
      </c>
      <c r="B2816" t="s">
        <v>1254</v>
      </c>
      <c r="C2816">
        <v>2010</v>
      </c>
      <c r="D2816" t="s">
        <v>36</v>
      </c>
      <c r="E2816" t="s">
        <v>926</v>
      </c>
      <c r="F2816" t="s">
        <v>6</v>
      </c>
      <c r="G2816" t="s">
        <v>606</v>
      </c>
      <c r="H2816" t="s">
        <v>606</v>
      </c>
      <c r="I2816" t="s">
        <v>56</v>
      </c>
      <c r="K2816" t="s">
        <v>56</v>
      </c>
    </row>
    <row r="2817" spans="1:11" x14ac:dyDescent="0.2">
      <c r="A2817">
        <v>2157</v>
      </c>
      <c r="B2817" t="s">
        <v>1254</v>
      </c>
      <c r="C2817">
        <v>2010</v>
      </c>
      <c r="D2817" t="s">
        <v>36</v>
      </c>
      <c r="E2817" t="s">
        <v>296</v>
      </c>
      <c r="F2817" t="s">
        <v>99</v>
      </c>
      <c r="G2817" t="s">
        <v>298</v>
      </c>
      <c r="H2817" t="s">
        <v>298</v>
      </c>
      <c r="I2817" t="s">
        <v>56</v>
      </c>
      <c r="K2817" t="s">
        <v>56</v>
      </c>
    </row>
    <row r="2818" spans="1:11" x14ac:dyDescent="0.2">
      <c r="A2818">
        <v>2278</v>
      </c>
      <c r="B2818" t="s">
        <v>1254</v>
      </c>
      <c r="C2818">
        <v>2010</v>
      </c>
      <c r="D2818" t="s">
        <v>36</v>
      </c>
      <c r="E2818" t="s">
        <v>769</v>
      </c>
      <c r="F2818" t="s">
        <v>1010</v>
      </c>
      <c r="G2818" t="s">
        <v>771</v>
      </c>
      <c r="H2818" t="s">
        <v>771</v>
      </c>
      <c r="I2818" t="s">
        <v>56</v>
      </c>
      <c r="K2818" t="s">
        <v>56</v>
      </c>
    </row>
    <row r="2819" spans="1:11" x14ac:dyDescent="0.2">
      <c r="A2819">
        <v>2158</v>
      </c>
      <c r="B2819" t="s">
        <v>1254</v>
      </c>
      <c r="C2819">
        <v>2010</v>
      </c>
      <c r="D2819" t="s">
        <v>36</v>
      </c>
      <c r="E2819" t="s">
        <v>1170</v>
      </c>
      <c r="F2819" t="s">
        <v>1171</v>
      </c>
      <c r="G2819" t="s">
        <v>1061</v>
      </c>
      <c r="H2819" t="s">
        <v>1061</v>
      </c>
      <c r="I2819" t="s">
        <v>56</v>
      </c>
      <c r="K2819" t="s">
        <v>56</v>
      </c>
    </row>
    <row r="2820" spans="1:11" x14ac:dyDescent="0.2">
      <c r="A2820">
        <v>2159</v>
      </c>
      <c r="B2820" t="s">
        <v>1254</v>
      </c>
      <c r="C2820">
        <v>2010</v>
      </c>
      <c r="D2820" t="s">
        <v>36</v>
      </c>
      <c r="E2820" t="s">
        <v>817</v>
      </c>
      <c r="F2820" t="s">
        <v>96</v>
      </c>
      <c r="G2820" t="s">
        <v>818</v>
      </c>
      <c r="H2820" t="s">
        <v>818</v>
      </c>
      <c r="I2820" t="s">
        <v>56</v>
      </c>
      <c r="K2820" t="s">
        <v>56</v>
      </c>
    </row>
    <row r="2821" spans="1:11" x14ac:dyDescent="0.2">
      <c r="A2821">
        <v>2160</v>
      </c>
      <c r="B2821" t="s">
        <v>1254</v>
      </c>
      <c r="C2821">
        <v>2010</v>
      </c>
      <c r="D2821" t="s">
        <v>36</v>
      </c>
      <c r="E2821" t="s">
        <v>898</v>
      </c>
      <c r="F2821" t="s">
        <v>899</v>
      </c>
      <c r="G2821" t="s">
        <v>135</v>
      </c>
      <c r="H2821" t="s">
        <v>586</v>
      </c>
      <c r="I2821" t="s">
        <v>56</v>
      </c>
      <c r="K2821" t="s">
        <v>56</v>
      </c>
    </row>
    <row r="2822" spans="1:11" x14ac:dyDescent="0.2">
      <c r="A2822">
        <v>2161</v>
      </c>
      <c r="B2822" t="s">
        <v>1254</v>
      </c>
      <c r="C2822">
        <v>2010</v>
      </c>
      <c r="D2822" t="s">
        <v>36</v>
      </c>
      <c r="E2822" t="s">
        <v>481</v>
      </c>
      <c r="F2822" t="s">
        <v>993</v>
      </c>
      <c r="G2822" t="s">
        <v>266</v>
      </c>
      <c r="H2822" t="s">
        <v>266</v>
      </c>
      <c r="I2822" t="s">
        <v>56</v>
      </c>
      <c r="K2822" t="s">
        <v>56</v>
      </c>
    </row>
    <row r="2823" spans="1:11" x14ac:dyDescent="0.2">
      <c r="A2823">
        <v>2165</v>
      </c>
      <c r="B2823" t="s">
        <v>1254</v>
      </c>
      <c r="C2823">
        <v>2010</v>
      </c>
      <c r="D2823" t="s">
        <v>36</v>
      </c>
      <c r="E2823" t="s">
        <v>2133</v>
      </c>
      <c r="F2823" t="s">
        <v>6</v>
      </c>
      <c r="G2823" t="s">
        <v>86</v>
      </c>
      <c r="H2823" t="s">
        <v>2301</v>
      </c>
      <c r="I2823" t="s">
        <v>56</v>
      </c>
      <c r="K2823" t="s">
        <v>56</v>
      </c>
    </row>
    <row r="2824" spans="1:11" x14ac:dyDescent="0.2">
      <c r="A2824">
        <v>2162</v>
      </c>
      <c r="B2824" t="s">
        <v>1254</v>
      </c>
      <c r="C2824">
        <v>2010</v>
      </c>
      <c r="D2824" t="s">
        <v>36</v>
      </c>
      <c r="E2824" t="s">
        <v>998</v>
      </c>
      <c r="F2824" t="s">
        <v>299</v>
      </c>
      <c r="G2824" t="s">
        <v>999</v>
      </c>
      <c r="H2824" t="s">
        <v>999</v>
      </c>
      <c r="I2824" t="s">
        <v>56</v>
      </c>
      <c r="K2824" t="s">
        <v>56</v>
      </c>
    </row>
    <row r="2825" spans="1:11" x14ac:dyDescent="0.2">
      <c r="A2825">
        <v>2163</v>
      </c>
      <c r="B2825" t="s">
        <v>1254</v>
      </c>
      <c r="C2825">
        <v>2010</v>
      </c>
      <c r="D2825" t="s">
        <v>36</v>
      </c>
      <c r="E2825" t="s">
        <v>33</v>
      </c>
      <c r="F2825" t="s">
        <v>573</v>
      </c>
      <c r="G2825" t="s">
        <v>87</v>
      </c>
      <c r="H2825" t="s">
        <v>87</v>
      </c>
      <c r="I2825" t="s">
        <v>56</v>
      </c>
      <c r="K2825" t="s">
        <v>56</v>
      </c>
    </row>
    <row r="2826" spans="1:11" x14ac:dyDescent="0.2">
      <c r="A2826">
        <v>2164</v>
      </c>
      <c r="B2826" t="s">
        <v>1254</v>
      </c>
      <c r="C2826">
        <v>2010</v>
      </c>
      <c r="D2826" t="s">
        <v>36</v>
      </c>
      <c r="E2826" t="s">
        <v>597</v>
      </c>
      <c r="F2826" t="s">
        <v>192</v>
      </c>
      <c r="G2826" t="s">
        <v>283</v>
      </c>
      <c r="H2826" t="s">
        <v>283</v>
      </c>
      <c r="I2826" t="s">
        <v>56</v>
      </c>
      <c r="K2826" t="s">
        <v>56</v>
      </c>
    </row>
    <row r="2827" spans="1:11" x14ac:dyDescent="0.2">
      <c r="A2827">
        <v>2166</v>
      </c>
      <c r="B2827" t="s">
        <v>1254</v>
      </c>
      <c r="C2827">
        <v>2010</v>
      </c>
      <c r="D2827" t="s">
        <v>36</v>
      </c>
      <c r="E2827" t="s">
        <v>626</v>
      </c>
      <c r="F2827" t="s">
        <v>949</v>
      </c>
      <c r="G2827" t="s">
        <v>627</v>
      </c>
      <c r="H2827" t="s">
        <v>627</v>
      </c>
      <c r="I2827" t="s">
        <v>56</v>
      </c>
      <c r="K2827" t="s">
        <v>56</v>
      </c>
    </row>
    <row r="2828" spans="1:11" x14ac:dyDescent="0.2">
      <c r="A2828">
        <v>2167</v>
      </c>
      <c r="B2828" t="s">
        <v>1254</v>
      </c>
      <c r="C2828">
        <v>2010</v>
      </c>
      <c r="D2828" t="s">
        <v>36</v>
      </c>
      <c r="E2828" t="s">
        <v>440</v>
      </c>
      <c r="F2828" t="s">
        <v>1231</v>
      </c>
      <c r="G2828" t="s">
        <v>1232</v>
      </c>
      <c r="H2828" t="s">
        <v>1232</v>
      </c>
      <c r="I2828" t="s">
        <v>56</v>
      </c>
      <c r="K2828" t="s">
        <v>56</v>
      </c>
    </row>
    <row r="2829" spans="1:11" x14ac:dyDescent="0.2">
      <c r="A2829">
        <v>2261</v>
      </c>
      <c r="B2829" t="s">
        <v>1254</v>
      </c>
      <c r="C2829">
        <v>2010</v>
      </c>
      <c r="D2829" t="s">
        <v>36</v>
      </c>
      <c r="E2829" t="s">
        <v>1054</v>
      </c>
      <c r="F2829" t="s">
        <v>1055</v>
      </c>
      <c r="G2829" t="s">
        <v>289</v>
      </c>
      <c r="H2829" t="s">
        <v>289</v>
      </c>
      <c r="I2829" t="s">
        <v>56</v>
      </c>
      <c r="K2829" t="s">
        <v>56</v>
      </c>
    </row>
    <row r="2830" spans="1:11" x14ac:dyDescent="0.2">
      <c r="A2830">
        <v>2168</v>
      </c>
      <c r="B2830" t="s">
        <v>1254</v>
      </c>
      <c r="C2830">
        <v>2010</v>
      </c>
      <c r="D2830" t="s">
        <v>36</v>
      </c>
      <c r="E2830" t="s">
        <v>1140</v>
      </c>
      <c r="F2830" t="s">
        <v>1141</v>
      </c>
      <c r="G2830" t="s">
        <v>254</v>
      </c>
      <c r="H2830" t="s">
        <v>254</v>
      </c>
      <c r="I2830" t="s">
        <v>56</v>
      </c>
      <c r="K2830" t="s">
        <v>56</v>
      </c>
    </row>
    <row r="2831" spans="1:11" x14ac:dyDescent="0.2">
      <c r="A2831">
        <v>2169</v>
      </c>
      <c r="B2831" t="s">
        <v>1254</v>
      </c>
      <c r="C2831">
        <v>2010</v>
      </c>
      <c r="D2831" t="s">
        <v>36</v>
      </c>
      <c r="E2831" t="s">
        <v>398</v>
      </c>
      <c r="F2831" t="s">
        <v>1101</v>
      </c>
      <c r="G2831" t="s">
        <v>603</v>
      </c>
      <c r="H2831" t="s">
        <v>603</v>
      </c>
      <c r="I2831" t="s">
        <v>56</v>
      </c>
      <c r="K2831" t="s">
        <v>56</v>
      </c>
    </row>
    <row r="2832" spans="1:11" x14ac:dyDescent="0.2">
      <c r="A2832">
        <v>2170</v>
      </c>
      <c r="B2832" t="s">
        <v>1254</v>
      </c>
      <c r="C2832">
        <v>2010</v>
      </c>
      <c r="D2832" t="s">
        <v>36</v>
      </c>
      <c r="E2832" t="s">
        <v>426</v>
      </c>
      <c r="F2832" t="s">
        <v>6</v>
      </c>
      <c r="G2832" t="s">
        <v>185</v>
      </c>
      <c r="H2832" t="s">
        <v>185</v>
      </c>
      <c r="I2832" t="s">
        <v>56</v>
      </c>
      <c r="K2832" t="s">
        <v>56</v>
      </c>
    </row>
    <row r="2833" spans="1:11" x14ac:dyDescent="0.2">
      <c r="A2833">
        <v>2171</v>
      </c>
      <c r="B2833" t="s">
        <v>1254</v>
      </c>
      <c r="C2833">
        <v>2010</v>
      </c>
      <c r="D2833" t="s">
        <v>36</v>
      </c>
      <c r="E2833" t="s">
        <v>1137</v>
      </c>
      <c r="F2833" t="s">
        <v>6</v>
      </c>
      <c r="G2833" t="s">
        <v>1138</v>
      </c>
      <c r="H2833" t="s">
        <v>1138</v>
      </c>
      <c r="I2833" t="s">
        <v>56</v>
      </c>
      <c r="K2833" t="s">
        <v>56</v>
      </c>
    </row>
    <row r="2834" spans="1:11" x14ac:dyDescent="0.2">
      <c r="A2834">
        <v>2172</v>
      </c>
      <c r="B2834" t="s">
        <v>1254</v>
      </c>
      <c r="C2834">
        <v>2010</v>
      </c>
      <c r="D2834" t="s">
        <v>36</v>
      </c>
      <c r="E2834" t="s">
        <v>1269</v>
      </c>
      <c r="F2834" t="s">
        <v>1217</v>
      </c>
      <c r="G2834" t="s">
        <v>1218</v>
      </c>
      <c r="H2834" t="s">
        <v>1964</v>
      </c>
      <c r="I2834" t="s">
        <v>56</v>
      </c>
      <c r="K2834" t="s">
        <v>56</v>
      </c>
    </row>
    <row r="2835" spans="1:11" x14ac:dyDescent="0.2">
      <c r="A2835">
        <v>2173</v>
      </c>
      <c r="B2835" t="s">
        <v>1254</v>
      </c>
      <c r="C2835">
        <v>2010</v>
      </c>
      <c r="D2835" t="s">
        <v>36</v>
      </c>
      <c r="E2835" t="s">
        <v>1025</v>
      </c>
      <c r="F2835" t="s">
        <v>6</v>
      </c>
      <c r="G2835" t="s">
        <v>1026</v>
      </c>
      <c r="H2835" t="s">
        <v>1026</v>
      </c>
      <c r="I2835" t="s">
        <v>56</v>
      </c>
      <c r="K2835" t="s">
        <v>56</v>
      </c>
    </row>
    <row r="2836" spans="1:11" x14ac:dyDescent="0.2">
      <c r="A2836">
        <v>2174</v>
      </c>
      <c r="B2836" t="s">
        <v>1254</v>
      </c>
      <c r="C2836">
        <v>2010</v>
      </c>
      <c r="D2836" t="s">
        <v>36</v>
      </c>
      <c r="E2836" t="s">
        <v>1163</v>
      </c>
      <c r="F2836" t="s">
        <v>148</v>
      </c>
      <c r="G2836" t="s">
        <v>614</v>
      </c>
      <c r="H2836" t="s">
        <v>614</v>
      </c>
      <c r="I2836" t="s">
        <v>56</v>
      </c>
      <c r="K2836" t="s">
        <v>56</v>
      </c>
    </row>
    <row r="2837" spans="1:11" x14ac:dyDescent="0.2">
      <c r="A2837">
        <v>2175</v>
      </c>
      <c r="B2837" t="s">
        <v>1254</v>
      </c>
      <c r="C2837">
        <v>2010</v>
      </c>
      <c r="D2837" t="s">
        <v>36</v>
      </c>
      <c r="E2837" t="s">
        <v>743</v>
      </c>
      <c r="F2837" t="s">
        <v>744</v>
      </c>
      <c r="G2837" t="s">
        <v>104</v>
      </c>
      <c r="H2837" t="s">
        <v>104</v>
      </c>
      <c r="I2837" t="s">
        <v>56</v>
      </c>
      <c r="K2837" t="s">
        <v>56</v>
      </c>
    </row>
    <row r="2838" spans="1:11" x14ac:dyDescent="0.2">
      <c r="A2838">
        <v>2176</v>
      </c>
      <c r="B2838" t="s">
        <v>1254</v>
      </c>
      <c r="C2838">
        <v>2010</v>
      </c>
      <c r="D2838" t="s">
        <v>36</v>
      </c>
      <c r="E2838" t="s">
        <v>1096</v>
      </c>
      <c r="F2838" t="s">
        <v>92</v>
      </c>
      <c r="G2838" t="s">
        <v>1097</v>
      </c>
      <c r="H2838" t="s">
        <v>1097</v>
      </c>
      <c r="I2838" t="s">
        <v>56</v>
      </c>
      <c r="K2838" t="s">
        <v>56</v>
      </c>
    </row>
    <row r="2839" spans="1:11" x14ac:dyDescent="0.2">
      <c r="A2839">
        <v>2177</v>
      </c>
      <c r="B2839" t="s">
        <v>1254</v>
      </c>
      <c r="C2839">
        <v>2010</v>
      </c>
      <c r="D2839" t="s">
        <v>36</v>
      </c>
      <c r="E2839" t="s">
        <v>696</v>
      </c>
      <c r="F2839" t="s">
        <v>1184</v>
      </c>
      <c r="G2839" t="s">
        <v>107</v>
      </c>
      <c r="H2839" t="s">
        <v>107</v>
      </c>
      <c r="I2839" t="s">
        <v>56</v>
      </c>
      <c r="K2839" t="s">
        <v>56</v>
      </c>
    </row>
    <row r="2840" spans="1:11" x14ac:dyDescent="0.2">
      <c r="A2840">
        <v>2178</v>
      </c>
      <c r="B2840" t="s">
        <v>1254</v>
      </c>
      <c r="C2840">
        <v>2010</v>
      </c>
      <c r="D2840" t="s">
        <v>36</v>
      </c>
      <c r="E2840" t="s">
        <v>536</v>
      </c>
      <c r="F2840" t="s">
        <v>299</v>
      </c>
      <c r="G2840" t="s">
        <v>1053</v>
      </c>
      <c r="H2840" t="s">
        <v>1053</v>
      </c>
      <c r="I2840" t="s">
        <v>56</v>
      </c>
      <c r="K2840" t="s">
        <v>56</v>
      </c>
    </row>
    <row r="2841" spans="1:11" x14ac:dyDescent="0.2">
      <c r="A2841">
        <v>2179</v>
      </c>
      <c r="B2841" t="s">
        <v>1254</v>
      </c>
      <c r="C2841">
        <v>2010</v>
      </c>
      <c r="D2841" t="s">
        <v>36</v>
      </c>
      <c r="E2841" t="s">
        <v>705</v>
      </c>
      <c r="F2841" t="s">
        <v>1252</v>
      </c>
      <c r="G2841" t="s">
        <v>257</v>
      </c>
      <c r="H2841" t="s">
        <v>257</v>
      </c>
      <c r="I2841" t="s">
        <v>56</v>
      </c>
      <c r="K2841" t="s">
        <v>56</v>
      </c>
    </row>
    <row r="2842" spans="1:11" x14ac:dyDescent="0.2">
      <c r="A2842">
        <v>2180</v>
      </c>
      <c r="B2842" t="s">
        <v>1254</v>
      </c>
      <c r="C2842">
        <v>2010</v>
      </c>
      <c r="D2842" t="s">
        <v>36</v>
      </c>
      <c r="E2842" t="s">
        <v>996</v>
      </c>
      <c r="F2842" t="s">
        <v>997</v>
      </c>
      <c r="G2842" t="s">
        <v>714</v>
      </c>
      <c r="H2842" t="s">
        <v>714</v>
      </c>
      <c r="I2842" t="s">
        <v>56</v>
      </c>
      <c r="K2842" t="s">
        <v>56</v>
      </c>
    </row>
    <row r="2843" spans="1:11" x14ac:dyDescent="0.2">
      <c r="A2843">
        <v>2181</v>
      </c>
      <c r="B2843" t="s">
        <v>1254</v>
      </c>
      <c r="C2843">
        <v>2010</v>
      </c>
      <c r="D2843" t="s">
        <v>36</v>
      </c>
      <c r="E2843" t="s">
        <v>1221</v>
      </c>
      <c r="F2843" t="s">
        <v>679</v>
      </c>
      <c r="G2843" t="s">
        <v>89</v>
      </c>
      <c r="H2843" t="s">
        <v>89</v>
      </c>
      <c r="I2843" t="s">
        <v>56</v>
      </c>
      <c r="K2843" t="s">
        <v>56</v>
      </c>
    </row>
    <row r="2844" spans="1:11" x14ac:dyDescent="0.2">
      <c r="A2844">
        <v>2182</v>
      </c>
      <c r="B2844" t="s">
        <v>1254</v>
      </c>
      <c r="C2844">
        <v>2010</v>
      </c>
      <c r="D2844" t="s">
        <v>36</v>
      </c>
      <c r="E2844" t="s">
        <v>842</v>
      </c>
      <c r="F2844" t="s">
        <v>37</v>
      </c>
      <c r="G2844" t="s">
        <v>843</v>
      </c>
      <c r="H2844" t="s">
        <v>843</v>
      </c>
      <c r="I2844" t="s">
        <v>56</v>
      </c>
      <c r="K2844" t="s">
        <v>56</v>
      </c>
    </row>
    <row r="2845" spans="1:11" x14ac:dyDescent="0.2">
      <c r="A2845">
        <v>2183</v>
      </c>
      <c r="B2845" t="s">
        <v>1254</v>
      </c>
      <c r="C2845">
        <v>2010</v>
      </c>
      <c r="D2845" t="s">
        <v>36</v>
      </c>
      <c r="E2845" t="s">
        <v>879</v>
      </c>
      <c r="F2845" t="s">
        <v>103</v>
      </c>
      <c r="G2845" t="s">
        <v>880</v>
      </c>
      <c r="H2845" t="s">
        <v>880</v>
      </c>
      <c r="I2845" t="s">
        <v>56</v>
      </c>
      <c r="K2845" t="s">
        <v>56</v>
      </c>
    </row>
    <row r="2846" spans="1:11" x14ac:dyDescent="0.2">
      <c r="A2846">
        <v>2184</v>
      </c>
      <c r="B2846" t="s">
        <v>1254</v>
      </c>
      <c r="C2846">
        <v>2010</v>
      </c>
      <c r="D2846" t="s">
        <v>36</v>
      </c>
      <c r="E2846" t="s">
        <v>531</v>
      </c>
      <c r="F2846" t="s">
        <v>6</v>
      </c>
      <c r="G2846" t="s">
        <v>348</v>
      </c>
      <c r="H2846" t="s">
        <v>348</v>
      </c>
      <c r="I2846" t="s">
        <v>56</v>
      </c>
      <c r="K2846" t="s">
        <v>56</v>
      </c>
    </row>
    <row r="2847" spans="1:11" x14ac:dyDescent="0.2">
      <c r="A2847">
        <v>2185</v>
      </c>
      <c r="B2847" t="s">
        <v>1254</v>
      </c>
      <c r="C2847">
        <v>2010</v>
      </c>
      <c r="D2847" t="s">
        <v>36</v>
      </c>
      <c r="E2847" t="s">
        <v>520</v>
      </c>
      <c r="F2847" t="s">
        <v>38</v>
      </c>
      <c r="G2847" t="s">
        <v>332</v>
      </c>
      <c r="H2847" t="s">
        <v>332</v>
      </c>
      <c r="I2847" t="s">
        <v>56</v>
      </c>
      <c r="K2847" t="s">
        <v>56</v>
      </c>
    </row>
    <row r="2848" spans="1:11" x14ac:dyDescent="0.2">
      <c r="A2848">
        <v>2186</v>
      </c>
      <c r="B2848" t="s">
        <v>1254</v>
      </c>
      <c r="C2848">
        <v>2010</v>
      </c>
      <c r="D2848" t="s">
        <v>36</v>
      </c>
      <c r="E2848" t="s">
        <v>631</v>
      </c>
      <c r="F2848" t="s">
        <v>632</v>
      </c>
      <c r="G2848" t="s">
        <v>633</v>
      </c>
      <c r="H2848" t="s">
        <v>633</v>
      </c>
      <c r="I2848" t="s">
        <v>56</v>
      </c>
      <c r="K2848" t="s">
        <v>56</v>
      </c>
    </row>
    <row r="2849" spans="1:11" x14ac:dyDescent="0.2">
      <c r="A2849">
        <v>2294</v>
      </c>
      <c r="B2849" t="s">
        <v>1254</v>
      </c>
      <c r="C2849">
        <v>2010</v>
      </c>
      <c r="D2849" t="s">
        <v>36</v>
      </c>
      <c r="E2849" t="s">
        <v>1000</v>
      </c>
      <c r="F2849" t="s">
        <v>816</v>
      </c>
      <c r="G2849" t="s">
        <v>811</v>
      </c>
      <c r="H2849" t="s">
        <v>811</v>
      </c>
      <c r="I2849" t="s">
        <v>56</v>
      </c>
      <c r="K2849" t="s">
        <v>56</v>
      </c>
    </row>
    <row r="2850" spans="1:11" x14ac:dyDescent="0.2">
      <c r="A2850">
        <v>2187</v>
      </c>
      <c r="B2850" t="s">
        <v>1254</v>
      </c>
      <c r="C2850">
        <v>2010</v>
      </c>
      <c r="D2850" t="s">
        <v>36</v>
      </c>
      <c r="E2850" t="s">
        <v>1273</v>
      </c>
      <c r="F2850" t="s">
        <v>1225</v>
      </c>
      <c r="G2850" t="s">
        <v>1226</v>
      </c>
      <c r="H2850" t="s">
        <v>1959</v>
      </c>
      <c r="I2850" t="s">
        <v>56</v>
      </c>
      <c r="K2850" t="s">
        <v>56</v>
      </c>
    </row>
    <row r="2851" spans="1:11" x14ac:dyDescent="0.2">
      <c r="A2851">
        <v>2188</v>
      </c>
      <c r="B2851" t="s">
        <v>1254</v>
      </c>
      <c r="C2851">
        <v>2010</v>
      </c>
      <c r="D2851" t="s">
        <v>36</v>
      </c>
      <c r="E2851" t="s">
        <v>914</v>
      </c>
      <c r="F2851" t="s">
        <v>915</v>
      </c>
      <c r="G2851" t="s">
        <v>916</v>
      </c>
      <c r="H2851" t="s">
        <v>2110</v>
      </c>
      <c r="I2851" t="s">
        <v>56</v>
      </c>
      <c r="K2851" t="s">
        <v>56</v>
      </c>
    </row>
    <row r="2852" spans="1:11" x14ac:dyDescent="0.2">
      <c r="A2852">
        <v>2189</v>
      </c>
      <c r="B2852" t="s">
        <v>1254</v>
      </c>
      <c r="C2852">
        <v>2010</v>
      </c>
      <c r="D2852" t="s">
        <v>36</v>
      </c>
      <c r="E2852" t="s">
        <v>1174</v>
      </c>
      <c r="F2852" t="s">
        <v>1175</v>
      </c>
      <c r="G2852" t="s">
        <v>738</v>
      </c>
      <c r="H2852" t="s">
        <v>738</v>
      </c>
      <c r="I2852" t="s">
        <v>56</v>
      </c>
      <c r="K2852" t="s">
        <v>56</v>
      </c>
    </row>
    <row r="2853" spans="1:11" x14ac:dyDescent="0.2">
      <c r="A2853">
        <v>2190</v>
      </c>
      <c r="B2853" t="s">
        <v>1254</v>
      </c>
      <c r="C2853">
        <v>2010</v>
      </c>
      <c r="D2853" t="s">
        <v>36</v>
      </c>
      <c r="E2853" t="s">
        <v>1045</v>
      </c>
      <c r="F2853" t="s">
        <v>6</v>
      </c>
      <c r="G2853" t="s">
        <v>1908</v>
      </c>
      <c r="H2853" t="s">
        <v>1908</v>
      </c>
      <c r="I2853" t="s">
        <v>56</v>
      </c>
      <c r="K2853" t="s">
        <v>56</v>
      </c>
    </row>
    <row r="2854" spans="1:11" x14ac:dyDescent="0.2">
      <c r="A2854">
        <v>2191</v>
      </c>
      <c r="B2854" t="s">
        <v>1254</v>
      </c>
      <c r="C2854">
        <v>2010</v>
      </c>
      <c r="D2854" t="s">
        <v>36</v>
      </c>
      <c r="E2854" t="s">
        <v>619</v>
      </c>
      <c r="F2854" t="s">
        <v>197</v>
      </c>
      <c r="G2854" t="s">
        <v>1478</v>
      </c>
      <c r="H2854" t="s">
        <v>1478</v>
      </c>
      <c r="I2854" t="s">
        <v>56</v>
      </c>
      <c r="K2854" t="s">
        <v>56</v>
      </c>
    </row>
    <row r="2855" spans="1:11" x14ac:dyDescent="0.2">
      <c r="A2855">
        <v>2192</v>
      </c>
      <c r="B2855" t="s">
        <v>1254</v>
      </c>
      <c r="C2855">
        <v>2010</v>
      </c>
      <c r="D2855" t="s">
        <v>36</v>
      </c>
      <c r="E2855" t="s">
        <v>464</v>
      </c>
      <c r="F2855" t="s">
        <v>37</v>
      </c>
      <c r="G2855" t="s">
        <v>1142</v>
      </c>
      <c r="H2855" t="s">
        <v>1142</v>
      </c>
      <c r="I2855" t="s">
        <v>56</v>
      </c>
      <c r="K2855" t="s">
        <v>56</v>
      </c>
    </row>
    <row r="2856" spans="1:11" x14ac:dyDescent="0.2">
      <c r="A2856">
        <v>2193</v>
      </c>
      <c r="B2856" t="s">
        <v>1254</v>
      </c>
      <c r="C2856">
        <v>2010</v>
      </c>
      <c r="D2856" t="s">
        <v>36</v>
      </c>
      <c r="E2856" t="s">
        <v>832</v>
      </c>
      <c r="F2856" t="s">
        <v>957</v>
      </c>
      <c r="G2856" t="s">
        <v>230</v>
      </c>
      <c r="H2856" t="s">
        <v>230</v>
      </c>
      <c r="I2856" t="s">
        <v>56</v>
      </c>
      <c r="K2856" t="s">
        <v>56</v>
      </c>
    </row>
    <row r="2857" spans="1:11" x14ac:dyDescent="0.2">
      <c r="A2857">
        <v>2194</v>
      </c>
      <c r="B2857" t="s">
        <v>1254</v>
      </c>
      <c r="C2857">
        <v>2010</v>
      </c>
      <c r="D2857" t="s">
        <v>36</v>
      </c>
      <c r="E2857" t="s">
        <v>857</v>
      </c>
      <c r="F2857" t="s">
        <v>38</v>
      </c>
      <c r="G2857" t="s">
        <v>858</v>
      </c>
      <c r="H2857" t="s">
        <v>858</v>
      </c>
      <c r="I2857" t="s">
        <v>56</v>
      </c>
      <c r="K2857" t="s">
        <v>56</v>
      </c>
    </row>
    <row r="2858" spans="1:11" x14ac:dyDescent="0.2">
      <c r="A2858">
        <v>2195</v>
      </c>
      <c r="B2858" t="s">
        <v>1254</v>
      </c>
      <c r="C2858">
        <v>2010</v>
      </c>
      <c r="D2858" t="s">
        <v>36</v>
      </c>
      <c r="E2858" t="s">
        <v>495</v>
      </c>
      <c r="F2858" t="s">
        <v>284</v>
      </c>
      <c r="G2858" t="s">
        <v>285</v>
      </c>
      <c r="H2858" t="s">
        <v>285</v>
      </c>
      <c r="I2858" t="s">
        <v>56</v>
      </c>
      <c r="K2858" t="s">
        <v>56</v>
      </c>
    </row>
    <row r="2859" spans="1:11" x14ac:dyDescent="0.2">
      <c r="A2859">
        <v>2196</v>
      </c>
      <c r="B2859" t="s">
        <v>1254</v>
      </c>
      <c r="C2859">
        <v>2010</v>
      </c>
      <c r="D2859" t="s">
        <v>36</v>
      </c>
      <c r="E2859" t="s">
        <v>471</v>
      </c>
      <c r="F2859" t="s">
        <v>6</v>
      </c>
      <c r="G2859" t="s">
        <v>250</v>
      </c>
      <c r="H2859" t="s">
        <v>250</v>
      </c>
      <c r="I2859" t="s">
        <v>56</v>
      </c>
      <c r="K2859" t="s">
        <v>56</v>
      </c>
    </row>
    <row r="2860" spans="1:11" x14ac:dyDescent="0.2">
      <c r="A2860">
        <v>2197</v>
      </c>
      <c r="B2860" t="s">
        <v>1254</v>
      </c>
      <c r="C2860">
        <v>2010</v>
      </c>
      <c r="D2860" t="s">
        <v>36</v>
      </c>
      <c r="E2860" t="s">
        <v>1260</v>
      </c>
      <c r="F2860" t="s">
        <v>299</v>
      </c>
      <c r="G2860" t="s">
        <v>246</v>
      </c>
      <c r="H2860" t="s">
        <v>246</v>
      </c>
      <c r="I2860" t="s">
        <v>56</v>
      </c>
      <c r="K2860" t="s">
        <v>56</v>
      </c>
    </row>
    <row r="2861" spans="1:11" x14ac:dyDescent="0.2">
      <c r="A2861">
        <v>2198</v>
      </c>
      <c r="B2861" t="s">
        <v>1254</v>
      </c>
      <c r="C2861">
        <v>2010</v>
      </c>
      <c r="D2861" t="s">
        <v>36</v>
      </c>
      <c r="E2861" t="s">
        <v>1266</v>
      </c>
      <c r="F2861" t="s">
        <v>124</v>
      </c>
      <c r="G2861" t="s">
        <v>242</v>
      </c>
      <c r="H2861" t="s">
        <v>242</v>
      </c>
      <c r="I2861" t="s">
        <v>56</v>
      </c>
      <c r="K2861" t="s">
        <v>56</v>
      </c>
    </row>
    <row r="2862" spans="1:11" x14ac:dyDescent="0.2">
      <c r="A2862">
        <v>2199</v>
      </c>
      <c r="B2862" t="s">
        <v>1254</v>
      </c>
      <c r="C2862">
        <v>2010</v>
      </c>
      <c r="D2862" t="s">
        <v>36</v>
      </c>
      <c r="E2862" t="s">
        <v>783</v>
      </c>
      <c r="F2862" t="s">
        <v>96</v>
      </c>
      <c r="G2862" t="s">
        <v>784</v>
      </c>
      <c r="H2862" t="s">
        <v>784</v>
      </c>
      <c r="I2862" t="s">
        <v>56</v>
      </c>
      <c r="K2862" t="s">
        <v>56</v>
      </c>
    </row>
    <row r="2863" spans="1:11" x14ac:dyDescent="0.2">
      <c r="A2863">
        <v>2200</v>
      </c>
      <c r="B2863" t="s">
        <v>1254</v>
      </c>
      <c r="C2863">
        <v>2010</v>
      </c>
      <c r="D2863" t="s">
        <v>36</v>
      </c>
      <c r="E2863" t="s">
        <v>108</v>
      </c>
      <c r="F2863" t="s">
        <v>907</v>
      </c>
      <c r="G2863" t="s">
        <v>908</v>
      </c>
      <c r="H2863" t="s">
        <v>110</v>
      </c>
      <c r="I2863" t="s">
        <v>56</v>
      </c>
      <c r="K2863" t="s">
        <v>56</v>
      </c>
    </row>
    <row r="2864" spans="1:11" x14ac:dyDescent="0.2">
      <c r="A2864">
        <v>2201</v>
      </c>
      <c r="B2864" t="s">
        <v>1254</v>
      </c>
      <c r="C2864">
        <v>2010</v>
      </c>
      <c r="D2864" t="s">
        <v>36</v>
      </c>
      <c r="E2864" t="s">
        <v>938</v>
      </c>
      <c r="F2864" t="s">
        <v>939</v>
      </c>
      <c r="G2864" t="s">
        <v>940</v>
      </c>
      <c r="H2864" t="s">
        <v>940</v>
      </c>
      <c r="I2864" t="s">
        <v>56</v>
      </c>
      <c r="K2864" t="s">
        <v>56</v>
      </c>
    </row>
    <row r="2865" spans="1:11" x14ac:dyDescent="0.2">
      <c r="A2865">
        <v>2202</v>
      </c>
      <c r="B2865" t="s">
        <v>1254</v>
      </c>
      <c r="C2865">
        <v>2010</v>
      </c>
      <c r="D2865" t="s">
        <v>36</v>
      </c>
      <c r="E2865" t="s">
        <v>730</v>
      </c>
      <c r="F2865" t="s">
        <v>37</v>
      </c>
      <c r="G2865" t="s">
        <v>731</v>
      </c>
      <c r="H2865" t="s">
        <v>731</v>
      </c>
      <c r="I2865" t="s">
        <v>56</v>
      </c>
      <c r="K2865" t="s">
        <v>56</v>
      </c>
    </row>
    <row r="2866" spans="1:11" x14ac:dyDescent="0.2">
      <c r="A2866">
        <v>2203</v>
      </c>
      <c r="B2866" t="s">
        <v>1254</v>
      </c>
      <c r="C2866">
        <v>2010</v>
      </c>
      <c r="D2866" t="s">
        <v>36</v>
      </c>
      <c r="E2866" t="s">
        <v>1041</v>
      </c>
      <c r="F2866" t="s">
        <v>37</v>
      </c>
      <c r="G2866" t="s">
        <v>1042</v>
      </c>
      <c r="H2866" t="s">
        <v>1042</v>
      </c>
      <c r="I2866" t="s">
        <v>56</v>
      </c>
      <c r="K2866" t="s">
        <v>56</v>
      </c>
    </row>
    <row r="2867" spans="1:11" x14ac:dyDescent="0.2">
      <c r="A2867">
        <v>2204</v>
      </c>
      <c r="B2867" t="s">
        <v>1254</v>
      </c>
      <c r="C2867">
        <v>2010</v>
      </c>
      <c r="D2867" t="s">
        <v>36</v>
      </c>
      <c r="E2867" t="s">
        <v>735</v>
      </c>
      <c r="F2867" t="s">
        <v>1104</v>
      </c>
      <c r="G2867" t="s">
        <v>201</v>
      </c>
      <c r="H2867" t="s">
        <v>201</v>
      </c>
      <c r="I2867" t="s">
        <v>56</v>
      </c>
      <c r="K2867" t="s">
        <v>56</v>
      </c>
    </row>
    <row r="2868" spans="1:11" x14ac:dyDescent="0.2">
      <c r="A2868">
        <v>2205</v>
      </c>
      <c r="B2868" t="s">
        <v>1254</v>
      </c>
      <c r="C2868">
        <v>2010</v>
      </c>
      <c r="D2868" t="s">
        <v>36</v>
      </c>
      <c r="E2868" t="s">
        <v>455</v>
      </c>
      <c r="F2868" t="s">
        <v>38</v>
      </c>
      <c r="G2868" t="s">
        <v>232</v>
      </c>
      <c r="H2868" t="s">
        <v>232</v>
      </c>
      <c r="I2868" t="s">
        <v>56</v>
      </c>
      <c r="K2868" t="s">
        <v>56</v>
      </c>
    </row>
    <row r="2869" spans="1:11" x14ac:dyDescent="0.2">
      <c r="A2869">
        <v>2206</v>
      </c>
      <c r="B2869" t="s">
        <v>1254</v>
      </c>
      <c r="C2869">
        <v>2010</v>
      </c>
      <c r="D2869" t="s">
        <v>36</v>
      </c>
      <c r="E2869" t="s">
        <v>444</v>
      </c>
      <c r="F2869" t="s">
        <v>6</v>
      </c>
      <c r="G2869" t="s">
        <v>1130</v>
      </c>
      <c r="H2869" t="s">
        <v>1327</v>
      </c>
      <c r="I2869" t="s">
        <v>56</v>
      </c>
      <c r="K2869" t="s">
        <v>56</v>
      </c>
    </row>
    <row r="2870" spans="1:11" x14ac:dyDescent="0.2">
      <c r="A2870">
        <v>2207</v>
      </c>
      <c r="B2870" t="s">
        <v>1254</v>
      </c>
      <c r="C2870">
        <v>2010</v>
      </c>
      <c r="D2870" t="s">
        <v>36</v>
      </c>
      <c r="E2870" t="s">
        <v>1277</v>
      </c>
      <c r="F2870" t="s">
        <v>722</v>
      </c>
      <c r="G2870" t="s">
        <v>1236</v>
      </c>
      <c r="H2870" t="s">
        <v>1236</v>
      </c>
      <c r="I2870" t="s">
        <v>56</v>
      </c>
      <c r="K2870" t="s">
        <v>56</v>
      </c>
    </row>
    <row r="2871" spans="1:11" x14ac:dyDescent="0.2">
      <c r="A2871">
        <v>2308</v>
      </c>
      <c r="B2871" t="s">
        <v>1254</v>
      </c>
      <c r="C2871">
        <v>2010</v>
      </c>
      <c r="D2871" t="s">
        <v>36</v>
      </c>
      <c r="E2871" t="s">
        <v>634</v>
      </c>
      <c r="F2871" t="s">
        <v>635</v>
      </c>
      <c r="G2871" t="s">
        <v>1228</v>
      </c>
      <c r="H2871" t="s">
        <v>208</v>
      </c>
      <c r="I2871" t="s">
        <v>56</v>
      </c>
      <c r="K2871" t="s">
        <v>56</v>
      </c>
    </row>
    <row r="2872" spans="1:11" x14ac:dyDescent="0.2">
      <c r="A2872">
        <v>2208</v>
      </c>
      <c r="B2872" t="s">
        <v>1254</v>
      </c>
      <c r="C2872">
        <v>2010</v>
      </c>
      <c r="D2872" t="s">
        <v>36</v>
      </c>
      <c r="E2872" t="s">
        <v>864</v>
      </c>
      <c r="F2872" t="s">
        <v>954</v>
      </c>
      <c r="G2872" t="s">
        <v>865</v>
      </c>
      <c r="H2872" t="s">
        <v>865</v>
      </c>
      <c r="I2872" t="s">
        <v>56</v>
      </c>
      <c r="K2872" t="s">
        <v>56</v>
      </c>
    </row>
    <row r="2873" spans="1:11" x14ac:dyDescent="0.2">
      <c r="A2873">
        <v>2209</v>
      </c>
      <c r="B2873" t="s">
        <v>1254</v>
      </c>
      <c r="C2873">
        <v>2010</v>
      </c>
      <c r="D2873" t="s">
        <v>36</v>
      </c>
      <c r="E2873" t="s">
        <v>1262</v>
      </c>
      <c r="F2873" t="s">
        <v>92</v>
      </c>
      <c r="G2873" t="s">
        <v>1209</v>
      </c>
      <c r="H2873" t="s">
        <v>1209</v>
      </c>
      <c r="I2873" t="s">
        <v>56</v>
      </c>
      <c r="K2873" t="s">
        <v>56</v>
      </c>
    </row>
    <row r="2874" spans="1:11" x14ac:dyDescent="0.2">
      <c r="A2874">
        <v>2210</v>
      </c>
      <c r="B2874" t="s">
        <v>1254</v>
      </c>
      <c r="C2874">
        <v>2010</v>
      </c>
      <c r="D2874" t="s">
        <v>36</v>
      </c>
      <c r="E2874" t="s">
        <v>943</v>
      </c>
      <c r="F2874" t="s">
        <v>944</v>
      </c>
      <c r="G2874" t="s">
        <v>555</v>
      </c>
      <c r="H2874" t="s">
        <v>555</v>
      </c>
      <c r="I2874" t="s">
        <v>56</v>
      </c>
      <c r="K2874" t="s">
        <v>56</v>
      </c>
    </row>
    <row r="2875" spans="1:11" x14ac:dyDescent="0.2">
      <c r="A2875">
        <v>2211</v>
      </c>
      <c r="B2875" t="s">
        <v>1254</v>
      </c>
      <c r="C2875">
        <v>2010</v>
      </c>
      <c r="D2875" t="s">
        <v>36</v>
      </c>
      <c r="E2875" t="s">
        <v>420</v>
      </c>
      <c r="F2875" t="s">
        <v>941</v>
      </c>
      <c r="G2875" t="s">
        <v>180</v>
      </c>
      <c r="H2875" t="s">
        <v>1774</v>
      </c>
      <c r="I2875" t="s">
        <v>56</v>
      </c>
      <c r="K2875" t="s">
        <v>56</v>
      </c>
    </row>
    <row r="2876" spans="1:11" x14ac:dyDescent="0.2">
      <c r="A2876">
        <v>2212</v>
      </c>
      <c r="B2876" t="s">
        <v>1254</v>
      </c>
      <c r="C2876">
        <v>2010</v>
      </c>
      <c r="D2876" t="s">
        <v>36</v>
      </c>
      <c r="E2876" t="s">
        <v>1093</v>
      </c>
      <c r="F2876" t="s">
        <v>1094</v>
      </c>
      <c r="G2876" t="s">
        <v>1095</v>
      </c>
      <c r="H2876" t="s">
        <v>1095</v>
      </c>
      <c r="I2876" t="s">
        <v>56</v>
      </c>
      <c r="K2876" t="s">
        <v>56</v>
      </c>
    </row>
    <row r="2877" spans="1:11" x14ac:dyDescent="0.2">
      <c r="A2877">
        <v>2213</v>
      </c>
      <c r="B2877" t="s">
        <v>1254</v>
      </c>
      <c r="C2877">
        <v>2010</v>
      </c>
      <c r="D2877" t="s">
        <v>36</v>
      </c>
      <c r="E2877" t="s">
        <v>1050</v>
      </c>
      <c r="F2877" t="s">
        <v>1051</v>
      </c>
      <c r="G2877" t="s">
        <v>643</v>
      </c>
      <c r="H2877" t="s">
        <v>1965</v>
      </c>
      <c r="I2877" t="s">
        <v>56</v>
      </c>
      <c r="K2877" t="s">
        <v>56</v>
      </c>
    </row>
    <row r="2878" spans="1:11" x14ac:dyDescent="0.2">
      <c r="A2878">
        <v>2214</v>
      </c>
      <c r="B2878" t="s">
        <v>1254</v>
      </c>
      <c r="C2878">
        <v>2010</v>
      </c>
      <c r="D2878" t="s">
        <v>36</v>
      </c>
      <c r="E2878" t="s">
        <v>776</v>
      </c>
      <c r="F2878" t="s">
        <v>1027</v>
      </c>
      <c r="G2878" t="s">
        <v>778</v>
      </c>
      <c r="H2878" t="s">
        <v>778</v>
      </c>
      <c r="I2878" t="s">
        <v>56</v>
      </c>
      <c r="K2878" t="s">
        <v>56</v>
      </c>
    </row>
    <row r="2879" spans="1:11" x14ac:dyDescent="0.2">
      <c r="A2879">
        <v>2215</v>
      </c>
      <c r="B2879" t="s">
        <v>1254</v>
      </c>
      <c r="C2879">
        <v>2010</v>
      </c>
      <c r="D2879" t="s">
        <v>36</v>
      </c>
      <c r="E2879" t="s">
        <v>560</v>
      </c>
      <c r="F2879" t="s">
        <v>38</v>
      </c>
      <c r="G2879" t="s">
        <v>313</v>
      </c>
      <c r="H2879" t="s">
        <v>313</v>
      </c>
      <c r="I2879" t="s">
        <v>56</v>
      </c>
      <c r="K2879" t="s">
        <v>56</v>
      </c>
    </row>
    <row r="2880" spans="1:11" x14ac:dyDescent="0.2">
      <c r="A2880">
        <v>2216</v>
      </c>
      <c r="B2880" t="s">
        <v>1254</v>
      </c>
      <c r="C2880">
        <v>2010</v>
      </c>
      <c r="D2880" t="s">
        <v>36</v>
      </c>
      <c r="E2880" t="s">
        <v>1116</v>
      </c>
      <c r="F2880" t="s">
        <v>1117</v>
      </c>
      <c r="G2880" t="s">
        <v>1118</v>
      </c>
      <c r="H2880" t="s">
        <v>1118</v>
      </c>
      <c r="I2880" t="s">
        <v>56</v>
      </c>
      <c r="K2880" t="s">
        <v>56</v>
      </c>
    </row>
    <row r="2881" spans="1:11" x14ac:dyDescent="0.2">
      <c r="A2881">
        <v>2217</v>
      </c>
      <c r="B2881" t="s">
        <v>1254</v>
      </c>
      <c r="C2881">
        <v>2010</v>
      </c>
      <c r="D2881" t="s">
        <v>36</v>
      </c>
      <c r="E2881" t="s">
        <v>691</v>
      </c>
      <c r="F2881" t="s">
        <v>148</v>
      </c>
      <c r="G2881" t="s">
        <v>361</v>
      </c>
      <c r="H2881" t="s">
        <v>361</v>
      </c>
      <c r="I2881" t="s">
        <v>56</v>
      </c>
      <c r="K2881" t="s">
        <v>56</v>
      </c>
    </row>
    <row r="2882" spans="1:11" x14ac:dyDescent="0.2">
      <c r="A2882">
        <v>2218</v>
      </c>
      <c r="B2882" t="s">
        <v>1254</v>
      </c>
      <c r="C2882">
        <v>2010</v>
      </c>
      <c r="D2882" t="s">
        <v>36</v>
      </c>
      <c r="E2882" t="s">
        <v>882</v>
      </c>
      <c r="F2882" t="s">
        <v>6</v>
      </c>
      <c r="G2882" t="s">
        <v>1044</v>
      </c>
      <c r="H2882" t="s">
        <v>1044</v>
      </c>
      <c r="I2882" t="s">
        <v>56</v>
      </c>
      <c r="K2882" t="s">
        <v>56</v>
      </c>
    </row>
    <row r="2883" spans="1:11" x14ac:dyDescent="0.2">
      <c r="A2883">
        <v>2219</v>
      </c>
      <c r="B2883" t="s">
        <v>1254</v>
      </c>
      <c r="C2883">
        <v>2010</v>
      </c>
      <c r="D2883" t="s">
        <v>36</v>
      </c>
      <c r="E2883" t="s">
        <v>1182</v>
      </c>
      <c r="F2883" t="s">
        <v>1183</v>
      </c>
      <c r="G2883" t="s">
        <v>1004</v>
      </c>
      <c r="H2883" t="s">
        <v>1004</v>
      </c>
      <c r="I2883" t="s">
        <v>56</v>
      </c>
      <c r="K2883" t="s">
        <v>56</v>
      </c>
    </row>
    <row r="2884" spans="1:11" x14ac:dyDescent="0.2">
      <c r="A2884">
        <v>2220</v>
      </c>
      <c r="B2884" t="s">
        <v>1254</v>
      </c>
      <c r="C2884">
        <v>2010</v>
      </c>
      <c r="D2884" t="s">
        <v>36</v>
      </c>
      <c r="E2884" t="s">
        <v>869</v>
      </c>
      <c r="F2884" t="s">
        <v>870</v>
      </c>
      <c r="G2884" t="s">
        <v>710</v>
      </c>
      <c r="H2884" t="s">
        <v>710</v>
      </c>
      <c r="I2884" t="s">
        <v>56</v>
      </c>
      <c r="K2884" t="s">
        <v>56</v>
      </c>
    </row>
    <row r="2885" spans="1:11" x14ac:dyDescent="0.2">
      <c r="A2885">
        <v>2221</v>
      </c>
      <c r="B2885" t="s">
        <v>1254</v>
      </c>
      <c r="C2885">
        <v>2010</v>
      </c>
      <c r="D2885" t="s">
        <v>36</v>
      </c>
      <c r="E2885" t="s">
        <v>1134</v>
      </c>
      <c r="F2885" t="s">
        <v>1257</v>
      </c>
      <c r="G2885" t="s">
        <v>91</v>
      </c>
      <c r="H2885" t="s">
        <v>91</v>
      </c>
      <c r="I2885" t="s">
        <v>56</v>
      </c>
      <c r="K2885" t="s">
        <v>56</v>
      </c>
    </row>
    <row r="2886" spans="1:11" x14ac:dyDescent="0.2">
      <c r="A2886">
        <v>2222</v>
      </c>
      <c r="B2886" t="s">
        <v>1254</v>
      </c>
      <c r="C2886">
        <v>2010</v>
      </c>
      <c r="D2886" t="s">
        <v>36</v>
      </c>
      <c r="E2886" t="s">
        <v>1090</v>
      </c>
      <c r="F2886" t="s">
        <v>816</v>
      </c>
      <c r="G2886" t="s">
        <v>310</v>
      </c>
      <c r="H2886" t="s">
        <v>310</v>
      </c>
      <c r="I2886" t="s">
        <v>56</v>
      </c>
      <c r="K2886" t="s">
        <v>56</v>
      </c>
    </row>
    <row r="2887" spans="1:11" x14ac:dyDescent="0.2">
      <c r="A2887">
        <v>2223</v>
      </c>
      <c r="B2887" t="s">
        <v>1254</v>
      </c>
      <c r="C2887">
        <v>2010</v>
      </c>
      <c r="D2887" t="s">
        <v>36</v>
      </c>
      <c r="E2887" t="s">
        <v>1176</v>
      </c>
      <c r="F2887" t="s">
        <v>1177</v>
      </c>
      <c r="G2887" t="s">
        <v>1178</v>
      </c>
      <c r="H2887" t="s">
        <v>1178</v>
      </c>
      <c r="I2887" t="s">
        <v>56</v>
      </c>
      <c r="K2887" t="s">
        <v>56</v>
      </c>
    </row>
    <row r="2888" spans="1:11" x14ac:dyDescent="0.2">
      <c r="A2888">
        <v>2224</v>
      </c>
      <c r="B2888" t="s">
        <v>1254</v>
      </c>
      <c r="C2888">
        <v>2010</v>
      </c>
      <c r="D2888" t="s">
        <v>36</v>
      </c>
      <c r="E2888" t="s">
        <v>1278</v>
      </c>
      <c r="F2888" t="s">
        <v>1237</v>
      </c>
      <c r="G2888" t="s">
        <v>868</v>
      </c>
      <c r="H2888" t="s">
        <v>868</v>
      </c>
      <c r="I2888" t="s">
        <v>56</v>
      </c>
      <c r="K2888" t="s">
        <v>56</v>
      </c>
    </row>
    <row r="2889" spans="1:11" x14ac:dyDescent="0.2">
      <c r="A2889">
        <v>2225</v>
      </c>
      <c r="B2889" t="s">
        <v>1254</v>
      </c>
      <c r="C2889">
        <v>2010</v>
      </c>
      <c r="D2889" t="s">
        <v>36</v>
      </c>
      <c r="E2889" t="s">
        <v>767</v>
      </c>
      <c r="F2889" t="s">
        <v>192</v>
      </c>
      <c r="G2889" t="s">
        <v>768</v>
      </c>
      <c r="H2889" t="s">
        <v>768</v>
      </c>
      <c r="I2889" t="s">
        <v>56</v>
      </c>
      <c r="K2889" t="s">
        <v>56</v>
      </c>
    </row>
    <row r="2890" spans="1:11" x14ac:dyDescent="0.2">
      <c r="A2890">
        <v>2226</v>
      </c>
      <c r="B2890" t="s">
        <v>1254</v>
      </c>
      <c r="C2890">
        <v>2010</v>
      </c>
      <c r="D2890" t="s">
        <v>36</v>
      </c>
      <c r="E2890" t="s">
        <v>1125</v>
      </c>
      <c r="F2890" t="s">
        <v>1126</v>
      </c>
      <c r="G2890" t="s">
        <v>1127</v>
      </c>
      <c r="H2890" t="s">
        <v>1127</v>
      </c>
      <c r="I2890" t="s">
        <v>56</v>
      </c>
      <c r="K2890" t="s">
        <v>56</v>
      </c>
    </row>
    <row r="2891" spans="1:11" x14ac:dyDescent="0.2">
      <c r="A2891">
        <v>2227</v>
      </c>
      <c r="B2891" t="s">
        <v>1254</v>
      </c>
      <c r="C2891">
        <v>2010</v>
      </c>
      <c r="D2891" t="s">
        <v>36</v>
      </c>
      <c r="E2891" t="s">
        <v>410</v>
      </c>
      <c r="F2891" t="s">
        <v>38</v>
      </c>
      <c r="G2891" t="s">
        <v>165</v>
      </c>
      <c r="H2891" t="s">
        <v>165</v>
      </c>
      <c r="I2891" t="s">
        <v>56</v>
      </c>
      <c r="K2891" t="s">
        <v>56</v>
      </c>
    </row>
    <row r="2892" spans="1:11" x14ac:dyDescent="0.2">
      <c r="A2892">
        <v>2228</v>
      </c>
      <c r="B2892" t="s">
        <v>1254</v>
      </c>
      <c r="C2892">
        <v>2010</v>
      </c>
      <c r="D2892" t="s">
        <v>36</v>
      </c>
      <c r="E2892" t="s">
        <v>414</v>
      </c>
      <c r="F2892" t="s">
        <v>40</v>
      </c>
      <c r="G2892" t="s">
        <v>172</v>
      </c>
      <c r="H2892" t="s">
        <v>172</v>
      </c>
      <c r="I2892" t="s">
        <v>56</v>
      </c>
      <c r="K2892" t="s">
        <v>56</v>
      </c>
    </row>
    <row r="2893" spans="1:11" x14ac:dyDescent="0.2">
      <c r="A2893">
        <v>2229</v>
      </c>
      <c r="B2893" t="s">
        <v>1254</v>
      </c>
      <c r="C2893">
        <v>2010</v>
      </c>
      <c r="D2893" t="s">
        <v>36</v>
      </c>
      <c r="E2893" t="s">
        <v>1145</v>
      </c>
      <c r="F2893" t="s">
        <v>1146</v>
      </c>
      <c r="G2893" t="s">
        <v>611</v>
      </c>
      <c r="H2893" t="s">
        <v>611</v>
      </c>
      <c r="I2893" t="s">
        <v>56</v>
      </c>
      <c r="K2893" t="s">
        <v>56</v>
      </c>
    </row>
    <row r="2894" spans="1:11" x14ac:dyDescent="0.2">
      <c r="A2894">
        <v>2230</v>
      </c>
      <c r="B2894" t="s">
        <v>1254</v>
      </c>
      <c r="C2894">
        <v>2010</v>
      </c>
      <c r="D2894" t="s">
        <v>36</v>
      </c>
      <c r="E2894" t="s">
        <v>1199</v>
      </c>
      <c r="F2894" t="s">
        <v>1200</v>
      </c>
      <c r="G2894" t="s">
        <v>237</v>
      </c>
      <c r="H2894" t="s">
        <v>1558</v>
      </c>
      <c r="I2894" t="s">
        <v>56</v>
      </c>
      <c r="K2894" t="s">
        <v>56</v>
      </c>
    </row>
    <row r="2895" spans="1:11" x14ac:dyDescent="0.2">
      <c r="A2895">
        <v>2231</v>
      </c>
      <c r="B2895" t="s">
        <v>1254</v>
      </c>
      <c r="C2895">
        <v>2010</v>
      </c>
      <c r="D2895" t="s">
        <v>36</v>
      </c>
      <c r="E2895" t="s">
        <v>1039</v>
      </c>
      <c r="F2895" t="s">
        <v>96</v>
      </c>
      <c r="G2895" t="s">
        <v>1040</v>
      </c>
      <c r="H2895" t="s">
        <v>263</v>
      </c>
      <c r="I2895" t="s">
        <v>56</v>
      </c>
      <c r="K2895" t="s">
        <v>56</v>
      </c>
    </row>
    <row r="2896" spans="1:11" x14ac:dyDescent="0.2">
      <c r="A2896">
        <v>2232</v>
      </c>
      <c r="B2896" t="s">
        <v>1254</v>
      </c>
      <c r="C2896">
        <v>2010</v>
      </c>
      <c r="D2896" t="s">
        <v>36</v>
      </c>
      <c r="E2896" t="s">
        <v>872</v>
      </c>
      <c r="F2896" t="s">
        <v>38</v>
      </c>
      <c r="G2896" t="s">
        <v>873</v>
      </c>
      <c r="H2896" t="s">
        <v>873</v>
      </c>
      <c r="I2896" t="s">
        <v>56</v>
      </c>
      <c r="K2896" t="s">
        <v>56</v>
      </c>
    </row>
    <row r="2897" spans="1:11" x14ac:dyDescent="0.2">
      <c r="A2897">
        <v>2233</v>
      </c>
      <c r="B2897" t="s">
        <v>1254</v>
      </c>
      <c r="C2897">
        <v>2010</v>
      </c>
      <c r="D2897" t="s">
        <v>36</v>
      </c>
      <c r="E2897" t="s">
        <v>878</v>
      </c>
      <c r="F2897" t="s">
        <v>816</v>
      </c>
      <c r="G2897" t="s">
        <v>1029</v>
      </c>
      <c r="H2897" t="s">
        <v>1029</v>
      </c>
      <c r="I2897" t="s">
        <v>56</v>
      </c>
      <c r="K2897" t="s">
        <v>56</v>
      </c>
    </row>
    <row r="2898" spans="1:11" x14ac:dyDescent="0.2">
      <c r="A2898">
        <v>2234</v>
      </c>
      <c r="B2898" t="s">
        <v>1254</v>
      </c>
      <c r="C2898">
        <v>2010</v>
      </c>
      <c r="D2898" t="s">
        <v>36</v>
      </c>
      <c r="E2898" t="s">
        <v>1284</v>
      </c>
      <c r="F2898" t="s">
        <v>1250</v>
      </c>
      <c r="G2898" t="s">
        <v>1251</v>
      </c>
      <c r="H2898" t="s">
        <v>1954</v>
      </c>
      <c r="I2898" t="s">
        <v>56</v>
      </c>
      <c r="K2898" t="s">
        <v>56</v>
      </c>
    </row>
    <row r="2899" spans="1:11" x14ac:dyDescent="0.2">
      <c r="A2899">
        <v>2235</v>
      </c>
      <c r="B2899" t="s">
        <v>1254</v>
      </c>
      <c r="C2899">
        <v>2010</v>
      </c>
      <c r="D2899" t="s">
        <v>36</v>
      </c>
      <c r="E2899" t="s">
        <v>380</v>
      </c>
      <c r="F2899" t="s">
        <v>344</v>
      </c>
      <c r="G2899" t="s">
        <v>116</v>
      </c>
      <c r="H2899" t="s">
        <v>116</v>
      </c>
      <c r="I2899" t="s">
        <v>56</v>
      </c>
      <c r="K2899" t="s">
        <v>56</v>
      </c>
    </row>
    <row r="2900" spans="1:11" x14ac:dyDescent="0.2">
      <c r="A2900">
        <v>2236</v>
      </c>
      <c r="B2900" t="s">
        <v>1254</v>
      </c>
      <c r="C2900">
        <v>2010</v>
      </c>
      <c r="D2900" t="s">
        <v>36</v>
      </c>
      <c r="E2900" t="s">
        <v>647</v>
      </c>
      <c r="F2900" t="s">
        <v>1240</v>
      </c>
      <c r="G2900" t="s">
        <v>1147</v>
      </c>
      <c r="H2900" t="s">
        <v>762</v>
      </c>
      <c r="I2900" t="s">
        <v>56</v>
      </c>
      <c r="K2900" t="s">
        <v>56</v>
      </c>
    </row>
    <row r="2901" spans="1:11" x14ac:dyDescent="0.2">
      <c r="A2901">
        <v>2237</v>
      </c>
      <c r="B2901" t="s">
        <v>1254</v>
      </c>
      <c r="C2901">
        <v>2010</v>
      </c>
      <c r="D2901" t="s">
        <v>36</v>
      </c>
      <c r="E2901" t="s">
        <v>425</v>
      </c>
      <c r="F2901" t="s">
        <v>679</v>
      </c>
      <c r="G2901" t="s">
        <v>184</v>
      </c>
      <c r="H2901" t="s">
        <v>184</v>
      </c>
      <c r="I2901" t="s">
        <v>56</v>
      </c>
      <c r="K2901" t="s">
        <v>56</v>
      </c>
    </row>
    <row r="2902" spans="1:11" x14ac:dyDescent="0.2">
      <c r="A2902">
        <v>2238</v>
      </c>
      <c r="B2902" t="s">
        <v>1254</v>
      </c>
      <c r="C2902">
        <v>2010</v>
      </c>
      <c r="D2902" t="s">
        <v>36</v>
      </c>
      <c r="E2902" t="s">
        <v>364</v>
      </c>
      <c r="F2902" t="s">
        <v>6</v>
      </c>
      <c r="G2902" t="s">
        <v>88</v>
      </c>
      <c r="H2902" t="s">
        <v>88</v>
      </c>
      <c r="I2902" t="s">
        <v>56</v>
      </c>
      <c r="K2902" t="s">
        <v>56</v>
      </c>
    </row>
    <row r="2903" spans="1:11" x14ac:dyDescent="0.2">
      <c r="A2903">
        <v>2239</v>
      </c>
      <c r="B2903" t="s">
        <v>1254</v>
      </c>
      <c r="C2903">
        <v>2010</v>
      </c>
      <c r="D2903" t="s">
        <v>36</v>
      </c>
      <c r="E2903" t="s">
        <v>467</v>
      </c>
      <c r="F2903" t="s">
        <v>757</v>
      </c>
      <c r="G2903" t="s">
        <v>644</v>
      </c>
      <c r="H2903" t="s">
        <v>644</v>
      </c>
      <c r="I2903" t="s">
        <v>56</v>
      </c>
      <c r="K2903" t="s">
        <v>56</v>
      </c>
    </row>
    <row r="2904" spans="1:11" x14ac:dyDescent="0.2">
      <c r="A2904">
        <v>2240</v>
      </c>
      <c r="B2904" t="s">
        <v>1254</v>
      </c>
      <c r="C2904">
        <v>2010</v>
      </c>
      <c r="D2904" t="s">
        <v>36</v>
      </c>
      <c r="E2904" t="s">
        <v>913</v>
      </c>
      <c r="F2904" t="s">
        <v>299</v>
      </c>
      <c r="G2904" t="s">
        <v>303</v>
      </c>
      <c r="H2904" t="s">
        <v>303</v>
      </c>
      <c r="I2904" t="s">
        <v>56</v>
      </c>
      <c r="K2904" t="s">
        <v>56</v>
      </c>
    </row>
    <row r="2905" spans="1:11" x14ac:dyDescent="0.2">
      <c r="A2905">
        <v>2241</v>
      </c>
      <c r="B2905" t="s">
        <v>1254</v>
      </c>
      <c r="C2905">
        <v>2010</v>
      </c>
      <c r="D2905" t="s">
        <v>36</v>
      </c>
      <c r="E2905" t="s">
        <v>1131</v>
      </c>
      <c r="F2905" t="s">
        <v>1235</v>
      </c>
      <c r="G2905" t="s">
        <v>1132</v>
      </c>
      <c r="H2905" t="s">
        <v>1132</v>
      </c>
      <c r="I2905" t="s">
        <v>56</v>
      </c>
      <c r="K2905" t="s">
        <v>56</v>
      </c>
    </row>
    <row r="2906" spans="1:11" x14ac:dyDescent="0.2">
      <c r="A2906">
        <v>2242</v>
      </c>
      <c r="B2906" t="s">
        <v>1254</v>
      </c>
      <c r="C2906">
        <v>2010</v>
      </c>
      <c r="D2906" t="s">
        <v>36</v>
      </c>
      <c r="E2906" t="s">
        <v>1274</v>
      </c>
      <c r="F2906" t="s">
        <v>344</v>
      </c>
      <c r="G2906" t="s">
        <v>1227</v>
      </c>
      <c r="H2906" t="s">
        <v>1227</v>
      </c>
      <c r="I2906" t="s">
        <v>56</v>
      </c>
      <c r="K2906" t="s">
        <v>56</v>
      </c>
    </row>
    <row r="2907" spans="1:11" x14ac:dyDescent="0.2">
      <c r="A2907">
        <v>2243</v>
      </c>
      <c r="B2907" t="s">
        <v>1254</v>
      </c>
      <c r="C2907">
        <v>2010</v>
      </c>
      <c r="D2907" t="s">
        <v>36</v>
      </c>
      <c r="E2907" t="s">
        <v>2434</v>
      </c>
      <c r="F2907" t="s">
        <v>124</v>
      </c>
      <c r="G2907" t="s">
        <v>1035</v>
      </c>
      <c r="H2907" t="s">
        <v>1035</v>
      </c>
      <c r="I2907" t="s">
        <v>56</v>
      </c>
      <c r="K2907" t="s">
        <v>56</v>
      </c>
    </row>
    <row r="2908" spans="1:11" x14ac:dyDescent="0.2">
      <c r="A2908">
        <v>2244</v>
      </c>
      <c r="B2908" t="s">
        <v>1254</v>
      </c>
      <c r="C2908">
        <v>2010</v>
      </c>
      <c r="D2908" t="s">
        <v>36</v>
      </c>
      <c r="E2908" t="s">
        <v>336</v>
      </c>
      <c r="F2908" t="s">
        <v>39</v>
      </c>
      <c r="G2908" t="s">
        <v>337</v>
      </c>
      <c r="H2908" t="s">
        <v>337</v>
      </c>
      <c r="I2908" t="s">
        <v>56</v>
      </c>
      <c r="K2908" t="s">
        <v>56</v>
      </c>
    </row>
    <row r="2909" spans="1:11" x14ac:dyDescent="0.2">
      <c r="A2909">
        <v>2245</v>
      </c>
      <c r="B2909" t="s">
        <v>1254</v>
      </c>
      <c r="C2909">
        <v>2010</v>
      </c>
      <c r="D2909" t="s">
        <v>36</v>
      </c>
      <c r="E2909" t="s">
        <v>1092</v>
      </c>
      <c r="F2909" t="s">
        <v>741</v>
      </c>
      <c r="G2909" t="s">
        <v>1949</v>
      </c>
      <c r="H2909" t="s">
        <v>1949</v>
      </c>
      <c r="I2909" t="s">
        <v>56</v>
      </c>
      <c r="K2909" t="s">
        <v>56</v>
      </c>
    </row>
    <row r="2910" spans="1:11" x14ac:dyDescent="0.2">
      <c r="A2910">
        <v>2246</v>
      </c>
      <c r="B2910" t="s">
        <v>1254</v>
      </c>
      <c r="C2910">
        <v>2010</v>
      </c>
      <c r="D2910" t="s">
        <v>36</v>
      </c>
      <c r="E2910" t="s">
        <v>1261</v>
      </c>
      <c r="F2910" t="s">
        <v>124</v>
      </c>
      <c r="G2910" t="s">
        <v>1207</v>
      </c>
      <c r="H2910" t="s">
        <v>1207</v>
      </c>
      <c r="I2910" t="s">
        <v>56</v>
      </c>
      <c r="K2910" t="s">
        <v>56</v>
      </c>
    </row>
    <row r="2911" spans="1:11" x14ac:dyDescent="0.2">
      <c r="A2911">
        <v>2247</v>
      </c>
      <c r="B2911" t="s">
        <v>1254</v>
      </c>
      <c r="C2911">
        <v>2010</v>
      </c>
      <c r="D2911" t="s">
        <v>36</v>
      </c>
      <c r="E2911" t="s">
        <v>1238</v>
      </c>
      <c r="F2911" t="s">
        <v>6</v>
      </c>
      <c r="G2911" t="s">
        <v>1239</v>
      </c>
      <c r="H2911" t="s">
        <v>1239</v>
      </c>
      <c r="I2911" t="s">
        <v>56</v>
      </c>
      <c r="K2911" t="s">
        <v>56</v>
      </c>
    </row>
    <row r="2912" spans="1:11" x14ac:dyDescent="0.2">
      <c r="A2912">
        <v>2248</v>
      </c>
      <c r="B2912" t="s">
        <v>1254</v>
      </c>
      <c r="C2912">
        <v>2010</v>
      </c>
      <c r="D2912" t="s">
        <v>36</v>
      </c>
      <c r="E2912" t="s">
        <v>15</v>
      </c>
      <c r="F2912" t="s">
        <v>6</v>
      </c>
      <c r="G2912" t="s">
        <v>73</v>
      </c>
      <c r="H2912" t="s">
        <v>73</v>
      </c>
      <c r="I2912" t="s">
        <v>56</v>
      </c>
      <c r="K2912" t="s">
        <v>56</v>
      </c>
    </row>
    <row r="2913" spans="1:11" x14ac:dyDescent="0.2">
      <c r="A2913">
        <v>2249</v>
      </c>
      <c r="B2913" t="s">
        <v>1254</v>
      </c>
      <c r="C2913">
        <v>2010</v>
      </c>
      <c r="D2913" t="s">
        <v>36</v>
      </c>
      <c r="E2913" t="s">
        <v>485</v>
      </c>
      <c r="F2913" t="s">
        <v>38</v>
      </c>
      <c r="G2913" t="s">
        <v>274</v>
      </c>
      <c r="H2913" t="s">
        <v>274</v>
      </c>
      <c r="I2913" t="s">
        <v>56</v>
      </c>
      <c r="K2913" t="s">
        <v>56</v>
      </c>
    </row>
    <row r="2914" spans="1:11" x14ac:dyDescent="0.2">
      <c r="A2914">
        <v>2250</v>
      </c>
      <c r="B2914" t="s">
        <v>1254</v>
      </c>
      <c r="C2914">
        <v>2010</v>
      </c>
      <c r="D2914" t="s">
        <v>36</v>
      </c>
      <c r="E2914" t="s">
        <v>528</v>
      </c>
      <c r="F2914" t="s">
        <v>1253</v>
      </c>
      <c r="G2914" t="s">
        <v>708</v>
      </c>
      <c r="H2914" t="s">
        <v>1448</v>
      </c>
      <c r="I2914" t="s">
        <v>56</v>
      </c>
      <c r="K2914" t="s">
        <v>56</v>
      </c>
    </row>
    <row r="2915" spans="1:11" x14ac:dyDescent="0.2">
      <c r="A2915">
        <v>2251</v>
      </c>
      <c r="B2915" t="s">
        <v>1254</v>
      </c>
      <c r="C2915">
        <v>2010</v>
      </c>
      <c r="D2915" t="s">
        <v>36</v>
      </c>
      <c r="E2915" t="s">
        <v>732</v>
      </c>
      <c r="F2915" t="s">
        <v>733</v>
      </c>
      <c r="G2915" t="s">
        <v>734</v>
      </c>
      <c r="H2915" t="s">
        <v>1961</v>
      </c>
      <c r="I2915" t="s">
        <v>56</v>
      </c>
      <c r="K2915" t="s">
        <v>56</v>
      </c>
    </row>
    <row r="2916" spans="1:11" x14ac:dyDescent="0.2">
      <c r="A2916">
        <v>2252</v>
      </c>
      <c r="B2916" t="s">
        <v>1254</v>
      </c>
      <c r="C2916">
        <v>2010</v>
      </c>
      <c r="D2916" t="s">
        <v>36</v>
      </c>
      <c r="E2916" t="s">
        <v>1193</v>
      </c>
      <c r="F2916" t="s">
        <v>124</v>
      </c>
      <c r="G2916" t="s">
        <v>1194</v>
      </c>
      <c r="H2916" t="s">
        <v>1194</v>
      </c>
      <c r="I2916" t="s">
        <v>56</v>
      </c>
      <c r="K2916" t="s">
        <v>56</v>
      </c>
    </row>
    <row r="2917" spans="1:11" x14ac:dyDescent="0.2">
      <c r="A2917">
        <v>2253</v>
      </c>
      <c r="B2917" t="s">
        <v>1254</v>
      </c>
      <c r="C2917">
        <v>2010</v>
      </c>
      <c r="D2917" t="s">
        <v>36</v>
      </c>
      <c r="E2917" t="s">
        <v>980</v>
      </c>
      <c r="F2917" t="s">
        <v>1133</v>
      </c>
      <c r="G2917" t="s">
        <v>203</v>
      </c>
      <c r="H2917" t="s">
        <v>203</v>
      </c>
      <c r="I2917" t="s">
        <v>56</v>
      </c>
      <c r="K2917" t="s">
        <v>56</v>
      </c>
    </row>
    <row r="2918" spans="1:11" x14ac:dyDescent="0.2">
      <c r="A2918">
        <v>2254</v>
      </c>
      <c r="B2918" t="s">
        <v>1254</v>
      </c>
      <c r="C2918">
        <v>2010</v>
      </c>
      <c r="D2918" t="s">
        <v>36</v>
      </c>
      <c r="E2918" t="s">
        <v>1281</v>
      </c>
      <c r="F2918" t="s">
        <v>37</v>
      </c>
      <c r="G2918" t="s">
        <v>680</v>
      </c>
      <c r="H2918" t="s">
        <v>680</v>
      </c>
      <c r="I2918" t="s">
        <v>56</v>
      </c>
      <c r="K2918" t="s">
        <v>56</v>
      </c>
    </row>
    <row r="2919" spans="1:11" x14ac:dyDescent="0.2">
      <c r="A2919">
        <v>2255</v>
      </c>
      <c r="B2919" t="s">
        <v>1254</v>
      </c>
      <c r="C2919">
        <v>2010</v>
      </c>
      <c r="D2919" t="s">
        <v>36</v>
      </c>
      <c r="E2919" t="s">
        <v>1272</v>
      </c>
      <c r="F2919" t="s">
        <v>38</v>
      </c>
      <c r="G2919" t="s">
        <v>1223</v>
      </c>
      <c r="H2919" t="s">
        <v>1223</v>
      </c>
      <c r="I2919" t="s">
        <v>56</v>
      </c>
      <c r="K2919" t="s">
        <v>56</v>
      </c>
    </row>
    <row r="2920" spans="1:11" x14ac:dyDescent="0.2">
      <c r="A2920">
        <v>2256</v>
      </c>
      <c r="B2920" t="s">
        <v>1254</v>
      </c>
      <c r="C2920">
        <v>2010</v>
      </c>
      <c r="D2920" t="s">
        <v>36</v>
      </c>
      <c r="E2920" t="s">
        <v>381</v>
      </c>
      <c r="F2920" t="s">
        <v>6</v>
      </c>
      <c r="G2920" t="s">
        <v>1212</v>
      </c>
      <c r="H2920" t="s">
        <v>1212</v>
      </c>
      <c r="I2920" t="s">
        <v>56</v>
      </c>
      <c r="K2920" t="s">
        <v>56</v>
      </c>
    </row>
    <row r="2921" spans="1:11" x14ac:dyDescent="0.2">
      <c r="A2921">
        <v>2257</v>
      </c>
      <c r="B2921" t="s">
        <v>1254</v>
      </c>
      <c r="C2921">
        <v>2010</v>
      </c>
      <c r="D2921" t="s">
        <v>36</v>
      </c>
      <c r="E2921" t="s">
        <v>547</v>
      </c>
      <c r="F2921" t="s">
        <v>950</v>
      </c>
      <c r="G2921" t="s">
        <v>1224</v>
      </c>
      <c r="H2921" t="s">
        <v>1948</v>
      </c>
      <c r="I2921" t="s">
        <v>56</v>
      </c>
      <c r="K2921" t="s">
        <v>56</v>
      </c>
    </row>
    <row r="2922" spans="1:11" x14ac:dyDescent="0.2">
      <c r="A2922">
        <v>2259</v>
      </c>
      <c r="B2922" t="s">
        <v>1254</v>
      </c>
      <c r="C2922">
        <v>2010</v>
      </c>
      <c r="D2922" t="s">
        <v>36</v>
      </c>
      <c r="E2922" t="s">
        <v>962</v>
      </c>
      <c r="F2922" t="s">
        <v>963</v>
      </c>
      <c r="G2922" t="s">
        <v>667</v>
      </c>
      <c r="H2922" t="s">
        <v>667</v>
      </c>
      <c r="I2922" t="s">
        <v>56</v>
      </c>
      <c r="K2922" t="s">
        <v>56</v>
      </c>
    </row>
    <row r="2923" spans="1:11" x14ac:dyDescent="0.2">
      <c r="A2923">
        <v>2258</v>
      </c>
      <c r="B2923" t="s">
        <v>1254</v>
      </c>
      <c r="C2923">
        <v>2010</v>
      </c>
      <c r="D2923" t="s">
        <v>36</v>
      </c>
      <c r="E2923" t="s">
        <v>23</v>
      </c>
      <c r="F2923" t="s">
        <v>96</v>
      </c>
      <c r="G2923" t="s">
        <v>1152</v>
      </c>
      <c r="H2923" t="s">
        <v>2436</v>
      </c>
      <c r="I2923" t="s">
        <v>56</v>
      </c>
      <c r="K2923" t="s">
        <v>56</v>
      </c>
    </row>
    <row r="2924" spans="1:11" x14ac:dyDescent="0.2">
      <c r="A2924">
        <v>2260</v>
      </c>
      <c r="B2924" t="s">
        <v>1254</v>
      </c>
      <c r="C2924">
        <v>2010</v>
      </c>
      <c r="D2924" t="s">
        <v>36</v>
      </c>
      <c r="E2924" t="s">
        <v>665</v>
      </c>
      <c r="F2924" t="s">
        <v>37</v>
      </c>
      <c r="G2924" t="s">
        <v>666</v>
      </c>
      <c r="H2924" t="s">
        <v>666</v>
      </c>
      <c r="I2924" t="s">
        <v>56</v>
      </c>
      <c r="K2924" t="s">
        <v>56</v>
      </c>
    </row>
    <row r="2925" spans="1:11" x14ac:dyDescent="0.2">
      <c r="A2925">
        <v>2262</v>
      </c>
      <c r="B2925" t="s">
        <v>1254</v>
      </c>
      <c r="C2925">
        <v>2010</v>
      </c>
      <c r="D2925" t="s">
        <v>36</v>
      </c>
      <c r="E2925" t="s">
        <v>1195</v>
      </c>
      <c r="F2925" t="s">
        <v>1196</v>
      </c>
      <c r="G2925" t="s">
        <v>1197</v>
      </c>
      <c r="H2925" t="s">
        <v>1197</v>
      </c>
      <c r="I2925" t="s">
        <v>56</v>
      </c>
      <c r="K2925" t="s">
        <v>56</v>
      </c>
    </row>
    <row r="2926" spans="1:11" x14ac:dyDescent="0.2">
      <c r="A2926">
        <v>2263</v>
      </c>
      <c r="B2926" t="s">
        <v>1254</v>
      </c>
      <c r="C2926">
        <v>2010</v>
      </c>
      <c r="D2926" t="s">
        <v>36</v>
      </c>
      <c r="E2926" t="s">
        <v>1167</v>
      </c>
      <c r="F2926" t="s">
        <v>1245</v>
      </c>
      <c r="G2926" t="s">
        <v>1169</v>
      </c>
      <c r="H2926" t="s">
        <v>1169</v>
      </c>
      <c r="I2926" t="s">
        <v>56</v>
      </c>
      <c r="K2926" t="s">
        <v>56</v>
      </c>
    </row>
    <row r="2927" spans="1:11" x14ac:dyDescent="0.2">
      <c r="A2927">
        <v>2264</v>
      </c>
      <c r="B2927" t="s">
        <v>1254</v>
      </c>
      <c r="C2927">
        <v>2010</v>
      </c>
      <c r="D2927" t="s">
        <v>36</v>
      </c>
      <c r="E2927" t="s">
        <v>1270</v>
      </c>
      <c r="F2927" t="s">
        <v>99</v>
      </c>
      <c r="G2927" t="s">
        <v>1220</v>
      </c>
      <c r="H2927" t="s">
        <v>1220</v>
      </c>
      <c r="I2927" t="s">
        <v>56</v>
      </c>
      <c r="K2927" t="s">
        <v>56</v>
      </c>
    </row>
    <row r="2928" spans="1:11" x14ac:dyDescent="0.2">
      <c r="A2928">
        <v>2265</v>
      </c>
      <c r="B2928" t="s">
        <v>1254</v>
      </c>
      <c r="C2928">
        <v>2010</v>
      </c>
      <c r="D2928" t="s">
        <v>36</v>
      </c>
      <c r="E2928" t="s">
        <v>28</v>
      </c>
      <c r="F2928" t="s">
        <v>96</v>
      </c>
      <c r="G2928" t="s">
        <v>81</v>
      </c>
      <c r="H2928" t="s">
        <v>81</v>
      </c>
      <c r="I2928" t="s">
        <v>56</v>
      </c>
      <c r="K2928" t="s">
        <v>56</v>
      </c>
    </row>
    <row r="2929" spans="1:11" x14ac:dyDescent="0.2">
      <c r="A2929">
        <v>2266</v>
      </c>
      <c r="B2929" t="s">
        <v>1254</v>
      </c>
      <c r="C2929">
        <v>2010</v>
      </c>
      <c r="D2929" t="s">
        <v>36</v>
      </c>
      <c r="E2929" t="s">
        <v>456</v>
      </c>
      <c r="F2929" t="s">
        <v>6</v>
      </c>
      <c r="G2929" t="s">
        <v>1139</v>
      </c>
      <c r="H2929" t="s">
        <v>233</v>
      </c>
      <c r="I2929" t="s">
        <v>56</v>
      </c>
      <c r="K2929" t="s">
        <v>56</v>
      </c>
    </row>
    <row r="2930" spans="1:11" x14ac:dyDescent="0.2">
      <c r="A2930">
        <v>2267</v>
      </c>
      <c r="B2930" t="s">
        <v>1254</v>
      </c>
      <c r="C2930">
        <v>2010</v>
      </c>
      <c r="D2930" t="s">
        <v>36</v>
      </c>
      <c r="E2930" t="s">
        <v>1143</v>
      </c>
      <c r="F2930" t="s">
        <v>6</v>
      </c>
      <c r="G2930" t="s">
        <v>1144</v>
      </c>
      <c r="H2930" t="s">
        <v>1144</v>
      </c>
      <c r="I2930" t="s">
        <v>56</v>
      </c>
      <c r="K2930" t="s">
        <v>56</v>
      </c>
    </row>
    <row r="2931" spans="1:11" x14ac:dyDescent="0.2">
      <c r="A2931">
        <v>2268</v>
      </c>
      <c r="B2931" t="s">
        <v>1254</v>
      </c>
      <c r="C2931">
        <v>2010</v>
      </c>
      <c r="D2931" t="s">
        <v>36</v>
      </c>
      <c r="E2931" t="s">
        <v>904</v>
      </c>
      <c r="F2931" t="s">
        <v>1084</v>
      </c>
      <c r="G2931" t="s">
        <v>906</v>
      </c>
      <c r="H2931" t="s">
        <v>906</v>
      </c>
      <c r="I2931" t="s">
        <v>56</v>
      </c>
      <c r="K2931" t="s">
        <v>56</v>
      </c>
    </row>
    <row r="2932" spans="1:11" x14ac:dyDescent="0.2">
      <c r="A2932">
        <v>2269</v>
      </c>
      <c r="B2932" t="s">
        <v>1254</v>
      </c>
      <c r="C2932">
        <v>2010</v>
      </c>
      <c r="D2932" t="s">
        <v>36</v>
      </c>
      <c r="E2932" t="s">
        <v>1267</v>
      </c>
      <c r="F2932" t="s">
        <v>773</v>
      </c>
      <c r="G2932" t="s">
        <v>200</v>
      </c>
      <c r="H2932" t="s">
        <v>200</v>
      </c>
      <c r="I2932" t="s">
        <v>56</v>
      </c>
      <c r="K2932" t="s">
        <v>56</v>
      </c>
    </row>
    <row r="2933" spans="1:11" x14ac:dyDescent="0.2">
      <c r="A2933">
        <v>2270</v>
      </c>
      <c r="B2933" t="s">
        <v>1254</v>
      </c>
      <c r="C2933">
        <v>2010</v>
      </c>
      <c r="D2933" t="s">
        <v>36</v>
      </c>
      <c r="E2933" t="s">
        <v>982</v>
      </c>
      <c r="F2933" t="s">
        <v>37</v>
      </c>
      <c r="G2933" t="s">
        <v>1136</v>
      </c>
      <c r="H2933" t="s">
        <v>1136</v>
      </c>
      <c r="I2933" t="s">
        <v>56</v>
      </c>
      <c r="K2933" t="s">
        <v>56</v>
      </c>
    </row>
    <row r="2934" spans="1:11" x14ac:dyDescent="0.2">
      <c r="A2934">
        <v>2271</v>
      </c>
      <c r="B2934" t="s">
        <v>1254</v>
      </c>
      <c r="C2934">
        <v>2010</v>
      </c>
      <c r="D2934" t="s">
        <v>36</v>
      </c>
      <c r="E2934" t="s">
        <v>389</v>
      </c>
      <c r="F2934" t="s">
        <v>921</v>
      </c>
      <c r="G2934" t="s">
        <v>133</v>
      </c>
      <c r="H2934" t="s">
        <v>133</v>
      </c>
      <c r="I2934" t="s">
        <v>56</v>
      </c>
      <c r="K2934" t="s">
        <v>56</v>
      </c>
    </row>
    <row r="2935" spans="1:11" x14ac:dyDescent="0.2">
      <c r="A2935">
        <v>2272</v>
      </c>
      <c r="B2935" t="s">
        <v>1254</v>
      </c>
      <c r="C2935">
        <v>2010</v>
      </c>
      <c r="D2935" t="s">
        <v>36</v>
      </c>
      <c r="E2935" t="s">
        <v>1279</v>
      </c>
      <c r="F2935" t="s">
        <v>41</v>
      </c>
      <c r="G2935" t="s">
        <v>955</v>
      </c>
      <c r="H2935" t="s">
        <v>955</v>
      </c>
      <c r="I2935" t="s">
        <v>56</v>
      </c>
      <c r="K2935" t="s">
        <v>56</v>
      </c>
    </row>
    <row r="2936" spans="1:11" x14ac:dyDescent="0.2">
      <c r="A2936">
        <v>2273</v>
      </c>
      <c r="B2936" t="s">
        <v>1254</v>
      </c>
      <c r="C2936">
        <v>2010</v>
      </c>
      <c r="D2936" t="s">
        <v>36</v>
      </c>
      <c r="E2936" t="s">
        <v>604</v>
      </c>
      <c r="F2936" t="s">
        <v>925</v>
      </c>
      <c r="G2936" t="s">
        <v>1219</v>
      </c>
      <c r="H2936" t="s">
        <v>1219</v>
      </c>
      <c r="I2936" t="s">
        <v>56</v>
      </c>
      <c r="J2936" t="s">
        <v>56</v>
      </c>
      <c r="K2936" t="s">
        <v>56</v>
      </c>
    </row>
    <row r="2937" spans="1:11" x14ac:dyDescent="0.2">
      <c r="A2937">
        <v>2274</v>
      </c>
      <c r="B2937" t="s">
        <v>1254</v>
      </c>
      <c r="C2937">
        <v>2010</v>
      </c>
      <c r="D2937" t="s">
        <v>36</v>
      </c>
      <c r="E2937" t="s">
        <v>408</v>
      </c>
      <c r="F2937" t="s">
        <v>1114</v>
      </c>
      <c r="G2937" t="s">
        <v>164</v>
      </c>
      <c r="H2937" t="s">
        <v>2728</v>
      </c>
      <c r="I2937" t="s">
        <v>56</v>
      </c>
      <c r="K2937" t="s">
        <v>56</v>
      </c>
    </row>
    <row r="2938" spans="1:11" x14ac:dyDescent="0.2">
      <c r="A2938">
        <v>2275</v>
      </c>
      <c r="B2938" t="s">
        <v>1254</v>
      </c>
      <c r="C2938">
        <v>2010</v>
      </c>
      <c r="D2938" t="s">
        <v>36</v>
      </c>
      <c r="E2938" t="s">
        <v>753</v>
      </c>
      <c r="F2938" t="s">
        <v>38</v>
      </c>
      <c r="G2938" t="s">
        <v>316</v>
      </c>
      <c r="H2938" t="s">
        <v>316</v>
      </c>
      <c r="I2938" t="s">
        <v>56</v>
      </c>
      <c r="K2938" t="s">
        <v>56</v>
      </c>
    </row>
    <row r="2939" spans="1:11" x14ac:dyDescent="0.2">
      <c r="A2939">
        <v>2276</v>
      </c>
      <c r="B2939" t="s">
        <v>1254</v>
      </c>
      <c r="C2939">
        <v>2010</v>
      </c>
      <c r="D2939" t="s">
        <v>36</v>
      </c>
      <c r="E2939" t="s">
        <v>1256</v>
      </c>
      <c r="F2939" t="s">
        <v>328</v>
      </c>
      <c r="G2939" t="s">
        <v>329</v>
      </c>
      <c r="H2939" t="s">
        <v>329</v>
      </c>
      <c r="I2939" t="s">
        <v>56</v>
      </c>
      <c r="K2939" t="s">
        <v>56</v>
      </c>
    </row>
    <row r="2940" spans="1:11" x14ac:dyDescent="0.2">
      <c r="A2940">
        <v>2277</v>
      </c>
      <c r="B2940" t="s">
        <v>1254</v>
      </c>
      <c r="C2940">
        <v>2010</v>
      </c>
      <c r="D2940" t="s">
        <v>36</v>
      </c>
      <c r="E2940" t="s">
        <v>976</v>
      </c>
      <c r="F2940" t="s">
        <v>1234</v>
      </c>
      <c r="G2940" t="s">
        <v>143</v>
      </c>
      <c r="H2940" t="s">
        <v>143</v>
      </c>
      <c r="I2940" t="s">
        <v>56</v>
      </c>
      <c r="K2940" t="s">
        <v>56</v>
      </c>
    </row>
    <row r="2941" spans="1:11" x14ac:dyDescent="0.2">
      <c r="A2941">
        <v>2279</v>
      </c>
      <c r="B2941" t="s">
        <v>1254</v>
      </c>
      <c r="C2941">
        <v>2010</v>
      </c>
      <c r="D2941" t="s">
        <v>36</v>
      </c>
      <c r="E2941" t="s">
        <v>919</v>
      </c>
      <c r="F2941" t="s">
        <v>920</v>
      </c>
      <c r="G2941" t="s">
        <v>260</v>
      </c>
      <c r="H2941" t="s">
        <v>260</v>
      </c>
      <c r="I2941" t="s">
        <v>56</v>
      </c>
      <c r="K2941" t="s">
        <v>56</v>
      </c>
    </row>
    <row r="2942" spans="1:11" x14ac:dyDescent="0.2">
      <c r="A2942">
        <v>2280</v>
      </c>
      <c r="B2942" t="s">
        <v>1254</v>
      </c>
      <c r="C2942">
        <v>2010</v>
      </c>
      <c r="D2942" t="s">
        <v>36</v>
      </c>
      <c r="E2942" t="s">
        <v>1120</v>
      </c>
      <c r="F2942" t="s">
        <v>6</v>
      </c>
      <c r="G2942" t="s">
        <v>1121</v>
      </c>
      <c r="H2942" t="s">
        <v>1121</v>
      </c>
      <c r="I2942" t="s">
        <v>56</v>
      </c>
      <c r="K2942" t="s">
        <v>56</v>
      </c>
    </row>
    <row r="2943" spans="1:11" x14ac:dyDescent="0.2">
      <c r="A2943">
        <v>2281</v>
      </c>
      <c r="B2943" t="s">
        <v>1254</v>
      </c>
      <c r="C2943">
        <v>2010</v>
      </c>
      <c r="D2943" t="s">
        <v>36</v>
      </c>
      <c r="E2943" t="s">
        <v>923</v>
      </c>
      <c r="F2943" t="s">
        <v>1102</v>
      </c>
      <c r="G2943" t="s">
        <v>150</v>
      </c>
      <c r="H2943" t="s">
        <v>150</v>
      </c>
      <c r="I2943" t="s">
        <v>56</v>
      </c>
      <c r="K2943" t="s">
        <v>56</v>
      </c>
    </row>
    <row r="2944" spans="1:11" x14ac:dyDescent="0.2">
      <c r="A2944">
        <v>2283</v>
      </c>
      <c r="B2944" t="s">
        <v>1254</v>
      </c>
      <c r="C2944">
        <v>2010</v>
      </c>
      <c r="D2944" t="s">
        <v>36</v>
      </c>
      <c r="E2944" t="s">
        <v>1119</v>
      </c>
      <c r="F2944" t="s">
        <v>6</v>
      </c>
      <c r="G2944" t="s">
        <v>948</v>
      </c>
      <c r="H2944" t="s">
        <v>948</v>
      </c>
      <c r="I2944" t="s">
        <v>56</v>
      </c>
      <c r="K2944" t="s">
        <v>56</v>
      </c>
    </row>
    <row r="2945" spans="1:11" x14ac:dyDescent="0.2">
      <c r="A2945">
        <v>2282</v>
      </c>
      <c r="B2945" t="s">
        <v>1254</v>
      </c>
      <c r="C2945">
        <v>2010</v>
      </c>
      <c r="D2945" t="s">
        <v>36</v>
      </c>
      <c r="E2945" t="s">
        <v>422</v>
      </c>
      <c r="F2945" t="s">
        <v>942</v>
      </c>
      <c r="G2945" t="s">
        <v>181</v>
      </c>
      <c r="H2945" t="s">
        <v>181</v>
      </c>
      <c r="I2945" t="s">
        <v>56</v>
      </c>
      <c r="K2945" t="s">
        <v>56</v>
      </c>
    </row>
    <row r="2946" spans="1:11" x14ac:dyDescent="0.2">
      <c r="A2946">
        <v>2284</v>
      </c>
      <c r="B2946" t="s">
        <v>1254</v>
      </c>
      <c r="C2946">
        <v>2010</v>
      </c>
      <c r="D2946" t="s">
        <v>36</v>
      </c>
      <c r="E2946" t="s">
        <v>434</v>
      </c>
      <c r="F2946" t="s">
        <v>197</v>
      </c>
      <c r="G2946" t="s">
        <v>967</v>
      </c>
      <c r="H2946" t="s">
        <v>967</v>
      </c>
      <c r="I2946" t="s">
        <v>56</v>
      </c>
      <c r="K2946" t="s">
        <v>56</v>
      </c>
    </row>
    <row r="2947" spans="1:11" x14ac:dyDescent="0.2">
      <c r="A2947">
        <v>2285</v>
      </c>
      <c r="B2947" t="s">
        <v>1254</v>
      </c>
      <c r="C2947">
        <v>2010</v>
      </c>
      <c r="D2947" t="s">
        <v>36</v>
      </c>
      <c r="E2947" t="s">
        <v>845</v>
      </c>
      <c r="F2947" t="s">
        <v>6</v>
      </c>
      <c r="G2947" t="s">
        <v>846</v>
      </c>
      <c r="H2947" t="s">
        <v>846</v>
      </c>
      <c r="I2947" t="s">
        <v>56</v>
      </c>
      <c r="K2947" t="s">
        <v>56</v>
      </c>
    </row>
    <row r="2948" spans="1:11" x14ac:dyDescent="0.2">
      <c r="A2948">
        <v>2286</v>
      </c>
      <c r="B2948" t="s">
        <v>1254</v>
      </c>
      <c r="C2948">
        <v>2010</v>
      </c>
      <c r="D2948" t="s">
        <v>36</v>
      </c>
      <c r="E2948" t="s">
        <v>687</v>
      </c>
      <c r="F2948" t="s">
        <v>304</v>
      </c>
      <c r="G2948" t="s">
        <v>305</v>
      </c>
      <c r="H2948" t="s">
        <v>305</v>
      </c>
      <c r="I2948" t="s">
        <v>56</v>
      </c>
      <c r="K2948" t="s">
        <v>56</v>
      </c>
    </row>
    <row r="2949" spans="1:11" x14ac:dyDescent="0.2">
      <c r="A2949">
        <v>2287</v>
      </c>
      <c r="B2949" t="s">
        <v>1254</v>
      </c>
      <c r="C2949">
        <v>2010</v>
      </c>
      <c r="D2949" t="s">
        <v>36</v>
      </c>
      <c r="E2949" t="s">
        <v>794</v>
      </c>
      <c r="F2949" t="s">
        <v>138</v>
      </c>
      <c r="G2949" t="s">
        <v>1052</v>
      </c>
      <c r="H2949" t="s">
        <v>1967</v>
      </c>
      <c r="I2949" t="s">
        <v>56</v>
      </c>
      <c r="K2949" t="s">
        <v>56</v>
      </c>
    </row>
    <row r="2950" spans="1:11" x14ac:dyDescent="0.2">
      <c r="A2950">
        <v>2288</v>
      </c>
      <c r="B2950" t="s">
        <v>1254</v>
      </c>
      <c r="C2950">
        <v>2010</v>
      </c>
      <c r="D2950" t="s">
        <v>36</v>
      </c>
      <c r="E2950" t="s">
        <v>515</v>
      </c>
      <c r="F2950" t="s">
        <v>45</v>
      </c>
      <c r="G2950" t="s">
        <v>1030</v>
      </c>
      <c r="H2950" t="s">
        <v>1957</v>
      </c>
      <c r="I2950" t="s">
        <v>56</v>
      </c>
      <c r="K2950" t="s">
        <v>56</v>
      </c>
    </row>
    <row r="2951" spans="1:11" x14ac:dyDescent="0.2">
      <c r="A2951">
        <v>2289</v>
      </c>
      <c r="B2951" t="s">
        <v>1254</v>
      </c>
      <c r="C2951">
        <v>2010</v>
      </c>
      <c r="D2951" t="s">
        <v>36</v>
      </c>
      <c r="E2951" t="s">
        <v>1014</v>
      </c>
      <c r="F2951" t="s">
        <v>1246</v>
      </c>
      <c r="G2951" t="s">
        <v>1015</v>
      </c>
      <c r="H2951" t="s">
        <v>1015</v>
      </c>
      <c r="I2951" t="s">
        <v>56</v>
      </c>
      <c r="K2951" t="s">
        <v>56</v>
      </c>
    </row>
    <row r="2952" spans="1:11" x14ac:dyDescent="0.2">
      <c r="A2952">
        <v>2290</v>
      </c>
      <c r="B2952" t="s">
        <v>1254</v>
      </c>
      <c r="C2952">
        <v>2010</v>
      </c>
      <c r="D2952" t="s">
        <v>36</v>
      </c>
      <c r="E2952" t="s">
        <v>1271</v>
      </c>
      <c r="F2952" t="s">
        <v>1222</v>
      </c>
      <c r="G2952" t="s">
        <v>173</v>
      </c>
      <c r="H2952" t="s">
        <v>173</v>
      </c>
      <c r="I2952" t="s">
        <v>56</v>
      </c>
      <c r="K2952" t="s">
        <v>56</v>
      </c>
    </row>
    <row r="2953" spans="1:11" x14ac:dyDescent="0.2">
      <c r="A2953">
        <v>2291</v>
      </c>
      <c r="B2953" t="s">
        <v>1254</v>
      </c>
      <c r="C2953">
        <v>2010</v>
      </c>
      <c r="D2953" t="s">
        <v>36</v>
      </c>
      <c r="E2953" t="s">
        <v>1263</v>
      </c>
      <c r="F2953" t="s">
        <v>148</v>
      </c>
      <c r="G2953" t="s">
        <v>1909</v>
      </c>
      <c r="H2953" t="s">
        <v>1909</v>
      </c>
      <c r="I2953" t="s">
        <v>56</v>
      </c>
      <c r="K2953" t="s">
        <v>56</v>
      </c>
    </row>
    <row r="2954" spans="1:11" x14ac:dyDescent="0.2">
      <c r="A2954">
        <v>2292</v>
      </c>
      <c r="B2954" t="s">
        <v>1254</v>
      </c>
      <c r="C2954">
        <v>2010</v>
      </c>
      <c r="D2954" t="s">
        <v>36</v>
      </c>
      <c r="E2954" t="s">
        <v>740</v>
      </c>
      <c r="F2954" t="s">
        <v>1115</v>
      </c>
      <c r="G2954" t="s">
        <v>742</v>
      </c>
      <c r="H2954" t="s">
        <v>1956</v>
      </c>
      <c r="I2954" t="s">
        <v>56</v>
      </c>
      <c r="K2954" t="s">
        <v>56</v>
      </c>
    </row>
    <row r="2955" spans="1:11" x14ac:dyDescent="0.2">
      <c r="A2955">
        <v>2293</v>
      </c>
      <c r="B2955" t="s">
        <v>1254</v>
      </c>
      <c r="C2955">
        <v>2010</v>
      </c>
      <c r="D2955" t="s">
        <v>36</v>
      </c>
      <c r="E2955" t="s">
        <v>688</v>
      </c>
      <c r="F2955" t="s">
        <v>1024</v>
      </c>
      <c r="G2955" t="s">
        <v>690</v>
      </c>
      <c r="H2955" t="s">
        <v>690</v>
      </c>
      <c r="I2955" t="s">
        <v>56</v>
      </c>
      <c r="K2955" t="s">
        <v>56</v>
      </c>
    </row>
    <row r="2956" spans="1:11" x14ac:dyDescent="0.2">
      <c r="A2956">
        <v>2295</v>
      </c>
      <c r="B2956" t="s">
        <v>1254</v>
      </c>
      <c r="C2956">
        <v>2010</v>
      </c>
      <c r="D2956" t="s">
        <v>36</v>
      </c>
      <c r="E2956" t="s">
        <v>1190</v>
      </c>
      <c r="F2956" t="s">
        <v>38</v>
      </c>
      <c r="G2956" t="s">
        <v>1191</v>
      </c>
      <c r="H2956" t="s">
        <v>1191</v>
      </c>
      <c r="I2956" t="s">
        <v>56</v>
      </c>
      <c r="K2956" t="s">
        <v>56</v>
      </c>
    </row>
    <row r="2957" spans="1:11" x14ac:dyDescent="0.2">
      <c r="A2957">
        <v>2296</v>
      </c>
      <c r="B2957" t="s">
        <v>1254</v>
      </c>
      <c r="C2957">
        <v>2010</v>
      </c>
      <c r="D2957" t="s">
        <v>36</v>
      </c>
      <c r="E2957" t="s">
        <v>433</v>
      </c>
      <c r="F2957" t="s">
        <v>6</v>
      </c>
      <c r="G2957" t="s">
        <v>196</v>
      </c>
      <c r="H2957" t="s">
        <v>196</v>
      </c>
      <c r="I2957" t="s">
        <v>56</v>
      </c>
      <c r="K2957" t="s">
        <v>56</v>
      </c>
    </row>
    <row r="2958" spans="1:11" x14ac:dyDescent="0.2">
      <c r="A2958">
        <v>2297</v>
      </c>
      <c r="B2958" t="s">
        <v>1254</v>
      </c>
      <c r="C2958">
        <v>2010</v>
      </c>
      <c r="D2958" t="s">
        <v>36</v>
      </c>
      <c r="E2958" t="s">
        <v>902</v>
      </c>
      <c r="F2958" t="s">
        <v>38</v>
      </c>
      <c r="G2958" t="s">
        <v>903</v>
      </c>
      <c r="H2958" t="s">
        <v>903</v>
      </c>
      <c r="I2958" t="s">
        <v>56</v>
      </c>
      <c r="K2958" t="s">
        <v>56</v>
      </c>
    </row>
    <row r="2959" spans="1:11" x14ac:dyDescent="0.2">
      <c r="A2959">
        <v>2298</v>
      </c>
      <c r="B2959" t="s">
        <v>1254</v>
      </c>
      <c r="C2959">
        <v>2010</v>
      </c>
      <c r="D2959" t="s">
        <v>36</v>
      </c>
      <c r="E2959" t="s">
        <v>800</v>
      </c>
      <c r="F2959" t="s">
        <v>148</v>
      </c>
      <c r="G2959" t="s">
        <v>801</v>
      </c>
      <c r="H2959" t="s">
        <v>801</v>
      </c>
      <c r="I2959" t="s">
        <v>56</v>
      </c>
      <c r="K2959" t="s">
        <v>56</v>
      </c>
    </row>
    <row r="2960" spans="1:11" x14ac:dyDescent="0.2">
      <c r="A2960">
        <v>2299</v>
      </c>
      <c r="B2960" t="s">
        <v>1254</v>
      </c>
      <c r="C2960">
        <v>2010</v>
      </c>
      <c r="D2960" t="s">
        <v>36</v>
      </c>
      <c r="E2960" t="s">
        <v>1057</v>
      </c>
      <c r="F2960" t="s">
        <v>1058</v>
      </c>
      <c r="G2960" t="s">
        <v>809</v>
      </c>
      <c r="H2960" t="s">
        <v>809</v>
      </c>
      <c r="I2960" t="s">
        <v>56</v>
      </c>
      <c r="K2960" t="s">
        <v>56</v>
      </c>
    </row>
    <row r="2961" spans="1:11" x14ac:dyDescent="0.2">
      <c r="A2961">
        <v>2300</v>
      </c>
      <c r="B2961" t="s">
        <v>1254</v>
      </c>
      <c r="C2961">
        <v>2010</v>
      </c>
      <c r="D2961" t="s">
        <v>36</v>
      </c>
      <c r="E2961" t="s">
        <v>594</v>
      </c>
      <c r="F2961" t="s">
        <v>41</v>
      </c>
      <c r="G2961" t="s">
        <v>1089</v>
      </c>
      <c r="H2961" t="s">
        <v>1089</v>
      </c>
      <c r="I2961" t="s">
        <v>56</v>
      </c>
      <c r="K2961" t="s">
        <v>56</v>
      </c>
    </row>
    <row r="2962" spans="1:11" x14ac:dyDescent="0.2">
      <c r="A2962">
        <v>2301</v>
      </c>
      <c r="B2962" t="s">
        <v>1254</v>
      </c>
      <c r="C2962">
        <v>2010</v>
      </c>
      <c r="D2962" t="s">
        <v>36</v>
      </c>
      <c r="E2962" t="s">
        <v>1179</v>
      </c>
      <c r="F2962" t="s">
        <v>1180</v>
      </c>
      <c r="G2962" t="s">
        <v>1181</v>
      </c>
      <c r="H2962" t="s">
        <v>1181</v>
      </c>
      <c r="I2962" t="s">
        <v>56</v>
      </c>
      <c r="K2962" t="s">
        <v>56</v>
      </c>
    </row>
    <row r="2963" spans="1:11" x14ac:dyDescent="0.2">
      <c r="A2963">
        <v>2302</v>
      </c>
      <c r="B2963" t="s">
        <v>1254</v>
      </c>
      <c r="C2963">
        <v>2010</v>
      </c>
      <c r="D2963" t="s">
        <v>36</v>
      </c>
      <c r="E2963" t="s">
        <v>372</v>
      </c>
      <c r="F2963" t="s">
        <v>6</v>
      </c>
      <c r="G2963" t="s">
        <v>105</v>
      </c>
      <c r="H2963" t="s">
        <v>105</v>
      </c>
      <c r="I2963" t="s">
        <v>56</v>
      </c>
      <c r="K2963" t="s">
        <v>56</v>
      </c>
    </row>
    <row r="2964" spans="1:11" x14ac:dyDescent="0.2">
      <c r="A2964">
        <v>2303</v>
      </c>
      <c r="B2964" t="s">
        <v>1254</v>
      </c>
      <c r="C2964">
        <v>2010</v>
      </c>
      <c r="D2964" t="s">
        <v>36</v>
      </c>
      <c r="E2964" t="s">
        <v>500</v>
      </c>
      <c r="F2964" t="s">
        <v>6</v>
      </c>
      <c r="G2964" t="s">
        <v>293</v>
      </c>
      <c r="H2964" t="s">
        <v>293</v>
      </c>
      <c r="I2964" t="s">
        <v>56</v>
      </c>
      <c r="K2964" t="s">
        <v>56</v>
      </c>
    </row>
    <row r="2965" spans="1:11" x14ac:dyDescent="0.2">
      <c r="A2965">
        <v>2304</v>
      </c>
      <c r="B2965" t="s">
        <v>1254</v>
      </c>
      <c r="C2965">
        <v>2010</v>
      </c>
      <c r="D2965" t="s">
        <v>36</v>
      </c>
      <c r="E2965" t="s">
        <v>1275</v>
      </c>
      <c r="F2965" t="s">
        <v>99</v>
      </c>
      <c r="G2965" t="s">
        <v>295</v>
      </c>
      <c r="H2965" t="s">
        <v>295</v>
      </c>
      <c r="I2965" t="s">
        <v>56</v>
      </c>
      <c r="K2965" t="s">
        <v>56</v>
      </c>
    </row>
    <row r="2966" spans="1:11" x14ac:dyDescent="0.2">
      <c r="A2966">
        <v>2305</v>
      </c>
      <c r="B2966" t="s">
        <v>1254</v>
      </c>
      <c r="C2966">
        <v>2010</v>
      </c>
      <c r="D2966" t="s">
        <v>36</v>
      </c>
      <c r="E2966" t="s">
        <v>1160</v>
      </c>
      <c r="F2966" t="s">
        <v>6</v>
      </c>
      <c r="G2966" t="s">
        <v>331</v>
      </c>
      <c r="H2966" t="s">
        <v>1963</v>
      </c>
      <c r="I2966" t="s">
        <v>56</v>
      </c>
      <c r="K2966" t="s">
        <v>56</v>
      </c>
    </row>
    <row r="2967" spans="1:11" x14ac:dyDescent="0.2">
      <c r="A2967">
        <v>2306</v>
      </c>
      <c r="B2967" t="s">
        <v>1254</v>
      </c>
      <c r="C2967">
        <v>2010</v>
      </c>
      <c r="D2967" t="s">
        <v>36</v>
      </c>
      <c r="E2967" t="s">
        <v>1165</v>
      </c>
      <c r="F2967" t="s">
        <v>1244</v>
      </c>
      <c r="G2967" t="s">
        <v>618</v>
      </c>
      <c r="H2967" t="s">
        <v>618</v>
      </c>
      <c r="I2967" t="s">
        <v>56</v>
      </c>
      <c r="K2967" t="s">
        <v>56</v>
      </c>
    </row>
    <row r="2968" spans="1:11" x14ac:dyDescent="0.2">
      <c r="A2968">
        <v>2307</v>
      </c>
      <c r="B2968" t="s">
        <v>1254</v>
      </c>
      <c r="C2968">
        <v>2010</v>
      </c>
      <c r="D2968" t="s">
        <v>36</v>
      </c>
      <c r="E2968" t="s">
        <v>533</v>
      </c>
      <c r="F2968" t="s">
        <v>1192</v>
      </c>
      <c r="G2968" t="s">
        <v>351</v>
      </c>
      <c r="H2968" t="s">
        <v>351</v>
      </c>
      <c r="I2968" t="s">
        <v>56</v>
      </c>
      <c r="K2968" t="s">
        <v>56</v>
      </c>
    </row>
    <row r="2969" spans="1:11" x14ac:dyDescent="0.2">
      <c r="A2969">
        <v>2309</v>
      </c>
      <c r="B2969" t="s">
        <v>1254</v>
      </c>
      <c r="C2969">
        <v>2010</v>
      </c>
      <c r="D2969" t="s">
        <v>36</v>
      </c>
      <c r="E2969" t="s">
        <v>978</v>
      </c>
      <c r="F2969" t="s">
        <v>979</v>
      </c>
      <c r="G2969" t="s">
        <v>841</v>
      </c>
      <c r="H2969" t="s">
        <v>841</v>
      </c>
      <c r="I2969" t="s">
        <v>56</v>
      </c>
      <c r="K2969" t="s">
        <v>56</v>
      </c>
    </row>
    <row r="2970" spans="1:11" x14ac:dyDescent="0.2">
      <c r="A2970">
        <v>2310</v>
      </c>
      <c r="B2970" t="s">
        <v>1254</v>
      </c>
      <c r="C2970">
        <v>2010</v>
      </c>
      <c r="D2970" t="s">
        <v>36</v>
      </c>
      <c r="E2970" t="s">
        <v>1075</v>
      </c>
      <c r="F2970" t="s">
        <v>344</v>
      </c>
      <c r="G2970" t="s">
        <v>1076</v>
      </c>
      <c r="H2970" t="s">
        <v>1076</v>
      </c>
      <c r="I2970" t="s">
        <v>56</v>
      </c>
      <c r="K2970" t="s">
        <v>56</v>
      </c>
    </row>
    <row r="2971" spans="1:11" x14ac:dyDescent="0.2">
      <c r="A2971">
        <v>2311</v>
      </c>
      <c r="B2971" t="s">
        <v>1254</v>
      </c>
      <c r="C2971">
        <v>2010</v>
      </c>
      <c r="D2971" t="s">
        <v>36</v>
      </c>
      <c r="E2971" t="s">
        <v>401</v>
      </c>
      <c r="F2971" t="s">
        <v>1103</v>
      </c>
      <c r="G2971" t="s">
        <v>152</v>
      </c>
      <c r="H2971" t="s">
        <v>152</v>
      </c>
      <c r="I2971" t="s">
        <v>56</v>
      </c>
      <c r="K2971" t="s">
        <v>56</v>
      </c>
    </row>
    <row r="2972" spans="1:11" x14ac:dyDescent="0.2">
      <c r="A2972">
        <v>2312</v>
      </c>
      <c r="B2972" t="s">
        <v>1254</v>
      </c>
      <c r="C2972">
        <v>2010</v>
      </c>
      <c r="D2972" t="s">
        <v>36</v>
      </c>
      <c r="E2972" t="s">
        <v>516</v>
      </c>
      <c r="F2972" t="s">
        <v>299</v>
      </c>
      <c r="G2972" t="s">
        <v>325</v>
      </c>
      <c r="H2972" t="s">
        <v>325</v>
      </c>
      <c r="I2972" t="s">
        <v>56</v>
      </c>
      <c r="K2972" t="s">
        <v>56</v>
      </c>
    </row>
    <row r="2973" spans="1:11" x14ac:dyDescent="0.2">
      <c r="A2973">
        <v>2313</v>
      </c>
      <c r="B2973" t="s">
        <v>1254</v>
      </c>
      <c r="C2973">
        <v>2010</v>
      </c>
      <c r="D2973" t="s">
        <v>36</v>
      </c>
      <c r="E2973" t="s">
        <v>894</v>
      </c>
      <c r="F2973" t="s">
        <v>1185</v>
      </c>
      <c r="G2973" t="s">
        <v>799</v>
      </c>
      <c r="H2973" t="s">
        <v>1962</v>
      </c>
      <c r="I2973" t="s">
        <v>56</v>
      </c>
      <c r="K2973" t="s">
        <v>56</v>
      </c>
    </row>
    <row r="2974" spans="1:11" x14ac:dyDescent="0.2">
      <c r="A2974">
        <v>2314</v>
      </c>
      <c r="B2974" t="s">
        <v>1254</v>
      </c>
      <c r="C2974">
        <v>2010</v>
      </c>
      <c r="D2974" t="s">
        <v>36</v>
      </c>
      <c r="E2974" t="s">
        <v>1283</v>
      </c>
      <c r="F2974" t="s">
        <v>1187</v>
      </c>
      <c r="G2974" t="s">
        <v>1249</v>
      </c>
      <c r="H2974" t="s">
        <v>1249</v>
      </c>
      <c r="I2974" t="s">
        <v>56</v>
      </c>
      <c r="K2974" t="s">
        <v>56</v>
      </c>
    </row>
    <row r="2975" spans="1:11" x14ac:dyDescent="0.2">
      <c r="A2975">
        <v>2315</v>
      </c>
      <c r="B2975" t="s">
        <v>1254</v>
      </c>
      <c r="C2975">
        <v>2010</v>
      </c>
      <c r="D2975" t="s">
        <v>36</v>
      </c>
      <c r="E2975" t="s">
        <v>484</v>
      </c>
      <c r="F2975" t="s">
        <v>6</v>
      </c>
      <c r="G2975" t="s">
        <v>273</v>
      </c>
      <c r="H2975" t="s">
        <v>273</v>
      </c>
      <c r="I2975" t="s">
        <v>56</v>
      </c>
      <c r="K2975" t="s">
        <v>56</v>
      </c>
    </row>
    <row r="2976" spans="1:11" x14ac:dyDescent="0.2">
      <c r="A2976">
        <v>2316</v>
      </c>
      <c r="B2976" t="s">
        <v>1254</v>
      </c>
      <c r="C2976">
        <v>2010</v>
      </c>
      <c r="D2976" t="s">
        <v>36</v>
      </c>
      <c r="E2976" t="s">
        <v>1265</v>
      </c>
      <c r="F2976" t="s">
        <v>608</v>
      </c>
      <c r="G2976" t="s">
        <v>1215</v>
      </c>
      <c r="H2976" t="s">
        <v>1215</v>
      </c>
      <c r="I2976" t="s">
        <v>56</v>
      </c>
      <c r="K2976" t="s">
        <v>56</v>
      </c>
    </row>
    <row r="2977" spans="1:11" x14ac:dyDescent="0.2">
      <c r="A2977">
        <v>2317</v>
      </c>
      <c r="B2977" t="s">
        <v>1254</v>
      </c>
      <c r="C2977">
        <v>2010</v>
      </c>
      <c r="D2977" t="s">
        <v>36</v>
      </c>
      <c r="E2977" t="s">
        <v>1156</v>
      </c>
      <c r="F2977" t="s">
        <v>1157</v>
      </c>
      <c r="G2977" t="s">
        <v>1158</v>
      </c>
      <c r="H2977" t="s">
        <v>1158</v>
      </c>
      <c r="I2977" t="s">
        <v>56</v>
      </c>
      <c r="K2977" t="s">
        <v>56</v>
      </c>
    </row>
    <row r="2978" spans="1:11" x14ac:dyDescent="0.2">
      <c r="A2978">
        <v>2318</v>
      </c>
      <c r="B2978" t="s">
        <v>1254</v>
      </c>
      <c r="C2978">
        <v>2010</v>
      </c>
      <c r="D2978" t="s">
        <v>36</v>
      </c>
      <c r="E2978" t="s">
        <v>1154</v>
      </c>
      <c r="F2978" t="s">
        <v>1155</v>
      </c>
      <c r="G2978" t="s">
        <v>764</v>
      </c>
      <c r="H2978" t="s">
        <v>764</v>
      </c>
      <c r="I2978" t="s">
        <v>56</v>
      </c>
      <c r="K2978" t="s">
        <v>56</v>
      </c>
    </row>
    <row r="2979" spans="1:11" x14ac:dyDescent="0.2">
      <c r="A2979">
        <v>2319</v>
      </c>
      <c r="B2979" t="s">
        <v>1254</v>
      </c>
      <c r="C2979">
        <v>2010</v>
      </c>
      <c r="D2979" t="s">
        <v>36</v>
      </c>
      <c r="E2979" t="s">
        <v>13</v>
      </c>
      <c r="F2979" t="s">
        <v>38</v>
      </c>
      <c r="G2979" t="s">
        <v>71</v>
      </c>
      <c r="H2979" t="s">
        <v>71</v>
      </c>
      <c r="I2979" t="s">
        <v>56</v>
      </c>
      <c r="K2979" t="s">
        <v>56</v>
      </c>
    </row>
    <row r="2980" spans="1:11" x14ac:dyDescent="0.2">
      <c r="A2980">
        <v>2320</v>
      </c>
      <c r="B2980" t="s">
        <v>1254</v>
      </c>
      <c r="C2980">
        <v>2010</v>
      </c>
      <c r="D2980" t="s">
        <v>36</v>
      </c>
      <c r="E2980" t="s">
        <v>413</v>
      </c>
      <c r="F2980" t="s">
        <v>934</v>
      </c>
      <c r="G2980" t="s">
        <v>171</v>
      </c>
      <c r="H2980" t="s">
        <v>171</v>
      </c>
      <c r="I2980" t="s">
        <v>56</v>
      </c>
      <c r="K2980" t="s">
        <v>56</v>
      </c>
    </row>
    <row r="2981" spans="1:11" x14ac:dyDescent="0.2">
      <c r="A2981">
        <v>2321</v>
      </c>
      <c r="B2981" t="s">
        <v>1254</v>
      </c>
      <c r="C2981">
        <v>2010</v>
      </c>
      <c r="D2981" t="s">
        <v>36</v>
      </c>
      <c r="E2981" t="s">
        <v>35</v>
      </c>
      <c r="F2981" t="s">
        <v>299</v>
      </c>
      <c r="G2981" t="s">
        <v>84</v>
      </c>
      <c r="H2981" t="s">
        <v>84</v>
      </c>
      <c r="I2981" t="s">
        <v>56</v>
      </c>
      <c r="K2981" t="s">
        <v>56</v>
      </c>
    </row>
    <row r="2982" spans="1:11" x14ac:dyDescent="0.2">
      <c r="A2982">
        <v>2322</v>
      </c>
      <c r="B2982" t="s">
        <v>1254</v>
      </c>
      <c r="C2982">
        <v>2010</v>
      </c>
      <c r="D2982" t="s">
        <v>36</v>
      </c>
      <c r="E2982" t="s">
        <v>1149</v>
      </c>
      <c r="F2982" t="s">
        <v>1241</v>
      </c>
      <c r="G2982" t="s">
        <v>129</v>
      </c>
      <c r="H2982" t="s">
        <v>129</v>
      </c>
      <c r="I2982" t="s">
        <v>56</v>
      </c>
      <c r="K2982" t="s">
        <v>56</v>
      </c>
    </row>
    <row r="2983" spans="1:11" x14ac:dyDescent="0.2">
      <c r="A2983">
        <v>2323</v>
      </c>
      <c r="B2983" t="s">
        <v>1254</v>
      </c>
      <c r="C2983">
        <v>2010</v>
      </c>
      <c r="D2983" t="s">
        <v>36</v>
      </c>
      <c r="E2983" t="s">
        <v>404</v>
      </c>
      <c r="F2983" t="s">
        <v>932</v>
      </c>
      <c r="G2983" t="s">
        <v>157</v>
      </c>
      <c r="H2983" t="s">
        <v>157</v>
      </c>
      <c r="I2983" t="s">
        <v>56</v>
      </c>
      <c r="K2983" t="s">
        <v>56</v>
      </c>
    </row>
    <row r="2984" spans="1:11" x14ac:dyDescent="0.2">
      <c r="A2984">
        <v>2324</v>
      </c>
      <c r="B2984" t="s">
        <v>1254</v>
      </c>
      <c r="C2984">
        <v>2010</v>
      </c>
      <c r="D2984" t="s">
        <v>36</v>
      </c>
      <c r="E2984" t="s">
        <v>19</v>
      </c>
      <c r="F2984" t="s">
        <v>1229</v>
      </c>
      <c r="G2984" t="s">
        <v>75</v>
      </c>
      <c r="H2984" t="s">
        <v>1848</v>
      </c>
      <c r="I2984" t="s">
        <v>56</v>
      </c>
      <c r="K2984" t="s">
        <v>56</v>
      </c>
    </row>
    <row r="2985" spans="1:11" x14ac:dyDescent="0.2">
      <c r="A2985">
        <v>2325</v>
      </c>
      <c r="B2985" t="s">
        <v>1254</v>
      </c>
      <c r="C2985">
        <v>2010</v>
      </c>
      <c r="D2985" t="s">
        <v>36</v>
      </c>
      <c r="E2985" t="s">
        <v>2137</v>
      </c>
      <c r="F2985" t="s">
        <v>1079</v>
      </c>
      <c r="G2985" t="s">
        <v>95</v>
      </c>
      <c r="H2985" t="s">
        <v>95</v>
      </c>
      <c r="I2985" t="s">
        <v>56</v>
      </c>
      <c r="K2985" t="s">
        <v>56</v>
      </c>
    </row>
    <row r="2986" spans="1:11" x14ac:dyDescent="0.2">
      <c r="A2986">
        <v>2326</v>
      </c>
      <c r="B2986" t="s">
        <v>1254</v>
      </c>
      <c r="C2986">
        <v>2010</v>
      </c>
      <c r="D2986" t="s">
        <v>36</v>
      </c>
      <c r="E2986" t="s">
        <v>457</v>
      </c>
      <c r="F2986" t="s">
        <v>234</v>
      </c>
      <c r="G2986" t="s">
        <v>235</v>
      </c>
      <c r="H2986" t="s">
        <v>235</v>
      </c>
      <c r="I2986" t="s">
        <v>56</v>
      </c>
      <c r="K2986" t="s">
        <v>56</v>
      </c>
    </row>
    <row r="2987" spans="1:11" x14ac:dyDescent="0.2">
      <c r="A2987">
        <v>2327</v>
      </c>
      <c r="B2987" t="s">
        <v>1254</v>
      </c>
      <c r="C2987">
        <v>2010</v>
      </c>
      <c r="D2987" t="s">
        <v>36</v>
      </c>
      <c r="E2987" t="s">
        <v>30</v>
      </c>
      <c r="F2987" t="s">
        <v>37</v>
      </c>
      <c r="G2987" t="s">
        <v>83</v>
      </c>
      <c r="H2987" t="s">
        <v>83</v>
      </c>
      <c r="I2987" t="s">
        <v>56</v>
      </c>
      <c r="K2987" t="s">
        <v>56</v>
      </c>
    </row>
    <row r="2988" spans="1:11" x14ac:dyDescent="0.2">
      <c r="A2988">
        <v>2328</v>
      </c>
      <c r="B2988" t="s">
        <v>1254</v>
      </c>
      <c r="C2988">
        <v>2010</v>
      </c>
      <c r="D2988" t="s">
        <v>36</v>
      </c>
      <c r="E2988" t="s">
        <v>432</v>
      </c>
      <c r="F2988" t="s">
        <v>1230</v>
      </c>
      <c r="G2988" t="s">
        <v>195</v>
      </c>
      <c r="H2988" t="s">
        <v>1889</v>
      </c>
      <c r="I2988" t="s">
        <v>56</v>
      </c>
      <c r="K2988" t="s">
        <v>56</v>
      </c>
    </row>
    <row r="2989" spans="1:11" x14ac:dyDescent="0.2">
      <c r="A2989">
        <v>2329</v>
      </c>
      <c r="B2989" t="s">
        <v>1254</v>
      </c>
      <c r="C2989">
        <v>2010</v>
      </c>
      <c r="D2989" t="s">
        <v>36</v>
      </c>
      <c r="E2989" t="s">
        <v>529</v>
      </c>
      <c r="F2989" t="s">
        <v>344</v>
      </c>
      <c r="G2989" t="s">
        <v>345</v>
      </c>
      <c r="H2989" t="s">
        <v>345</v>
      </c>
      <c r="I2989" t="s">
        <v>56</v>
      </c>
      <c r="K2989" t="s">
        <v>56</v>
      </c>
    </row>
    <row r="2990" spans="1:11" x14ac:dyDescent="0.2">
      <c r="A2990">
        <v>2330</v>
      </c>
      <c r="B2990" t="s">
        <v>1254</v>
      </c>
      <c r="C2990">
        <v>2010</v>
      </c>
      <c r="D2990" t="s">
        <v>36</v>
      </c>
      <c r="E2990" t="s">
        <v>1085</v>
      </c>
      <c r="F2990" t="s">
        <v>1086</v>
      </c>
      <c r="G2990" t="s">
        <v>863</v>
      </c>
      <c r="H2990" t="s">
        <v>1960</v>
      </c>
      <c r="I2990" t="s">
        <v>56</v>
      </c>
      <c r="K2990" t="s">
        <v>56</v>
      </c>
    </row>
    <row r="2991" spans="1:11" x14ac:dyDescent="0.2">
      <c r="A2991">
        <v>2331</v>
      </c>
      <c r="B2991" t="s">
        <v>1254</v>
      </c>
      <c r="C2991">
        <v>2010</v>
      </c>
      <c r="D2991" t="s">
        <v>36</v>
      </c>
      <c r="E2991" t="s">
        <v>522</v>
      </c>
      <c r="F2991" t="s">
        <v>6</v>
      </c>
      <c r="G2991" t="s">
        <v>334</v>
      </c>
      <c r="H2991" t="s">
        <v>334</v>
      </c>
      <c r="I2991" t="s">
        <v>56</v>
      </c>
      <c r="K2991" t="s">
        <v>56</v>
      </c>
    </row>
    <row r="2992" spans="1:11" x14ac:dyDescent="0.2">
      <c r="A2992">
        <v>2332</v>
      </c>
      <c r="B2992" t="s">
        <v>1254</v>
      </c>
      <c r="C2992">
        <v>2010</v>
      </c>
      <c r="D2992" t="s">
        <v>36</v>
      </c>
      <c r="E2992" t="s">
        <v>519</v>
      </c>
      <c r="F2992" t="s">
        <v>6</v>
      </c>
      <c r="G2992" t="s">
        <v>780</v>
      </c>
      <c r="H2992" t="s">
        <v>780</v>
      </c>
      <c r="I2992" t="s">
        <v>56</v>
      </c>
      <c r="K2992" t="s">
        <v>56</v>
      </c>
    </row>
    <row r="2993" spans="1:11" x14ac:dyDescent="0.2">
      <c r="A2993">
        <v>2333</v>
      </c>
      <c r="B2993" t="s">
        <v>1254</v>
      </c>
      <c r="C2993">
        <v>2010</v>
      </c>
      <c r="D2993" t="s">
        <v>36</v>
      </c>
      <c r="E2993" t="s">
        <v>956</v>
      </c>
      <c r="F2993" t="s">
        <v>182</v>
      </c>
      <c r="G2993" t="s">
        <v>183</v>
      </c>
      <c r="H2993" t="s">
        <v>183</v>
      </c>
      <c r="I2993" t="s">
        <v>56</v>
      </c>
      <c r="K2993" t="s">
        <v>56</v>
      </c>
    </row>
    <row r="2994" spans="1:11" x14ac:dyDescent="0.2">
      <c r="A2994">
        <v>2334</v>
      </c>
      <c r="B2994" t="s">
        <v>1254</v>
      </c>
      <c r="C2994">
        <v>2010</v>
      </c>
      <c r="D2994" t="s">
        <v>36</v>
      </c>
      <c r="E2994" t="s">
        <v>399</v>
      </c>
      <c r="F2994" t="s">
        <v>148</v>
      </c>
      <c r="G2994" t="s">
        <v>149</v>
      </c>
      <c r="H2994" t="s">
        <v>149</v>
      </c>
      <c r="I2994" t="s">
        <v>56</v>
      </c>
      <c r="K2994" t="s">
        <v>56</v>
      </c>
    </row>
    <row r="2995" spans="1:11" x14ac:dyDescent="0.2">
      <c r="A2995">
        <v>2335</v>
      </c>
      <c r="B2995" t="s">
        <v>1254</v>
      </c>
      <c r="C2995">
        <v>2010</v>
      </c>
      <c r="D2995" t="s">
        <v>36</v>
      </c>
      <c r="E2995" t="s">
        <v>975</v>
      </c>
      <c r="F2995" t="s">
        <v>1233</v>
      </c>
      <c r="G2995" t="s">
        <v>1124</v>
      </c>
      <c r="H2995" t="s">
        <v>1124</v>
      </c>
      <c r="I2995" t="s">
        <v>56</v>
      </c>
      <c r="K2995" t="s">
        <v>56</v>
      </c>
    </row>
    <row r="2996" spans="1:11" x14ac:dyDescent="0.2">
      <c r="A2996">
        <v>2336</v>
      </c>
      <c r="B2996" t="s">
        <v>1254</v>
      </c>
      <c r="C2996">
        <v>2010</v>
      </c>
      <c r="D2996" t="s">
        <v>36</v>
      </c>
      <c r="E2996" t="s">
        <v>815</v>
      </c>
      <c r="F2996" t="s">
        <v>816</v>
      </c>
      <c r="G2996" t="s">
        <v>638</v>
      </c>
      <c r="H2996" t="s">
        <v>2128</v>
      </c>
      <c r="I2996" t="s">
        <v>56</v>
      </c>
      <c r="K2996" t="s">
        <v>56</v>
      </c>
    </row>
    <row r="2997" spans="1:11" x14ac:dyDescent="0.2">
      <c r="A2997">
        <v>2337</v>
      </c>
      <c r="B2997" t="s">
        <v>1254</v>
      </c>
      <c r="C2997">
        <v>2010</v>
      </c>
      <c r="D2997" t="s">
        <v>36</v>
      </c>
      <c r="E2997" t="s">
        <v>958</v>
      </c>
      <c r="F2997" t="s">
        <v>41</v>
      </c>
      <c r="G2997" t="s">
        <v>960</v>
      </c>
      <c r="H2997" t="s">
        <v>960</v>
      </c>
      <c r="I2997" t="s">
        <v>56</v>
      </c>
      <c r="K2997" t="s">
        <v>56</v>
      </c>
    </row>
    <row r="2998" spans="1:11" x14ac:dyDescent="0.2">
      <c r="A2998">
        <v>2338</v>
      </c>
      <c r="B2998" t="s">
        <v>1254</v>
      </c>
      <c r="C2998">
        <v>2010</v>
      </c>
      <c r="D2998" t="s">
        <v>36</v>
      </c>
      <c r="E2998" t="s">
        <v>1268</v>
      </c>
      <c r="F2998" t="s">
        <v>126</v>
      </c>
      <c r="G2998" t="s">
        <v>1216</v>
      </c>
      <c r="H2998" t="s">
        <v>1216</v>
      </c>
      <c r="I2998" t="s">
        <v>56</v>
      </c>
      <c r="K2998" t="s">
        <v>56</v>
      </c>
    </row>
    <row r="2999" spans="1:11" x14ac:dyDescent="0.2">
      <c r="A2999">
        <v>2339</v>
      </c>
      <c r="B2999" t="s">
        <v>1254</v>
      </c>
      <c r="C2999">
        <v>2010</v>
      </c>
      <c r="D2999" t="s">
        <v>36</v>
      </c>
      <c r="E2999" t="s">
        <v>583</v>
      </c>
      <c r="F2999" t="s">
        <v>37</v>
      </c>
      <c r="G2999" t="s">
        <v>584</v>
      </c>
      <c r="H2999" t="s">
        <v>584</v>
      </c>
      <c r="I2999" t="s">
        <v>56</v>
      </c>
      <c r="K2999" t="s">
        <v>56</v>
      </c>
    </row>
    <row r="3000" spans="1:11" x14ac:dyDescent="0.2">
      <c r="A3000">
        <v>2340</v>
      </c>
      <c r="B3000" t="s">
        <v>1254</v>
      </c>
      <c r="C3000">
        <v>2010</v>
      </c>
      <c r="D3000" t="s">
        <v>36</v>
      </c>
      <c r="E3000" t="s">
        <v>1282</v>
      </c>
      <c r="F3000" t="s">
        <v>1248</v>
      </c>
      <c r="G3000" t="s">
        <v>630</v>
      </c>
      <c r="H3000" t="s">
        <v>191</v>
      </c>
      <c r="I3000" t="s">
        <v>56</v>
      </c>
      <c r="K3000" t="s">
        <v>56</v>
      </c>
    </row>
    <row r="3001" spans="1:11" x14ac:dyDescent="0.2">
      <c r="A3001">
        <v>2341</v>
      </c>
      <c r="B3001" t="s">
        <v>1254</v>
      </c>
      <c r="C3001">
        <v>2010</v>
      </c>
      <c r="D3001" t="s">
        <v>36</v>
      </c>
      <c r="E3001" t="s">
        <v>1280</v>
      </c>
      <c r="F3001" t="s">
        <v>721</v>
      </c>
      <c r="G3001" t="s">
        <v>1243</v>
      </c>
      <c r="H3001" t="s">
        <v>1243</v>
      </c>
      <c r="I3001" t="s">
        <v>56</v>
      </c>
      <c r="J3001" t="s">
        <v>56</v>
      </c>
      <c r="K3001" t="s">
        <v>56</v>
      </c>
    </row>
    <row r="3002" spans="1:11" x14ac:dyDescent="0.2">
      <c r="A3002">
        <v>2342</v>
      </c>
      <c r="B3002" t="s">
        <v>1254</v>
      </c>
      <c r="C3002">
        <v>2010</v>
      </c>
      <c r="D3002" t="s">
        <v>36</v>
      </c>
      <c r="E3002" t="s">
        <v>1031</v>
      </c>
      <c r="F3002" t="s">
        <v>6</v>
      </c>
      <c r="G3002" t="s">
        <v>1032</v>
      </c>
      <c r="H3002" t="s">
        <v>1032</v>
      </c>
      <c r="I3002" t="s">
        <v>56</v>
      </c>
      <c r="K3002" t="s">
        <v>56</v>
      </c>
    </row>
    <row r="3003" spans="1:11" x14ac:dyDescent="0.2">
      <c r="A3003">
        <v>2343</v>
      </c>
      <c r="B3003" t="s">
        <v>1254</v>
      </c>
      <c r="C3003">
        <v>2010</v>
      </c>
      <c r="D3003" t="s">
        <v>36</v>
      </c>
      <c r="E3003" t="s">
        <v>1264</v>
      </c>
      <c r="F3003" t="s">
        <v>1213</v>
      </c>
      <c r="G3003" t="s">
        <v>1214</v>
      </c>
      <c r="H3003" t="s">
        <v>1214</v>
      </c>
      <c r="I3003" t="s">
        <v>56</v>
      </c>
      <c r="K3003" t="s">
        <v>56</v>
      </c>
    </row>
    <row r="3004" spans="1:11" x14ac:dyDescent="0.2">
      <c r="A3004">
        <v>2344</v>
      </c>
      <c r="B3004" t="s">
        <v>1254</v>
      </c>
      <c r="C3004">
        <v>2010</v>
      </c>
      <c r="D3004" t="s">
        <v>36</v>
      </c>
      <c r="E3004" t="s">
        <v>498</v>
      </c>
      <c r="F3004" t="s">
        <v>290</v>
      </c>
      <c r="G3004" t="s">
        <v>291</v>
      </c>
      <c r="H3004" t="s">
        <v>291</v>
      </c>
      <c r="I3004" t="s">
        <v>56</v>
      </c>
      <c r="K3004" t="s">
        <v>56</v>
      </c>
    </row>
    <row r="3005" spans="1:11" x14ac:dyDescent="0.2">
      <c r="A3005">
        <v>2345</v>
      </c>
      <c r="B3005" t="s">
        <v>1254</v>
      </c>
      <c r="C3005">
        <v>2010</v>
      </c>
      <c r="D3005" t="s">
        <v>4</v>
      </c>
      <c r="E3005" t="s">
        <v>545</v>
      </c>
      <c r="F3005" t="s">
        <v>92</v>
      </c>
      <c r="G3005" t="s">
        <v>93</v>
      </c>
      <c r="H3005" t="s">
        <v>1778</v>
      </c>
      <c r="I3005" t="s">
        <v>56</v>
      </c>
      <c r="K3005" t="s">
        <v>56</v>
      </c>
    </row>
    <row r="3006" spans="1:11" x14ac:dyDescent="0.2">
      <c r="A3006">
        <v>2346</v>
      </c>
      <c r="B3006" t="s">
        <v>1254</v>
      </c>
      <c r="C3006">
        <v>2010</v>
      </c>
      <c r="D3006" t="s">
        <v>7</v>
      </c>
      <c r="E3006" t="s">
        <v>765</v>
      </c>
      <c r="F3006" t="s">
        <v>6</v>
      </c>
      <c r="G3006" t="s">
        <v>766</v>
      </c>
      <c r="H3006" t="s">
        <v>766</v>
      </c>
      <c r="I3006" t="s">
        <v>56</v>
      </c>
      <c r="K3006" t="s">
        <v>56</v>
      </c>
    </row>
    <row r="3007" spans="1:11" x14ac:dyDescent="0.2">
      <c r="A3007">
        <v>2347</v>
      </c>
      <c r="B3007" t="s">
        <v>1254</v>
      </c>
      <c r="C3007">
        <v>2010</v>
      </c>
      <c r="D3007" t="s">
        <v>7</v>
      </c>
      <c r="E3007" t="s">
        <v>301</v>
      </c>
      <c r="F3007" t="s">
        <v>344</v>
      </c>
      <c r="G3007" t="s">
        <v>1755</v>
      </c>
      <c r="H3007" t="s">
        <v>1755</v>
      </c>
      <c r="I3007" t="s">
        <v>56</v>
      </c>
      <c r="K3007" t="s">
        <v>56</v>
      </c>
    </row>
    <row r="3008" spans="1:11" x14ac:dyDescent="0.2">
      <c r="A3008">
        <v>2348</v>
      </c>
      <c r="B3008" t="s">
        <v>1254</v>
      </c>
      <c r="C3008">
        <v>2010</v>
      </c>
      <c r="D3008" t="s">
        <v>7</v>
      </c>
      <c r="E3008" t="s">
        <v>900</v>
      </c>
      <c r="F3008" t="s">
        <v>6</v>
      </c>
      <c r="G3008" t="s">
        <v>901</v>
      </c>
      <c r="H3008" t="s">
        <v>901</v>
      </c>
      <c r="I3008" t="s">
        <v>56</v>
      </c>
      <c r="K3008" t="s">
        <v>56</v>
      </c>
    </row>
    <row r="3009" spans="1:11" x14ac:dyDescent="0.2">
      <c r="A3009">
        <v>2349</v>
      </c>
      <c r="B3009" t="s">
        <v>1254</v>
      </c>
      <c r="C3009">
        <v>2010</v>
      </c>
      <c r="D3009" t="s">
        <v>7</v>
      </c>
      <c r="E3009" t="s">
        <v>1072</v>
      </c>
      <c r="F3009" t="s">
        <v>1073</v>
      </c>
      <c r="G3009" t="s">
        <v>141</v>
      </c>
      <c r="H3009" t="s">
        <v>141</v>
      </c>
      <c r="I3009" t="s">
        <v>56</v>
      </c>
      <c r="K3009" t="s">
        <v>56</v>
      </c>
    </row>
    <row r="3010" spans="1:11" x14ac:dyDescent="0.2">
      <c r="A3010">
        <v>2350</v>
      </c>
      <c r="B3010" t="s">
        <v>1254</v>
      </c>
      <c r="C3010">
        <v>2010</v>
      </c>
      <c r="D3010" t="s">
        <v>7</v>
      </c>
      <c r="E3010" t="s">
        <v>445</v>
      </c>
      <c r="F3010" t="s">
        <v>199</v>
      </c>
      <c r="G3010" t="s">
        <v>218</v>
      </c>
      <c r="H3010" t="s">
        <v>218</v>
      </c>
      <c r="I3010" t="s">
        <v>56</v>
      </c>
      <c r="K3010" t="s">
        <v>56</v>
      </c>
    </row>
    <row r="3011" spans="1:11" x14ac:dyDescent="0.2">
      <c r="A3011">
        <v>2351</v>
      </c>
      <c r="B3011" t="s">
        <v>1254</v>
      </c>
      <c r="C3011">
        <v>2010</v>
      </c>
      <c r="D3011" t="s">
        <v>7</v>
      </c>
      <c r="E3011" t="s">
        <v>17</v>
      </c>
      <c r="F3011" t="s">
        <v>890</v>
      </c>
      <c r="G3011" t="s">
        <v>549</v>
      </c>
      <c r="H3011" t="s">
        <v>549</v>
      </c>
      <c r="I3011" t="s">
        <v>56</v>
      </c>
      <c r="K3011" t="s">
        <v>56</v>
      </c>
    </row>
    <row r="3012" spans="1:11" x14ac:dyDescent="0.2">
      <c r="A3012">
        <v>2352</v>
      </c>
      <c r="B3012" t="s">
        <v>1254</v>
      </c>
      <c r="C3012">
        <v>2010</v>
      </c>
      <c r="D3012" t="s">
        <v>7</v>
      </c>
      <c r="E3012" t="s">
        <v>488</v>
      </c>
      <c r="F3012" t="s">
        <v>38</v>
      </c>
      <c r="G3012" t="s">
        <v>275</v>
      </c>
      <c r="H3012" t="s">
        <v>275</v>
      </c>
      <c r="I3012" t="s">
        <v>56</v>
      </c>
      <c r="K3012" t="s">
        <v>56</v>
      </c>
    </row>
    <row r="3013" spans="1:11" x14ac:dyDescent="0.2">
      <c r="A3013">
        <v>2353</v>
      </c>
      <c r="B3013" t="s">
        <v>1254</v>
      </c>
      <c r="C3013">
        <v>2010</v>
      </c>
      <c r="D3013" t="s">
        <v>7</v>
      </c>
      <c r="E3013" t="s">
        <v>1063</v>
      </c>
      <c r="F3013" t="s">
        <v>1064</v>
      </c>
      <c r="G3013" t="s">
        <v>249</v>
      </c>
      <c r="H3013" t="s">
        <v>1951</v>
      </c>
      <c r="I3013" t="s">
        <v>56</v>
      </c>
      <c r="K3013" t="s">
        <v>56</v>
      </c>
    </row>
    <row r="3014" spans="1:11" x14ac:dyDescent="0.2">
      <c r="A3014">
        <v>2354</v>
      </c>
      <c r="B3014" t="s">
        <v>1254</v>
      </c>
      <c r="C3014">
        <v>2010</v>
      </c>
      <c r="D3014" t="s">
        <v>7</v>
      </c>
      <c r="E3014" t="s">
        <v>716</v>
      </c>
      <c r="F3014" t="s">
        <v>37</v>
      </c>
      <c r="G3014" t="s">
        <v>85</v>
      </c>
      <c r="H3014" t="s">
        <v>85</v>
      </c>
      <c r="I3014" t="s">
        <v>56</v>
      </c>
      <c r="K3014" t="s">
        <v>56</v>
      </c>
    </row>
    <row r="3015" spans="1:11" x14ac:dyDescent="0.2">
      <c r="A3015">
        <v>2358</v>
      </c>
      <c r="B3015" t="s">
        <v>1254</v>
      </c>
      <c r="C3015">
        <v>2010</v>
      </c>
      <c r="D3015" t="s">
        <v>7</v>
      </c>
      <c r="E3015" t="s">
        <v>27</v>
      </c>
      <c r="F3015" t="s">
        <v>44</v>
      </c>
      <c r="G3015" t="s">
        <v>80</v>
      </c>
      <c r="H3015" t="s">
        <v>80</v>
      </c>
      <c r="I3015" t="s">
        <v>56</v>
      </c>
      <c r="K3015" t="s">
        <v>56</v>
      </c>
    </row>
    <row r="3016" spans="1:11" x14ac:dyDescent="0.2">
      <c r="A3016">
        <v>2355</v>
      </c>
      <c r="B3016" t="s">
        <v>1254</v>
      </c>
      <c r="C3016">
        <v>2010</v>
      </c>
      <c r="D3016" t="s">
        <v>7</v>
      </c>
      <c r="E3016" t="s">
        <v>544</v>
      </c>
      <c r="F3016" t="s">
        <v>124</v>
      </c>
      <c r="G3016" t="s">
        <v>258</v>
      </c>
      <c r="H3016" t="s">
        <v>258</v>
      </c>
      <c r="I3016" t="s">
        <v>56</v>
      </c>
      <c r="K3016" t="s">
        <v>56</v>
      </c>
    </row>
    <row r="3017" spans="1:11" x14ac:dyDescent="0.2">
      <c r="A3017">
        <v>2356</v>
      </c>
      <c r="B3017" t="s">
        <v>1254</v>
      </c>
      <c r="C3017">
        <v>2010</v>
      </c>
      <c r="D3017" t="s">
        <v>7</v>
      </c>
      <c r="E3017" t="s">
        <v>720</v>
      </c>
      <c r="F3017" t="s">
        <v>889</v>
      </c>
      <c r="G3017" t="s">
        <v>155</v>
      </c>
      <c r="H3017" t="s">
        <v>155</v>
      </c>
      <c r="I3017" t="s">
        <v>56</v>
      </c>
      <c r="K3017" t="s">
        <v>56</v>
      </c>
    </row>
    <row r="3018" spans="1:11" x14ac:dyDescent="0.2">
      <c r="A3018">
        <v>2357</v>
      </c>
      <c r="B3018" t="s">
        <v>1254</v>
      </c>
      <c r="C3018">
        <v>2010</v>
      </c>
      <c r="D3018" t="s">
        <v>7</v>
      </c>
      <c r="E3018" t="s">
        <v>21</v>
      </c>
      <c r="F3018" t="s">
        <v>124</v>
      </c>
      <c r="G3018" t="s">
        <v>77</v>
      </c>
      <c r="H3018" t="s">
        <v>77</v>
      </c>
      <c r="I3018" t="s">
        <v>56</v>
      </c>
      <c r="K3018" t="s">
        <v>56</v>
      </c>
    </row>
    <row r="3019" spans="1:11" x14ac:dyDescent="0.2">
      <c r="A3019">
        <v>2359</v>
      </c>
      <c r="B3019" t="s">
        <v>1254</v>
      </c>
      <c r="C3019">
        <v>2010</v>
      </c>
      <c r="D3019" t="s">
        <v>7</v>
      </c>
      <c r="E3019" t="s">
        <v>1065</v>
      </c>
      <c r="F3019" t="s">
        <v>96</v>
      </c>
      <c r="G3019" t="s">
        <v>1067</v>
      </c>
      <c r="H3019" t="s">
        <v>1067</v>
      </c>
      <c r="I3019" t="s">
        <v>56</v>
      </c>
      <c r="K3019" t="s">
        <v>56</v>
      </c>
    </row>
    <row r="3020" spans="1:11" x14ac:dyDescent="0.2">
      <c r="A3020">
        <v>2360</v>
      </c>
      <c r="B3020" t="s">
        <v>1254</v>
      </c>
      <c r="C3020">
        <v>2010</v>
      </c>
      <c r="D3020" t="s">
        <v>7</v>
      </c>
      <c r="E3020" t="s">
        <v>1203</v>
      </c>
      <c r="F3020" t="s">
        <v>1255</v>
      </c>
      <c r="G3020" t="s">
        <v>178</v>
      </c>
      <c r="H3020" t="s">
        <v>1965</v>
      </c>
      <c r="I3020" t="s">
        <v>56</v>
      </c>
      <c r="K3020" t="s">
        <v>56</v>
      </c>
    </row>
    <row r="3021" spans="1:11" x14ac:dyDescent="0.2">
      <c r="A3021">
        <v>2361</v>
      </c>
      <c r="B3021" t="s">
        <v>1254</v>
      </c>
      <c r="C3021">
        <v>2010</v>
      </c>
      <c r="D3021" t="s">
        <v>7</v>
      </c>
      <c r="E3021" t="s">
        <v>891</v>
      </c>
      <c r="F3021" t="s">
        <v>41</v>
      </c>
      <c r="G3021" t="s">
        <v>79</v>
      </c>
      <c r="H3021" t="s">
        <v>79</v>
      </c>
      <c r="I3021" t="s">
        <v>56</v>
      </c>
      <c r="K3021" t="s">
        <v>56</v>
      </c>
    </row>
    <row r="3022" spans="1:11" x14ac:dyDescent="0.2">
      <c r="A3022">
        <v>2362</v>
      </c>
      <c r="B3022" t="s">
        <v>1254</v>
      </c>
      <c r="C3022">
        <v>2010</v>
      </c>
      <c r="D3022" t="s">
        <v>7</v>
      </c>
      <c r="E3022" t="s">
        <v>29</v>
      </c>
      <c r="F3022" t="s">
        <v>1074</v>
      </c>
      <c r="G3022" t="s">
        <v>82</v>
      </c>
      <c r="H3022" t="s">
        <v>82</v>
      </c>
      <c r="I3022" t="s">
        <v>56</v>
      </c>
      <c r="K3022" t="s">
        <v>56</v>
      </c>
    </row>
    <row r="3023" spans="1:11" x14ac:dyDescent="0.2">
      <c r="A3023">
        <v>2363</v>
      </c>
      <c r="B3023" t="s">
        <v>1254</v>
      </c>
      <c r="C3023">
        <v>2010</v>
      </c>
      <c r="D3023" t="s">
        <v>7</v>
      </c>
      <c r="E3023" t="s">
        <v>1069</v>
      </c>
      <c r="F3023" t="s">
        <v>1070</v>
      </c>
      <c r="G3023" t="s">
        <v>1071</v>
      </c>
      <c r="H3023" t="s">
        <v>1955</v>
      </c>
      <c r="I3023" t="s">
        <v>56</v>
      </c>
      <c r="K3023" t="s">
        <v>56</v>
      </c>
    </row>
    <row r="3024" spans="1:11" x14ac:dyDescent="0.2">
      <c r="A3024">
        <v>2364</v>
      </c>
      <c r="B3024" t="s">
        <v>1254</v>
      </c>
      <c r="C3024">
        <v>2010</v>
      </c>
      <c r="D3024" t="s">
        <v>7</v>
      </c>
      <c r="E3024" t="s">
        <v>892</v>
      </c>
      <c r="F3024" t="s">
        <v>192</v>
      </c>
      <c r="G3024" t="s">
        <v>159</v>
      </c>
      <c r="H3024" t="s">
        <v>159</v>
      </c>
      <c r="I3024" t="s">
        <v>56</v>
      </c>
      <c r="K3024" t="s">
        <v>56</v>
      </c>
    </row>
    <row r="3025" spans="1:11" x14ac:dyDescent="0.2">
      <c r="A3025">
        <v>2365</v>
      </c>
      <c r="B3025" t="s">
        <v>1254</v>
      </c>
      <c r="C3025">
        <v>2010</v>
      </c>
      <c r="D3025" t="s">
        <v>7</v>
      </c>
      <c r="E3025" t="s">
        <v>24</v>
      </c>
      <c r="F3025" t="s">
        <v>124</v>
      </c>
      <c r="G3025" t="s">
        <v>552</v>
      </c>
      <c r="H3025" t="s">
        <v>552</v>
      </c>
      <c r="I3025" t="s">
        <v>56</v>
      </c>
      <c r="K3025" t="s">
        <v>56</v>
      </c>
    </row>
    <row r="3026" spans="1:11" x14ac:dyDescent="0.2">
      <c r="A3026">
        <v>2366</v>
      </c>
      <c r="B3026" t="s">
        <v>1254</v>
      </c>
      <c r="C3026">
        <v>2010</v>
      </c>
      <c r="D3026" t="s">
        <v>7</v>
      </c>
      <c r="E3026" t="s">
        <v>1068</v>
      </c>
      <c r="F3026" t="s">
        <v>245</v>
      </c>
      <c r="G3026" t="s">
        <v>67</v>
      </c>
      <c r="H3026" t="s">
        <v>67</v>
      </c>
      <c r="I3026" t="s">
        <v>56</v>
      </c>
      <c r="K3026" t="s">
        <v>56</v>
      </c>
    </row>
    <row r="3027" spans="1:11" x14ac:dyDescent="0.2">
      <c r="A3027">
        <v>2367</v>
      </c>
      <c r="B3027" t="s">
        <v>1254</v>
      </c>
      <c r="C3027">
        <v>2010</v>
      </c>
      <c r="D3027" t="s">
        <v>7</v>
      </c>
      <c r="E3027" t="s">
        <v>31</v>
      </c>
      <c r="F3027" t="s">
        <v>217</v>
      </c>
      <c r="G3027" t="s">
        <v>120</v>
      </c>
      <c r="H3027" t="s">
        <v>120</v>
      </c>
      <c r="I3027" t="s">
        <v>56</v>
      </c>
      <c r="K3027" t="s">
        <v>56</v>
      </c>
    </row>
    <row r="3028" spans="1:11" x14ac:dyDescent="0.2">
      <c r="A3028">
        <v>2368</v>
      </c>
      <c r="B3028" t="s">
        <v>1254</v>
      </c>
      <c r="C3028">
        <v>2010</v>
      </c>
      <c r="D3028" t="s">
        <v>7</v>
      </c>
      <c r="E3028" t="s">
        <v>1205</v>
      </c>
      <c r="F3028" t="s">
        <v>96</v>
      </c>
      <c r="G3028" t="s">
        <v>349</v>
      </c>
      <c r="H3028" t="s">
        <v>349</v>
      </c>
      <c r="I3028" t="s">
        <v>56</v>
      </c>
      <c r="K3028" t="s">
        <v>56</v>
      </c>
    </row>
    <row r="3029" spans="1:11" x14ac:dyDescent="0.2">
      <c r="A3029">
        <v>2369</v>
      </c>
      <c r="B3029" t="s">
        <v>1254</v>
      </c>
      <c r="C3029">
        <v>2010</v>
      </c>
      <c r="D3029" t="s">
        <v>7</v>
      </c>
      <c r="E3029" t="s">
        <v>1201</v>
      </c>
      <c r="F3029" t="s">
        <v>40</v>
      </c>
      <c r="G3029" t="s">
        <v>1202</v>
      </c>
      <c r="H3029" t="s">
        <v>1202</v>
      </c>
      <c r="I3029" t="s">
        <v>56</v>
      </c>
      <c r="K3029" t="s">
        <v>56</v>
      </c>
    </row>
    <row r="3030" spans="1:11" x14ac:dyDescent="0.2">
      <c r="A3030">
        <v>2370</v>
      </c>
      <c r="B3030" t="s">
        <v>1254</v>
      </c>
      <c r="C3030">
        <v>2010</v>
      </c>
      <c r="D3030" t="s">
        <v>7</v>
      </c>
      <c r="E3030" t="s">
        <v>971</v>
      </c>
      <c r="F3030" t="s">
        <v>38</v>
      </c>
      <c r="G3030" t="s">
        <v>972</v>
      </c>
      <c r="H3030" t="s">
        <v>972</v>
      </c>
      <c r="I3030" t="s">
        <v>56</v>
      </c>
      <c r="K3030" t="s">
        <v>56</v>
      </c>
    </row>
    <row r="3031" spans="1:11" x14ac:dyDescent="0.2">
      <c r="A3031">
        <v>2371</v>
      </c>
      <c r="B3031" t="s">
        <v>1254</v>
      </c>
      <c r="C3031">
        <v>2010</v>
      </c>
      <c r="D3031" t="s">
        <v>6</v>
      </c>
      <c r="E3031" t="s">
        <v>10</v>
      </c>
      <c r="F3031" t="s">
        <v>92</v>
      </c>
      <c r="G3031" t="s">
        <v>69</v>
      </c>
      <c r="H3031" t="s">
        <v>69</v>
      </c>
      <c r="I3031" t="s">
        <v>56</v>
      </c>
      <c r="K3031" t="s">
        <v>56</v>
      </c>
    </row>
    <row r="3032" spans="1:11" x14ac:dyDescent="0.2">
      <c r="A3032">
        <v>2372</v>
      </c>
      <c r="B3032" t="s">
        <v>1254</v>
      </c>
      <c r="C3032">
        <v>2010</v>
      </c>
      <c r="D3032" t="s">
        <v>5</v>
      </c>
      <c r="E3032" t="s">
        <v>565</v>
      </c>
      <c r="F3032" t="s">
        <v>158</v>
      </c>
      <c r="G3032" t="s">
        <v>1775</v>
      </c>
      <c r="H3032" t="s">
        <v>1775</v>
      </c>
      <c r="I3032" t="s">
        <v>56</v>
      </c>
      <c r="K3032" t="s">
        <v>56</v>
      </c>
    </row>
    <row r="3033" spans="1:11" x14ac:dyDescent="0.2">
      <c r="A3033">
        <v>2374</v>
      </c>
      <c r="B3033" t="s">
        <v>1258</v>
      </c>
      <c r="C3033">
        <v>2009</v>
      </c>
      <c r="D3033" t="s">
        <v>36</v>
      </c>
      <c r="E3033" t="s">
        <v>2432</v>
      </c>
      <c r="F3033" t="s">
        <v>217</v>
      </c>
      <c r="G3033" t="s">
        <v>850</v>
      </c>
      <c r="H3033" t="s">
        <v>850</v>
      </c>
      <c r="I3033" t="s">
        <v>56</v>
      </c>
      <c r="K3033" t="s">
        <v>56</v>
      </c>
    </row>
    <row r="3034" spans="1:11" x14ac:dyDescent="0.2">
      <c r="A3034">
        <v>2375</v>
      </c>
      <c r="B3034" t="s">
        <v>1258</v>
      </c>
      <c r="C3034">
        <v>2009</v>
      </c>
      <c r="D3034" t="s">
        <v>36</v>
      </c>
      <c r="E3034" t="s">
        <v>448</v>
      </c>
      <c r="F3034" t="s">
        <v>37</v>
      </c>
      <c r="G3034" t="s">
        <v>221</v>
      </c>
      <c r="H3034" t="s">
        <v>221</v>
      </c>
      <c r="I3034" t="s">
        <v>56</v>
      </c>
      <c r="K3034" t="s">
        <v>56</v>
      </c>
    </row>
    <row r="3035" spans="1:11" x14ac:dyDescent="0.2">
      <c r="A3035">
        <v>2376</v>
      </c>
      <c r="B3035" t="s">
        <v>1258</v>
      </c>
      <c r="C3035">
        <v>2009</v>
      </c>
      <c r="D3035" t="s">
        <v>36</v>
      </c>
      <c r="E3035" t="s">
        <v>703</v>
      </c>
      <c r="F3035" t="s">
        <v>6</v>
      </c>
      <c r="G3035" t="s">
        <v>704</v>
      </c>
      <c r="H3035" t="s">
        <v>704</v>
      </c>
      <c r="I3035" t="s">
        <v>56</v>
      </c>
      <c r="K3035" t="s">
        <v>56</v>
      </c>
    </row>
    <row r="3036" spans="1:11" x14ac:dyDescent="0.2">
      <c r="A3036">
        <v>2377</v>
      </c>
      <c r="B3036" t="s">
        <v>1258</v>
      </c>
      <c r="C3036">
        <v>2009</v>
      </c>
      <c r="D3036" t="s">
        <v>36</v>
      </c>
      <c r="E3036" t="s">
        <v>649</v>
      </c>
      <c r="F3036" t="s">
        <v>6</v>
      </c>
      <c r="G3036" t="s">
        <v>1153</v>
      </c>
      <c r="H3036" t="s">
        <v>650</v>
      </c>
      <c r="I3036" t="s">
        <v>56</v>
      </c>
      <c r="K3036" t="s">
        <v>56</v>
      </c>
    </row>
    <row r="3037" spans="1:11" x14ac:dyDescent="0.2">
      <c r="A3037">
        <v>2378</v>
      </c>
      <c r="B3037" t="s">
        <v>1258</v>
      </c>
      <c r="C3037">
        <v>2009</v>
      </c>
      <c r="D3037" t="s">
        <v>36</v>
      </c>
      <c r="E3037" t="s">
        <v>1128</v>
      </c>
      <c r="F3037" t="s">
        <v>1129</v>
      </c>
      <c r="G3037" t="s">
        <v>241</v>
      </c>
      <c r="H3037" t="s">
        <v>241</v>
      </c>
      <c r="I3037" t="s">
        <v>56</v>
      </c>
      <c r="K3037" t="s">
        <v>56</v>
      </c>
    </row>
    <row r="3038" spans="1:11" x14ac:dyDescent="0.2">
      <c r="A3038">
        <v>2379</v>
      </c>
      <c r="B3038" t="s">
        <v>1258</v>
      </c>
      <c r="C3038">
        <v>2009</v>
      </c>
      <c r="D3038" t="s">
        <v>36</v>
      </c>
      <c r="E3038" t="s">
        <v>1619</v>
      </c>
      <c r="F3038" t="s">
        <v>1348</v>
      </c>
      <c r="G3038" t="s">
        <v>1349</v>
      </c>
      <c r="H3038" t="s">
        <v>1349</v>
      </c>
      <c r="I3038" t="s">
        <v>56</v>
      </c>
      <c r="K3038" t="s">
        <v>56</v>
      </c>
    </row>
    <row r="3039" spans="1:11" x14ac:dyDescent="0.2">
      <c r="A3039">
        <v>2380</v>
      </c>
      <c r="B3039" t="s">
        <v>1258</v>
      </c>
      <c r="C3039">
        <v>2009</v>
      </c>
      <c r="D3039" t="s">
        <v>36</v>
      </c>
      <c r="E3039" t="s">
        <v>489</v>
      </c>
      <c r="F3039" t="s">
        <v>6</v>
      </c>
      <c r="G3039" t="s">
        <v>276</v>
      </c>
      <c r="H3039" t="s">
        <v>276</v>
      </c>
      <c r="I3039" t="s">
        <v>56</v>
      </c>
      <c r="K3039" t="s">
        <v>56</v>
      </c>
    </row>
    <row r="3040" spans="1:11" x14ac:dyDescent="0.2">
      <c r="A3040">
        <v>2381</v>
      </c>
      <c r="B3040" t="s">
        <v>1258</v>
      </c>
      <c r="C3040">
        <v>2009</v>
      </c>
      <c r="D3040" t="s">
        <v>36</v>
      </c>
      <c r="E3040" t="s">
        <v>1077</v>
      </c>
      <c r="F3040" t="s">
        <v>1293</v>
      </c>
      <c r="G3040" t="s">
        <v>137</v>
      </c>
      <c r="H3040" t="s">
        <v>137</v>
      </c>
      <c r="I3040" t="s">
        <v>56</v>
      </c>
      <c r="K3040" t="s">
        <v>56</v>
      </c>
    </row>
    <row r="3041" spans="1:11" x14ac:dyDescent="0.2">
      <c r="A3041">
        <v>2382</v>
      </c>
      <c r="B3041" t="s">
        <v>1258</v>
      </c>
      <c r="C3041">
        <v>2009</v>
      </c>
      <c r="D3041" t="s">
        <v>36</v>
      </c>
      <c r="E3041" t="s">
        <v>1087</v>
      </c>
      <c r="F3041" t="s">
        <v>299</v>
      </c>
      <c r="G3041" t="s">
        <v>1088</v>
      </c>
      <c r="H3041" t="s">
        <v>1088</v>
      </c>
      <c r="I3041" t="s">
        <v>56</v>
      </c>
      <c r="K3041" t="s">
        <v>56</v>
      </c>
    </row>
    <row r="3042" spans="1:11" x14ac:dyDescent="0.2">
      <c r="A3042">
        <v>2373</v>
      </c>
      <c r="B3042" t="s">
        <v>1258</v>
      </c>
      <c r="C3042">
        <v>2009</v>
      </c>
      <c r="D3042" t="s">
        <v>36</v>
      </c>
      <c r="E3042" t="s">
        <v>1811</v>
      </c>
      <c r="F3042" t="s">
        <v>1172</v>
      </c>
      <c r="G3042" t="s">
        <v>300</v>
      </c>
      <c r="H3042" t="s">
        <v>300</v>
      </c>
      <c r="I3042" t="s">
        <v>56</v>
      </c>
      <c r="K3042" t="s">
        <v>56</v>
      </c>
    </row>
    <row r="3043" spans="1:11" x14ac:dyDescent="0.2">
      <c r="A3043">
        <v>2383</v>
      </c>
      <c r="B3043" t="s">
        <v>1258</v>
      </c>
      <c r="C3043">
        <v>2009</v>
      </c>
      <c r="D3043" t="s">
        <v>36</v>
      </c>
      <c r="E3043" t="s">
        <v>1110</v>
      </c>
      <c r="F3043" t="s">
        <v>6</v>
      </c>
      <c r="G3043" t="s">
        <v>1111</v>
      </c>
      <c r="H3043" t="s">
        <v>1111</v>
      </c>
      <c r="I3043" t="s">
        <v>56</v>
      </c>
      <c r="K3043" t="s">
        <v>56</v>
      </c>
    </row>
    <row r="3044" spans="1:11" x14ac:dyDescent="0.2">
      <c r="A3044">
        <v>2384</v>
      </c>
      <c r="B3044" t="s">
        <v>1258</v>
      </c>
      <c r="C3044">
        <v>2009</v>
      </c>
      <c r="D3044" t="s">
        <v>36</v>
      </c>
      <c r="E3044" t="s">
        <v>1595</v>
      </c>
      <c r="F3044" t="s">
        <v>1246</v>
      </c>
      <c r="G3044" t="s">
        <v>1324</v>
      </c>
      <c r="H3044" t="s">
        <v>1324</v>
      </c>
      <c r="I3044" t="s">
        <v>56</v>
      </c>
      <c r="K3044" t="s">
        <v>56</v>
      </c>
    </row>
    <row r="3045" spans="1:11" x14ac:dyDescent="0.2">
      <c r="A3045">
        <v>2385</v>
      </c>
      <c r="B3045" t="s">
        <v>1258</v>
      </c>
      <c r="C3045">
        <v>2009</v>
      </c>
      <c r="D3045" t="s">
        <v>36</v>
      </c>
      <c r="E3045" t="s">
        <v>384</v>
      </c>
      <c r="F3045" t="s">
        <v>1091</v>
      </c>
      <c r="G3045" t="s">
        <v>123</v>
      </c>
      <c r="H3045" t="s">
        <v>123</v>
      </c>
      <c r="I3045" t="s">
        <v>56</v>
      </c>
      <c r="K3045" t="s">
        <v>56</v>
      </c>
    </row>
    <row r="3046" spans="1:11" x14ac:dyDescent="0.2">
      <c r="A3046">
        <v>2386</v>
      </c>
      <c r="B3046" t="s">
        <v>1258</v>
      </c>
      <c r="C3046">
        <v>2009</v>
      </c>
      <c r="D3046" t="s">
        <v>36</v>
      </c>
      <c r="E3046" t="s">
        <v>576</v>
      </c>
      <c r="F3046" t="s">
        <v>577</v>
      </c>
      <c r="G3046" t="s">
        <v>578</v>
      </c>
      <c r="H3046" t="s">
        <v>1530</v>
      </c>
      <c r="I3046" t="s">
        <v>56</v>
      </c>
      <c r="K3046" t="s">
        <v>56</v>
      </c>
    </row>
    <row r="3047" spans="1:11" x14ac:dyDescent="0.2">
      <c r="A3047">
        <v>2387</v>
      </c>
      <c r="B3047" t="s">
        <v>1258</v>
      </c>
      <c r="C3047">
        <v>2009</v>
      </c>
      <c r="D3047" t="s">
        <v>36</v>
      </c>
      <c r="E3047" t="s">
        <v>1108</v>
      </c>
      <c r="F3047" t="s">
        <v>6</v>
      </c>
      <c r="G3047" t="s">
        <v>1109</v>
      </c>
      <c r="H3047" t="s">
        <v>1109</v>
      </c>
      <c r="I3047" t="s">
        <v>56</v>
      </c>
      <c r="K3047" t="s">
        <v>56</v>
      </c>
    </row>
    <row r="3048" spans="1:11" x14ac:dyDescent="0.2">
      <c r="A3048">
        <v>2388</v>
      </c>
      <c r="B3048" t="s">
        <v>1258</v>
      </c>
      <c r="C3048">
        <v>2009</v>
      </c>
      <c r="D3048" t="s">
        <v>36</v>
      </c>
      <c r="E3048" t="s">
        <v>926</v>
      </c>
      <c r="F3048" t="s">
        <v>6</v>
      </c>
      <c r="G3048" t="s">
        <v>606</v>
      </c>
      <c r="H3048" t="s">
        <v>606</v>
      </c>
      <c r="I3048" t="s">
        <v>56</v>
      </c>
      <c r="K3048" t="s">
        <v>56</v>
      </c>
    </row>
    <row r="3049" spans="1:11" x14ac:dyDescent="0.2">
      <c r="A3049">
        <v>2389</v>
      </c>
      <c r="B3049" t="s">
        <v>1258</v>
      </c>
      <c r="C3049">
        <v>2009</v>
      </c>
      <c r="D3049" t="s">
        <v>36</v>
      </c>
      <c r="E3049" t="s">
        <v>1618</v>
      </c>
      <c r="F3049" t="s">
        <v>777</v>
      </c>
      <c r="G3049" t="s">
        <v>1347</v>
      </c>
      <c r="H3049" t="s">
        <v>1347</v>
      </c>
      <c r="I3049" t="s">
        <v>56</v>
      </c>
      <c r="K3049" t="s">
        <v>56</v>
      </c>
    </row>
    <row r="3050" spans="1:11" x14ac:dyDescent="0.2">
      <c r="A3050">
        <v>2390</v>
      </c>
      <c r="B3050" t="s">
        <v>1258</v>
      </c>
      <c r="C3050">
        <v>2009</v>
      </c>
      <c r="D3050" t="s">
        <v>36</v>
      </c>
      <c r="E3050" t="s">
        <v>296</v>
      </c>
      <c r="F3050" t="s">
        <v>99</v>
      </c>
      <c r="G3050" t="s">
        <v>298</v>
      </c>
      <c r="H3050" t="s">
        <v>298</v>
      </c>
      <c r="I3050" t="s">
        <v>56</v>
      </c>
      <c r="K3050" t="s">
        <v>56</v>
      </c>
    </row>
    <row r="3051" spans="1:11" x14ac:dyDescent="0.2">
      <c r="A3051">
        <v>2503</v>
      </c>
      <c r="B3051" t="s">
        <v>1258</v>
      </c>
      <c r="C3051">
        <v>2009</v>
      </c>
      <c r="D3051" t="s">
        <v>36</v>
      </c>
      <c r="E3051" t="s">
        <v>769</v>
      </c>
      <c r="F3051" t="s">
        <v>1010</v>
      </c>
      <c r="G3051" t="s">
        <v>771</v>
      </c>
      <c r="H3051" t="s">
        <v>771</v>
      </c>
      <c r="I3051" t="s">
        <v>56</v>
      </c>
      <c r="K3051" t="s">
        <v>56</v>
      </c>
    </row>
    <row r="3052" spans="1:11" x14ac:dyDescent="0.2">
      <c r="A3052">
        <v>2391</v>
      </c>
      <c r="B3052" t="s">
        <v>1258</v>
      </c>
      <c r="C3052">
        <v>2009</v>
      </c>
      <c r="D3052" t="s">
        <v>36</v>
      </c>
      <c r="E3052" t="s">
        <v>1591</v>
      </c>
      <c r="F3052" t="s">
        <v>299</v>
      </c>
      <c r="G3052" t="s">
        <v>1319</v>
      </c>
      <c r="H3052" t="s">
        <v>1319</v>
      </c>
      <c r="I3052" t="s">
        <v>56</v>
      </c>
      <c r="K3052" t="s">
        <v>56</v>
      </c>
    </row>
    <row r="3053" spans="1:11" x14ac:dyDescent="0.2">
      <c r="A3053">
        <v>2392</v>
      </c>
      <c r="B3053" t="s">
        <v>1258</v>
      </c>
      <c r="C3053">
        <v>2009</v>
      </c>
      <c r="D3053" t="s">
        <v>36</v>
      </c>
      <c r="E3053" t="s">
        <v>898</v>
      </c>
      <c r="F3053" t="s">
        <v>1295</v>
      </c>
      <c r="G3053" t="s">
        <v>135</v>
      </c>
      <c r="H3053" t="s">
        <v>586</v>
      </c>
      <c r="I3053" t="s">
        <v>56</v>
      </c>
      <c r="K3053" t="s">
        <v>56</v>
      </c>
    </row>
    <row r="3054" spans="1:11" x14ac:dyDescent="0.2">
      <c r="A3054">
        <v>2393</v>
      </c>
      <c r="B3054" t="s">
        <v>1258</v>
      </c>
      <c r="C3054">
        <v>2009</v>
      </c>
      <c r="D3054" t="s">
        <v>36</v>
      </c>
      <c r="E3054" t="s">
        <v>481</v>
      </c>
      <c r="F3054" t="s">
        <v>993</v>
      </c>
      <c r="G3054" t="s">
        <v>266</v>
      </c>
      <c r="H3054" t="s">
        <v>266</v>
      </c>
      <c r="I3054" t="s">
        <v>56</v>
      </c>
      <c r="K3054" t="s">
        <v>56</v>
      </c>
    </row>
    <row r="3055" spans="1:11" x14ac:dyDescent="0.2">
      <c r="A3055">
        <v>2394</v>
      </c>
      <c r="B3055" t="s">
        <v>1258</v>
      </c>
      <c r="C3055">
        <v>2009</v>
      </c>
      <c r="D3055" t="s">
        <v>36</v>
      </c>
      <c r="E3055" t="s">
        <v>1580</v>
      </c>
      <c r="F3055" t="s">
        <v>158</v>
      </c>
      <c r="G3055" t="s">
        <v>908</v>
      </c>
      <c r="H3055" t="s">
        <v>110</v>
      </c>
      <c r="I3055" t="s">
        <v>56</v>
      </c>
      <c r="K3055" t="s">
        <v>56</v>
      </c>
    </row>
    <row r="3056" spans="1:11" x14ac:dyDescent="0.2">
      <c r="A3056">
        <v>2399</v>
      </c>
      <c r="B3056" t="s">
        <v>1258</v>
      </c>
      <c r="C3056">
        <v>2009</v>
      </c>
      <c r="D3056" t="s">
        <v>36</v>
      </c>
      <c r="E3056" t="s">
        <v>2133</v>
      </c>
      <c r="F3056" t="s">
        <v>6</v>
      </c>
      <c r="G3056" t="s">
        <v>86</v>
      </c>
      <c r="H3056" t="s">
        <v>2301</v>
      </c>
      <c r="I3056" t="s">
        <v>56</v>
      </c>
      <c r="K3056" t="s">
        <v>56</v>
      </c>
    </row>
    <row r="3057" spans="1:11" x14ac:dyDescent="0.2">
      <c r="A3057">
        <v>2395</v>
      </c>
      <c r="B3057" t="s">
        <v>1258</v>
      </c>
      <c r="C3057">
        <v>2009</v>
      </c>
      <c r="D3057" t="s">
        <v>36</v>
      </c>
      <c r="E3057" t="s">
        <v>998</v>
      </c>
      <c r="F3057" t="s">
        <v>299</v>
      </c>
      <c r="G3057" t="s">
        <v>999</v>
      </c>
      <c r="H3057" t="s">
        <v>999</v>
      </c>
      <c r="I3057" t="s">
        <v>56</v>
      </c>
      <c r="K3057" t="s">
        <v>56</v>
      </c>
    </row>
    <row r="3058" spans="1:11" x14ac:dyDescent="0.2">
      <c r="A3058">
        <v>2396</v>
      </c>
      <c r="B3058" t="s">
        <v>1258</v>
      </c>
      <c r="C3058">
        <v>2009</v>
      </c>
      <c r="D3058" t="s">
        <v>36</v>
      </c>
      <c r="E3058" t="s">
        <v>33</v>
      </c>
      <c r="F3058" t="s">
        <v>1377</v>
      </c>
      <c r="G3058" t="s">
        <v>87</v>
      </c>
      <c r="H3058" t="s">
        <v>87</v>
      </c>
      <c r="I3058" t="s">
        <v>56</v>
      </c>
      <c r="K3058" t="s">
        <v>56</v>
      </c>
    </row>
    <row r="3059" spans="1:11" x14ac:dyDescent="0.2">
      <c r="A3059">
        <v>2397</v>
      </c>
      <c r="B3059" t="s">
        <v>1258</v>
      </c>
      <c r="C3059">
        <v>2009</v>
      </c>
      <c r="D3059" t="s">
        <v>36</v>
      </c>
      <c r="E3059" t="s">
        <v>1601</v>
      </c>
      <c r="F3059" t="s">
        <v>344</v>
      </c>
      <c r="G3059" t="s">
        <v>1330</v>
      </c>
      <c r="H3059" t="s">
        <v>1330</v>
      </c>
      <c r="I3059" t="s">
        <v>56</v>
      </c>
      <c r="K3059" t="s">
        <v>56</v>
      </c>
    </row>
    <row r="3060" spans="1:11" x14ac:dyDescent="0.2">
      <c r="A3060">
        <v>2398</v>
      </c>
      <c r="B3060" t="s">
        <v>1258</v>
      </c>
      <c r="C3060">
        <v>2009</v>
      </c>
      <c r="D3060" t="s">
        <v>36</v>
      </c>
      <c r="E3060" t="s">
        <v>597</v>
      </c>
      <c r="F3060" t="s">
        <v>192</v>
      </c>
      <c r="G3060" t="s">
        <v>283</v>
      </c>
      <c r="H3060" t="s">
        <v>283</v>
      </c>
      <c r="I3060" t="s">
        <v>56</v>
      </c>
      <c r="K3060" t="s">
        <v>56</v>
      </c>
    </row>
    <row r="3061" spans="1:11" x14ac:dyDescent="0.2">
      <c r="A3061">
        <v>2400</v>
      </c>
      <c r="B3061" t="s">
        <v>1258</v>
      </c>
      <c r="C3061">
        <v>2009</v>
      </c>
      <c r="D3061" t="s">
        <v>36</v>
      </c>
      <c r="E3061" t="s">
        <v>626</v>
      </c>
      <c r="F3061" t="s">
        <v>949</v>
      </c>
      <c r="G3061" t="s">
        <v>627</v>
      </c>
      <c r="H3061" t="s">
        <v>627</v>
      </c>
      <c r="I3061" t="s">
        <v>56</v>
      </c>
      <c r="K3061" t="s">
        <v>56</v>
      </c>
    </row>
    <row r="3062" spans="1:11" x14ac:dyDescent="0.2">
      <c r="A3062">
        <v>2401</v>
      </c>
      <c r="B3062" t="s">
        <v>1258</v>
      </c>
      <c r="C3062">
        <v>2009</v>
      </c>
      <c r="D3062" t="s">
        <v>36</v>
      </c>
      <c r="E3062" t="s">
        <v>1459</v>
      </c>
      <c r="F3062" t="s">
        <v>1320</v>
      </c>
      <c r="G3062" t="s">
        <v>1321</v>
      </c>
      <c r="H3062" t="s">
        <v>1321</v>
      </c>
      <c r="I3062" t="s">
        <v>56</v>
      </c>
      <c r="K3062" t="s">
        <v>56</v>
      </c>
    </row>
    <row r="3063" spans="1:11" x14ac:dyDescent="0.2">
      <c r="A3063">
        <v>2402</v>
      </c>
      <c r="B3063" t="s">
        <v>1258</v>
      </c>
      <c r="C3063">
        <v>2009</v>
      </c>
      <c r="D3063" t="s">
        <v>36</v>
      </c>
      <c r="E3063" t="s">
        <v>1140</v>
      </c>
      <c r="F3063" t="s">
        <v>1141</v>
      </c>
      <c r="G3063" t="s">
        <v>254</v>
      </c>
      <c r="H3063" t="s">
        <v>254</v>
      </c>
      <c r="I3063" t="s">
        <v>56</v>
      </c>
      <c r="K3063" t="s">
        <v>56</v>
      </c>
    </row>
    <row r="3064" spans="1:11" x14ac:dyDescent="0.2">
      <c r="A3064">
        <v>2403</v>
      </c>
      <c r="B3064" t="s">
        <v>1258</v>
      </c>
      <c r="C3064">
        <v>2009</v>
      </c>
      <c r="D3064" t="s">
        <v>36</v>
      </c>
      <c r="E3064" t="s">
        <v>426</v>
      </c>
      <c r="F3064" t="s">
        <v>6</v>
      </c>
      <c r="G3064" t="s">
        <v>185</v>
      </c>
      <c r="H3064" t="s">
        <v>185</v>
      </c>
      <c r="I3064" t="s">
        <v>56</v>
      </c>
      <c r="K3064" t="s">
        <v>56</v>
      </c>
    </row>
    <row r="3065" spans="1:11" x14ac:dyDescent="0.2">
      <c r="A3065">
        <v>2404</v>
      </c>
      <c r="B3065" t="s">
        <v>1258</v>
      </c>
      <c r="C3065">
        <v>2009</v>
      </c>
      <c r="D3065" t="s">
        <v>36</v>
      </c>
      <c r="E3065" t="s">
        <v>1137</v>
      </c>
      <c r="F3065" t="s">
        <v>6</v>
      </c>
      <c r="G3065" t="s">
        <v>1138</v>
      </c>
      <c r="H3065" t="s">
        <v>1138</v>
      </c>
      <c r="I3065" t="s">
        <v>56</v>
      </c>
      <c r="K3065" t="s">
        <v>56</v>
      </c>
    </row>
    <row r="3066" spans="1:11" x14ac:dyDescent="0.2">
      <c r="A3066">
        <v>2405</v>
      </c>
      <c r="B3066" t="s">
        <v>1258</v>
      </c>
      <c r="C3066">
        <v>2009</v>
      </c>
      <c r="D3066" t="s">
        <v>36</v>
      </c>
      <c r="E3066" t="s">
        <v>1269</v>
      </c>
      <c r="F3066" t="s">
        <v>1217</v>
      </c>
      <c r="G3066" t="s">
        <v>1306</v>
      </c>
      <c r="H3066" t="s">
        <v>1964</v>
      </c>
      <c r="I3066" t="s">
        <v>56</v>
      </c>
      <c r="K3066" t="s">
        <v>56</v>
      </c>
    </row>
    <row r="3067" spans="1:11" x14ac:dyDescent="0.2">
      <c r="A3067">
        <v>2406</v>
      </c>
      <c r="B3067" t="s">
        <v>1258</v>
      </c>
      <c r="C3067">
        <v>2009</v>
      </c>
      <c r="D3067" t="s">
        <v>36</v>
      </c>
      <c r="E3067" t="s">
        <v>1614</v>
      </c>
      <c r="F3067" t="s">
        <v>1341</v>
      </c>
      <c r="G3067" t="s">
        <v>1061</v>
      </c>
      <c r="H3067" t="s">
        <v>1061</v>
      </c>
      <c r="I3067" t="s">
        <v>56</v>
      </c>
      <c r="K3067" t="s">
        <v>56</v>
      </c>
    </row>
    <row r="3068" spans="1:11" x14ac:dyDescent="0.2">
      <c r="A3068">
        <v>2407</v>
      </c>
      <c r="B3068" t="s">
        <v>1258</v>
      </c>
      <c r="C3068">
        <v>2009</v>
      </c>
      <c r="D3068" t="s">
        <v>36</v>
      </c>
      <c r="E3068" t="s">
        <v>1583</v>
      </c>
      <c r="F3068" t="s">
        <v>1299</v>
      </c>
      <c r="G3068" t="s">
        <v>868</v>
      </c>
      <c r="H3068" t="s">
        <v>868</v>
      </c>
      <c r="I3068" t="s">
        <v>56</v>
      </c>
      <c r="K3068" t="s">
        <v>56</v>
      </c>
    </row>
    <row r="3069" spans="1:11" x14ac:dyDescent="0.2">
      <c r="A3069">
        <v>2408</v>
      </c>
      <c r="B3069" t="s">
        <v>1258</v>
      </c>
      <c r="C3069">
        <v>2009</v>
      </c>
      <c r="D3069" t="s">
        <v>36</v>
      </c>
      <c r="E3069" t="s">
        <v>1610</v>
      </c>
      <c r="F3069" t="s">
        <v>1336</v>
      </c>
      <c r="G3069" t="s">
        <v>1337</v>
      </c>
      <c r="H3069" t="s">
        <v>1929</v>
      </c>
      <c r="I3069" t="s">
        <v>56</v>
      </c>
      <c r="K3069" t="s">
        <v>56</v>
      </c>
    </row>
    <row r="3070" spans="1:11" x14ac:dyDescent="0.2">
      <c r="A3070">
        <v>2409</v>
      </c>
      <c r="B3070" t="s">
        <v>1258</v>
      </c>
      <c r="C3070">
        <v>2009</v>
      </c>
      <c r="D3070" t="s">
        <v>36</v>
      </c>
      <c r="E3070" t="s">
        <v>743</v>
      </c>
      <c r="F3070" t="s">
        <v>744</v>
      </c>
      <c r="G3070" t="s">
        <v>104</v>
      </c>
      <c r="H3070" t="s">
        <v>104</v>
      </c>
      <c r="I3070" t="s">
        <v>56</v>
      </c>
      <c r="K3070" t="s">
        <v>56</v>
      </c>
    </row>
    <row r="3071" spans="1:11" x14ac:dyDescent="0.2">
      <c r="A3071">
        <v>2410</v>
      </c>
      <c r="B3071" t="s">
        <v>1258</v>
      </c>
      <c r="C3071">
        <v>2009</v>
      </c>
      <c r="D3071" t="s">
        <v>36</v>
      </c>
      <c r="E3071" t="s">
        <v>1096</v>
      </c>
      <c r="F3071" t="s">
        <v>40</v>
      </c>
      <c r="G3071" t="s">
        <v>1097</v>
      </c>
      <c r="H3071" t="s">
        <v>1097</v>
      </c>
      <c r="I3071" t="s">
        <v>56</v>
      </c>
      <c r="K3071" t="s">
        <v>56</v>
      </c>
    </row>
    <row r="3072" spans="1:11" x14ac:dyDescent="0.2">
      <c r="A3072">
        <v>2411</v>
      </c>
      <c r="B3072" t="s">
        <v>1258</v>
      </c>
      <c r="C3072">
        <v>2009</v>
      </c>
      <c r="D3072" t="s">
        <v>36</v>
      </c>
      <c r="E3072" t="s">
        <v>696</v>
      </c>
      <c r="F3072" t="s">
        <v>1366</v>
      </c>
      <c r="G3072" t="s">
        <v>107</v>
      </c>
      <c r="H3072" t="s">
        <v>107</v>
      </c>
      <c r="I3072" t="s">
        <v>56</v>
      </c>
      <c r="K3072" t="s">
        <v>56</v>
      </c>
    </row>
    <row r="3073" spans="1:11" x14ac:dyDescent="0.2">
      <c r="A3073">
        <v>2412</v>
      </c>
      <c r="B3073" t="s">
        <v>1258</v>
      </c>
      <c r="C3073">
        <v>2009</v>
      </c>
      <c r="D3073" t="s">
        <v>36</v>
      </c>
      <c r="E3073" t="s">
        <v>536</v>
      </c>
      <c r="F3073" t="s">
        <v>299</v>
      </c>
      <c r="G3073" t="s">
        <v>1053</v>
      </c>
      <c r="H3073" t="s">
        <v>1053</v>
      </c>
      <c r="I3073" t="s">
        <v>56</v>
      </c>
      <c r="K3073" t="s">
        <v>56</v>
      </c>
    </row>
    <row r="3074" spans="1:11" x14ac:dyDescent="0.2">
      <c r="A3074">
        <v>2413</v>
      </c>
      <c r="B3074" t="s">
        <v>1258</v>
      </c>
      <c r="C3074">
        <v>2009</v>
      </c>
      <c r="D3074" t="s">
        <v>36</v>
      </c>
      <c r="E3074" t="s">
        <v>705</v>
      </c>
      <c r="F3074" t="s">
        <v>1370</v>
      </c>
      <c r="G3074" t="s">
        <v>257</v>
      </c>
      <c r="H3074" t="s">
        <v>257</v>
      </c>
      <c r="I3074" t="s">
        <v>56</v>
      </c>
      <c r="K3074" t="s">
        <v>56</v>
      </c>
    </row>
    <row r="3075" spans="1:11" x14ac:dyDescent="0.2">
      <c r="A3075">
        <v>2414</v>
      </c>
      <c r="B3075" t="s">
        <v>1258</v>
      </c>
      <c r="C3075">
        <v>2009</v>
      </c>
      <c r="D3075" t="s">
        <v>36</v>
      </c>
      <c r="E3075" t="s">
        <v>996</v>
      </c>
      <c r="F3075" t="s">
        <v>997</v>
      </c>
      <c r="G3075" t="s">
        <v>714</v>
      </c>
      <c r="H3075" t="s">
        <v>714</v>
      </c>
      <c r="I3075" t="s">
        <v>56</v>
      </c>
      <c r="K3075" t="s">
        <v>56</v>
      </c>
    </row>
    <row r="3076" spans="1:11" x14ac:dyDescent="0.2">
      <c r="A3076">
        <v>2415</v>
      </c>
      <c r="B3076" t="s">
        <v>1258</v>
      </c>
      <c r="C3076">
        <v>2009</v>
      </c>
      <c r="D3076" t="s">
        <v>36</v>
      </c>
      <c r="E3076" t="s">
        <v>1634</v>
      </c>
      <c r="F3076" t="s">
        <v>1375</v>
      </c>
      <c r="G3076" t="s">
        <v>133</v>
      </c>
      <c r="H3076" t="s">
        <v>133</v>
      </c>
      <c r="I3076" t="s">
        <v>56</v>
      </c>
      <c r="K3076" t="s">
        <v>56</v>
      </c>
    </row>
    <row r="3077" spans="1:11" x14ac:dyDescent="0.2">
      <c r="A3077">
        <v>2416</v>
      </c>
      <c r="B3077" t="s">
        <v>1258</v>
      </c>
      <c r="C3077">
        <v>2009</v>
      </c>
      <c r="D3077" t="s">
        <v>36</v>
      </c>
      <c r="E3077" t="s">
        <v>879</v>
      </c>
      <c r="F3077" t="s">
        <v>103</v>
      </c>
      <c r="G3077" t="s">
        <v>880</v>
      </c>
      <c r="H3077" t="s">
        <v>880</v>
      </c>
      <c r="I3077" t="s">
        <v>56</v>
      </c>
      <c r="K3077" t="s">
        <v>56</v>
      </c>
    </row>
    <row r="3078" spans="1:11" x14ac:dyDescent="0.2">
      <c r="A3078">
        <v>2417</v>
      </c>
      <c r="B3078" t="s">
        <v>1258</v>
      </c>
      <c r="C3078">
        <v>2009</v>
      </c>
      <c r="D3078" t="s">
        <v>36</v>
      </c>
      <c r="E3078" t="s">
        <v>531</v>
      </c>
      <c r="F3078" t="s">
        <v>6</v>
      </c>
      <c r="G3078" t="s">
        <v>1374</v>
      </c>
      <c r="H3078" t="s">
        <v>348</v>
      </c>
      <c r="I3078" t="s">
        <v>56</v>
      </c>
      <c r="K3078" t="s">
        <v>56</v>
      </c>
    </row>
    <row r="3079" spans="1:11" x14ac:dyDescent="0.2">
      <c r="A3079">
        <v>2418</v>
      </c>
      <c r="B3079" t="s">
        <v>1258</v>
      </c>
      <c r="C3079">
        <v>2009</v>
      </c>
      <c r="D3079" t="s">
        <v>36</v>
      </c>
      <c r="E3079" t="s">
        <v>565</v>
      </c>
      <c r="F3079" t="s">
        <v>1353</v>
      </c>
      <c r="G3079" t="s">
        <v>1775</v>
      </c>
      <c r="H3079" t="s">
        <v>1775</v>
      </c>
      <c r="I3079" t="s">
        <v>56</v>
      </c>
      <c r="K3079" t="s">
        <v>56</v>
      </c>
    </row>
    <row r="3080" spans="1:11" x14ac:dyDescent="0.2">
      <c r="A3080">
        <v>2514</v>
      </c>
      <c r="B3080" t="s">
        <v>1258</v>
      </c>
      <c r="C3080">
        <v>2009</v>
      </c>
      <c r="D3080" t="s">
        <v>36</v>
      </c>
      <c r="E3080" t="s">
        <v>1000</v>
      </c>
      <c r="F3080" t="s">
        <v>816</v>
      </c>
      <c r="G3080" t="s">
        <v>811</v>
      </c>
      <c r="H3080" t="s">
        <v>811</v>
      </c>
      <c r="I3080" t="s">
        <v>56</v>
      </c>
      <c r="J3080" t="s">
        <v>56</v>
      </c>
      <c r="K3080" t="s">
        <v>56</v>
      </c>
    </row>
    <row r="3081" spans="1:11" x14ac:dyDescent="0.2">
      <c r="A3081">
        <v>2419</v>
      </c>
      <c r="B3081" t="s">
        <v>1258</v>
      </c>
      <c r="C3081">
        <v>2009</v>
      </c>
      <c r="D3081" t="s">
        <v>36</v>
      </c>
      <c r="E3081" t="s">
        <v>1606</v>
      </c>
      <c r="F3081" t="s">
        <v>1334</v>
      </c>
      <c r="G3081" t="s">
        <v>906</v>
      </c>
      <c r="H3081" t="s">
        <v>906</v>
      </c>
      <c r="I3081" t="s">
        <v>56</v>
      </c>
      <c r="K3081" t="s">
        <v>56</v>
      </c>
    </row>
    <row r="3082" spans="1:11" x14ac:dyDescent="0.2">
      <c r="A3082">
        <v>2420</v>
      </c>
      <c r="B3082" t="s">
        <v>1258</v>
      </c>
      <c r="C3082">
        <v>2009</v>
      </c>
      <c r="D3082" t="s">
        <v>36</v>
      </c>
      <c r="E3082" t="s">
        <v>1045</v>
      </c>
      <c r="F3082" t="s">
        <v>1373</v>
      </c>
      <c r="G3082" t="s">
        <v>1908</v>
      </c>
      <c r="H3082" t="s">
        <v>1908</v>
      </c>
      <c r="I3082" t="s">
        <v>56</v>
      </c>
      <c r="K3082" t="s">
        <v>56</v>
      </c>
    </row>
    <row r="3083" spans="1:11" x14ac:dyDescent="0.2">
      <c r="A3083">
        <v>2421</v>
      </c>
      <c r="B3083" t="s">
        <v>1258</v>
      </c>
      <c r="C3083">
        <v>2009</v>
      </c>
      <c r="D3083" t="s">
        <v>36</v>
      </c>
      <c r="E3083" t="s">
        <v>619</v>
      </c>
      <c r="F3083" t="s">
        <v>197</v>
      </c>
      <c r="G3083" t="s">
        <v>1478</v>
      </c>
      <c r="H3083" t="s">
        <v>1478</v>
      </c>
      <c r="I3083" t="s">
        <v>56</v>
      </c>
      <c r="K3083" t="s">
        <v>56</v>
      </c>
    </row>
    <row r="3084" spans="1:11" x14ac:dyDescent="0.2">
      <c r="A3084">
        <v>2422</v>
      </c>
      <c r="B3084" t="s">
        <v>1258</v>
      </c>
      <c r="C3084">
        <v>2009</v>
      </c>
      <c r="D3084" t="s">
        <v>36</v>
      </c>
      <c r="E3084" t="s">
        <v>464</v>
      </c>
      <c r="F3084" t="s">
        <v>37</v>
      </c>
      <c r="G3084" t="s">
        <v>1142</v>
      </c>
      <c r="H3084" t="s">
        <v>1142</v>
      </c>
      <c r="I3084" t="s">
        <v>56</v>
      </c>
      <c r="K3084" t="s">
        <v>56</v>
      </c>
    </row>
    <row r="3085" spans="1:11" x14ac:dyDescent="0.2">
      <c r="A3085">
        <v>2423</v>
      </c>
      <c r="B3085" t="s">
        <v>1258</v>
      </c>
      <c r="C3085">
        <v>2009</v>
      </c>
      <c r="D3085" t="s">
        <v>36</v>
      </c>
      <c r="E3085" t="s">
        <v>1608</v>
      </c>
      <c r="F3085" t="s">
        <v>933</v>
      </c>
      <c r="G3085" t="s">
        <v>228</v>
      </c>
      <c r="H3085" t="s">
        <v>228</v>
      </c>
      <c r="I3085" t="s">
        <v>56</v>
      </c>
      <c r="K3085" t="s">
        <v>56</v>
      </c>
    </row>
    <row r="3086" spans="1:11" x14ac:dyDescent="0.2">
      <c r="A3086">
        <v>2424</v>
      </c>
      <c r="B3086" t="s">
        <v>1258</v>
      </c>
      <c r="C3086">
        <v>2009</v>
      </c>
      <c r="D3086" t="s">
        <v>36</v>
      </c>
      <c r="E3086" t="s">
        <v>1599</v>
      </c>
      <c r="F3086" t="s">
        <v>6</v>
      </c>
      <c r="G3086" t="s">
        <v>1328</v>
      </c>
      <c r="H3086" t="s">
        <v>1328</v>
      </c>
      <c r="I3086" t="s">
        <v>56</v>
      </c>
      <c r="K3086" t="s">
        <v>56</v>
      </c>
    </row>
    <row r="3087" spans="1:11" x14ac:dyDescent="0.2">
      <c r="A3087">
        <v>2425</v>
      </c>
      <c r="B3087" t="s">
        <v>1258</v>
      </c>
      <c r="C3087">
        <v>2009</v>
      </c>
      <c r="D3087" t="s">
        <v>36</v>
      </c>
      <c r="E3087" t="s">
        <v>1623</v>
      </c>
      <c r="F3087" t="s">
        <v>44</v>
      </c>
      <c r="G3087" t="s">
        <v>1357</v>
      </c>
      <c r="H3087" t="s">
        <v>1357</v>
      </c>
      <c r="I3087" t="s">
        <v>56</v>
      </c>
      <c r="K3087" t="s">
        <v>56</v>
      </c>
    </row>
    <row r="3088" spans="1:11" x14ac:dyDescent="0.2">
      <c r="A3088">
        <v>2426</v>
      </c>
      <c r="B3088" t="s">
        <v>1258</v>
      </c>
      <c r="C3088">
        <v>2009</v>
      </c>
      <c r="D3088" t="s">
        <v>36</v>
      </c>
      <c r="E3088" t="s">
        <v>1632</v>
      </c>
      <c r="F3088" t="s">
        <v>959</v>
      </c>
      <c r="G3088" t="s">
        <v>643</v>
      </c>
      <c r="H3088" t="s">
        <v>1965</v>
      </c>
      <c r="I3088" t="s">
        <v>56</v>
      </c>
      <c r="K3088" t="s">
        <v>56</v>
      </c>
    </row>
    <row r="3089" spans="1:11" x14ac:dyDescent="0.2">
      <c r="A3089">
        <v>2427</v>
      </c>
      <c r="B3089" t="s">
        <v>1258</v>
      </c>
      <c r="C3089">
        <v>2009</v>
      </c>
      <c r="D3089" t="s">
        <v>36</v>
      </c>
      <c r="E3089" t="s">
        <v>832</v>
      </c>
      <c r="F3089" t="s">
        <v>1316</v>
      </c>
      <c r="G3089" t="s">
        <v>230</v>
      </c>
      <c r="H3089" t="s">
        <v>230</v>
      </c>
      <c r="I3089" t="s">
        <v>56</v>
      </c>
      <c r="K3089" t="s">
        <v>56</v>
      </c>
    </row>
    <row r="3090" spans="1:11" x14ac:dyDescent="0.2">
      <c r="A3090">
        <v>2428</v>
      </c>
      <c r="B3090" t="s">
        <v>1258</v>
      </c>
      <c r="C3090">
        <v>2009</v>
      </c>
      <c r="D3090" t="s">
        <v>36</v>
      </c>
      <c r="E3090" t="s">
        <v>471</v>
      </c>
      <c r="F3090" t="s">
        <v>6</v>
      </c>
      <c r="G3090" t="s">
        <v>250</v>
      </c>
      <c r="H3090" t="s">
        <v>250</v>
      </c>
      <c r="I3090" t="s">
        <v>56</v>
      </c>
      <c r="K3090" t="s">
        <v>56</v>
      </c>
    </row>
    <row r="3091" spans="1:11" x14ac:dyDescent="0.2">
      <c r="A3091">
        <v>2429</v>
      </c>
      <c r="B3091" t="s">
        <v>1258</v>
      </c>
      <c r="C3091">
        <v>2009</v>
      </c>
      <c r="D3091" t="s">
        <v>36</v>
      </c>
      <c r="E3091" t="s">
        <v>1260</v>
      </c>
      <c r="F3091" t="s">
        <v>177</v>
      </c>
      <c r="G3091" t="s">
        <v>246</v>
      </c>
      <c r="H3091" t="s">
        <v>246</v>
      </c>
      <c r="I3091" t="s">
        <v>56</v>
      </c>
      <c r="K3091" t="s">
        <v>56</v>
      </c>
    </row>
    <row r="3092" spans="1:11" x14ac:dyDescent="0.2">
      <c r="A3092">
        <v>2430</v>
      </c>
      <c r="B3092" t="s">
        <v>1258</v>
      </c>
      <c r="C3092">
        <v>2009</v>
      </c>
      <c r="D3092" t="s">
        <v>36</v>
      </c>
      <c r="E3092" t="s">
        <v>1266</v>
      </c>
      <c r="F3092" t="s">
        <v>124</v>
      </c>
      <c r="G3092" t="s">
        <v>242</v>
      </c>
      <c r="H3092" t="s">
        <v>242</v>
      </c>
      <c r="I3092" t="s">
        <v>56</v>
      </c>
      <c r="K3092" t="s">
        <v>56</v>
      </c>
    </row>
    <row r="3093" spans="1:11" x14ac:dyDescent="0.2">
      <c r="A3093">
        <v>2431</v>
      </c>
      <c r="B3093" t="s">
        <v>1258</v>
      </c>
      <c r="C3093">
        <v>2009</v>
      </c>
      <c r="D3093" t="s">
        <v>36</v>
      </c>
      <c r="E3093" t="s">
        <v>783</v>
      </c>
      <c r="F3093" t="s">
        <v>96</v>
      </c>
      <c r="G3093" t="s">
        <v>784</v>
      </c>
      <c r="H3093" t="s">
        <v>784</v>
      </c>
      <c r="I3093" t="s">
        <v>56</v>
      </c>
      <c r="K3093" t="s">
        <v>56</v>
      </c>
    </row>
    <row r="3094" spans="1:11" x14ac:dyDescent="0.2">
      <c r="A3094">
        <v>2432</v>
      </c>
      <c r="B3094" t="s">
        <v>1258</v>
      </c>
      <c r="C3094">
        <v>2009</v>
      </c>
      <c r="D3094" t="s">
        <v>36</v>
      </c>
      <c r="E3094" t="s">
        <v>1063</v>
      </c>
      <c r="F3094" t="s">
        <v>1294</v>
      </c>
      <c r="G3094" t="s">
        <v>249</v>
      </c>
      <c r="H3094" t="s">
        <v>1951</v>
      </c>
      <c r="I3094" t="s">
        <v>56</v>
      </c>
      <c r="K3094" t="s">
        <v>56</v>
      </c>
    </row>
    <row r="3095" spans="1:11" x14ac:dyDescent="0.2">
      <c r="A3095">
        <v>2433</v>
      </c>
      <c r="B3095" t="s">
        <v>1258</v>
      </c>
      <c r="C3095">
        <v>2009</v>
      </c>
      <c r="D3095" t="s">
        <v>36</v>
      </c>
      <c r="E3095" t="s">
        <v>938</v>
      </c>
      <c r="F3095" t="s">
        <v>939</v>
      </c>
      <c r="G3095" t="s">
        <v>940</v>
      </c>
      <c r="H3095" t="s">
        <v>940</v>
      </c>
      <c r="I3095" t="s">
        <v>56</v>
      </c>
      <c r="K3095" t="s">
        <v>56</v>
      </c>
    </row>
    <row r="3096" spans="1:11" x14ac:dyDescent="0.2">
      <c r="A3096">
        <v>2434</v>
      </c>
      <c r="B3096" t="s">
        <v>1258</v>
      </c>
      <c r="C3096">
        <v>2009</v>
      </c>
      <c r="D3096" t="s">
        <v>36</v>
      </c>
      <c r="E3096" t="s">
        <v>730</v>
      </c>
      <c r="F3096" t="s">
        <v>37</v>
      </c>
      <c r="G3096" t="s">
        <v>731</v>
      </c>
      <c r="H3096" t="s">
        <v>731</v>
      </c>
      <c r="I3096" t="s">
        <v>56</v>
      </c>
      <c r="K3096" t="s">
        <v>56</v>
      </c>
    </row>
    <row r="3097" spans="1:11" x14ac:dyDescent="0.2">
      <c r="A3097">
        <v>2435</v>
      </c>
      <c r="B3097" t="s">
        <v>1258</v>
      </c>
      <c r="C3097">
        <v>2009</v>
      </c>
      <c r="D3097" t="s">
        <v>36</v>
      </c>
      <c r="E3097" t="s">
        <v>1041</v>
      </c>
      <c r="F3097" t="s">
        <v>37</v>
      </c>
      <c r="G3097" t="s">
        <v>1042</v>
      </c>
      <c r="H3097" t="s">
        <v>1042</v>
      </c>
      <c r="I3097" t="s">
        <v>56</v>
      </c>
      <c r="K3097" t="s">
        <v>56</v>
      </c>
    </row>
    <row r="3098" spans="1:11" x14ac:dyDescent="0.2">
      <c r="A3098">
        <v>2436</v>
      </c>
      <c r="B3098" t="s">
        <v>1258</v>
      </c>
      <c r="C3098">
        <v>2009</v>
      </c>
      <c r="D3098" t="s">
        <v>36</v>
      </c>
      <c r="E3098" t="s">
        <v>455</v>
      </c>
      <c r="F3098" t="s">
        <v>99</v>
      </c>
      <c r="G3098" t="s">
        <v>232</v>
      </c>
      <c r="H3098" t="s">
        <v>232</v>
      </c>
      <c r="I3098" t="s">
        <v>56</v>
      </c>
      <c r="K3098" t="s">
        <v>56</v>
      </c>
    </row>
    <row r="3099" spans="1:11" x14ac:dyDescent="0.2">
      <c r="A3099">
        <v>2437</v>
      </c>
      <c r="B3099" t="s">
        <v>1258</v>
      </c>
      <c r="C3099">
        <v>2009</v>
      </c>
      <c r="D3099" t="s">
        <v>36</v>
      </c>
      <c r="E3099" t="s">
        <v>444</v>
      </c>
      <c r="F3099" t="s">
        <v>6</v>
      </c>
      <c r="G3099" t="s">
        <v>1327</v>
      </c>
      <c r="H3099" t="s">
        <v>1327</v>
      </c>
      <c r="I3099" t="s">
        <v>56</v>
      </c>
      <c r="K3099" t="s">
        <v>56</v>
      </c>
    </row>
    <row r="3100" spans="1:11" x14ac:dyDescent="0.2">
      <c r="A3100">
        <v>2438</v>
      </c>
      <c r="B3100" t="s">
        <v>1258</v>
      </c>
      <c r="C3100">
        <v>2009</v>
      </c>
      <c r="D3100" t="s">
        <v>36</v>
      </c>
      <c r="E3100" t="s">
        <v>1592</v>
      </c>
      <c r="F3100" t="s">
        <v>158</v>
      </c>
      <c r="G3100" t="s">
        <v>1322</v>
      </c>
      <c r="H3100" t="s">
        <v>2436</v>
      </c>
      <c r="I3100" t="s">
        <v>56</v>
      </c>
      <c r="K3100" t="s">
        <v>56</v>
      </c>
    </row>
    <row r="3101" spans="1:11" x14ac:dyDescent="0.2">
      <c r="A3101">
        <v>2439</v>
      </c>
      <c r="B3101" t="s">
        <v>1258</v>
      </c>
      <c r="C3101">
        <v>2009</v>
      </c>
      <c r="D3101" t="s">
        <v>36</v>
      </c>
      <c r="E3101" t="s">
        <v>1277</v>
      </c>
      <c r="F3101" t="s">
        <v>722</v>
      </c>
      <c r="G3101" t="s">
        <v>1236</v>
      </c>
      <c r="H3101" t="s">
        <v>1236</v>
      </c>
      <c r="I3101" t="s">
        <v>56</v>
      </c>
      <c r="K3101" t="s">
        <v>56</v>
      </c>
    </row>
    <row r="3102" spans="1:11" x14ac:dyDescent="0.2">
      <c r="A3102">
        <v>2440</v>
      </c>
      <c r="B3102" t="s">
        <v>1258</v>
      </c>
      <c r="C3102">
        <v>2009</v>
      </c>
      <c r="D3102" t="s">
        <v>36</v>
      </c>
      <c r="E3102" t="s">
        <v>1620</v>
      </c>
      <c r="F3102" t="s">
        <v>1350</v>
      </c>
      <c r="G3102" t="s">
        <v>831</v>
      </c>
      <c r="H3102" t="s">
        <v>831</v>
      </c>
      <c r="I3102" t="s">
        <v>56</v>
      </c>
      <c r="K3102" t="s">
        <v>56</v>
      </c>
    </row>
    <row r="3103" spans="1:11" x14ac:dyDescent="0.2">
      <c r="A3103">
        <v>2441</v>
      </c>
      <c r="B3103" t="s">
        <v>1258</v>
      </c>
      <c r="C3103">
        <v>2009</v>
      </c>
      <c r="D3103" t="s">
        <v>36</v>
      </c>
      <c r="E3103" t="s">
        <v>1622</v>
      </c>
      <c r="F3103" t="s">
        <v>1355</v>
      </c>
      <c r="G3103" t="s">
        <v>1356</v>
      </c>
      <c r="H3103" t="s">
        <v>1968</v>
      </c>
      <c r="I3103" t="s">
        <v>56</v>
      </c>
      <c r="K3103" t="s">
        <v>56</v>
      </c>
    </row>
    <row r="3104" spans="1:11" x14ac:dyDescent="0.2">
      <c r="A3104">
        <v>2442</v>
      </c>
      <c r="B3104" t="s">
        <v>1258</v>
      </c>
      <c r="C3104">
        <v>2009</v>
      </c>
      <c r="D3104" t="s">
        <v>36</v>
      </c>
      <c r="E3104" t="s">
        <v>1635</v>
      </c>
      <c r="F3104" t="s">
        <v>1376</v>
      </c>
      <c r="G3104" t="s">
        <v>799</v>
      </c>
      <c r="H3104" t="s">
        <v>1962</v>
      </c>
      <c r="I3104" t="s">
        <v>56</v>
      </c>
      <c r="K3104" t="s">
        <v>56</v>
      </c>
    </row>
    <row r="3105" spans="1:11" x14ac:dyDescent="0.2">
      <c r="A3105">
        <v>2443</v>
      </c>
      <c r="B3105" t="s">
        <v>1258</v>
      </c>
      <c r="C3105">
        <v>2009</v>
      </c>
      <c r="D3105" t="s">
        <v>36</v>
      </c>
      <c r="E3105" t="s">
        <v>691</v>
      </c>
      <c r="F3105" t="s">
        <v>148</v>
      </c>
      <c r="G3105" t="s">
        <v>361</v>
      </c>
      <c r="H3105" t="s">
        <v>361</v>
      </c>
      <c r="I3105" t="s">
        <v>56</v>
      </c>
      <c r="K3105" t="s">
        <v>56</v>
      </c>
    </row>
    <row r="3106" spans="1:11" x14ac:dyDescent="0.2">
      <c r="A3106">
        <v>2444</v>
      </c>
      <c r="B3106" t="s">
        <v>1258</v>
      </c>
      <c r="C3106">
        <v>2009</v>
      </c>
      <c r="D3106" t="s">
        <v>36</v>
      </c>
      <c r="E3106" t="s">
        <v>869</v>
      </c>
      <c r="F3106" t="s">
        <v>870</v>
      </c>
      <c r="G3106" t="s">
        <v>710</v>
      </c>
      <c r="H3106" t="s">
        <v>710</v>
      </c>
      <c r="I3106" t="s">
        <v>56</v>
      </c>
      <c r="K3106" t="s">
        <v>56</v>
      </c>
    </row>
    <row r="3107" spans="1:11" x14ac:dyDescent="0.2">
      <c r="A3107">
        <v>2445</v>
      </c>
      <c r="B3107" t="s">
        <v>1258</v>
      </c>
      <c r="C3107">
        <v>2009</v>
      </c>
      <c r="D3107" t="s">
        <v>36</v>
      </c>
      <c r="E3107" t="s">
        <v>1597</v>
      </c>
      <c r="F3107" t="s">
        <v>1326</v>
      </c>
      <c r="G3107" t="s">
        <v>916</v>
      </c>
      <c r="H3107" t="s">
        <v>2110</v>
      </c>
      <c r="I3107" t="s">
        <v>56</v>
      </c>
      <c r="K3107" t="s">
        <v>56</v>
      </c>
    </row>
    <row r="3108" spans="1:11" x14ac:dyDescent="0.2">
      <c r="A3108">
        <v>2446</v>
      </c>
      <c r="B3108" t="s">
        <v>1258</v>
      </c>
      <c r="C3108">
        <v>2009</v>
      </c>
      <c r="D3108" t="s">
        <v>36</v>
      </c>
      <c r="E3108" t="s">
        <v>1134</v>
      </c>
      <c r="F3108" t="s">
        <v>1257</v>
      </c>
      <c r="G3108" t="s">
        <v>91</v>
      </c>
      <c r="H3108" t="s">
        <v>91</v>
      </c>
      <c r="I3108" t="s">
        <v>56</v>
      </c>
      <c r="K3108" t="s">
        <v>56</v>
      </c>
    </row>
    <row r="3109" spans="1:11" x14ac:dyDescent="0.2">
      <c r="A3109">
        <v>2447</v>
      </c>
      <c r="B3109" t="s">
        <v>1258</v>
      </c>
      <c r="C3109">
        <v>2009</v>
      </c>
      <c r="D3109" t="s">
        <v>36</v>
      </c>
      <c r="E3109" t="s">
        <v>1590</v>
      </c>
      <c r="F3109" t="s">
        <v>1312</v>
      </c>
      <c r="G3109" t="s">
        <v>1313</v>
      </c>
      <c r="H3109" t="s">
        <v>1313</v>
      </c>
      <c r="I3109" t="s">
        <v>56</v>
      </c>
      <c r="K3109" t="s">
        <v>56</v>
      </c>
    </row>
    <row r="3110" spans="1:11" x14ac:dyDescent="0.2">
      <c r="A3110">
        <v>2448</v>
      </c>
      <c r="B3110" t="s">
        <v>1258</v>
      </c>
      <c r="C3110">
        <v>2009</v>
      </c>
      <c r="D3110" t="s">
        <v>36</v>
      </c>
      <c r="E3110" t="s">
        <v>1588</v>
      </c>
      <c r="F3110" t="s">
        <v>99</v>
      </c>
      <c r="G3110" t="s">
        <v>1310</v>
      </c>
      <c r="H3110" t="s">
        <v>1310</v>
      </c>
      <c r="I3110" t="s">
        <v>56</v>
      </c>
      <c r="K3110" t="s">
        <v>56</v>
      </c>
    </row>
    <row r="3111" spans="1:11" x14ac:dyDescent="0.2">
      <c r="A3111">
        <v>2449</v>
      </c>
      <c r="B3111" t="s">
        <v>1258</v>
      </c>
      <c r="C3111">
        <v>2009</v>
      </c>
      <c r="D3111" t="s">
        <v>36</v>
      </c>
      <c r="E3111" t="s">
        <v>767</v>
      </c>
      <c r="F3111" t="s">
        <v>192</v>
      </c>
      <c r="G3111" t="s">
        <v>768</v>
      </c>
      <c r="H3111" t="s">
        <v>768</v>
      </c>
      <c r="I3111" t="s">
        <v>56</v>
      </c>
      <c r="K3111" t="s">
        <v>56</v>
      </c>
    </row>
    <row r="3112" spans="1:11" x14ac:dyDescent="0.2">
      <c r="A3112">
        <v>2450</v>
      </c>
      <c r="B3112" t="s">
        <v>1258</v>
      </c>
      <c r="C3112">
        <v>2009</v>
      </c>
      <c r="D3112" t="s">
        <v>36</v>
      </c>
      <c r="E3112" t="s">
        <v>1605</v>
      </c>
      <c r="F3112" t="s">
        <v>1028</v>
      </c>
      <c r="G3112" t="s">
        <v>167</v>
      </c>
      <c r="H3112" t="s">
        <v>167</v>
      </c>
      <c r="I3112" t="s">
        <v>56</v>
      </c>
      <c r="K3112" t="s">
        <v>56</v>
      </c>
    </row>
    <row r="3113" spans="1:11" x14ac:dyDescent="0.2">
      <c r="A3113">
        <v>2451</v>
      </c>
      <c r="B3113" t="s">
        <v>1258</v>
      </c>
      <c r="C3113">
        <v>2009</v>
      </c>
      <c r="D3113" t="s">
        <v>36</v>
      </c>
      <c r="E3113" t="s">
        <v>544</v>
      </c>
      <c r="F3113" t="s">
        <v>37</v>
      </c>
      <c r="G3113" t="s">
        <v>1339</v>
      </c>
      <c r="H3113" t="s">
        <v>258</v>
      </c>
      <c r="I3113" t="s">
        <v>56</v>
      </c>
      <c r="K3113" t="s">
        <v>56</v>
      </c>
    </row>
    <row r="3114" spans="1:11" x14ac:dyDescent="0.2">
      <c r="A3114">
        <v>2452</v>
      </c>
      <c r="B3114" t="s">
        <v>1258</v>
      </c>
      <c r="C3114">
        <v>2009</v>
      </c>
      <c r="D3114" t="s">
        <v>36</v>
      </c>
      <c r="E3114" t="s">
        <v>410</v>
      </c>
      <c r="F3114" t="s">
        <v>1309</v>
      </c>
      <c r="G3114" t="s">
        <v>165</v>
      </c>
      <c r="H3114" t="s">
        <v>165</v>
      </c>
      <c r="I3114" t="s">
        <v>56</v>
      </c>
      <c r="K3114" t="s">
        <v>56</v>
      </c>
    </row>
    <row r="3115" spans="1:11" x14ac:dyDescent="0.2">
      <c r="A3115">
        <v>2453</v>
      </c>
      <c r="B3115" t="s">
        <v>1258</v>
      </c>
      <c r="C3115">
        <v>2009</v>
      </c>
      <c r="D3115" t="s">
        <v>36</v>
      </c>
      <c r="E3115" t="s">
        <v>414</v>
      </c>
      <c r="F3115" t="s">
        <v>1311</v>
      </c>
      <c r="G3115" t="s">
        <v>172</v>
      </c>
      <c r="H3115" t="s">
        <v>172</v>
      </c>
      <c r="I3115" t="s">
        <v>56</v>
      </c>
      <c r="K3115" t="s">
        <v>56</v>
      </c>
    </row>
    <row r="3116" spans="1:11" x14ac:dyDescent="0.2">
      <c r="A3116">
        <v>2454</v>
      </c>
      <c r="B3116" t="s">
        <v>1258</v>
      </c>
      <c r="C3116">
        <v>2009</v>
      </c>
      <c r="D3116" t="s">
        <v>36</v>
      </c>
      <c r="E3116" t="s">
        <v>1145</v>
      </c>
      <c r="F3116" t="s">
        <v>1146</v>
      </c>
      <c r="G3116" t="s">
        <v>611</v>
      </c>
      <c r="H3116" t="s">
        <v>611</v>
      </c>
      <c r="I3116" t="s">
        <v>56</v>
      </c>
      <c r="K3116" t="s">
        <v>56</v>
      </c>
    </row>
    <row r="3117" spans="1:11" x14ac:dyDescent="0.2">
      <c r="A3117">
        <v>2455</v>
      </c>
      <c r="B3117" t="s">
        <v>1258</v>
      </c>
      <c r="C3117">
        <v>2009</v>
      </c>
      <c r="D3117" t="s">
        <v>36</v>
      </c>
      <c r="E3117" t="s">
        <v>1199</v>
      </c>
      <c r="F3117" t="s">
        <v>1200</v>
      </c>
      <c r="G3117" t="s">
        <v>237</v>
      </c>
      <c r="H3117" t="s">
        <v>1558</v>
      </c>
      <c r="I3117" t="s">
        <v>56</v>
      </c>
      <c r="K3117" t="s">
        <v>56</v>
      </c>
    </row>
    <row r="3118" spans="1:11" x14ac:dyDescent="0.2">
      <c r="A3118">
        <v>2456</v>
      </c>
      <c r="B3118" t="s">
        <v>1258</v>
      </c>
      <c r="C3118">
        <v>2009</v>
      </c>
      <c r="D3118" t="s">
        <v>36</v>
      </c>
      <c r="E3118" t="s">
        <v>1039</v>
      </c>
      <c r="F3118" t="s">
        <v>96</v>
      </c>
      <c r="G3118" t="s">
        <v>1040</v>
      </c>
      <c r="H3118" t="s">
        <v>263</v>
      </c>
      <c r="I3118" t="s">
        <v>56</v>
      </c>
      <c r="K3118" t="s">
        <v>56</v>
      </c>
    </row>
    <row r="3119" spans="1:11" x14ac:dyDescent="0.2">
      <c r="A3119">
        <v>2457</v>
      </c>
      <c r="B3119" t="s">
        <v>1258</v>
      </c>
      <c r="C3119">
        <v>2009</v>
      </c>
      <c r="D3119" t="s">
        <v>36</v>
      </c>
      <c r="E3119" t="s">
        <v>1596</v>
      </c>
      <c r="F3119" t="s">
        <v>6</v>
      </c>
      <c r="G3119" t="s">
        <v>1325</v>
      </c>
      <c r="H3119" t="s">
        <v>1325</v>
      </c>
      <c r="I3119" t="s">
        <v>56</v>
      </c>
      <c r="K3119" t="s">
        <v>56</v>
      </c>
    </row>
    <row r="3120" spans="1:11" x14ac:dyDescent="0.2">
      <c r="A3120">
        <v>2458</v>
      </c>
      <c r="B3120" t="s">
        <v>1258</v>
      </c>
      <c r="C3120">
        <v>2009</v>
      </c>
      <c r="D3120" t="s">
        <v>36</v>
      </c>
      <c r="E3120" t="s">
        <v>1582</v>
      </c>
      <c r="F3120" t="s">
        <v>1296</v>
      </c>
      <c r="G3120" t="s">
        <v>363</v>
      </c>
      <c r="H3120" t="s">
        <v>363</v>
      </c>
      <c r="I3120" t="s">
        <v>56</v>
      </c>
      <c r="K3120" t="s">
        <v>56</v>
      </c>
    </row>
    <row r="3121" spans="1:11" x14ac:dyDescent="0.2">
      <c r="A3121">
        <v>2459</v>
      </c>
      <c r="B3121" t="s">
        <v>1258</v>
      </c>
      <c r="C3121">
        <v>2009</v>
      </c>
      <c r="D3121" t="s">
        <v>36</v>
      </c>
      <c r="E3121" t="s">
        <v>1284</v>
      </c>
      <c r="F3121" t="s">
        <v>1250</v>
      </c>
      <c r="G3121" t="s">
        <v>1251</v>
      </c>
      <c r="H3121" t="s">
        <v>1954</v>
      </c>
      <c r="I3121" t="s">
        <v>56</v>
      </c>
      <c r="K3121" t="s">
        <v>56</v>
      </c>
    </row>
    <row r="3122" spans="1:11" x14ac:dyDescent="0.2">
      <c r="A3122">
        <v>2460</v>
      </c>
      <c r="B3122" t="s">
        <v>1258</v>
      </c>
      <c r="C3122">
        <v>2009</v>
      </c>
      <c r="D3122" t="s">
        <v>36</v>
      </c>
      <c r="E3122" t="s">
        <v>380</v>
      </c>
      <c r="F3122" t="s">
        <v>344</v>
      </c>
      <c r="G3122" t="s">
        <v>116</v>
      </c>
      <c r="H3122" t="s">
        <v>116</v>
      </c>
      <c r="I3122" t="s">
        <v>56</v>
      </c>
      <c r="K3122" t="s">
        <v>56</v>
      </c>
    </row>
    <row r="3123" spans="1:11" x14ac:dyDescent="0.2">
      <c r="A3123">
        <v>2461</v>
      </c>
      <c r="B3123" t="s">
        <v>1258</v>
      </c>
      <c r="C3123">
        <v>2009</v>
      </c>
      <c r="D3123" t="s">
        <v>36</v>
      </c>
      <c r="E3123" t="s">
        <v>364</v>
      </c>
      <c r="F3123" t="s">
        <v>6</v>
      </c>
      <c r="G3123" t="s">
        <v>88</v>
      </c>
      <c r="H3123" t="s">
        <v>88</v>
      </c>
      <c r="I3123" t="s">
        <v>56</v>
      </c>
      <c r="K3123" t="s">
        <v>56</v>
      </c>
    </row>
    <row r="3124" spans="1:11" x14ac:dyDescent="0.2">
      <c r="A3124">
        <v>2462</v>
      </c>
      <c r="B3124" t="s">
        <v>1258</v>
      </c>
      <c r="C3124">
        <v>2009</v>
      </c>
      <c r="D3124" t="s">
        <v>36</v>
      </c>
      <c r="E3124" t="s">
        <v>1584</v>
      </c>
      <c r="F3124" t="s">
        <v>1301</v>
      </c>
      <c r="G3124" t="s">
        <v>1302</v>
      </c>
      <c r="H3124" t="s">
        <v>1956</v>
      </c>
      <c r="I3124" t="s">
        <v>56</v>
      </c>
      <c r="K3124" t="s">
        <v>56</v>
      </c>
    </row>
    <row r="3125" spans="1:11" x14ac:dyDescent="0.2">
      <c r="A3125">
        <v>2463</v>
      </c>
      <c r="B3125" t="s">
        <v>1258</v>
      </c>
      <c r="C3125">
        <v>2009</v>
      </c>
      <c r="D3125" t="s">
        <v>36</v>
      </c>
      <c r="E3125" t="s">
        <v>1617</v>
      </c>
      <c r="F3125" t="s">
        <v>1345</v>
      </c>
      <c r="G3125" t="s">
        <v>1346</v>
      </c>
      <c r="H3125" t="s">
        <v>1346</v>
      </c>
      <c r="I3125" t="s">
        <v>56</v>
      </c>
      <c r="K3125" t="s">
        <v>56</v>
      </c>
    </row>
    <row r="3126" spans="1:11" x14ac:dyDescent="0.2">
      <c r="A3126">
        <v>2464</v>
      </c>
      <c r="B3126" t="s">
        <v>1258</v>
      </c>
      <c r="C3126">
        <v>2009</v>
      </c>
      <c r="D3126" t="s">
        <v>36</v>
      </c>
      <c r="E3126" t="s">
        <v>1131</v>
      </c>
      <c r="F3126" t="s">
        <v>1235</v>
      </c>
      <c r="G3126" t="s">
        <v>1132</v>
      </c>
      <c r="H3126" t="s">
        <v>1132</v>
      </c>
      <c r="I3126" t="s">
        <v>56</v>
      </c>
      <c r="K3126" t="s">
        <v>56</v>
      </c>
    </row>
    <row r="3127" spans="1:11" x14ac:dyDescent="0.2">
      <c r="A3127">
        <v>2465</v>
      </c>
      <c r="B3127" t="s">
        <v>1258</v>
      </c>
      <c r="C3127">
        <v>2009</v>
      </c>
      <c r="D3127" t="s">
        <v>36</v>
      </c>
      <c r="E3127" t="s">
        <v>1274</v>
      </c>
      <c r="F3127" t="s">
        <v>344</v>
      </c>
      <c r="G3127" t="s">
        <v>1227</v>
      </c>
      <c r="H3127" t="s">
        <v>1227</v>
      </c>
      <c r="I3127" t="s">
        <v>56</v>
      </c>
      <c r="K3127" t="s">
        <v>56</v>
      </c>
    </row>
    <row r="3128" spans="1:11" x14ac:dyDescent="0.2">
      <c r="A3128">
        <v>2466</v>
      </c>
      <c r="B3128" t="s">
        <v>1258</v>
      </c>
      <c r="C3128">
        <v>2009</v>
      </c>
      <c r="D3128" t="s">
        <v>36</v>
      </c>
      <c r="E3128" t="s">
        <v>1585</v>
      </c>
      <c r="F3128" t="s">
        <v>808</v>
      </c>
      <c r="G3128" t="s">
        <v>809</v>
      </c>
      <c r="H3128" t="s">
        <v>809</v>
      </c>
      <c r="I3128" t="s">
        <v>56</v>
      </c>
      <c r="K3128" t="s">
        <v>56</v>
      </c>
    </row>
    <row r="3129" spans="1:11" x14ac:dyDescent="0.2">
      <c r="A3129">
        <v>2467</v>
      </c>
      <c r="B3129" t="s">
        <v>1258</v>
      </c>
      <c r="C3129">
        <v>2009</v>
      </c>
      <c r="D3129" t="s">
        <v>36</v>
      </c>
      <c r="E3129" t="s">
        <v>1092</v>
      </c>
      <c r="F3129" t="s">
        <v>1298</v>
      </c>
      <c r="G3129" t="s">
        <v>1949</v>
      </c>
      <c r="H3129" t="s">
        <v>1949</v>
      </c>
      <c r="I3129" t="s">
        <v>56</v>
      </c>
      <c r="K3129" t="s">
        <v>56</v>
      </c>
    </row>
    <row r="3130" spans="1:11" x14ac:dyDescent="0.2">
      <c r="A3130">
        <v>2468</v>
      </c>
      <c r="B3130" t="s">
        <v>1258</v>
      </c>
      <c r="C3130">
        <v>2009</v>
      </c>
      <c r="D3130" t="s">
        <v>36</v>
      </c>
      <c r="E3130" t="s">
        <v>1611</v>
      </c>
      <c r="F3130" t="s">
        <v>6</v>
      </c>
      <c r="G3130" t="s">
        <v>1338</v>
      </c>
      <c r="H3130" t="s">
        <v>1338</v>
      </c>
      <c r="I3130" t="s">
        <v>56</v>
      </c>
      <c r="K3130" t="s">
        <v>56</v>
      </c>
    </row>
    <row r="3131" spans="1:11" x14ac:dyDescent="0.2">
      <c r="A3131">
        <v>2469</v>
      </c>
      <c r="B3131" t="s">
        <v>1258</v>
      </c>
      <c r="C3131">
        <v>2009</v>
      </c>
      <c r="D3131" t="s">
        <v>36</v>
      </c>
      <c r="E3131" t="s">
        <v>1603</v>
      </c>
      <c r="F3131" t="s">
        <v>38</v>
      </c>
      <c r="G3131" t="s">
        <v>1181</v>
      </c>
      <c r="H3131" t="s">
        <v>1181</v>
      </c>
      <c r="I3131" t="s">
        <v>56</v>
      </c>
      <c r="K3131" t="s">
        <v>56</v>
      </c>
    </row>
    <row r="3132" spans="1:11" x14ac:dyDescent="0.2">
      <c r="A3132">
        <v>2470</v>
      </c>
      <c r="B3132" t="s">
        <v>1258</v>
      </c>
      <c r="C3132">
        <v>2009</v>
      </c>
      <c r="D3132" t="s">
        <v>36</v>
      </c>
      <c r="E3132" t="s">
        <v>1604</v>
      </c>
      <c r="F3132" t="s">
        <v>1333</v>
      </c>
      <c r="G3132" t="s">
        <v>1029</v>
      </c>
      <c r="H3132" t="s">
        <v>1029</v>
      </c>
      <c r="I3132" t="s">
        <v>56</v>
      </c>
      <c r="K3132" t="s">
        <v>56</v>
      </c>
    </row>
    <row r="3133" spans="1:11" x14ac:dyDescent="0.2">
      <c r="A3133">
        <v>2471</v>
      </c>
      <c r="B3133" t="s">
        <v>1258</v>
      </c>
      <c r="C3133">
        <v>2009</v>
      </c>
      <c r="D3133" t="s">
        <v>36</v>
      </c>
      <c r="E3133" t="s">
        <v>1261</v>
      </c>
      <c r="F3133" t="s">
        <v>124</v>
      </c>
      <c r="G3133" t="s">
        <v>1207</v>
      </c>
      <c r="H3133" t="s">
        <v>1207</v>
      </c>
      <c r="I3133" t="s">
        <v>56</v>
      </c>
      <c r="K3133" t="s">
        <v>56</v>
      </c>
    </row>
    <row r="3134" spans="1:11" x14ac:dyDescent="0.2">
      <c r="A3134">
        <v>2472</v>
      </c>
      <c r="B3134" t="s">
        <v>1258</v>
      </c>
      <c r="C3134">
        <v>2009</v>
      </c>
      <c r="D3134" t="s">
        <v>36</v>
      </c>
      <c r="E3134" t="s">
        <v>1626</v>
      </c>
      <c r="F3134" t="s">
        <v>1363</v>
      </c>
      <c r="G3134" t="s">
        <v>1364</v>
      </c>
      <c r="H3134" t="s">
        <v>1364</v>
      </c>
      <c r="I3134" t="s">
        <v>56</v>
      </c>
      <c r="K3134" t="s">
        <v>56</v>
      </c>
    </row>
    <row r="3135" spans="1:11" x14ac:dyDescent="0.2">
      <c r="A3135">
        <v>2473</v>
      </c>
      <c r="B3135" t="s">
        <v>1258</v>
      </c>
      <c r="C3135">
        <v>2009</v>
      </c>
      <c r="D3135" t="s">
        <v>36</v>
      </c>
      <c r="E3135" t="s">
        <v>1238</v>
      </c>
      <c r="F3135" t="s">
        <v>1332</v>
      </c>
      <c r="G3135" t="s">
        <v>1239</v>
      </c>
      <c r="H3135" t="s">
        <v>1239</v>
      </c>
      <c r="I3135" t="s">
        <v>56</v>
      </c>
      <c r="K3135" t="s">
        <v>56</v>
      </c>
    </row>
    <row r="3136" spans="1:11" x14ac:dyDescent="0.2">
      <c r="A3136">
        <v>2474</v>
      </c>
      <c r="B3136" t="s">
        <v>1258</v>
      </c>
      <c r="C3136">
        <v>2009</v>
      </c>
      <c r="D3136" t="s">
        <v>36</v>
      </c>
      <c r="E3136" t="s">
        <v>15</v>
      </c>
      <c r="F3136" t="s">
        <v>6</v>
      </c>
      <c r="G3136" t="s">
        <v>73</v>
      </c>
      <c r="H3136" t="s">
        <v>73</v>
      </c>
      <c r="I3136" t="s">
        <v>56</v>
      </c>
      <c r="K3136" t="s">
        <v>56</v>
      </c>
    </row>
    <row r="3137" spans="1:11" x14ac:dyDescent="0.2">
      <c r="A3137">
        <v>2475</v>
      </c>
      <c r="B3137" t="s">
        <v>1258</v>
      </c>
      <c r="C3137">
        <v>2009</v>
      </c>
      <c r="D3137" t="s">
        <v>36</v>
      </c>
      <c r="E3137" t="s">
        <v>485</v>
      </c>
      <c r="F3137" t="s">
        <v>38</v>
      </c>
      <c r="G3137" t="s">
        <v>274</v>
      </c>
      <c r="H3137" t="s">
        <v>274</v>
      </c>
      <c r="I3137" t="s">
        <v>56</v>
      </c>
      <c r="K3137" t="s">
        <v>56</v>
      </c>
    </row>
    <row r="3138" spans="1:11" x14ac:dyDescent="0.2">
      <c r="A3138">
        <v>2476</v>
      </c>
      <c r="B3138" t="s">
        <v>1258</v>
      </c>
      <c r="C3138">
        <v>2009</v>
      </c>
      <c r="D3138" t="s">
        <v>36</v>
      </c>
      <c r="E3138" t="s">
        <v>1625</v>
      </c>
      <c r="F3138" t="s">
        <v>1359</v>
      </c>
      <c r="G3138" t="s">
        <v>1232</v>
      </c>
      <c r="H3138" t="s">
        <v>1232</v>
      </c>
      <c r="I3138" t="s">
        <v>56</v>
      </c>
      <c r="K3138" t="s">
        <v>56</v>
      </c>
    </row>
    <row r="3139" spans="1:11" x14ac:dyDescent="0.2">
      <c r="A3139">
        <v>2477</v>
      </c>
      <c r="B3139" t="s">
        <v>1258</v>
      </c>
      <c r="C3139">
        <v>2009</v>
      </c>
      <c r="D3139" t="s">
        <v>36</v>
      </c>
      <c r="E3139" t="s">
        <v>732</v>
      </c>
      <c r="F3139" t="s">
        <v>1307</v>
      </c>
      <c r="G3139" t="s">
        <v>734</v>
      </c>
      <c r="H3139" t="s">
        <v>1961</v>
      </c>
      <c r="I3139" t="s">
        <v>56</v>
      </c>
      <c r="K3139" t="s">
        <v>56</v>
      </c>
    </row>
    <row r="3140" spans="1:11" x14ac:dyDescent="0.2">
      <c r="A3140">
        <v>2478</v>
      </c>
      <c r="B3140" t="s">
        <v>1258</v>
      </c>
      <c r="C3140">
        <v>2009</v>
      </c>
      <c r="D3140" t="s">
        <v>36</v>
      </c>
      <c r="E3140" t="s">
        <v>1586</v>
      </c>
      <c r="F3140" t="s">
        <v>1304</v>
      </c>
      <c r="G3140" t="s">
        <v>1305</v>
      </c>
      <c r="H3140" t="s">
        <v>1107</v>
      </c>
      <c r="I3140" t="s">
        <v>56</v>
      </c>
      <c r="K3140" t="s">
        <v>56</v>
      </c>
    </row>
    <row r="3141" spans="1:11" x14ac:dyDescent="0.2">
      <c r="A3141">
        <v>2479</v>
      </c>
      <c r="B3141" t="s">
        <v>1258</v>
      </c>
      <c r="C3141">
        <v>2009</v>
      </c>
      <c r="D3141" t="s">
        <v>36</v>
      </c>
      <c r="E3141" t="s">
        <v>1598</v>
      </c>
      <c r="F3141" t="s">
        <v>148</v>
      </c>
      <c r="G3141" t="s">
        <v>208</v>
      </c>
      <c r="H3141" t="s">
        <v>208</v>
      </c>
      <c r="I3141" t="s">
        <v>56</v>
      </c>
      <c r="K3141" t="s">
        <v>56</v>
      </c>
    </row>
    <row r="3142" spans="1:11" x14ac:dyDescent="0.2">
      <c r="A3142">
        <v>2480</v>
      </c>
      <c r="B3142" t="s">
        <v>1258</v>
      </c>
      <c r="C3142">
        <v>2009</v>
      </c>
      <c r="D3142" t="s">
        <v>36</v>
      </c>
      <c r="E3142" t="s">
        <v>1607</v>
      </c>
      <c r="F3142" t="s">
        <v>192</v>
      </c>
      <c r="G3142" t="s">
        <v>1335</v>
      </c>
      <c r="H3142" t="s">
        <v>1335</v>
      </c>
      <c r="I3142" t="s">
        <v>56</v>
      </c>
      <c r="K3142" t="s">
        <v>56</v>
      </c>
    </row>
    <row r="3143" spans="1:11" x14ac:dyDescent="0.2">
      <c r="A3143">
        <v>2481</v>
      </c>
      <c r="B3143" t="s">
        <v>1258</v>
      </c>
      <c r="C3143">
        <v>2009</v>
      </c>
      <c r="D3143" t="s">
        <v>36</v>
      </c>
      <c r="E3143" t="s">
        <v>381</v>
      </c>
      <c r="F3143" t="s">
        <v>6</v>
      </c>
      <c r="G3143" t="s">
        <v>1297</v>
      </c>
      <c r="H3143" t="s">
        <v>1297</v>
      </c>
      <c r="I3143" t="s">
        <v>56</v>
      </c>
      <c r="K3143" t="s">
        <v>56</v>
      </c>
    </row>
    <row r="3144" spans="1:11" x14ac:dyDescent="0.2">
      <c r="A3144">
        <v>2482</v>
      </c>
      <c r="B3144" t="s">
        <v>1258</v>
      </c>
      <c r="C3144">
        <v>2009</v>
      </c>
      <c r="D3144" t="s">
        <v>36</v>
      </c>
      <c r="E3144" t="s">
        <v>962</v>
      </c>
      <c r="F3144" t="s">
        <v>963</v>
      </c>
      <c r="G3144" t="s">
        <v>667</v>
      </c>
      <c r="H3144" t="s">
        <v>667</v>
      </c>
      <c r="I3144" t="s">
        <v>56</v>
      </c>
      <c r="K3144" t="s">
        <v>56</v>
      </c>
    </row>
    <row r="3145" spans="1:11" x14ac:dyDescent="0.2">
      <c r="A3145">
        <v>2483</v>
      </c>
      <c r="B3145" t="s">
        <v>1258</v>
      </c>
      <c r="C3145">
        <v>2009</v>
      </c>
      <c r="D3145" t="s">
        <v>36</v>
      </c>
      <c r="E3145" t="s">
        <v>1630</v>
      </c>
      <c r="F3145" t="s">
        <v>816</v>
      </c>
      <c r="G3145" t="s">
        <v>1369</v>
      </c>
      <c r="H3145" t="s">
        <v>1369</v>
      </c>
      <c r="I3145" t="s">
        <v>56</v>
      </c>
      <c r="K3145" t="s">
        <v>56</v>
      </c>
    </row>
    <row r="3146" spans="1:11" x14ac:dyDescent="0.2">
      <c r="A3146">
        <v>2484</v>
      </c>
      <c r="B3146" t="s">
        <v>1258</v>
      </c>
      <c r="C3146">
        <v>2009</v>
      </c>
      <c r="D3146" t="s">
        <v>36</v>
      </c>
      <c r="E3146" t="s">
        <v>665</v>
      </c>
      <c r="F3146" t="s">
        <v>37</v>
      </c>
      <c r="G3146" t="s">
        <v>666</v>
      </c>
      <c r="H3146" t="s">
        <v>666</v>
      </c>
      <c r="I3146" t="s">
        <v>56</v>
      </c>
      <c r="K3146" t="s">
        <v>56</v>
      </c>
    </row>
    <row r="3147" spans="1:11" x14ac:dyDescent="0.2">
      <c r="A3147">
        <v>2485</v>
      </c>
      <c r="B3147" t="s">
        <v>1258</v>
      </c>
      <c r="C3147">
        <v>2009</v>
      </c>
      <c r="D3147" t="s">
        <v>36</v>
      </c>
      <c r="E3147" t="s">
        <v>28</v>
      </c>
      <c r="F3147" t="s">
        <v>96</v>
      </c>
      <c r="G3147" t="s">
        <v>81</v>
      </c>
      <c r="H3147" t="s">
        <v>81</v>
      </c>
      <c r="I3147" t="s">
        <v>56</v>
      </c>
      <c r="K3147" t="s">
        <v>56</v>
      </c>
    </row>
    <row r="3148" spans="1:11" x14ac:dyDescent="0.2">
      <c r="A3148">
        <v>2486</v>
      </c>
      <c r="B3148" t="s">
        <v>1258</v>
      </c>
      <c r="C3148">
        <v>2009</v>
      </c>
      <c r="D3148" t="s">
        <v>36</v>
      </c>
      <c r="E3148" t="s">
        <v>1628</v>
      </c>
      <c r="F3148" t="s">
        <v>1367</v>
      </c>
      <c r="G3148" t="s">
        <v>708</v>
      </c>
      <c r="H3148" t="s">
        <v>1448</v>
      </c>
      <c r="I3148" t="s">
        <v>56</v>
      </c>
      <c r="K3148" t="s">
        <v>56</v>
      </c>
    </row>
    <row r="3149" spans="1:11" x14ac:dyDescent="0.2">
      <c r="A3149">
        <v>2487</v>
      </c>
      <c r="B3149" t="s">
        <v>1258</v>
      </c>
      <c r="C3149">
        <v>2009</v>
      </c>
      <c r="D3149" t="s">
        <v>36</v>
      </c>
      <c r="E3149" t="s">
        <v>1627</v>
      </c>
      <c r="F3149" t="s">
        <v>210</v>
      </c>
      <c r="G3149" t="s">
        <v>764</v>
      </c>
      <c r="H3149" t="s">
        <v>764</v>
      </c>
      <c r="I3149" t="s">
        <v>56</v>
      </c>
      <c r="K3149" t="s">
        <v>56</v>
      </c>
    </row>
    <row r="3150" spans="1:11" x14ac:dyDescent="0.2">
      <c r="A3150">
        <v>2488</v>
      </c>
      <c r="B3150" t="s">
        <v>1258</v>
      </c>
      <c r="C3150">
        <v>2009</v>
      </c>
      <c r="D3150" t="s">
        <v>36</v>
      </c>
      <c r="E3150" t="s">
        <v>456</v>
      </c>
      <c r="F3150" t="s">
        <v>6</v>
      </c>
      <c r="G3150" t="s">
        <v>1139</v>
      </c>
      <c r="H3150" t="s">
        <v>233</v>
      </c>
      <c r="I3150" t="s">
        <v>56</v>
      </c>
      <c r="K3150" t="s">
        <v>56</v>
      </c>
    </row>
    <row r="3151" spans="1:11" x14ac:dyDescent="0.2">
      <c r="A3151">
        <v>2489</v>
      </c>
      <c r="B3151" t="s">
        <v>1258</v>
      </c>
      <c r="C3151">
        <v>2009</v>
      </c>
      <c r="D3151" t="s">
        <v>36</v>
      </c>
      <c r="E3151" t="s">
        <v>1143</v>
      </c>
      <c r="F3151" t="s">
        <v>6</v>
      </c>
      <c r="G3151" t="s">
        <v>1144</v>
      </c>
      <c r="H3151" t="s">
        <v>1144</v>
      </c>
      <c r="I3151" t="s">
        <v>56</v>
      </c>
      <c r="K3151" t="s">
        <v>56</v>
      </c>
    </row>
    <row r="3152" spans="1:11" x14ac:dyDescent="0.2">
      <c r="A3152">
        <v>2490</v>
      </c>
      <c r="B3152" t="s">
        <v>1258</v>
      </c>
      <c r="C3152">
        <v>2009</v>
      </c>
      <c r="D3152" t="s">
        <v>36</v>
      </c>
      <c r="E3152" t="s">
        <v>1612</v>
      </c>
      <c r="F3152" t="s">
        <v>37</v>
      </c>
      <c r="G3152" t="s">
        <v>1249</v>
      </c>
      <c r="H3152" t="s">
        <v>1249</v>
      </c>
      <c r="I3152" t="s">
        <v>56</v>
      </c>
      <c r="K3152" t="s">
        <v>56</v>
      </c>
    </row>
    <row r="3153" spans="1:11" x14ac:dyDescent="0.2">
      <c r="A3153">
        <v>2491</v>
      </c>
      <c r="B3153" t="s">
        <v>1258</v>
      </c>
      <c r="C3153">
        <v>2009</v>
      </c>
      <c r="D3153" t="s">
        <v>36</v>
      </c>
      <c r="E3153" t="s">
        <v>1267</v>
      </c>
      <c r="F3153" t="s">
        <v>773</v>
      </c>
      <c r="G3153" t="s">
        <v>200</v>
      </c>
      <c r="H3153" t="s">
        <v>200</v>
      </c>
      <c r="I3153" t="s">
        <v>56</v>
      </c>
      <c r="K3153" t="s">
        <v>56</v>
      </c>
    </row>
    <row r="3154" spans="1:11" x14ac:dyDescent="0.2">
      <c r="A3154">
        <v>2492</v>
      </c>
      <c r="B3154" t="s">
        <v>1258</v>
      </c>
      <c r="C3154">
        <v>2009</v>
      </c>
      <c r="D3154" t="s">
        <v>36</v>
      </c>
      <c r="E3154" t="s">
        <v>1609</v>
      </c>
      <c r="F3154" t="s">
        <v>106</v>
      </c>
      <c r="G3154" t="s">
        <v>778</v>
      </c>
      <c r="H3154" t="s">
        <v>778</v>
      </c>
      <c r="I3154" t="s">
        <v>56</v>
      </c>
      <c r="K3154" t="s">
        <v>56</v>
      </c>
    </row>
    <row r="3155" spans="1:11" x14ac:dyDescent="0.2">
      <c r="A3155">
        <v>2493</v>
      </c>
      <c r="B3155" t="s">
        <v>1258</v>
      </c>
      <c r="C3155">
        <v>2009</v>
      </c>
      <c r="D3155" t="s">
        <v>36</v>
      </c>
      <c r="E3155" t="s">
        <v>1633</v>
      </c>
      <c r="F3155" t="s">
        <v>245</v>
      </c>
      <c r="G3155" t="s">
        <v>1372</v>
      </c>
      <c r="H3155" t="s">
        <v>1372</v>
      </c>
      <c r="I3155" t="s">
        <v>56</v>
      </c>
      <c r="K3155" t="s">
        <v>56</v>
      </c>
    </row>
    <row r="3156" spans="1:11" x14ac:dyDescent="0.2">
      <c r="A3156">
        <v>2494</v>
      </c>
      <c r="B3156" t="s">
        <v>1258</v>
      </c>
      <c r="C3156">
        <v>2009</v>
      </c>
      <c r="D3156" t="s">
        <v>36</v>
      </c>
      <c r="E3156" t="s">
        <v>982</v>
      </c>
      <c r="F3156" t="s">
        <v>37</v>
      </c>
      <c r="G3156" t="s">
        <v>1136</v>
      </c>
      <c r="H3156" t="s">
        <v>1136</v>
      </c>
      <c r="I3156" t="s">
        <v>56</v>
      </c>
      <c r="K3156" t="s">
        <v>56</v>
      </c>
    </row>
    <row r="3157" spans="1:11" x14ac:dyDescent="0.2">
      <c r="A3157">
        <v>2495</v>
      </c>
      <c r="B3157" t="s">
        <v>1258</v>
      </c>
      <c r="C3157">
        <v>2009</v>
      </c>
      <c r="D3157" t="s">
        <v>36</v>
      </c>
      <c r="E3157" t="s">
        <v>1279</v>
      </c>
      <c r="F3157" t="s">
        <v>96</v>
      </c>
      <c r="G3157" t="s">
        <v>955</v>
      </c>
      <c r="H3157" t="s">
        <v>955</v>
      </c>
      <c r="I3157" t="s">
        <v>56</v>
      </c>
      <c r="K3157" t="s">
        <v>56</v>
      </c>
    </row>
    <row r="3158" spans="1:11" x14ac:dyDescent="0.2">
      <c r="A3158">
        <v>2496</v>
      </c>
      <c r="B3158" t="s">
        <v>1258</v>
      </c>
      <c r="C3158">
        <v>2009</v>
      </c>
      <c r="D3158" t="s">
        <v>36</v>
      </c>
      <c r="E3158" t="s">
        <v>604</v>
      </c>
      <c r="F3158" t="s">
        <v>925</v>
      </c>
      <c r="G3158" t="s">
        <v>1219</v>
      </c>
      <c r="H3158" t="s">
        <v>1219</v>
      </c>
      <c r="I3158" t="s">
        <v>56</v>
      </c>
      <c r="J3158" t="s">
        <v>56</v>
      </c>
      <c r="K3158" t="s">
        <v>56</v>
      </c>
    </row>
    <row r="3159" spans="1:11" x14ac:dyDescent="0.2">
      <c r="A3159">
        <v>2497</v>
      </c>
      <c r="B3159" t="s">
        <v>1258</v>
      </c>
      <c r="C3159">
        <v>2009</v>
      </c>
      <c r="D3159" t="s">
        <v>36</v>
      </c>
      <c r="E3159" t="s">
        <v>501</v>
      </c>
      <c r="F3159" t="s">
        <v>6</v>
      </c>
      <c r="G3159" t="s">
        <v>294</v>
      </c>
      <c r="H3159" t="s">
        <v>294</v>
      </c>
      <c r="I3159" t="s">
        <v>56</v>
      </c>
      <c r="K3159" t="s">
        <v>56</v>
      </c>
    </row>
    <row r="3160" spans="1:11" x14ac:dyDescent="0.2">
      <c r="A3160">
        <v>2498</v>
      </c>
      <c r="B3160" t="s">
        <v>1258</v>
      </c>
      <c r="C3160">
        <v>2009</v>
      </c>
      <c r="D3160" t="s">
        <v>36</v>
      </c>
      <c r="E3160" t="s">
        <v>1615</v>
      </c>
      <c r="F3160" t="s">
        <v>99</v>
      </c>
      <c r="G3160" t="s">
        <v>1342</v>
      </c>
      <c r="H3160" t="s">
        <v>1342</v>
      </c>
      <c r="I3160" t="s">
        <v>56</v>
      </c>
      <c r="K3160" t="s">
        <v>56</v>
      </c>
    </row>
    <row r="3161" spans="1:11" x14ac:dyDescent="0.2">
      <c r="A3161">
        <v>2499</v>
      </c>
      <c r="B3161" t="s">
        <v>1258</v>
      </c>
      <c r="C3161">
        <v>2009</v>
      </c>
      <c r="D3161" t="s">
        <v>36</v>
      </c>
      <c r="E3161" t="s">
        <v>1631</v>
      </c>
      <c r="F3161" t="s">
        <v>38</v>
      </c>
      <c r="G3161" t="s">
        <v>1371</v>
      </c>
      <c r="H3161" t="s">
        <v>1371</v>
      </c>
      <c r="I3161" t="s">
        <v>56</v>
      </c>
      <c r="K3161" t="s">
        <v>56</v>
      </c>
    </row>
    <row r="3162" spans="1:11" x14ac:dyDescent="0.2">
      <c r="A3162">
        <v>2500</v>
      </c>
      <c r="B3162" t="s">
        <v>1258</v>
      </c>
      <c r="C3162">
        <v>2009</v>
      </c>
      <c r="D3162" t="s">
        <v>36</v>
      </c>
      <c r="E3162" t="s">
        <v>891</v>
      </c>
      <c r="F3162" t="s">
        <v>197</v>
      </c>
      <c r="G3162" t="s">
        <v>79</v>
      </c>
      <c r="H3162" t="s">
        <v>79</v>
      </c>
      <c r="I3162" t="s">
        <v>56</v>
      </c>
      <c r="K3162" t="s">
        <v>56</v>
      </c>
    </row>
    <row r="3163" spans="1:11" x14ac:dyDescent="0.2">
      <c r="A3163">
        <v>2501</v>
      </c>
      <c r="B3163" t="s">
        <v>1258</v>
      </c>
      <c r="C3163">
        <v>2009</v>
      </c>
      <c r="D3163" t="s">
        <v>36</v>
      </c>
      <c r="E3163" t="s">
        <v>1256</v>
      </c>
      <c r="F3163" t="s">
        <v>328</v>
      </c>
      <c r="G3163" t="s">
        <v>329</v>
      </c>
      <c r="H3163" t="s">
        <v>329</v>
      </c>
      <c r="I3163" t="s">
        <v>56</v>
      </c>
      <c r="K3163" t="s">
        <v>56</v>
      </c>
    </row>
    <row r="3164" spans="1:11" x14ac:dyDescent="0.2">
      <c r="A3164">
        <v>2502</v>
      </c>
      <c r="B3164" t="s">
        <v>1258</v>
      </c>
      <c r="C3164">
        <v>2009</v>
      </c>
      <c r="D3164" t="s">
        <v>36</v>
      </c>
      <c r="E3164" t="s">
        <v>976</v>
      </c>
      <c r="F3164" t="s">
        <v>1234</v>
      </c>
      <c r="G3164" t="s">
        <v>143</v>
      </c>
      <c r="H3164" t="s">
        <v>143</v>
      </c>
      <c r="I3164" t="s">
        <v>56</v>
      </c>
      <c r="K3164" t="s">
        <v>56</v>
      </c>
    </row>
    <row r="3165" spans="1:11" x14ac:dyDescent="0.2">
      <c r="A3165">
        <v>2504</v>
      </c>
      <c r="B3165" t="s">
        <v>1258</v>
      </c>
      <c r="C3165">
        <v>2009</v>
      </c>
      <c r="D3165" t="s">
        <v>36</v>
      </c>
      <c r="E3165" t="s">
        <v>919</v>
      </c>
      <c r="F3165" t="s">
        <v>920</v>
      </c>
      <c r="G3165" t="s">
        <v>260</v>
      </c>
      <c r="H3165" t="s">
        <v>260</v>
      </c>
      <c r="I3165" t="s">
        <v>56</v>
      </c>
      <c r="K3165" t="s">
        <v>56</v>
      </c>
    </row>
    <row r="3166" spans="1:11" x14ac:dyDescent="0.2">
      <c r="A3166">
        <v>2505</v>
      </c>
      <c r="B3166" t="s">
        <v>1258</v>
      </c>
      <c r="C3166">
        <v>2009</v>
      </c>
      <c r="D3166" t="s">
        <v>36</v>
      </c>
      <c r="E3166" t="s">
        <v>1621</v>
      </c>
      <c r="F3166" t="s">
        <v>1351</v>
      </c>
      <c r="G3166" t="s">
        <v>1352</v>
      </c>
      <c r="H3166" t="s">
        <v>841</v>
      </c>
      <c r="I3166" t="s">
        <v>56</v>
      </c>
      <c r="K3166" t="s">
        <v>56</v>
      </c>
    </row>
    <row r="3167" spans="1:11" x14ac:dyDescent="0.2">
      <c r="A3167">
        <v>2506</v>
      </c>
      <c r="B3167" t="s">
        <v>1258</v>
      </c>
      <c r="C3167">
        <v>2009</v>
      </c>
      <c r="D3167" t="s">
        <v>36</v>
      </c>
      <c r="E3167" t="s">
        <v>923</v>
      </c>
      <c r="F3167" t="s">
        <v>1102</v>
      </c>
      <c r="G3167" t="s">
        <v>150</v>
      </c>
      <c r="H3167" t="s">
        <v>150</v>
      </c>
      <c r="I3167" t="s">
        <v>56</v>
      </c>
      <c r="K3167" t="s">
        <v>56</v>
      </c>
    </row>
    <row r="3168" spans="1:11" x14ac:dyDescent="0.2">
      <c r="A3168">
        <v>2507</v>
      </c>
      <c r="B3168" t="s">
        <v>1258</v>
      </c>
      <c r="C3168">
        <v>2009</v>
      </c>
      <c r="D3168" t="s">
        <v>36</v>
      </c>
      <c r="E3168" t="s">
        <v>1119</v>
      </c>
      <c r="F3168" t="s">
        <v>6</v>
      </c>
      <c r="G3168" t="s">
        <v>948</v>
      </c>
      <c r="H3168" t="s">
        <v>948</v>
      </c>
      <c r="I3168" t="s">
        <v>56</v>
      </c>
      <c r="K3168" t="s">
        <v>56</v>
      </c>
    </row>
    <row r="3169" spans="1:11" x14ac:dyDescent="0.2">
      <c r="A3169">
        <v>2508</v>
      </c>
      <c r="B3169" t="s">
        <v>1258</v>
      </c>
      <c r="C3169">
        <v>2009</v>
      </c>
      <c r="D3169" t="s">
        <v>36</v>
      </c>
      <c r="E3169" t="s">
        <v>687</v>
      </c>
      <c r="F3169" t="s">
        <v>304</v>
      </c>
      <c r="G3169" t="s">
        <v>305</v>
      </c>
      <c r="H3169" t="s">
        <v>305</v>
      </c>
      <c r="I3169" t="s">
        <v>56</v>
      </c>
      <c r="K3169" t="s">
        <v>56</v>
      </c>
    </row>
    <row r="3170" spans="1:11" x14ac:dyDescent="0.2">
      <c r="A3170">
        <v>2509</v>
      </c>
      <c r="B3170" t="s">
        <v>1258</v>
      </c>
      <c r="C3170">
        <v>2009</v>
      </c>
      <c r="D3170" t="s">
        <v>36</v>
      </c>
      <c r="E3170" t="s">
        <v>794</v>
      </c>
      <c r="F3170" t="s">
        <v>6</v>
      </c>
      <c r="G3170" t="s">
        <v>1052</v>
      </c>
      <c r="H3170" t="s">
        <v>1967</v>
      </c>
      <c r="I3170" t="s">
        <v>56</v>
      </c>
      <c r="K3170" t="s">
        <v>56</v>
      </c>
    </row>
    <row r="3171" spans="1:11" x14ac:dyDescent="0.2">
      <c r="A3171">
        <v>2510</v>
      </c>
      <c r="B3171" t="s">
        <v>1258</v>
      </c>
      <c r="C3171">
        <v>2009</v>
      </c>
      <c r="D3171" t="s">
        <v>36</v>
      </c>
      <c r="E3171" t="s">
        <v>515</v>
      </c>
      <c r="F3171" t="s">
        <v>45</v>
      </c>
      <c r="G3171" t="s">
        <v>1365</v>
      </c>
      <c r="H3171" t="s">
        <v>1957</v>
      </c>
      <c r="I3171" t="s">
        <v>56</v>
      </c>
      <c r="K3171" t="s">
        <v>56</v>
      </c>
    </row>
    <row r="3172" spans="1:11" x14ac:dyDescent="0.2">
      <c r="A3172">
        <v>2511</v>
      </c>
      <c r="B3172" t="s">
        <v>1258</v>
      </c>
      <c r="C3172">
        <v>2009</v>
      </c>
      <c r="D3172" t="s">
        <v>36</v>
      </c>
      <c r="E3172" t="s">
        <v>1271</v>
      </c>
      <c r="F3172" t="s">
        <v>1222</v>
      </c>
      <c r="G3172" t="s">
        <v>173</v>
      </c>
      <c r="H3172" t="s">
        <v>173</v>
      </c>
      <c r="I3172" t="s">
        <v>56</v>
      </c>
      <c r="K3172" t="s">
        <v>56</v>
      </c>
    </row>
    <row r="3173" spans="1:11" x14ac:dyDescent="0.2">
      <c r="A3173">
        <v>2513</v>
      </c>
      <c r="B3173" t="s">
        <v>1258</v>
      </c>
      <c r="C3173">
        <v>2009</v>
      </c>
      <c r="D3173" t="s">
        <v>36</v>
      </c>
      <c r="E3173" t="s">
        <v>1593</v>
      </c>
      <c r="F3173" t="s">
        <v>679</v>
      </c>
      <c r="G3173" t="s">
        <v>1004</v>
      </c>
      <c r="H3173" t="s">
        <v>1004</v>
      </c>
      <c r="I3173" t="s">
        <v>56</v>
      </c>
      <c r="K3173" t="s">
        <v>56</v>
      </c>
    </row>
    <row r="3174" spans="1:11" x14ac:dyDescent="0.2">
      <c r="A3174">
        <v>2512</v>
      </c>
      <c r="B3174" t="s">
        <v>1258</v>
      </c>
      <c r="C3174">
        <v>2009</v>
      </c>
      <c r="D3174" t="s">
        <v>36</v>
      </c>
      <c r="E3174" t="s">
        <v>688</v>
      </c>
      <c r="F3174" t="s">
        <v>1024</v>
      </c>
      <c r="G3174" t="s">
        <v>690</v>
      </c>
      <c r="H3174" t="s">
        <v>690</v>
      </c>
      <c r="I3174" t="s">
        <v>56</v>
      </c>
      <c r="K3174" t="s">
        <v>56</v>
      </c>
    </row>
    <row r="3175" spans="1:11" x14ac:dyDescent="0.2">
      <c r="A3175">
        <v>2515</v>
      </c>
      <c r="B3175" t="s">
        <v>1258</v>
      </c>
      <c r="C3175">
        <v>2009</v>
      </c>
      <c r="D3175" t="s">
        <v>36</v>
      </c>
      <c r="E3175" t="s">
        <v>433</v>
      </c>
      <c r="F3175" t="s">
        <v>6</v>
      </c>
      <c r="G3175" t="s">
        <v>196</v>
      </c>
      <c r="H3175" t="s">
        <v>196</v>
      </c>
      <c r="I3175" t="s">
        <v>56</v>
      </c>
      <c r="K3175" t="s">
        <v>56</v>
      </c>
    </row>
    <row r="3176" spans="1:11" x14ac:dyDescent="0.2">
      <c r="A3176">
        <v>2516</v>
      </c>
      <c r="B3176" t="s">
        <v>1258</v>
      </c>
      <c r="C3176">
        <v>2009</v>
      </c>
      <c r="D3176" t="s">
        <v>36</v>
      </c>
      <c r="E3176" t="s">
        <v>902</v>
      </c>
      <c r="F3176" t="s">
        <v>38</v>
      </c>
      <c r="G3176" t="s">
        <v>903</v>
      </c>
      <c r="H3176" t="s">
        <v>903</v>
      </c>
      <c r="I3176" t="s">
        <v>56</v>
      </c>
      <c r="K3176" t="s">
        <v>56</v>
      </c>
    </row>
    <row r="3177" spans="1:11" x14ac:dyDescent="0.2">
      <c r="A3177">
        <v>2517</v>
      </c>
      <c r="B3177" t="s">
        <v>1258</v>
      </c>
      <c r="C3177">
        <v>2009</v>
      </c>
      <c r="D3177" t="s">
        <v>36</v>
      </c>
      <c r="E3177" t="s">
        <v>800</v>
      </c>
      <c r="F3177" t="s">
        <v>148</v>
      </c>
      <c r="G3177" t="s">
        <v>801</v>
      </c>
      <c r="H3177" t="s">
        <v>801</v>
      </c>
      <c r="I3177" t="s">
        <v>56</v>
      </c>
      <c r="K3177" t="s">
        <v>56</v>
      </c>
    </row>
    <row r="3178" spans="1:11" x14ac:dyDescent="0.2">
      <c r="A3178">
        <v>2518</v>
      </c>
      <c r="B3178" t="s">
        <v>1258</v>
      </c>
      <c r="C3178">
        <v>2009</v>
      </c>
      <c r="D3178" t="s">
        <v>36</v>
      </c>
      <c r="E3178" t="s">
        <v>594</v>
      </c>
      <c r="F3178" t="s">
        <v>41</v>
      </c>
      <c r="G3178" t="s">
        <v>1089</v>
      </c>
      <c r="H3178" t="s">
        <v>1089</v>
      </c>
      <c r="I3178" t="s">
        <v>56</v>
      </c>
      <c r="K3178" t="s">
        <v>56</v>
      </c>
    </row>
    <row r="3179" spans="1:11" x14ac:dyDescent="0.2">
      <c r="A3179">
        <v>2519</v>
      </c>
      <c r="B3179" t="s">
        <v>1258</v>
      </c>
      <c r="C3179">
        <v>2009</v>
      </c>
      <c r="D3179" t="s">
        <v>36</v>
      </c>
      <c r="E3179" t="s">
        <v>1613</v>
      </c>
      <c r="F3179" t="s">
        <v>299</v>
      </c>
      <c r="G3179" t="s">
        <v>1340</v>
      </c>
      <c r="H3179" t="s">
        <v>1340</v>
      </c>
      <c r="I3179" t="s">
        <v>56</v>
      </c>
      <c r="K3179" t="s">
        <v>56</v>
      </c>
    </row>
    <row r="3180" spans="1:11" x14ac:dyDescent="0.2">
      <c r="A3180">
        <v>2520</v>
      </c>
      <c r="B3180" t="s">
        <v>1258</v>
      </c>
      <c r="C3180">
        <v>2009</v>
      </c>
      <c r="D3180" t="s">
        <v>36</v>
      </c>
      <c r="E3180" t="s">
        <v>372</v>
      </c>
      <c r="F3180" t="s">
        <v>6</v>
      </c>
      <c r="G3180" t="s">
        <v>105</v>
      </c>
      <c r="H3180" t="s">
        <v>105</v>
      </c>
      <c r="I3180" t="s">
        <v>56</v>
      </c>
      <c r="K3180" t="s">
        <v>56</v>
      </c>
    </row>
    <row r="3181" spans="1:11" x14ac:dyDescent="0.2">
      <c r="A3181">
        <v>2521</v>
      </c>
      <c r="B3181" t="s">
        <v>1258</v>
      </c>
      <c r="C3181">
        <v>2009</v>
      </c>
      <c r="D3181" t="s">
        <v>36</v>
      </c>
      <c r="E3181" t="s">
        <v>1165</v>
      </c>
      <c r="F3181" t="s">
        <v>1244</v>
      </c>
      <c r="G3181" t="s">
        <v>618</v>
      </c>
      <c r="H3181" t="s">
        <v>618</v>
      </c>
      <c r="I3181" t="s">
        <v>56</v>
      </c>
      <c r="K3181" t="s">
        <v>56</v>
      </c>
    </row>
    <row r="3182" spans="1:11" x14ac:dyDescent="0.2">
      <c r="A3182">
        <v>2522</v>
      </c>
      <c r="B3182" t="s">
        <v>1258</v>
      </c>
      <c r="C3182">
        <v>2009</v>
      </c>
      <c r="D3182" t="s">
        <v>36</v>
      </c>
      <c r="E3182" t="s">
        <v>533</v>
      </c>
      <c r="F3182" t="s">
        <v>1192</v>
      </c>
      <c r="G3182" t="s">
        <v>351</v>
      </c>
      <c r="H3182" t="s">
        <v>351</v>
      </c>
      <c r="I3182" t="s">
        <v>56</v>
      </c>
      <c r="K3182" t="s">
        <v>56</v>
      </c>
    </row>
    <row r="3183" spans="1:11" x14ac:dyDescent="0.2">
      <c r="A3183">
        <v>2523</v>
      </c>
      <c r="B3183" t="s">
        <v>1258</v>
      </c>
      <c r="C3183">
        <v>2009</v>
      </c>
      <c r="D3183" t="s">
        <v>36</v>
      </c>
      <c r="E3183" t="s">
        <v>1587</v>
      </c>
      <c r="F3183" t="s">
        <v>41</v>
      </c>
      <c r="G3183" t="s">
        <v>865</v>
      </c>
      <c r="H3183" t="s">
        <v>865</v>
      </c>
      <c r="I3183" t="s">
        <v>56</v>
      </c>
      <c r="K3183" t="s">
        <v>56</v>
      </c>
    </row>
    <row r="3184" spans="1:11" x14ac:dyDescent="0.2">
      <c r="A3184">
        <v>2524</v>
      </c>
      <c r="B3184" t="s">
        <v>1258</v>
      </c>
      <c r="C3184">
        <v>2009</v>
      </c>
      <c r="D3184" t="s">
        <v>36</v>
      </c>
      <c r="E3184" t="s">
        <v>1075</v>
      </c>
      <c r="F3184" t="s">
        <v>344</v>
      </c>
      <c r="G3184" t="s">
        <v>1076</v>
      </c>
      <c r="H3184" t="s">
        <v>1076</v>
      </c>
      <c r="I3184" t="s">
        <v>56</v>
      </c>
      <c r="K3184" t="s">
        <v>56</v>
      </c>
    </row>
    <row r="3185" spans="1:11" x14ac:dyDescent="0.2">
      <c r="A3185">
        <v>2525</v>
      </c>
      <c r="B3185" t="s">
        <v>1258</v>
      </c>
      <c r="C3185">
        <v>2009</v>
      </c>
      <c r="D3185" t="s">
        <v>36</v>
      </c>
      <c r="E3185" t="s">
        <v>1523</v>
      </c>
      <c r="F3185" t="s">
        <v>1317</v>
      </c>
      <c r="G3185" t="s">
        <v>1318</v>
      </c>
      <c r="H3185" t="s">
        <v>1318</v>
      </c>
      <c r="I3185" t="s">
        <v>56</v>
      </c>
      <c r="K3185" t="s">
        <v>56</v>
      </c>
    </row>
    <row r="3186" spans="1:11" x14ac:dyDescent="0.2">
      <c r="A3186">
        <v>2526</v>
      </c>
      <c r="B3186" t="s">
        <v>1258</v>
      </c>
      <c r="C3186">
        <v>2009</v>
      </c>
      <c r="D3186" t="s">
        <v>36</v>
      </c>
      <c r="E3186" t="s">
        <v>1946</v>
      </c>
      <c r="F3186" t="s">
        <v>615</v>
      </c>
      <c r="G3186" t="s">
        <v>1303</v>
      </c>
      <c r="H3186" t="s">
        <v>1303</v>
      </c>
      <c r="I3186" t="s">
        <v>56</v>
      </c>
      <c r="K3186" t="s">
        <v>56</v>
      </c>
    </row>
    <row r="3187" spans="1:11" x14ac:dyDescent="0.2">
      <c r="A3187">
        <v>2527</v>
      </c>
      <c r="B3187" t="s">
        <v>1258</v>
      </c>
      <c r="C3187">
        <v>2009</v>
      </c>
      <c r="D3187" t="s">
        <v>36</v>
      </c>
      <c r="E3187" t="s">
        <v>484</v>
      </c>
      <c r="F3187" t="s">
        <v>6</v>
      </c>
      <c r="G3187" t="s">
        <v>273</v>
      </c>
      <c r="H3187" t="s">
        <v>273</v>
      </c>
      <c r="I3187" t="s">
        <v>56</v>
      </c>
      <c r="K3187" t="s">
        <v>56</v>
      </c>
    </row>
    <row r="3188" spans="1:11" x14ac:dyDescent="0.2">
      <c r="A3188">
        <v>2528</v>
      </c>
      <c r="B3188" t="s">
        <v>1258</v>
      </c>
      <c r="C3188">
        <v>2009</v>
      </c>
      <c r="D3188" t="s">
        <v>36</v>
      </c>
      <c r="E3188" t="s">
        <v>1265</v>
      </c>
      <c r="F3188" t="s">
        <v>1300</v>
      </c>
      <c r="G3188" t="s">
        <v>1215</v>
      </c>
      <c r="H3188" t="s">
        <v>1215</v>
      </c>
      <c r="I3188" t="s">
        <v>56</v>
      </c>
      <c r="K3188" t="s">
        <v>56</v>
      </c>
    </row>
    <row r="3189" spans="1:11" x14ac:dyDescent="0.2">
      <c r="A3189">
        <v>2529</v>
      </c>
      <c r="B3189" t="s">
        <v>1258</v>
      </c>
      <c r="C3189">
        <v>2009</v>
      </c>
      <c r="D3189" t="s">
        <v>36</v>
      </c>
      <c r="E3189" t="s">
        <v>1594</v>
      </c>
      <c r="F3189" t="s">
        <v>192</v>
      </c>
      <c r="G3189" t="s">
        <v>1323</v>
      </c>
      <c r="H3189" t="s">
        <v>1323</v>
      </c>
      <c r="I3189" t="s">
        <v>56</v>
      </c>
      <c r="K3189" t="s">
        <v>56</v>
      </c>
    </row>
    <row r="3190" spans="1:11" x14ac:dyDescent="0.2">
      <c r="A3190">
        <v>2530</v>
      </c>
      <c r="B3190" t="s">
        <v>1258</v>
      </c>
      <c r="C3190">
        <v>2009</v>
      </c>
      <c r="D3190" t="s">
        <v>36</v>
      </c>
      <c r="E3190" t="s">
        <v>1629</v>
      </c>
      <c r="F3190" t="s">
        <v>1368</v>
      </c>
      <c r="G3190" t="s">
        <v>555</v>
      </c>
      <c r="H3190" t="s">
        <v>555</v>
      </c>
      <c r="I3190" t="s">
        <v>56</v>
      </c>
      <c r="K3190" t="s">
        <v>56</v>
      </c>
    </row>
    <row r="3191" spans="1:11" x14ac:dyDescent="0.2">
      <c r="A3191">
        <v>2531</v>
      </c>
      <c r="B3191" t="s">
        <v>1258</v>
      </c>
      <c r="C3191">
        <v>2009</v>
      </c>
      <c r="D3191" t="s">
        <v>36</v>
      </c>
      <c r="E3191" t="s">
        <v>1156</v>
      </c>
      <c r="F3191" t="s">
        <v>1157</v>
      </c>
      <c r="G3191" t="s">
        <v>1158</v>
      </c>
      <c r="H3191" t="s">
        <v>1158</v>
      </c>
      <c r="I3191" t="s">
        <v>56</v>
      </c>
      <c r="K3191" t="s">
        <v>56</v>
      </c>
    </row>
    <row r="3192" spans="1:11" x14ac:dyDescent="0.2">
      <c r="A3192">
        <v>2532</v>
      </c>
      <c r="B3192" t="s">
        <v>1258</v>
      </c>
      <c r="C3192">
        <v>2009</v>
      </c>
      <c r="D3192" t="s">
        <v>36</v>
      </c>
      <c r="E3192" t="s">
        <v>413</v>
      </c>
      <c r="F3192" t="s">
        <v>934</v>
      </c>
      <c r="G3192" t="s">
        <v>171</v>
      </c>
      <c r="H3192" t="s">
        <v>171</v>
      </c>
      <c r="I3192" t="s">
        <v>56</v>
      </c>
      <c r="K3192" t="s">
        <v>56</v>
      </c>
    </row>
    <row r="3193" spans="1:11" x14ac:dyDescent="0.2">
      <c r="A3193">
        <v>2533</v>
      </c>
      <c r="B3193" t="s">
        <v>1258</v>
      </c>
      <c r="C3193">
        <v>2009</v>
      </c>
      <c r="D3193" t="s">
        <v>36</v>
      </c>
      <c r="E3193" t="s">
        <v>35</v>
      </c>
      <c r="F3193" t="s">
        <v>40</v>
      </c>
      <c r="G3193" t="s">
        <v>1358</v>
      </c>
      <c r="H3193" t="s">
        <v>1358</v>
      </c>
      <c r="I3193" t="s">
        <v>56</v>
      </c>
      <c r="K3193" t="s">
        <v>56</v>
      </c>
    </row>
    <row r="3194" spans="1:11" x14ac:dyDescent="0.2">
      <c r="A3194">
        <v>2534</v>
      </c>
      <c r="B3194" t="s">
        <v>1258</v>
      </c>
      <c r="C3194">
        <v>2009</v>
      </c>
      <c r="D3194" t="s">
        <v>36</v>
      </c>
      <c r="E3194" t="s">
        <v>1360</v>
      </c>
      <c r="F3194" t="s">
        <v>615</v>
      </c>
      <c r="G3194" t="s">
        <v>1361</v>
      </c>
      <c r="H3194" t="s">
        <v>1361</v>
      </c>
      <c r="I3194" t="s">
        <v>56</v>
      </c>
      <c r="K3194" t="s">
        <v>56</v>
      </c>
    </row>
    <row r="3195" spans="1:11" x14ac:dyDescent="0.2">
      <c r="A3195">
        <v>2535</v>
      </c>
      <c r="B3195" t="s">
        <v>1258</v>
      </c>
      <c r="C3195">
        <v>2009</v>
      </c>
      <c r="D3195" t="s">
        <v>36</v>
      </c>
      <c r="E3195" t="s">
        <v>1616</v>
      </c>
      <c r="F3195" t="s">
        <v>1343</v>
      </c>
      <c r="G3195" t="s">
        <v>1344</v>
      </c>
      <c r="H3195" t="s">
        <v>1344</v>
      </c>
      <c r="I3195" t="s">
        <v>56</v>
      </c>
      <c r="K3195" t="s">
        <v>56</v>
      </c>
    </row>
    <row r="3196" spans="1:11" x14ac:dyDescent="0.2">
      <c r="A3196">
        <v>2536</v>
      </c>
      <c r="B3196" t="s">
        <v>1258</v>
      </c>
      <c r="C3196">
        <v>2009</v>
      </c>
      <c r="D3196" t="s">
        <v>36</v>
      </c>
      <c r="E3196" t="s">
        <v>1149</v>
      </c>
      <c r="F3196" t="s">
        <v>1241</v>
      </c>
      <c r="G3196" t="s">
        <v>129</v>
      </c>
      <c r="H3196" t="s">
        <v>129</v>
      </c>
      <c r="I3196" t="s">
        <v>56</v>
      </c>
      <c r="K3196" t="s">
        <v>56</v>
      </c>
    </row>
    <row r="3197" spans="1:11" x14ac:dyDescent="0.2">
      <c r="A3197">
        <v>2537</v>
      </c>
      <c r="B3197" t="s">
        <v>1258</v>
      </c>
      <c r="C3197">
        <v>2009</v>
      </c>
      <c r="D3197" t="s">
        <v>36</v>
      </c>
      <c r="E3197" t="s">
        <v>404</v>
      </c>
      <c r="F3197" t="s">
        <v>1308</v>
      </c>
      <c r="G3197" t="s">
        <v>157</v>
      </c>
      <c r="H3197" t="s">
        <v>157</v>
      </c>
      <c r="I3197" t="s">
        <v>56</v>
      </c>
      <c r="K3197" t="s">
        <v>56</v>
      </c>
    </row>
    <row r="3198" spans="1:11" x14ac:dyDescent="0.2">
      <c r="A3198">
        <v>2538</v>
      </c>
      <c r="B3198" t="s">
        <v>1258</v>
      </c>
      <c r="C3198">
        <v>2009</v>
      </c>
      <c r="D3198" t="s">
        <v>36</v>
      </c>
      <c r="E3198" t="s">
        <v>457</v>
      </c>
      <c r="F3198" t="s">
        <v>1331</v>
      </c>
      <c r="G3198" t="s">
        <v>235</v>
      </c>
      <c r="H3198" t="s">
        <v>235</v>
      </c>
      <c r="I3198" t="s">
        <v>56</v>
      </c>
      <c r="K3198" t="s">
        <v>56</v>
      </c>
    </row>
    <row r="3199" spans="1:11" x14ac:dyDescent="0.2">
      <c r="A3199">
        <v>2539</v>
      </c>
      <c r="B3199" t="s">
        <v>1258</v>
      </c>
      <c r="C3199">
        <v>2009</v>
      </c>
      <c r="D3199" t="s">
        <v>36</v>
      </c>
      <c r="E3199" t="s">
        <v>30</v>
      </c>
      <c r="F3199" t="s">
        <v>37</v>
      </c>
      <c r="G3199" t="s">
        <v>83</v>
      </c>
      <c r="H3199" t="s">
        <v>83</v>
      </c>
      <c r="I3199" t="s">
        <v>56</v>
      </c>
      <c r="K3199" t="s">
        <v>56</v>
      </c>
    </row>
    <row r="3200" spans="1:11" x14ac:dyDescent="0.2">
      <c r="A3200">
        <v>2540</v>
      </c>
      <c r="B3200" t="s">
        <v>1258</v>
      </c>
      <c r="C3200">
        <v>2009</v>
      </c>
      <c r="D3200" t="s">
        <v>36</v>
      </c>
      <c r="E3200" t="s">
        <v>432</v>
      </c>
      <c r="F3200" t="s">
        <v>1230</v>
      </c>
      <c r="G3200" t="s">
        <v>195</v>
      </c>
      <c r="H3200" t="s">
        <v>1889</v>
      </c>
      <c r="I3200" t="s">
        <v>56</v>
      </c>
      <c r="K3200" t="s">
        <v>56</v>
      </c>
    </row>
    <row r="3201" spans="1:11" x14ac:dyDescent="0.2">
      <c r="A3201">
        <v>2541</v>
      </c>
      <c r="B3201" t="s">
        <v>1258</v>
      </c>
      <c r="C3201">
        <v>2009</v>
      </c>
      <c r="D3201" t="s">
        <v>36</v>
      </c>
      <c r="E3201" t="s">
        <v>529</v>
      </c>
      <c r="F3201" t="s">
        <v>344</v>
      </c>
      <c r="G3201" t="s">
        <v>345</v>
      </c>
      <c r="H3201" t="s">
        <v>345</v>
      </c>
      <c r="I3201" t="s">
        <v>56</v>
      </c>
      <c r="K3201" t="s">
        <v>56</v>
      </c>
    </row>
    <row r="3202" spans="1:11" x14ac:dyDescent="0.2">
      <c r="A3202">
        <v>2542</v>
      </c>
      <c r="B3202" t="s">
        <v>1258</v>
      </c>
      <c r="C3202">
        <v>2009</v>
      </c>
      <c r="D3202" t="s">
        <v>36</v>
      </c>
      <c r="E3202" t="s">
        <v>522</v>
      </c>
      <c r="F3202" t="s">
        <v>6</v>
      </c>
      <c r="G3202" t="s">
        <v>334</v>
      </c>
      <c r="H3202" t="s">
        <v>334</v>
      </c>
      <c r="I3202" t="s">
        <v>56</v>
      </c>
      <c r="K3202" t="s">
        <v>56</v>
      </c>
    </row>
    <row r="3203" spans="1:11" x14ac:dyDescent="0.2">
      <c r="A3203">
        <v>2543</v>
      </c>
      <c r="B3203" t="s">
        <v>1258</v>
      </c>
      <c r="C3203">
        <v>2009</v>
      </c>
      <c r="D3203" t="s">
        <v>36</v>
      </c>
      <c r="E3203" t="s">
        <v>519</v>
      </c>
      <c r="F3203" t="s">
        <v>6</v>
      </c>
      <c r="G3203" t="s">
        <v>780</v>
      </c>
      <c r="H3203" t="s">
        <v>780</v>
      </c>
      <c r="I3203" t="s">
        <v>56</v>
      </c>
      <c r="K3203" t="s">
        <v>56</v>
      </c>
    </row>
    <row r="3204" spans="1:11" x14ac:dyDescent="0.2">
      <c r="A3204">
        <v>2544</v>
      </c>
      <c r="B3204" t="s">
        <v>1258</v>
      </c>
      <c r="C3204">
        <v>2009</v>
      </c>
      <c r="D3204" t="s">
        <v>36</v>
      </c>
      <c r="E3204" t="s">
        <v>399</v>
      </c>
      <c r="F3204" t="s">
        <v>148</v>
      </c>
      <c r="G3204" t="s">
        <v>149</v>
      </c>
      <c r="H3204" t="s">
        <v>149</v>
      </c>
      <c r="I3204" t="s">
        <v>56</v>
      </c>
      <c r="K3204" t="s">
        <v>56</v>
      </c>
    </row>
    <row r="3205" spans="1:11" x14ac:dyDescent="0.2">
      <c r="A3205">
        <v>2545</v>
      </c>
      <c r="B3205" t="s">
        <v>1258</v>
      </c>
      <c r="C3205">
        <v>2009</v>
      </c>
      <c r="D3205" t="s">
        <v>36</v>
      </c>
      <c r="E3205" t="s">
        <v>1602</v>
      </c>
      <c r="F3205" t="s">
        <v>99</v>
      </c>
      <c r="G3205" t="s">
        <v>821</v>
      </c>
      <c r="H3205" t="s">
        <v>1954</v>
      </c>
      <c r="I3205" t="s">
        <v>56</v>
      </c>
      <c r="K3205" t="s">
        <v>56</v>
      </c>
    </row>
    <row r="3206" spans="1:11" x14ac:dyDescent="0.2">
      <c r="A3206">
        <v>2546</v>
      </c>
      <c r="B3206" t="s">
        <v>1258</v>
      </c>
      <c r="C3206">
        <v>2009</v>
      </c>
      <c r="D3206" t="s">
        <v>36</v>
      </c>
      <c r="E3206" t="s">
        <v>815</v>
      </c>
      <c r="F3206" t="s">
        <v>816</v>
      </c>
      <c r="G3206" t="s">
        <v>638</v>
      </c>
      <c r="H3206" t="s">
        <v>2128</v>
      </c>
      <c r="I3206" t="s">
        <v>56</v>
      </c>
      <c r="K3206" t="s">
        <v>56</v>
      </c>
    </row>
    <row r="3207" spans="1:11" x14ac:dyDescent="0.2">
      <c r="A3207">
        <v>2547</v>
      </c>
      <c r="B3207" t="s">
        <v>1258</v>
      </c>
      <c r="C3207">
        <v>2009</v>
      </c>
      <c r="D3207" t="s">
        <v>36</v>
      </c>
      <c r="E3207" t="s">
        <v>1600</v>
      </c>
      <c r="F3207" t="s">
        <v>1329</v>
      </c>
      <c r="G3207" t="s">
        <v>285</v>
      </c>
      <c r="H3207" t="s">
        <v>285</v>
      </c>
      <c r="I3207" t="s">
        <v>56</v>
      </c>
      <c r="K3207" t="s">
        <v>56</v>
      </c>
    </row>
    <row r="3208" spans="1:11" x14ac:dyDescent="0.2">
      <c r="A3208">
        <v>2548</v>
      </c>
      <c r="B3208" t="s">
        <v>1258</v>
      </c>
      <c r="C3208">
        <v>2009</v>
      </c>
      <c r="D3208" t="s">
        <v>36</v>
      </c>
      <c r="E3208" t="s">
        <v>1589</v>
      </c>
      <c r="F3208" t="s">
        <v>192</v>
      </c>
      <c r="G3208" t="s">
        <v>313</v>
      </c>
      <c r="H3208" t="s">
        <v>313</v>
      </c>
      <c r="I3208" t="s">
        <v>56</v>
      </c>
      <c r="K3208" t="s">
        <v>56</v>
      </c>
    </row>
    <row r="3209" spans="1:11" x14ac:dyDescent="0.2">
      <c r="A3209">
        <v>2549</v>
      </c>
      <c r="B3209" t="s">
        <v>1258</v>
      </c>
      <c r="C3209">
        <v>2009</v>
      </c>
      <c r="D3209" t="s">
        <v>36</v>
      </c>
      <c r="E3209" t="s">
        <v>2435</v>
      </c>
      <c r="F3209" t="s">
        <v>6</v>
      </c>
      <c r="G3209" t="s">
        <v>1315</v>
      </c>
      <c r="H3209" t="s">
        <v>1315</v>
      </c>
      <c r="I3209" t="s">
        <v>56</v>
      </c>
      <c r="K3209" t="s">
        <v>56</v>
      </c>
    </row>
    <row r="3210" spans="1:11" x14ac:dyDescent="0.2">
      <c r="A3210">
        <v>2550</v>
      </c>
      <c r="B3210" t="s">
        <v>1258</v>
      </c>
      <c r="C3210">
        <v>2009</v>
      </c>
      <c r="D3210" t="s">
        <v>36</v>
      </c>
      <c r="E3210" t="s">
        <v>1268</v>
      </c>
      <c r="F3210" t="s">
        <v>126</v>
      </c>
      <c r="G3210" t="s">
        <v>1216</v>
      </c>
      <c r="H3210" t="s">
        <v>1216</v>
      </c>
      <c r="I3210" t="s">
        <v>56</v>
      </c>
      <c r="K3210" t="s">
        <v>56</v>
      </c>
    </row>
    <row r="3211" spans="1:11" x14ac:dyDescent="0.2">
      <c r="A3211">
        <v>2551</v>
      </c>
      <c r="B3211" t="s">
        <v>1258</v>
      </c>
      <c r="C3211">
        <v>2009</v>
      </c>
      <c r="D3211" t="s">
        <v>36</v>
      </c>
      <c r="E3211" t="s">
        <v>583</v>
      </c>
      <c r="F3211" t="s">
        <v>37</v>
      </c>
      <c r="G3211" t="s">
        <v>584</v>
      </c>
      <c r="H3211" t="s">
        <v>584</v>
      </c>
      <c r="I3211" t="s">
        <v>56</v>
      </c>
      <c r="K3211" t="s">
        <v>56</v>
      </c>
    </row>
    <row r="3212" spans="1:11" x14ac:dyDescent="0.2">
      <c r="A3212">
        <v>2552</v>
      </c>
      <c r="B3212" t="s">
        <v>1258</v>
      </c>
      <c r="C3212">
        <v>2009</v>
      </c>
      <c r="D3212" t="s">
        <v>36</v>
      </c>
      <c r="E3212" t="s">
        <v>1282</v>
      </c>
      <c r="F3212" t="s">
        <v>99</v>
      </c>
      <c r="G3212" t="s">
        <v>1362</v>
      </c>
      <c r="H3212" t="s">
        <v>191</v>
      </c>
      <c r="I3212" t="s">
        <v>56</v>
      </c>
      <c r="K3212" t="s">
        <v>56</v>
      </c>
    </row>
    <row r="3213" spans="1:11" x14ac:dyDescent="0.2">
      <c r="A3213">
        <v>2553</v>
      </c>
      <c r="B3213" t="s">
        <v>1258</v>
      </c>
      <c r="C3213">
        <v>2009</v>
      </c>
      <c r="D3213" t="s">
        <v>36</v>
      </c>
      <c r="E3213" t="s">
        <v>1280</v>
      </c>
      <c r="F3213" t="s">
        <v>344</v>
      </c>
      <c r="G3213" t="s">
        <v>1243</v>
      </c>
      <c r="H3213" t="s">
        <v>1243</v>
      </c>
      <c r="I3213" t="s">
        <v>56</v>
      </c>
      <c r="J3213" t="s">
        <v>56</v>
      </c>
      <c r="K3213" t="s">
        <v>56</v>
      </c>
    </row>
    <row r="3214" spans="1:11" x14ac:dyDescent="0.2">
      <c r="A3214">
        <v>2554</v>
      </c>
      <c r="B3214" t="s">
        <v>1258</v>
      </c>
      <c r="C3214">
        <v>2009</v>
      </c>
      <c r="D3214" t="s">
        <v>36</v>
      </c>
      <c r="E3214" t="s">
        <v>498</v>
      </c>
      <c r="F3214" t="s">
        <v>1354</v>
      </c>
      <c r="G3214" t="s">
        <v>291</v>
      </c>
      <c r="H3214" t="s">
        <v>291</v>
      </c>
      <c r="I3214" t="s">
        <v>56</v>
      </c>
      <c r="K3214" t="s">
        <v>56</v>
      </c>
    </row>
    <row r="3215" spans="1:11" x14ac:dyDescent="0.2">
      <c r="A3215">
        <v>2555</v>
      </c>
      <c r="B3215" t="s">
        <v>1258</v>
      </c>
      <c r="C3215">
        <v>2009</v>
      </c>
      <c r="D3215" t="s">
        <v>4</v>
      </c>
      <c r="E3215" t="s">
        <v>1065</v>
      </c>
      <c r="F3215" t="s">
        <v>96</v>
      </c>
      <c r="G3215" t="s">
        <v>1067</v>
      </c>
      <c r="H3215" t="s">
        <v>1067</v>
      </c>
      <c r="I3215" t="s">
        <v>56</v>
      </c>
      <c r="K3215" t="s">
        <v>56</v>
      </c>
    </row>
    <row r="3216" spans="1:11" x14ac:dyDescent="0.2">
      <c r="A3216">
        <v>2556</v>
      </c>
      <c r="B3216" t="s">
        <v>1258</v>
      </c>
      <c r="C3216">
        <v>2009</v>
      </c>
      <c r="D3216" t="s">
        <v>7</v>
      </c>
      <c r="E3216" t="s">
        <v>765</v>
      </c>
      <c r="F3216" t="s">
        <v>6</v>
      </c>
      <c r="G3216" t="s">
        <v>1288</v>
      </c>
      <c r="H3216" t="s">
        <v>766</v>
      </c>
      <c r="I3216" t="s">
        <v>56</v>
      </c>
      <c r="K3216" t="s">
        <v>56</v>
      </c>
    </row>
    <row r="3217" spans="1:11" x14ac:dyDescent="0.2">
      <c r="A3217">
        <v>2557</v>
      </c>
      <c r="B3217" t="s">
        <v>1258</v>
      </c>
      <c r="C3217">
        <v>2009</v>
      </c>
      <c r="D3217" t="s">
        <v>7</v>
      </c>
      <c r="E3217" t="s">
        <v>301</v>
      </c>
      <c r="F3217" t="s">
        <v>344</v>
      </c>
      <c r="G3217" t="s">
        <v>1755</v>
      </c>
      <c r="H3217" t="s">
        <v>1755</v>
      </c>
      <c r="I3217" t="s">
        <v>56</v>
      </c>
      <c r="K3217" t="s">
        <v>56</v>
      </c>
    </row>
    <row r="3218" spans="1:11" x14ac:dyDescent="0.2">
      <c r="A3218">
        <v>2558</v>
      </c>
      <c r="B3218" t="s">
        <v>1258</v>
      </c>
      <c r="C3218">
        <v>2009</v>
      </c>
      <c r="D3218" t="s">
        <v>7</v>
      </c>
      <c r="E3218" t="s">
        <v>1580</v>
      </c>
      <c r="F3218" t="s">
        <v>158</v>
      </c>
      <c r="G3218" t="s">
        <v>908</v>
      </c>
      <c r="H3218" t="s">
        <v>110</v>
      </c>
      <c r="I3218" t="s">
        <v>56</v>
      </c>
      <c r="K3218" t="s">
        <v>56</v>
      </c>
    </row>
    <row r="3219" spans="1:11" x14ac:dyDescent="0.2">
      <c r="A3219">
        <v>2559</v>
      </c>
      <c r="B3219" t="s">
        <v>1258</v>
      </c>
      <c r="C3219">
        <v>2009</v>
      </c>
      <c r="D3219" t="s">
        <v>7</v>
      </c>
      <c r="E3219" t="s">
        <v>1072</v>
      </c>
      <c r="F3219" t="s">
        <v>1073</v>
      </c>
      <c r="G3219" t="s">
        <v>1289</v>
      </c>
      <c r="H3219" t="s">
        <v>141</v>
      </c>
      <c r="I3219" t="s">
        <v>56</v>
      </c>
      <c r="K3219" t="s">
        <v>56</v>
      </c>
    </row>
    <row r="3220" spans="1:11" x14ac:dyDescent="0.2">
      <c r="A3220">
        <v>2560</v>
      </c>
      <c r="B3220" t="s">
        <v>1258</v>
      </c>
      <c r="C3220">
        <v>2009</v>
      </c>
      <c r="D3220" t="s">
        <v>7</v>
      </c>
      <c r="E3220" t="s">
        <v>445</v>
      </c>
      <c r="F3220" t="s">
        <v>1287</v>
      </c>
      <c r="G3220" t="s">
        <v>218</v>
      </c>
      <c r="H3220" t="s">
        <v>218</v>
      </c>
      <c r="I3220" t="s">
        <v>56</v>
      </c>
      <c r="K3220" t="s">
        <v>56</v>
      </c>
    </row>
    <row r="3221" spans="1:11" x14ac:dyDescent="0.2">
      <c r="A3221">
        <v>2561</v>
      </c>
      <c r="B3221" t="s">
        <v>1258</v>
      </c>
      <c r="C3221">
        <v>2009</v>
      </c>
      <c r="D3221" t="s">
        <v>7</v>
      </c>
      <c r="E3221" t="s">
        <v>17</v>
      </c>
      <c r="F3221" t="s">
        <v>890</v>
      </c>
      <c r="G3221" t="s">
        <v>549</v>
      </c>
      <c r="H3221" t="s">
        <v>549</v>
      </c>
      <c r="I3221" t="s">
        <v>56</v>
      </c>
      <c r="K3221" t="s">
        <v>56</v>
      </c>
    </row>
    <row r="3222" spans="1:11" x14ac:dyDescent="0.2">
      <c r="A3222">
        <v>2562</v>
      </c>
      <c r="B3222" t="s">
        <v>1258</v>
      </c>
      <c r="C3222">
        <v>2009</v>
      </c>
      <c r="D3222" t="s">
        <v>7</v>
      </c>
      <c r="E3222" t="s">
        <v>488</v>
      </c>
      <c r="F3222" t="s">
        <v>38</v>
      </c>
      <c r="G3222" t="s">
        <v>275</v>
      </c>
      <c r="H3222" t="s">
        <v>275</v>
      </c>
      <c r="I3222" t="s">
        <v>56</v>
      </c>
      <c r="K3222" t="s">
        <v>56</v>
      </c>
    </row>
    <row r="3223" spans="1:11" x14ac:dyDescent="0.2">
      <c r="A3223">
        <v>2565</v>
      </c>
      <c r="B3223" t="s">
        <v>1258</v>
      </c>
      <c r="C3223">
        <v>2009</v>
      </c>
      <c r="D3223" t="s">
        <v>7</v>
      </c>
      <c r="E3223" t="s">
        <v>27</v>
      </c>
      <c r="F3223" t="s">
        <v>192</v>
      </c>
      <c r="G3223" t="s">
        <v>80</v>
      </c>
      <c r="H3223" t="s">
        <v>80</v>
      </c>
      <c r="I3223" t="s">
        <v>56</v>
      </c>
      <c r="K3223" t="s">
        <v>56</v>
      </c>
    </row>
    <row r="3224" spans="1:11" x14ac:dyDescent="0.2">
      <c r="A3224">
        <v>2563</v>
      </c>
      <c r="B3224" t="s">
        <v>1258</v>
      </c>
      <c r="C3224">
        <v>2009</v>
      </c>
      <c r="D3224" t="s">
        <v>7</v>
      </c>
      <c r="E3224" t="s">
        <v>720</v>
      </c>
      <c r="F3224" t="s">
        <v>889</v>
      </c>
      <c r="G3224" t="s">
        <v>155</v>
      </c>
      <c r="H3224" t="s">
        <v>155</v>
      </c>
      <c r="I3224" t="s">
        <v>56</v>
      </c>
      <c r="K3224" t="s">
        <v>56</v>
      </c>
    </row>
    <row r="3225" spans="1:11" x14ac:dyDescent="0.2">
      <c r="A3225">
        <v>2564</v>
      </c>
      <c r="B3225" t="s">
        <v>1258</v>
      </c>
      <c r="C3225">
        <v>2009</v>
      </c>
      <c r="D3225" t="s">
        <v>7</v>
      </c>
      <c r="E3225" t="s">
        <v>21</v>
      </c>
      <c r="F3225" t="s">
        <v>6</v>
      </c>
      <c r="G3225" t="s">
        <v>77</v>
      </c>
      <c r="H3225" t="s">
        <v>77</v>
      </c>
      <c r="I3225" t="s">
        <v>56</v>
      </c>
      <c r="K3225" t="s">
        <v>56</v>
      </c>
    </row>
    <row r="3226" spans="1:11" x14ac:dyDescent="0.2">
      <c r="A3226">
        <v>2566</v>
      </c>
      <c r="B3226" t="s">
        <v>1258</v>
      </c>
      <c r="C3226">
        <v>2009</v>
      </c>
      <c r="D3226" t="s">
        <v>7</v>
      </c>
      <c r="E3226" t="s">
        <v>336</v>
      </c>
      <c r="F3226" t="s">
        <v>124</v>
      </c>
      <c r="G3226" t="s">
        <v>337</v>
      </c>
      <c r="H3226" t="s">
        <v>337</v>
      </c>
      <c r="I3226" t="s">
        <v>56</v>
      </c>
      <c r="K3226" t="s">
        <v>56</v>
      </c>
    </row>
    <row r="3227" spans="1:11" x14ac:dyDescent="0.2">
      <c r="A3227">
        <v>2567</v>
      </c>
      <c r="B3227" t="s">
        <v>1258</v>
      </c>
      <c r="C3227">
        <v>2009</v>
      </c>
      <c r="D3227" t="s">
        <v>7</v>
      </c>
      <c r="E3227" t="s">
        <v>1281</v>
      </c>
      <c r="F3227" t="s">
        <v>197</v>
      </c>
      <c r="G3227" t="s">
        <v>680</v>
      </c>
      <c r="H3227" t="s">
        <v>680</v>
      </c>
      <c r="I3227" t="s">
        <v>56</v>
      </c>
      <c r="K3227" t="s">
        <v>56</v>
      </c>
    </row>
    <row r="3228" spans="1:11" x14ac:dyDescent="0.2">
      <c r="A3228">
        <v>2568</v>
      </c>
      <c r="B3228" t="s">
        <v>1258</v>
      </c>
      <c r="C3228">
        <v>2009</v>
      </c>
      <c r="D3228" t="s">
        <v>7</v>
      </c>
      <c r="E3228" t="s">
        <v>1579</v>
      </c>
      <c r="F3228" t="s">
        <v>299</v>
      </c>
      <c r="G3228" t="s">
        <v>1285</v>
      </c>
      <c r="H3228" t="s">
        <v>1285</v>
      </c>
      <c r="I3228" t="s">
        <v>56</v>
      </c>
      <c r="K3228" t="s">
        <v>56</v>
      </c>
    </row>
    <row r="3229" spans="1:11" x14ac:dyDescent="0.2">
      <c r="A3229">
        <v>2569</v>
      </c>
      <c r="B3229" t="s">
        <v>1258</v>
      </c>
      <c r="C3229">
        <v>2009</v>
      </c>
      <c r="D3229" t="s">
        <v>7</v>
      </c>
      <c r="E3229" t="s">
        <v>1203</v>
      </c>
      <c r="F3229" t="s">
        <v>1292</v>
      </c>
      <c r="G3229" t="s">
        <v>178</v>
      </c>
      <c r="H3229" t="s">
        <v>1965</v>
      </c>
      <c r="I3229" t="s">
        <v>56</v>
      </c>
      <c r="K3229" t="s">
        <v>56</v>
      </c>
    </row>
    <row r="3230" spans="1:11" x14ac:dyDescent="0.2">
      <c r="A3230">
        <v>2570</v>
      </c>
      <c r="B3230" t="s">
        <v>1258</v>
      </c>
      <c r="C3230">
        <v>2009</v>
      </c>
      <c r="D3230" t="s">
        <v>7</v>
      </c>
      <c r="E3230" t="s">
        <v>1195</v>
      </c>
      <c r="F3230" t="s">
        <v>1196</v>
      </c>
      <c r="G3230" t="s">
        <v>1197</v>
      </c>
      <c r="H3230" t="s">
        <v>1197</v>
      </c>
      <c r="I3230" t="s">
        <v>56</v>
      </c>
      <c r="K3230" t="s">
        <v>56</v>
      </c>
    </row>
    <row r="3231" spans="1:11" x14ac:dyDescent="0.2">
      <c r="A3231">
        <v>2571</v>
      </c>
      <c r="B3231" t="s">
        <v>1258</v>
      </c>
      <c r="C3231">
        <v>2009</v>
      </c>
      <c r="D3231" t="s">
        <v>7</v>
      </c>
      <c r="E3231" t="s">
        <v>1581</v>
      </c>
      <c r="F3231" t="s">
        <v>1291</v>
      </c>
      <c r="G3231" t="s">
        <v>558</v>
      </c>
      <c r="H3231" t="s">
        <v>558</v>
      </c>
      <c r="I3231" t="s">
        <v>56</v>
      </c>
      <c r="K3231" t="s">
        <v>56</v>
      </c>
    </row>
    <row r="3232" spans="1:11" x14ac:dyDescent="0.2">
      <c r="A3232">
        <v>2572</v>
      </c>
      <c r="B3232" t="s">
        <v>1258</v>
      </c>
      <c r="C3232">
        <v>2009</v>
      </c>
      <c r="D3232" t="s">
        <v>7</v>
      </c>
      <c r="E3232" t="s">
        <v>29</v>
      </c>
      <c r="F3232" t="s">
        <v>1290</v>
      </c>
      <c r="G3232" t="s">
        <v>82</v>
      </c>
      <c r="H3232" t="s">
        <v>82</v>
      </c>
      <c r="I3232" t="s">
        <v>56</v>
      </c>
      <c r="K3232" t="s">
        <v>56</v>
      </c>
    </row>
    <row r="3233" spans="1:11" x14ac:dyDescent="0.2">
      <c r="A3233">
        <v>2573</v>
      </c>
      <c r="B3233" t="s">
        <v>1258</v>
      </c>
      <c r="C3233">
        <v>2009</v>
      </c>
      <c r="D3233" t="s">
        <v>7</v>
      </c>
      <c r="E3233" t="s">
        <v>1522</v>
      </c>
      <c r="F3233" t="s">
        <v>148</v>
      </c>
      <c r="G3233" t="s">
        <v>1909</v>
      </c>
      <c r="H3233" t="s">
        <v>1909</v>
      </c>
      <c r="I3233" t="s">
        <v>56</v>
      </c>
      <c r="K3233" t="s">
        <v>56</v>
      </c>
    </row>
    <row r="3234" spans="1:11" x14ac:dyDescent="0.2">
      <c r="A3234">
        <v>2574</v>
      </c>
      <c r="B3234" t="s">
        <v>1258</v>
      </c>
      <c r="C3234">
        <v>2009</v>
      </c>
      <c r="D3234" t="s">
        <v>7</v>
      </c>
      <c r="E3234" t="s">
        <v>1069</v>
      </c>
      <c r="F3234" t="s">
        <v>1070</v>
      </c>
      <c r="G3234" t="s">
        <v>72</v>
      </c>
      <c r="H3234" t="s">
        <v>1955</v>
      </c>
      <c r="I3234" t="s">
        <v>56</v>
      </c>
      <c r="K3234" t="s">
        <v>56</v>
      </c>
    </row>
    <row r="3235" spans="1:11" x14ac:dyDescent="0.2">
      <c r="A3235">
        <v>2575</v>
      </c>
      <c r="B3235" t="s">
        <v>1258</v>
      </c>
      <c r="C3235">
        <v>2009</v>
      </c>
      <c r="D3235" t="s">
        <v>7</v>
      </c>
      <c r="E3235" t="s">
        <v>892</v>
      </c>
      <c r="F3235" t="s">
        <v>192</v>
      </c>
      <c r="G3235" t="s">
        <v>159</v>
      </c>
      <c r="H3235" t="s">
        <v>159</v>
      </c>
      <c r="I3235" t="s">
        <v>56</v>
      </c>
      <c r="K3235" t="s">
        <v>56</v>
      </c>
    </row>
    <row r="3236" spans="1:11" x14ac:dyDescent="0.2">
      <c r="A3236">
        <v>2576</v>
      </c>
      <c r="B3236" t="s">
        <v>1258</v>
      </c>
      <c r="C3236">
        <v>2009</v>
      </c>
      <c r="D3236" t="s">
        <v>7</v>
      </c>
      <c r="E3236" t="s">
        <v>24</v>
      </c>
      <c r="F3236" t="s">
        <v>954</v>
      </c>
      <c r="G3236" t="s">
        <v>552</v>
      </c>
      <c r="H3236" t="s">
        <v>552</v>
      </c>
      <c r="I3236" t="s">
        <v>56</v>
      </c>
      <c r="K3236" t="s">
        <v>56</v>
      </c>
    </row>
    <row r="3237" spans="1:11" x14ac:dyDescent="0.2">
      <c r="A3237">
        <v>2577</v>
      </c>
      <c r="B3237" t="s">
        <v>1258</v>
      </c>
      <c r="C3237">
        <v>2009</v>
      </c>
      <c r="D3237" t="s">
        <v>7</v>
      </c>
      <c r="E3237" t="s">
        <v>1068</v>
      </c>
      <c r="F3237" t="s">
        <v>1286</v>
      </c>
      <c r="G3237" t="s">
        <v>67</v>
      </c>
      <c r="H3237" t="s">
        <v>67</v>
      </c>
      <c r="I3237" t="s">
        <v>56</v>
      </c>
      <c r="K3237" t="s">
        <v>56</v>
      </c>
    </row>
    <row r="3238" spans="1:11" x14ac:dyDescent="0.2">
      <c r="A3238">
        <v>2578</v>
      </c>
      <c r="B3238" t="s">
        <v>1258</v>
      </c>
      <c r="C3238">
        <v>2009</v>
      </c>
      <c r="D3238" t="s">
        <v>7</v>
      </c>
      <c r="E3238" t="s">
        <v>31</v>
      </c>
      <c r="F3238" t="s">
        <v>217</v>
      </c>
      <c r="G3238" t="s">
        <v>120</v>
      </c>
      <c r="H3238" t="s">
        <v>120</v>
      </c>
      <c r="I3238" t="s">
        <v>56</v>
      </c>
      <c r="K3238" t="s">
        <v>56</v>
      </c>
    </row>
    <row r="3239" spans="1:11" x14ac:dyDescent="0.2">
      <c r="A3239">
        <v>2579</v>
      </c>
      <c r="B3239" t="s">
        <v>1258</v>
      </c>
      <c r="C3239">
        <v>2009</v>
      </c>
      <c r="D3239" t="s">
        <v>7</v>
      </c>
      <c r="E3239" t="s">
        <v>1205</v>
      </c>
      <c r="F3239" t="s">
        <v>344</v>
      </c>
      <c r="G3239" t="s">
        <v>349</v>
      </c>
      <c r="H3239" t="s">
        <v>349</v>
      </c>
      <c r="I3239" t="s">
        <v>56</v>
      </c>
      <c r="K3239" t="s">
        <v>56</v>
      </c>
    </row>
    <row r="3240" spans="1:11" x14ac:dyDescent="0.2">
      <c r="A3240">
        <v>2580</v>
      </c>
      <c r="B3240" t="s">
        <v>1258</v>
      </c>
      <c r="C3240">
        <v>2009</v>
      </c>
      <c r="D3240" t="s">
        <v>7</v>
      </c>
      <c r="E3240" t="s">
        <v>1389</v>
      </c>
      <c r="F3240" t="s">
        <v>344</v>
      </c>
      <c r="G3240" t="s">
        <v>289</v>
      </c>
      <c r="H3240" t="s">
        <v>289</v>
      </c>
      <c r="I3240" t="s">
        <v>56</v>
      </c>
      <c r="K3240" t="s">
        <v>56</v>
      </c>
    </row>
    <row r="3241" spans="1:11" x14ac:dyDescent="0.2">
      <c r="A3241">
        <v>2581</v>
      </c>
      <c r="B3241" t="s">
        <v>1258</v>
      </c>
      <c r="C3241">
        <v>2009</v>
      </c>
      <c r="D3241" t="s">
        <v>7</v>
      </c>
      <c r="E3241" t="s">
        <v>1201</v>
      </c>
      <c r="F3241" t="s">
        <v>38</v>
      </c>
      <c r="G3241" t="s">
        <v>1381</v>
      </c>
      <c r="H3241" t="s">
        <v>1381</v>
      </c>
      <c r="I3241" t="s">
        <v>56</v>
      </c>
      <c r="K3241" t="s">
        <v>56</v>
      </c>
    </row>
    <row r="3242" spans="1:11" x14ac:dyDescent="0.2">
      <c r="A3242">
        <v>2582</v>
      </c>
      <c r="B3242" t="s">
        <v>1258</v>
      </c>
      <c r="C3242">
        <v>2009</v>
      </c>
      <c r="D3242" t="s">
        <v>7</v>
      </c>
      <c r="E3242" t="s">
        <v>971</v>
      </c>
      <c r="F3242" t="s">
        <v>38</v>
      </c>
      <c r="G3242" t="s">
        <v>972</v>
      </c>
      <c r="H3242" t="s">
        <v>972</v>
      </c>
      <c r="I3242" t="s">
        <v>56</v>
      </c>
      <c r="K3242" t="s">
        <v>56</v>
      </c>
    </row>
    <row r="3243" spans="1:11" x14ac:dyDescent="0.2">
      <c r="A3243">
        <v>2583</v>
      </c>
      <c r="B3243" t="s">
        <v>1258</v>
      </c>
      <c r="C3243">
        <v>2009</v>
      </c>
      <c r="D3243" t="s">
        <v>6</v>
      </c>
      <c r="E3243" t="s">
        <v>1259</v>
      </c>
      <c r="F3243" t="s">
        <v>92</v>
      </c>
      <c r="G3243" t="s">
        <v>69</v>
      </c>
      <c r="H3243" t="s">
        <v>69</v>
      </c>
      <c r="I3243" t="s">
        <v>56</v>
      </c>
      <c r="K3243" t="s">
        <v>56</v>
      </c>
    </row>
    <row r="3244" spans="1:11" x14ac:dyDescent="0.2">
      <c r="A3244">
        <v>2584</v>
      </c>
      <c r="B3244" t="s">
        <v>1258</v>
      </c>
      <c r="C3244">
        <v>2009</v>
      </c>
      <c r="D3244" t="s">
        <v>5</v>
      </c>
      <c r="E3244" t="s">
        <v>545</v>
      </c>
      <c r="F3244" t="s">
        <v>38</v>
      </c>
      <c r="G3244" t="s">
        <v>93</v>
      </c>
      <c r="H3244" t="s">
        <v>1778</v>
      </c>
      <c r="I3244" t="s">
        <v>56</v>
      </c>
      <c r="K3244" t="s">
        <v>56</v>
      </c>
    </row>
    <row r="3245" spans="1:11" x14ac:dyDescent="0.2">
      <c r="A3245">
        <v>2585</v>
      </c>
      <c r="B3245" t="s">
        <v>1378</v>
      </c>
      <c r="C3245">
        <v>2008</v>
      </c>
      <c r="D3245" t="s">
        <v>36</v>
      </c>
      <c r="E3245" t="s">
        <v>1640</v>
      </c>
      <c r="F3245" t="s">
        <v>92</v>
      </c>
      <c r="G3245" t="s">
        <v>1395</v>
      </c>
      <c r="H3245" t="s">
        <v>1395</v>
      </c>
      <c r="I3245" t="s">
        <v>56</v>
      </c>
      <c r="K3245" t="s">
        <v>56</v>
      </c>
    </row>
    <row r="3246" spans="1:11" x14ac:dyDescent="0.2">
      <c r="A3246">
        <v>2587</v>
      </c>
      <c r="B3246" t="s">
        <v>1378</v>
      </c>
      <c r="C3246">
        <v>2008</v>
      </c>
      <c r="D3246" t="s">
        <v>36</v>
      </c>
      <c r="E3246" t="s">
        <v>1460</v>
      </c>
      <c r="F3246" t="s">
        <v>6</v>
      </c>
      <c r="G3246" t="s">
        <v>1925</v>
      </c>
      <c r="H3246" t="s">
        <v>1925</v>
      </c>
      <c r="I3246" t="s">
        <v>56</v>
      </c>
      <c r="K3246" t="s">
        <v>56</v>
      </c>
    </row>
    <row r="3247" spans="1:11" x14ac:dyDescent="0.2">
      <c r="A3247">
        <v>2588</v>
      </c>
      <c r="B3247" t="s">
        <v>1378</v>
      </c>
      <c r="C3247">
        <v>2008</v>
      </c>
      <c r="D3247" t="s">
        <v>36</v>
      </c>
      <c r="E3247" t="s">
        <v>448</v>
      </c>
      <c r="F3247" t="s">
        <v>37</v>
      </c>
      <c r="G3247" t="s">
        <v>221</v>
      </c>
      <c r="H3247" t="s">
        <v>221</v>
      </c>
      <c r="I3247" t="s">
        <v>56</v>
      </c>
      <c r="K3247" t="s">
        <v>56</v>
      </c>
    </row>
    <row r="3248" spans="1:11" x14ac:dyDescent="0.2">
      <c r="A3248">
        <v>2589</v>
      </c>
      <c r="B3248" t="s">
        <v>1378</v>
      </c>
      <c r="C3248">
        <v>2008</v>
      </c>
      <c r="D3248" t="s">
        <v>36</v>
      </c>
      <c r="E3248" t="s">
        <v>703</v>
      </c>
      <c r="F3248" t="s">
        <v>6</v>
      </c>
      <c r="G3248" t="s">
        <v>704</v>
      </c>
      <c r="H3248" t="s">
        <v>704</v>
      </c>
      <c r="I3248" t="s">
        <v>56</v>
      </c>
      <c r="K3248" t="s">
        <v>56</v>
      </c>
    </row>
    <row r="3249" spans="1:11" x14ac:dyDescent="0.2">
      <c r="A3249">
        <v>2590</v>
      </c>
      <c r="B3249" t="s">
        <v>1378</v>
      </c>
      <c r="C3249">
        <v>2008</v>
      </c>
      <c r="D3249" t="s">
        <v>36</v>
      </c>
      <c r="E3249" t="s">
        <v>765</v>
      </c>
      <c r="F3249" t="s">
        <v>6</v>
      </c>
      <c r="G3249" t="s">
        <v>1288</v>
      </c>
      <c r="H3249" t="s">
        <v>766</v>
      </c>
      <c r="I3249" t="s">
        <v>56</v>
      </c>
      <c r="K3249" t="s">
        <v>56</v>
      </c>
    </row>
    <row r="3250" spans="1:11" x14ac:dyDescent="0.2">
      <c r="A3250">
        <v>2591</v>
      </c>
      <c r="B3250" t="s">
        <v>1378</v>
      </c>
      <c r="C3250">
        <v>2008</v>
      </c>
      <c r="D3250" t="s">
        <v>36</v>
      </c>
      <c r="E3250" t="s">
        <v>649</v>
      </c>
      <c r="F3250" t="s">
        <v>6</v>
      </c>
      <c r="G3250" t="s">
        <v>1153</v>
      </c>
      <c r="H3250" t="s">
        <v>650</v>
      </c>
      <c r="I3250" t="s">
        <v>56</v>
      </c>
      <c r="K3250" t="s">
        <v>56</v>
      </c>
    </row>
    <row r="3251" spans="1:11" x14ac:dyDescent="0.2">
      <c r="A3251">
        <v>2592</v>
      </c>
      <c r="B3251" t="s">
        <v>1378</v>
      </c>
      <c r="C3251">
        <v>2008</v>
      </c>
      <c r="D3251" t="s">
        <v>36</v>
      </c>
      <c r="E3251" t="s">
        <v>1128</v>
      </c>
      <c r="F3251" t="s">
        <v>1129</v>
      </c>
      <c r="G3251" t="s">
        <v>241</v>
      </c>
      <c r="H3251" t="s">
        <v>241</v>
      </c>
      <c r="I3251" t="s">
        <v>56</v>
      </c>
      <c r="K3251" t="s">
        <v>56</v>
      </c>
    </row>
    <row r="3252" spans="1:11" x14ac:dyDescent="0.2">
      <c r="A3252">
        <v>2593</v>
      </c>
      <c r="B3252" t="s">
        <v>1378</v>
      </c>
      <c r="C3252">
        <v>2008</v>
      </c>
      <c r="D3252" t="s">
        <v>36</v>
      </c>
      <c r="E3252" t="s">
        <v>489</v>
      </c>
      <c r="F3252" t="s">
        <v>6</v>
      </c>
      <c r="G3252" t="s">
        <v>276</v>
      </c>
      <c r="H3252" t="s">
        <v>276</v>
      </c>
      <c r="I3252" t="s">
        <v>56</v>
      </c>
      <c r="K3252" t="s">
        <v>56</v>
      </c>
    </row>
    <row r="3253" spans="1:11" x14ac:dyDescent="0.2">
      <c r="A3253">
        <v>2594</v>
      </c>
      <c r="B3253" t="s">
        <v>1378</v>
      </c>
      <c r="C3253">
        <v>2008</v>
      </c>
      <c r="D3253" t="s">
        <v>36</v>
      </c>
      <c r="E3253" t="s">
        <v>1077</v>
      </c>
      <c r="F3253" t="s">
        <v>1293</v>
      </c>
      <c r="G3253" t="s">
        <v>137</v>
      </c>
      <c r="H3253" t="s">
        <v>137</v>
      </c>
      <c r="I3253" t="s">
        <v>56</v>
      </c>
      <c r="K3253" t="s">
        <v>56</v>
      </c>
    </row>
    <row r="3254" spans="1:11" x14ac:dyDescent="0.2">
      <c r="A3254">
        <v>2595</v>
      </c>
      <c r="B3254" t="s">
        <v>1378</v>
      </c>
      <c r="C3254">
        <v>2008</v>
      </c>
      <c r="D3254" t="s">
        <v>36</v>
      </c>
      <c r="E3254" t="s">
        <v>1087</v>
      </c>
      <c r="F3254" t="s">
        <v>299</v>
      </c>
      <c r="G3254" t="s">
        <v>1088</v>
      </c>
      <c r="H3254" t="s">
        <v>1088</v>
      </c>
      <c r="I3254" t="s">
        <v>56</v>
      </c>
      <c r="K3254" t="s">
        <v>56</v>
      </c>
    </row>
    <row r="3255" spans="1:11" x14ac:dyDescent="0.2">
      <c r="A3255">
        <v>2596</v>
      </c>
      <c r="B3255" t="s">
        <v>1378</v>
      </c>
      <c r="C3255">
        <v>2008</v>
      </c>
      <c r="D3255" t="s">
        <v>36</v>
      </c>
      <c r="E3255" t="s">
        <v>1650</v>
      </c>
      <c r="F3255" t="s">
        <v>1418</v>
      </c>
      <c r="G3255" t="s">
        <v>133</v>
      </c>
      <c r="H3255" t="s">
        <v>133</v>
      </c>
      <c r="I3255" t="s">
        <v>56</v>
      </c>
      <c r="K3255" t="s">
        <v>56</v>
      </c>
    </row>
    <row r="3256" spans="1:11" x14ac:dyDescent="0.2">
      <c r="A3256">
        <v>2586</v>
      </c>
      <c r="B3256" t="s">
        <v>1378</v>
      </c>
      <c r="C3256">
        <v>2008</v>
      </c>
      <c r="D3256" t="s">
        <v>36</v>
      </c>
      <c r="E3256" t="s">
        <v>1811</v>
      </c>
      <c r="F3256" t="s">
        <v>41</v>
      </c>
      <c r="G3256" t="s">
        <v>300</v>
      </c>
      <c r="H3256" t="s">
        <v>300</v>
      </c>
      <c r="I3256" t="s">
        <v>56</v>
      </c>
      <c r="K3256" t="s">
        <v>56</v>
      </c>
    </row>
    <row r="3257" spans="1:11" x14ac:dyDescent="0.2">
      <c r="A3257">
        <v>2597</v>
      </c>
      <c r="B3257" t="s">
        <v>1378</v>
      </c>
      <c r="C3257">
        <v>2008</v>
      </c>
      <c r="D3257" t="s">
        <v>36</v>
      </c>
      <c r="E3257" t="s">
        <v>1110</v>
      </c>
      <c r="F3257" t="s">
        <v>6</v>
      </c>
      <c r="G3257" t="s">
        <v>1111</v>
      </c>
      <c r="H3257" t="s">
        <v>1111</v>
      </c>
      <c r="I3257" t="s">
        <v>56</v>
      </c>
      <c r="K3257" t="s">
        <v>56</v>
      </c>
    </row>
    <row r="3258" spans="1:11" x14ac:dyDescent="0.2">
      <c r="A3258">
        <v>2598</v>
      </c>
      <c r="B3258" t="s">
        <v>1378</v>
      </c>
      <c r="C3258">
        <v>2008</v>
      </c>
      <c r="D3258" t="s">
        <v>36</v>
      </c>
      <c r="E3258" t="s">
        <v>1664</v>
      </c>
      <c r="F3258" t="s">
        <v>38</v>
      </c>
      <c r="G3258" t="s">
        <v>249</v>
      </c>
      <c r="H3258" t="s">
        <v>1951</v>
      </c>
      <c r="I3258" t="s">
        <v>56</v>
      </c>
      <c r="K3258" t="s">
        <v>56</v>
      </c>
    </row>
    <row r="3259" spans="1:11" x14ac:dyDescent="0.2">
      <c r="A3259">
        <v>2599</v>
      </c>
      <c r="B3259" t="s">
        <v>1378</v>
      </c>
      <c r="C3259">
        <v>2008</v>
      </c>
      <c r="D3259" t="s">
        <v>36</v>
      </c>
      <c r="E3259" t="s">
        <v>1595</v>
      </c>
      <c r="F3259" t="s">
        <v>1246</v>
      </c>
      <c r="G3259" t="s">
        <v>1324</v>
      </c>
      <c r="H3259" t="s">
        <v>1324</v>
      </c>
      <c r="I3259" t="s">
        <v>56</v>
      </c>
      <c r="K3259" t="s">
        <v>56</v>
      </c>
    </row>
    <row r="3260" spans="1:11" x14ac:dyDescent="0.2">
      <c r="A3260">
        <v>2600</v>
      </c>
      <c r="B3260" t="s">
        <v>1378</v>
      </c>
      <c r="C3260">
        <v>2008</v>
      </c>
      <c r="D3260" t="s">
        <v>36</v>
      </c>
      <c r="E3260" t="s">
        <v>384</v>
      </c>
      <c r="F3260" t="s">
        <v>1091</v>
      </c>
      <c r="G3260" t="s">
        <v>123</v>
      </c>
      <c r="H3260" t="s">
        <v>123</v>
      </c>
      <c r="I3260" t="s">
        <v>56</v>
      </c>
      <c r="K3260" t="s">
        <v>56</v>
      </c>
    </row>
    <row r="3261" spans="1:11" x14ac:dyDescent="0.2">
      <c r="A3261">
        <v>2601</v>
      </c>
      <c r="B3261" t="s">
        <v>1378</v>
      </c>
      <c r="C3261">
        <v>2008</v>
      </c>
      <c r="D3261" t="s">
        <v>36</v>
      </c>
      <c r="E3261" t="s">
        <v>576</v>
      </c>
      <c r="F3261" t="s">
        <v>577</v>
      </c>
      <c r="G3261" t="s">
        <v>578</v>
      </c>
      <c r="H3261" t="s">
        <v>1530</v>
      </c>
      <c r="I3261" t="s">
        <v>56</v>
      </c>
      <c r="K3261" t="s">
        <v>56</v>
      </c>
    </row>
    <row r="3262" spans="1:11" x14ac:dyDescent="0.2">
      <c r="A3262">
        <v>2602</v>
      </c>
      <c r="B3262" t="s">
        <v>1378</v>
      </c>
      <c r="C3262">
        <v>2008</v>
      </c>
      <c r="D3262" t="s">
        <v>36</v>
      </c>
      <c r="E3262" t="s">
        <v>1108</v>
      </c>
      <c r="F3262" t="s">
        <v>6</v>
      </c>
      <c r="G3262" t="s">
        <v>1109</v>
      </c>
      <c r="H3262" t="s">
        <v>1109</v>
      </c>
      <c r="I3262" t="s">
        <v>56</v>
      </c>
      <c r="K3262" t="s">
        <v>56</v>
      </c>
    </row>
    <row r="3263" spans="1:11" x14ac:dyDescent="0.2">
      <c r="A3263">
        <v>2603</v>
      </c>
      <c r="B3263" t="s">
        <v>1378</v>
      </c>
      <c r="C3263">
        <v>2008</v>
      </c>
      <c r="D3263" t="s">
        <v>36</v>
      </c>
      <c r="E3263" t="s">
        <v>926</v>
      </c>
      <c r="F3263" t="s">
        <v>6</v>
      </c>
      <c r="G3263" t="s">
        <v>606</v>
      </c>
      <c r="H3263" t="s">
        <v>606</v>
      </c>
      <c r="I3263" t="s">
        <v>56</v>
      </c>
      <c r="K3263" t="s">
        <v>56</v>
      </c>
    </row>
    <row r="3264" spans="1:11" x14ac:dyDescent="0.2">
      <c r="A3264">
        <v>2604</v>
      </c>
      <c r="B3264" t="s">
        <v>1378</v>
      </c>
      <c r="C3264">
        <v>2008</v>
      </c>
      <c r="D3264" t="s">
        <v>36</v>
      </c>
      <c r="E3264" t="s">
        <v>296</v>
      </c>
      <c r="F3264" t="s">
        <v>99</v>
      </c>
      <c r="G3264" t="s">
        <v>298</v>
      </c>
      <c r="H3264" t="s">
        <v>298</v>
      </c>
      <c r="I3264" t="s">
        <v>56</v>
      </c>
      <c r="K3264" t="s">
        <v>56</v>
      </c>
    </row>
    <row r="3265" spans="1:11" x14ac:dyDescent="0.2">
      <c r="A3265">
        <v>2721</v>
      </c>
      <c r="B3265" t="s">
        <v>1378</v>
      </c>
      <c r="C3265">
        <v>2008</v>
      </c>
      <c r="D3265" t="s">
        <v>36</v>
      </c>
      <c r="E3265" t="s">
        <v>769</v>
      </c>
      <c r="F3265" t="s">
        <v>1010</v>
      </c>
      <c r="G3265" t="s">
        <v>771</v>
      </c>
      <c r="H3265" t="s">
        <v>771</v>
      </c>
      <c r="I3265" t="s">
        <v>56</v>
      </c>
      <c r="K3265" t="s">
        <v>56</v>
      </c>
    </row>
    <row r="3266" spans="1:11" x14ac:dyDescent="0.2">
      <c r="A3266">
        <v>2605</v>
      </c>
      <c r="B3266" t="s">
        <v>1378</v>
      </c>
      <c r="C3266">
        <v>2008</v>
      </c>
      <c r="D3266" t="s">
        <v>36</v>
      </c>
      <c r="E3266" t="s">
        <v>1653</v>
      </c>
      <c r="F3266" t="s">
        <v>1359</v>
      </c>
      <c r="G3266" t="s">
        <v>78</v>
      </c>
      <c r="H3266" t="s">
        <v>78</v>
      </c>
      <c r="I3266" t="s">
        <v>56</v>
      </c>
      <c r="K3266" t="s">
        <v>56</v>
      </c>
    </row>
    <row r="3267" spans="1:11" x14ac:dyDescent="0.2">
      <c r="A3267">
        <v>2606</v>
      </c>
      <c r="B3267" t="s">
        <v>1378</v>
      </c>
      <c r="C3267">
        <v>2008</v>
      </c>
      <c r="D3267" t="s">
        <v>36</v>
      </c>
      <c r="E3267" t="s">
        <v>1591</v>
      </c>
      <c r="F3267" t="s">
        <v>299</v>
      </c>
      <c r="G3267" t="s">
        <v>1319</v>
      </c>
      <c r="H3267" t="s">
        <v>1319</v>
      </c>
      <c r="I3267" t="s">
        <v>56</v>
      </c>
      <c r="K3267" t="s">
        <v>56</v>
      </c>
    </row>
    <row r="3268" spans="1:11" x14ac:dyDescent="0.2">
      <c r="A3268">
        <v>2607</v>
      </c>
      <c r="B3268" t="s">
        <v>1378</v>
      </c>
      <c r="C3268">
        <v>2008</v>
      </c>
      <c r="D3268" t="s">
        <v>36</v>
      </c>
      <c r="E3268" t="s">
        <v>481</v>
      </c>
      <c r="F3268" t="s">
        <v>993</v>
      </c>
      <c r="G3268" t="s">
        <v>266</v>
      </c>
      <c r="H3268" t="s">
        <v>266</v>
      </c>
      <c r="I3268" t="s">
        <v>56</v>
      </c>
      <c r="K3268" t="s">
        <v>56</v>
      </c>
    </row>
    <row r="3269" spans="1:11" x14ac:dyDescent="0.2">
      <c r="A3269">
        <v>2611</v>
      </c>
      <c r="B3269" t="s">
        <v>1378</v>
      </c>
      <c r="C3269">
        <v>2008</v>
      </c>
      <c r="D3269" t="s">
        <v>36</v>
      </c>
      <c r="E3269" t="s">
        <v>2133</v>
      </c>
      <c r="F3269" t="s">
        <v>6</v>
      </c>
      <c r="G3269" t="s">
        <v>86</v>
      </c>
      <c r="H3269" t="s">
        <v>2301</v>
      </c>
      <c r="I3269" t="s">
        <v>56</v>
      </c>
      <c r="K3269" t="s">
        <v>56</v>
      </c>
    </row>
    <row r="3270" spans="1:11" x14ac:dyDescent="0.2">
      <c r="A3270">
        <v>2608</v>
      </c>
      <c r="B3270" t="s">
        <v>1378</v>
      </c>
      <c r="C3270">
        <v>2008</v>
      </c>
      <c r="D3270" t="s">
        <v>36</v>
      </c>
      <c r="E3270" t="s">
        <v>998</v>
      </c>
      <c r="F3270" t="s">
        <v>299</v>
      </c>
      <c r="G3270" t="s">
        <v>999</v>
      </c>
      <c r="H3270" t="s">
        <v>999</v>
      </c>
      <c r="I3270" t="s">
        <v>56</v>
      </c>
      <c r="K3270" t="s">
        <v>56</v>
      </c>
    </row>
    <row r="3271" spans="1:11" x14ac:dyDescent="0.2">
      <c r="A3271">
        <v>2609</v>
      </c>
      <c r="B3271" t="s">
        <v>1378</v>
      </c>
      <c r="C3271">
        <v>2008</v>
      </c>
      <c r="D3271" t="s">
        <v>36</v>
      </c>
      <c r="E3271" t="s">
        <v>1601</v>
      </c>
      <c r="F3271" t="s">
        <v>344</v>
      </c>
      <c r="G3271" t="s">
        <v>1330</v>
      </c>
      <c r="H3271" t="s">
        <v>1330</v>
      </c>
      <c r="I3271" t="s">
        <v>56</v>
      </c>
      <c r="K3271" t="s">
        <v>56</v>
      </c>
    </row>
    <row r="3272" spans="1:11" x14ac:dyDescent="0.2">
      <c r="A3272">
        <v>2610</v>
      </c>
      <c r="B3272" t="s">
        <v>1378</v>
      </c>
      <c r="C3272">
        <v>2008</v>
      </c>
      <c r="D3272" t="s">
        <v>36</v>
      </c>
      <c r="E3272" t="s">
        <v>597</v>
      </c>
      <c r="F3272" t="s">
        <v>192</v>
      </c>
      <c r="G3272" t="s">
        <v>283</v>
      </c>
      <c r="H3272" t="s">
        <v>283</v>
      </c>
      <c r="I3272" t="s">
        <v>56</v>
      </c>
      <c r="K3272" t="s">
        <v>56</v>
      </c>
    </row>
    <row r="3273" spans="1:11" x14ac:dyDescent="0.2">
      <c r="A3273">
        <v>2612</v>
      </c>
      <c r="B3273" t="s">
        <v>1378</v>
      </c>
      <c r="C3273">
        <v>2008</v>
      </c>
      <c r="D3273" t="s">
        <v>36</v>
      </c>
      <c r="E3273" t="s">
        <v>626</v>
      </c>
      <c r="F3273" t="s">
        <v>949</v>
      </c>
      <c r="G3273" t="s">
        <v>627</v>
      </c>
      <c r="H3273" t="s">
        <v>627</v>
      </c>
      <c r="I3273" t="s">
        <v>56</v>
      </c>
      <c r="K3273" t="s">
        <v>56</v>
      </c>
    </row>
    <row r="3274" spans="1:11" x14ac:dyDescent="0.2">
      <c r="A3274">
        <v>2613</v>
      </c>
      <c r="B3274" t="s">
        <v>1378</v>
      </c>
      <c r="C3274">
        <v>2008</v>
      </c>
      <c r="D3274" t="s">
        <v>36</v>
      </c>
      <c r="E3274" t="s">
        <v>445</v>
      </c>
      <c r="F3274" t="s">
        <v>1426</v>
      </c>
      <c r="G3274" t="s">
        <v>218</v>
      </c>
      <c r="H3274" t="s">
        <v>218</v>
      </c>
      <c r="I3274" t="s">
        <v>56</v>
      </c>
      <c r="K3274" t="s">
        <v>56</v>
      </c>
    </row>
    <row r="3275" spans="1:11" x14ac:dyDescent="0.2">
      <c r="A3275">
        <v>2614</v>
      </c>
      <c r="B3275" t="s">
        <v>1378</v>
      </c>
      <c r="C3275">
        <v>2008</v>
      </c>
      <c r="D3275" t="s">
        <v>36</v>
      </c>
      <c r="E3275" t="s">
        <v>1459</v>
      </c>
      <c r="F3275" t="s">
        <v>1320</v>
      </c>
      <c r="G3275" t="s">
        <v>1321</v>
      </c>
      <c r="H3275" t="s">
        <v>1321</v>
      </c>
      <c r="I3275" t="s">
        <v>56</v>
      </c>
      <c r="K3275" t="s">
        <v>56</v>
      </c>
    </row>
    <row r="3276" spans="1:11" x14ac:dyDescent="0.2">
      <c r="A3276">
        <v>2615</v>
      </c>
      <c r="B3276" t="s">
        <v>1378</v>
      </c>
      <c r="C3276">
        <v>2008</v>
      </c>
      <c r="D3276" t="s">
        <v>36</v>
      </c>
      <c r="E3276" t="s">
        <v>1140</v>
      </c>
      <c r="F3276" t="s">
        <v>1141</v>
      </c>
      <c r="G3276" t="s">
        <v>254</v>
      </c>
      <c r="H3276" t="s">
        <v>254</v>
      </c>
      <c r="I3276" t="s">
        <v>56</v>
      </c>
      <c r="K3276" t="s">
        <v>56</v>
      </c>
    </row>
    <row r="3277" spans="1:11" x14ac:dyDescent="0.2">
      <c r="A3277">
        <v>2616</v>
      </c>
      <c r="B3277" t="s">
        <v>1378</v>
      </c>
      <c r="C3277">
        <v>2008</v>
      </c>
      <c r="D3277" t="s">
        <v>36</v>
      </c>
      <c r="E3277" t="s">
        <v>1137</v>
      </c>
      <c r="F3277" t="s">
        <v>6</v>
      </c>
      <c r="G3277" t="s">
        <v>1138</v>
      </c>
      <c r="H3277" t="s">
        <v>1138</v>
      </c>
      <c r="I3277" t="s">
        <v>56</v>
      </c>
      <c r="K3277" t="s">
        <v>56</v>
      </c>
    </row>
    <row r="3278" spans="1:11" x14ac:dyDescent="0.2">
      <c r="A3278">
        <v>2617</v>
      </c>
      <c r="B3278" t="s">
        <v>1378</v>
      </c>
      <c r="C3278">
        <v>2008</v>
      </c>
      <c r="D3278" t="s">
        <v>36</v>
      </c>
      <c r="E3278" t="s">
        <v>1663</v>
      </c>
      <c r="F3278" t="s">
        <v>1079</v>
      </c>
      <c r="G3278" t="s">
        <v>95</v>
      </c>
      <c r="H3278" t="s">
        <v>95</v>
      </c>
      <c r="I3278" t="s">
        <v>56</v>
      </c>
      <c r="K3278" t="s">
        <v>56</v>
      </c>
    </row>
    <row r="3279" spans="1:11" x14ac:dyDescent="0.2">
      <c r="A3279">
        <v>2618</v>
      </c>
      <c r="B3279" t="s">
        <v>1378</v>
      </c>
      <c r="C3279">
        <v>2008</v>
      </c>
      <c r="D3279" t="s">
        <v>36</v>
      </c>
      <c r="E3279" t="s">
        <v>1269</v>
      </c>
      <c r="F3279" t="s">
        <v>1399</v>
      </c>
      <c r="G3279" t="s">
        <v>1400</v>
      </c>
      <c r="H3279" t="s">
        <v>1964</v>
      </c>
      <c r="I3279" t="s">
        <v>56</v>
      </c>
      <c r="K3279" t="s">
        <v>56</v>
      </c>
    </row>
    <row r="3280" spans="1:11" x14ac:dyDescent="0.2">
      <c r="A3280">
        <v>2619</v>
      </c>
      <c r="B3280" t="s">
        <v>1378</v>
      </c>
      <c r="C3280">
        <v>2008</v>
      </c>
      <c r="D3280" t="s">
        <v>36</v>
      </c>
      <c r="E3280" t="s">
        <v>1614</v>
      </c>
      <c r="F3280" t="s">
        <v>1341</v>
      </c>
      <c r="G3280" t="s">
        <v>1061</v>
      </c>
      <c r="H3280" t="s">
        <v>1061</v>
      </c>
      <c r="I3280" t="s">
        <v>56</v>
      </c>
      <c r="K3280" t="s">
        <v>56</v>
      </c>
    </row>
    <row r="3281" spans="1:11" x14ac:dyDescent="0.2">
      <c r="A3281">
        <v>2620</v>
      </c>
      <c r="B3281" t="s">
        <v>1378</v>
      </c>
      <c r="C3281">
        <v>2008</v>
      </c>
      <c r="D3281" t="s">
        <v>36</v>
      </c>
      <c r="E3281" t="s">
        <v>1610</v>
      </c>
      <c r="F3281" t="s">
        <v>1434</v>
      </c>
      <c r="G3281" t="s">
        <v>1337</v>
      </c>
      <c r="H3281" t="s">
        <v>1929</v>
      </c>
      <c r="I3281" t="s">
        <v>56</v>
      </c>
      <c r="K3281" t="s">
        <v>56</v>
      </c>
    </row>
    <row r="3282" spans="1:11" x14ac:dyDescent="0.2">
      <c r="A3282">
        <v>2621</v>
      </c>
      <c r="B3282" t="s">
        <v>1378</v>
      </c>
      <c r="C3282">
        <v>2008</v>
      </c>
      <c r="D3282" t="s">
        <v>36</v>
      </c>
      <c r="E3282" t="s">
        <v>743</v>
      </c>
      <c r="F3282" t="s">
        <v>744</v>
      </c>
      <c r="G3282" t="s">
        <v>104</v>
      </c>
      <c r="H3282" t="s">
        <v>104</v>
      </c>
      <c r="I3282" t="s">
        <v>56</v>
      </c>
      <c r="K3282" t="s">
        <v>56</v>
      </c>
    </row>
    <row r="3283" spans="1:11" x14ac:dyDescent="0.2">
      <c r="A3283">
        <v>2622</v>
      </c>
      <c r="B3283" t="s">
        <v>1378</v>
      </c>
      <c r="C3283">
        <v>2008</v>
      </c>
      <c r="D3283" t="s">
        <v>36</v>
      </c>
      <c r="E3283" t="s">
        <v>1096</v>
      </c>
      <c r="F3283" t="s">
        <v>1397</v>
      </c>
      <c r="G3283" t="s">
        <v>1097</v>
      </c>
      <c r="H3283" t="s">
        <v>1097</v>
      </c>
      <c r="I3283" t="s">
        <v>56</v>
      </c>
      <c r="K3283" t="s">
        <v>56</v>
      </c>
    </row>
    <row r="3284" spans="1:11" x14ac:dyDescent="0.2">
      <c r="A3284">
        <v>2623</v>
      </c>
      <c r="B3284" t="s">
        <v>1378</v>
      </c>
      <c r="C3284">
        <v>2008</v>
      </c>
      <c r="D3284" t="s">
        <v>36</v>
      </c>
      <c r="E3284" t="s">
        <v>1669</v>
      </c>
      <c r="F3284" t="s">
        <v>299</v>
      </c>
      <c r="G3284" t="s">
        <v>1441</v>
      </c>
      <c r="H3284" t="s">
        <v>1441</v>
      </c>
      <c r="I3284" t="s">
        <v>56</v>
      </c>
      <c r="K3284" t="s">
        <v>56</v>
      </c>
    </row>
    <row r="3285" spans="1:11" x14ac:dyDescent="0.2">
      <c r="A3285">
        <v>2624</v>
      </c>
      <c r="B3285" t="s">
        <v>1378</v>
      </c>
      <c r="C3285">
        <v>2008</v>
      </c>
      <c r="D3285" t="s">
        <v>36</v>
      </c>
      <c r="E3285" t="s">
        <v>696</v>
      </c>
      <c r="F3285" t="s">
        <v>1445</v>
      </c>
      <c r="G3285" t="s">
        <v>107</v>
      </c>
      <c r="H3285" t="s">
        <v>107</v>
      </c>
      <c r="I3285" t="s">
        <v>56</v>
      </c>
      <c r="K3285" t="s">
        <v>56</v>
      </c>
    </row>
    <row r="3286" spans="1:11" x14ac:dyDescent="0.2">
      <c r="A3286">
        <v>2625</v>
      </c>
      <c r="B3286" t="s">
        <v>1378</v>
      </c>
      <c r="C3286">
        <v>2008</v>
      </c>
      <c r="D3286" t="s">
        <v>36</v>
      </c>
      <c r="E3286" t="s">
        <v>536</v>
      </c>
      <c r="F3286" t="s">
        <v>299</v>
      </c>
      <c r="G3286" t="s">
        <v>1053</v>
      </c>
      <c r="H3286" t="s">
        <v>1053</v>
      </c>
      <c r="I3286" t="s">
        <v>56</v>
      </c>
      <c r="K3286" t="s">
        <v>56</v>
      </c>
    </row>
    <row r="3287" spans="1:11" x14ac:dyDescent="0.2">
      <c r="A3287">
        <v>2626</v>
      </c>
      <c r="B3287" t="s">
        <v>1378</v>
      </c>
      <c r="C3287">
        <v>2008</v>
      </c>
      <c r="D3287" t="s">
        <v>36</v>
      </c>
      <c r="E3287" t="s">
        <v>705</v>
      </c>
      <c r="F3287" t="s">
        <v>1370</v>
      </c>
      <c r="G3287" t="s">
        <v>257</v>
      </c>
      <c r="H3287" t="s">
        <v>257</v>
      </c>
      <c r="I3287" t="s">
        <v>56</v>
      </c>
      <c r="K3287" t="s">
        <v>56</v>
      </c>
    </row>
    <row r="3288" spans="1:11" x14ac:dyDescent="0.2">
      <c r="A3288">
        <v>2627</v>
      </c>
      <c r="B3288" t="s">
        <v>1378</v>
      </c>
      <c r="C3288">
        <v>2008</v>
      </c>
      <c r="D3288" t="s">
        <v>36</v>
      </c>
      <c r="E3288" t="s">
        <v>1654</v>
      </c>
      <c r="F3288" t="s">
        <v>192</v>
      </c>
      <c r="G3288" t="s">
        <v>841</v>
      </c>
      <c r="H3288" t="s">
        <v>841</v>
      </c>
      <c r="I3288" t="s">
        <v>56</v>
      </c>
      <c r="K3288" t="s">
        <v>56</v>
      </c>
    </row>
    <row r="3289" spans="1:11" x14ac:dyDescent="0.2">
      <c r="A3289">
        <v>2628</v>
      </c>
      <c r="B3289" t="s">
        <v>1378</v>
      </c>
      <c r="C3289">
        <v>2008</v>
      </c>
      <c r="D3289" t="s">
        <v>36</v>
      </c>
      <c r="E3289" t="s">
        <v>996</v>
      </c>
      <c r="F3289" t="s">
        <v>997</v>
      </c>
      <c r="G3289" t="s">
        <v>714</v>
      </c>
      <c r="H3289" t="s">
        <v>714</v>
      </c>
      <c r="I3289" t="s">
        <v>56</v>
      </c>
      <c r="K3289" t="s">
        <v>56</v>
      </c>
    </row>
    <row r="3290" spans="1:11" x14ac:dyDescent="0.2">
      <c r="A3290">
        <v>2629</v>
      </c>
      <c r="B3290" t="s">
        <v>1378</v>
      </c>
      <c r="C3290">
        <v>2008</v>
      </c>
      <c r="D3290" t="s">
        <v>36</v>
      </c>
      <c r="E3290" t="s">
        <v>879</v>
      </c>
      <c r="F3290" t="s">
        <v>103</v>
      </c>
      <c r="G3290" t="s">
        <v>880</v>
      </c>
      <c r="H3290" t="s">
        <v>880</v>
      </c>
      <c r="I3290" t="s">
        <v>56</v>
      </c>
      <c r="K3290" t="s">
        <v>56</v>
      </c>
    </row>
    <row r="3291" spans="1:11" x14ac:dyDescent="0.2">
      <c r="A3291">
        <v>2630</v>
      </c>
      <c r="B3291" t="s">
        <v>1378</v>
      </c>
      <c r="C3291">
        <v>2008</v>
      </c>
      <c r="D3291" t="s">
        <v>36</v>
      </c>
      <c r="E3291" t="s">
        <v>1658</v>
      </c>
      <c r="F3291" t="s">
        <v>148</v>
      </c>
      <c r="G3291" t="s">
        <v>967</v>
      </c>
      <c r="H3291" t="s">
        <v>967</v>
      </c>
      <c r="I3291" t="s">
        <v>56</v>
      </c>
      <c r="K3291" t="s">
        <v>56</v>
      </c>
    </row>
    <row r="3292" spans="1:11" x14ac:dyDescent="0.2">
      <c r="A3292">
        <v>2631</v>
      </c>
      <c r="B3292" t="s">
        <v>1378</v>
      </c>
      <c r="C3292">
        <v>2008</v>
      </c>
      <c r="D3292" t="s">
        <v>36</v>
      </c>
      <c r="E3292" t="s">
        <v>1645</v>
      </c>
      <c r="F3292" t="s">
        <v>1405</v>
      </c>
      <c r="G3292" t="s">
        <v>1406</v>
      </c>
      <c r="H3292" t="s">
        <v>1889</v>
      </c>
      <c r="I3292" t="s">
        <v>56</v>
      </c>
      <c r="K3292" t="s">
        <v>56</v>
      </c>
    </row>
    <row r="3293" spans="1:11" x14ac:dyDescent="0.2">
      <c r="A3293">
        <v>2632</v>
      </c>
      <c r="B3293" t="s">
        <v>1378</v>
      </c>
      <c r="C3293">
        <v>2008</v>
      </c>
      <c r="D3293" t="s">
        <v>36</v>
      </c>
      <c r="E3293" t="s">
        <v>565</v>
      </c>
      <c r="F3293" t="s">
        <v>1353</v>
      </c>
      <c r="G3293" t="s">
        <v>1775</v>
      </c>
      <c r="H3293" t="s">
        <v>1775</v>
      </c>
      <c r="I3293" t="s">
        <v>56</v>
      </c>
      <c r="K3293" t="s">
        <v>56</v>
      </c>
    </row>
    <row r="3294" spans="1:11" x14ac:dyDescent="0.2">
      <c r="A3294">
        <v>2633</v>
      </c>
      <c r="B3294" t="s">
        <v>1378</v>
      </c>
      <c r="C3294">
        <v>2008</v>
      </c>
      <c r="D3294" t="s">
        <v>36</v>
      </c>
      <c r="E3294" t="s">
        <v>17</v>
      </c>
      <c r="F3294" t="s">
        <v>890</v>
      </c>
      <c r="G3294" t="s">
        <v>549</v>
      </c>
      <c r="H3294" t="s">
        <v>549</v>
      </c>
      <c r="I3294" t="s">
        <v>56</v>
      </c>
      <c r="K3294" t="s">
        <v>56</v>
      </c>
    </row>
    <row r="3295" spans="1:11" x14ac:dyDescent="0.2">
      <c r="A3295">
        <v>2634</v>
      </c>
      <c r="B3295" t="s">
        <v>1378</v>
      </c>
      <c r="C3295">
        <v>2008</v>
      </c>
      <c r="D3295" t="s">
        <v>36</v>
      </c>
      <c r="E3295" t="s">
        <v>1646</v>
      </c>
      <c r="F3295" t="s">
        <v>1407</v>
      </c>
      <c r="G3295" t="s">
        <v>87</v>
      </c>
      <c r="H3295" t="s">
        <v>87</v>
      </c>
      <c r="I3295" t="s">
        <v>56</v>
      </c>
      <c r="K3295" t="s">
        <v>56</v>
      </c>
    </row>
    <row r="3296" spans="1:11" x14ac:dyDescent="0.2">
      <c r="A3296">
        <v>2635</v>
      </c>
      <c r="B3296" t="s">
        <v>1378</v>
      </c>
      <c r="C3296">
        <v>2008</v>
      </c>
      <c r="D3296" t="s">
        <v>36</v>
      </c>
      <c r="E3296" t="s">
        <v>1606</v>
      </c>
      <c r="F3296" t="s">
        <v>148</v>
      </c>
      <c r="G3296" t="s">
        <v>906</v>
      </c>
      <c r="H3296" t="s">
        <v>906</v>
      </c>
      <c r="I3296" t="s">
        <v>56</v>
      </c>
      <c r="K3296" t="s">
        <v>56</v>
      </c>
    </row>
    <row r="3297" spans="1:11" x14ac:dyDescent="0.2">
      <c r="A3297">
        <v>2636</v>
      </c>
      <c r="B3297" t="s">
        <v>1378</v>
      </c>
      <c r="C3297">
        <v>2008</v>
      </c>
      <c r="D3297" t="s">
        <v>36</v>
      </c>
      <c r="E3297" t="s">
        <v>1647</v>
      </c>
      <c r="F3297" t="s">
        <v>1408</v>
      </c>
      <c r="G3297" t="s">
        <v>1409</v>
      </c>
      <c r="H3297" t="s">
        <v>1409</v>
      </c>
      <c r="I3297" t="s">
        <v>56</v>
      </c>
      <c r="K3297" t="s">
        <v>56</v>
      </c>
    </row>
    <row r="3298" spans="1:11" x14ac:dyDescent="0.2">
      <c r="A3298">
        <v>2637</v>
      </c>
      <c r="B3298" t="s">
        <v>1378</v>
      </c>
      <c r="C3298">
        <v>2008</v>
      </c>
      <c r="D3298" t="s">
        <v>36</v>
      </c>
      <c r="E3298" t="s">
        <v>1662</v>
      </c>
      <c r="F3298" t="s">
        <v>40</v>
      </c>
      <c r="G3298" t="s">
        <v>181</v>
      </c>
      <c r="H3298" t="s">
        <v>181</v>
      </c>
      <c r="I3298" t="s">
        <v>56</v>
      </c>
      <c r="K3298" t="s">
        <v>56</v>
      </c>
    </row>
    <row r="3299" spans="1:11" x14ac:dyDescent="0.2">
      <c r="A3299">
        <v>2638</v>
      </c>
      <c r="B3299" t="s">
        <v>1378</v>
      </c>
      <c r="C3299">
        <v>2008</v>
      </c>
      <c r="D3299" t="s">
        <v>36</v>
      </c>
      <c r="E3299" t="s">
        <v>1045</v>
      </c>
      <c r="F3299" t="s">
        <v>1373</v>
      </c>
      <c r="G3299" t="s">
        <v>1908</v>
      </c>
      <c r="H3299" t="s">
        <v>1908</v>
      </c>
      <c r="I3299" t="s">
        <v>56</v>
      </c>
      <c r="K3299" t="s">
        <v>56</v>
      </c>
    </row>
    <row r="3300" spans="1:11" x14ac:dyDescent="0.2">
      <c r="A3300">
        <v>2639</v>
      </c>
      <c r="B3300" t="s">
        <v>1378</v>
      </c>
      <c r="C3300">
        <v>2008</v>
      </c>
      <c r="D3300" t="s">
        <v>36</v>
      </c>
      <c r="E3300" t="s">
        <v>619</v>
      </c>
      <c r="F3300" t="s">
        <v>177</v>
      </c>
      <c r="G3300" t="s">
        <v>1478</v>
      </c>
      <c r="H3300" t="s">
        <v>1478</v>
      </c>
      <c r="I3300" t="s">
        <v>56</v>
      </c>
      <c r="K3300" t="s">
        <v>56</v>
      </c>
    </row>
    <row r="3301" spans="1:11" x14ac:dyDescent="0.2">
      <c r="A3301">
        <v>2640</v>
      </c>
      <c r="B3301" t="s">
        <v>1378</v>
      </c>
      <c r="C3301">
        <v>2008</v>
      </c>
      <c r="D3301" t="s">
        <v>36</v>
      </c>
      <c r="E3301" t="s">
        <v>464</v>
      </c>
      <c r="F3301" t="s">
        <v>37</v>
      </c>
      <c r="G3301" t="s">
        <v>1142</v>
      </c>
      <c r="H3301" t="s">
        <v>1142</v>
      </c>
      <c r="I3301" t="s">
        <v>56</v>
      </c>
      <c r="K3301" t="s">
        <v>56</v>
      </c>
    </row>
    <row r="3302" spans="1:11" x14ac:dyDescent="0.2">
      <c r="A3302">
        <v>2641</v>
      </c>
      <c r="B3302" t="s">
        <v>1378</v>
      </c>
      <c r="C3302">
        <v>2008</v>
      </c>
      <c r="D3302" t="s">
        <v>36</v>
      </c>
      <c r="E3302" t="s">
        <v>1608</v>
      </c>
      <c r="F3302" t="s">
        <v>933</v>
      </c>
      <c r="G3302" t="s">
        <v>228</v>
      </c>
      <c r="H3302" t="s">
        <v>228</v>
      </c>
      <c r="I3302" t="s">
        <v>56</v>
      </c>
      <c r="K3302" t="s">
        <v>56</v>
      </c>
    </row>
    <row r="3303" spans="1:11" x14ac:dyDescent="0.2">
      <c r="A3303">
        <v>2642</v>
      </c>
      <c r="B3303" t="s">
        <v>1378</v>
      </c>
      <c r="C3303">
        <v>2008</v>
      </c>
      <c r="D3303" t="s">
        <v>36</v>
      </c>
      <c r="E3303" t="s">
        <v>1599</v>
      </c>
      <c r="F3303" t="s">
        <v>6</v>
      </c>
      <c r="G3303" t="s">
        <v>1328</v>
      </c>
      <c r="H3303" t="s">
        <v>1328</v>
      </c>
      <c r="I3303" t="s">
        <v>56</v>
      </c>
      <c r="K3303" t="s">
        <v>56</v>
      </c>
    </row>
    <row r="3304" spans="1:11" x14ac:dyDescent="0.2">
      <c r="A3304">
        <v>2643</v>
      </c>
      <c r="B3304" t="s">
        <v>1378</v>
      </c>
      <c r="C3304">
        <v>2008</v>
      </c>
      <c r="D3304" t="s">
        <v>36</v>
      </c>
      <c r="E3304" t="s">
        <v>1623</v>
      </c>
      <c r="F3304" t="s">
        <v>96</v>
      </c>
      <c r="G3304" t="s">
        <v>1357</v>
      </c>
      <c r="H3304" t="s">
        <v>1357</v>
      </c>
      <c r="I3304" t="s">
        <v>56</v>
      </c>
      <c r="K3304" t="s">
        <v>56</v>
      </c>
    </row>
    <row r="3305" spans="1:11" x14ac:dyDescent="0.2">
      <c r="A3305">
        <v>2644</v>
      </c>
      <c r="B3305" t="s">
        <v>1378</v>
      </c>
      <c r="C3305">
        <v>2008</v>
      </c>
      <c r="D3305" t="s">
        <v>36</v>
      </c>
      <c r="E3305" t="s">
        <v>1632</v>
      </c>
      <c r="F3305" t="s">
        <v>959</v>
      </c>
      <c r="G3305" t="s">
        <v>643</v>
      </c>
      <c r="H3305" t="s">
        <v>1965</v>
      </c>
      <c r="I3305" t="s">
        <v>56</v>
      </c>
      <c r="K3305" t="s">
        <v>56</v>
      </c>
    </row>
    <row r="3306" spans="1:11" x14ac:dyDescent="0.2">
      <c r="A3306">
        <v>2645</v>
      </c>
      <c r="B3306" t="s">
        <v>1378</v>
      </c>
      <c r="C3306">
        <v>2008</v>
      </c>
      <c r="D3306" t="s">
        <v>36</v>
      </c>
      <c r="E3306" t="s">
        <v>1260</v>
      </c>
      <c r="F3306" t="s">
        <v>177</v>
      </c>
      <c r="G3306" t="s">
        <v>246</v>
      </c>
      <c r="H3306" t="s">
        <v>246</v>
      </c>
      <c r="I3306" t="s">
        <v>56</v>
      </c>
      <c r="K3306" t="s">
        <v>56</v>
      </c>
    </row>
    <row r="3307" spans="1:11" x14ac:dyDescent="0.2">
      <c r="A3307">
        <v>2646</v>
      </c>
      <c r="B3307" t="s">
        <v>1378</v>
      </c>
      <c r="C3307">
        <v>2008</v>
      </c>
      <c r="D3307" t="s">
        <v>36</v>
      </c>
      <c r="E3307" t="s">
        <v>730</v>
      </c>
      <c r="F3307" t="s">
        <v>37</v>
      </c>
      <c r="G3307" t="s">
        <v>731</v>
      </c>
      <c r="H3307" t="s">
        <v>731</v>
      </c>
      <c r="I3307" t="s">
        <v>56</v>
      </c>
      <c r="K3307" t="s">
        <v>56</v>
      </c>
    </row>
    <row r="3308" spans="1:11" x14ac:dyDescent="0.2">
      <c r="A3308">
        <v>2647</v>
      </c>
      <c r="B3308" t="s">
        <v>1378</v>
      </c>
      <c r="C3308">
        <v>2008</v>
      </c>
      <c r="D3308" t="s">
        <v>36</v>
      </c>
      <c r="E3308" t="s">
        <v>1041</v>
      </c>
      <c r="F3308" t="s">
        <v>37</v>
      </c>
      <c r="G3308" t="s">
        <v>1042</v>
      </c>
      <c r="H3308" t="s">
        <v>1042</v>
      </c>
      <c r="I3308" t="s">
        <v>56</v>
      </c>
      <c r="K3308" t="s">
        <v>56</v>
      </c>
    </row>
    <row r="3309" spans="1:11" x14ac:dyDescent="0.2">
      <c r="A3309">
        <v>2648</v>
      </c>
      <c r="B3309" t="s">
        <v>1378</v>
      </c>
      <c r="C3309">
        <v>2008</v>
      </c>
      <c r="D3309" t="s">
        <v>36</v>
      </c>
      <c r="E3309" t="s">
        <v>455</v>
      </c>
      <c r="F3309" t="s">
        <v>99</v>
      </c>
      <c r="G3309" t="s">
        <v>232</v>
      </c>
      <c r="H3309" t="s">
        <v>232</v>
      </c>
      <c r="I3309" t="s">
        <v>56</v>
      </c>
      <c r="K3309" t="s">
        <v>56</v>
      </c>
    </row>
    <row r="3310" spans="1:11" x14ac:dyDescent="0.2">
      <c r="A3310">
        <v>2649</v>
      </c>
      <c r="B3310" t="s">
        <v>1378</v>
      </c>
      <c r="C3310">
        <v>2008</v>
      </c>
      <c r="D3310" t="s">
        <v>36</v>
      </c>
      <c r="E3310" t="s">
        <v>444</v>
      </c>
      <c r="F3310" t="s">
        <v>6</v>
      </c>
      <c r="G3310" t="s">
        <v>1327</v>
      </c>
      <c r="H3310" t="s">
        <v>1327</v>
      </c>
      <c r="I3310" t="s">
        <v>56</v>
      </c>
      <c r="K3310" t="s">
        <v>56</v>
      </c>
    </row>
    <row r="3311" spans="1:11" x14ac:dyDescent="0.2">
      <c r="A3311">
        <v>2650</v>
      </c>
      <c r="B3311" t="s">
        <v>1378</v>
      </c>
      <c r="C3311">
        <v>2008</v>
      </c>
      <c r="D3311" t="s">
        <v>36</v>
      </c>
      <c r="E3311" t="s">
        <v>1592</v>
      </c>
      <c r="F3311" t="s">
        <v>344</v>
      </c>
      <c r="G3311" t="s">
        <v>1322</v>
      </c>
      <c r="H3311" t="s">
        <v>2436</v>
      </c>
      <c r="I3311" t="s">
        <v>56</v>
      </c>
      <c r="K3311" t="s">
        <v>56</v>
      </c>
    </row>
    <row r="3312" spans="1:11" x14ac:dyDescent="0.2">
      <c r="A3312">
        <v>2651</v>
      </c>
      <c r="B3312" t="s">
        <v>1378</v>
      </c>
      <c r="C3312">
        <v>2008</v>
      </c>
      <c r="D3312" t="s">
        <v>36</v>
      </c>
      <c r="E3312" t="s">
        <v>2727</v>
      </c>
      <c r="F3312" t="s">
        <v>1415</v>
      </c>
      <c r="G3312" t="s">
        <v>1416</v>
      </c>
      <c r="H3312" t="s">
        <v>1416</v>
      </c>
      <c r="I3312" t="s">
        <v>56</v>
      </c>
      <c r="K3312" t="s">
        <v>56</v>
      </c>
    </row>
    <row r="3313" spans="1:11" x14ac:dyDescent="0.2">
      <c r="A3313">
        <v>2652</v>
      </c>
      <c r="B3313" t="s">
        <v>1378</v>
      </c>
      <c r="C3313">
        <v>2008</v>
      </c>
      <c r="D3313" t="s">
        <v>36</v>
      </c>
      <c r="E3313" t="s">
        <v>1635</v>
      </c>
      <c r="F3313" t="s">
        <v>1376</v>
      </c>
      <c r="G3313" t="s">
        <v>799</v>
      </c>
      <c r="H3313" t="s">
        <v>1962</v>
      </c>
      <c r="I3313" t="s">
        <v>56</v>
      </c>
      <c r="K3313" t="s">
        <v>56</v>
      </c>
    </row>
    <row r="3314" spans="1:11" x14ac:dyDescent="0.2">
      <c r="A3314">
        <v>2653</v>
      </c>
      <c r="B3314" t="s">
        <v>1378</v>
      </c>
      <c r="C3314">
        <v>2008</v>
      </c>
      <c r="D3314" t="s">
        <v>36</v>
      </c>
      <c r="E3314" t="s">
        <v>691</v>
      </c>
      <c r="F3314" t="s">
        <v>148</v>
      </c>
      <c r="G3314" t="s">
        <v>361</v>
      </c>
      <c r="H3314" t="s">
        <v>361</v>
      </c>
      <c r="I3314" t="s">
        <v>56</v>
      </c>
      <c r="K3314" t="s">
        <v>56</v>
      </c>
    </row>
    <row r="3315" spans="1:11" x14ac:dyDescent="0.2">
      <c r="A3315">
        <v>2654</v>
      </c>
      <c r="B3315" t="s">
        <v>1378</v>
      </c>
      <c r="C3315">
        <v>2008</v>
      </c>
      <c r="D3315" t="s">
        <v>36</v>
      </c>
      <c r="E3315" t="s">
        <v>869</v>
      </c>
      <c r="F3315" t="s">
        <v>870</v>
      </c>
      <c r="G3315" t="s">
        <v>710</v>
      </c>
      <c r="H3315" t="s">
        <v>710</v>
      </c>
      <c r="I3315" t="s">
        <v>56</v>
      </c>
      <c r="K3315" t="s">
        <v>56</v>
      </c>
    </row>
    <row r="3316" spans="1:11" x14ac:dyDescent="0.2">
      <c r="A3316">
        <v>2655</v>
      </c>
      <c r="B3316" t="s">
        <v>1378</v>
      </c>
      <c r="C3316">
        <v>2008</v>
      </c>
      <c r="D3316" t="s">
        <v>36</v>
      </c>
      <c r="E3316" t="s">
        <v>1597</v>
      </c>
      <c r="F3316" t="s">
        <v>1326</v>
      </c>
      <c r="G3316" t="s">
        <v>916</v>
      </c>
      <c r="H3316" t="s">
        <v>2110</v>
      </c>
      <c r="I3316" t="s">
        <v>56</v>
      </c>
      <c r="K3316" t="s">
        <v>56</v>
      </c>
    </row>
    <row r="3317" spans="1:11" x14ac:dyDescent="0.2">
      <c r="A3317">
        <v>2656</v>
      </c>
      <c r="B3317" t="s">
        <v>1378</v>
      </c>
      <c r="C3317">
        <v>2008</v>
      </c>
      <c r="D3317" t="s">
        <v>36</v>
      </c>
      <c r="E3317" t="s">
        <v>1134</v>
      </c>
      <c r="F3317" t="s">
        <v>1257</v>
      </c>
      <c r="G3317" t="s">
        <v>91</v>
      </c>
      <c r="H3317" t="s">
        <v>91</v>
      </c>
      <c r="I3317" t="s">
        <v>56</v>
      </c>
      <c r="K3317" t="s">
        <v>56</v>
      </c>
    </row>
    <row r="3318" spans="1:11" x14ac:dyDescent="0.2">
      <c r="A3318">
        <v>2657</v>
      </c>
      <c r="B3318" t="s">
        <v>1378</v>
      </c>
      <c r="C3318">
        <v>2008</v>
      </c>
      <c r="D3318" t="s">
        <v>36</v>
      </c>
      <c r="E3318" t="s">
        <v>1590</v>
      </c>
      <c r="F3318" t="s">
        <v>1411</v>
      </c>
      <c r="G3318" t="s">
        <v>1313</v>
      </c>
      <c r="H3318" t="s">
        <v>1313</v>
      </c>
      <c r="I3318" t="s">
        <v>56</v>
      </c>
      <c r="K3318" t="s">
        <v>56</v>
      </c>
    </row>
    <row r="3319" spans="1:11" x14ac:dyDescent="0.2">
      <c r="A3319">
        <v>2658</v>
      </c>
      <c r="B3319" t="s">
        <v>1378</v>
      </c>
      <c r="C3319">
        <v>2008</v>
      </c>
      <c r="D3319" t="s">
        <v>36</v>
      </c>
      <c r="E3319" t="s">
        <v>1588</v>
      </c>
      <c r="F3319" t="s">
        <v>1410</v>
      </c>
      <c r="G3319" t="s">
        <v>1310</v>
      </c>
      <c r="H3319" t="s">
        <v>1310</v>
      </c>
      <c r="I3319" t="s">
        <v>56</v>
      </c>
      <c r="K3319" t="s">
        <v>56</v>
      </c>
    </row>
    <row r="3320" spans="1:11" x14ac:dyDescent="0.2">
      <c r="A3320">
        <v>2659</v>
      </c>
      <c r="B3320" t="s">
        <v>1378</v>
      </c>
      <c r="C3320">
        <v>2008</v>
      </c>
      <c r="D3320" t="s">
        <v>36</v>
      </c>
      <c r="E3320" t="s">
        <v>1605</v>
      </c>
      <c r="F3320" t="s">
        <v>1028</v>
      </c>
      <c r="G3320" t="s">
        <v>167</v>
      </c>
      <c r="H3320" t="s">
        <v>167</v>
      </c>
      <c r="I3320" t="s">
        <v>56</v>
      </c>
      <c r="K3320" t="s">
        <v>56</v>
      </c>
    </row>
    <row r="3321" spans="1:11" x14ac:dyDescent="0.2">
      <c r="A3321">
        <v>2660</v>
      </c>
      <c r="B3321" t="s">
        <v>1378</v>
      </c>
      <c r="C3321">
        <v>2008</v>
      </c>
      <c r="D3321" t="s">
        <v>36</v>
      </c>
      <c r="E3321" t="s">
        <v>544</v>
      </c>
      <c r="F3321" t="s">
        <v>37</v>
      </c>
      <c r="G3321" t="s">
        <v>1339</v>
      </c>
      <c r="H3321" t="s">
        <v>258</v>
      </c>
      <c r="I3321" t="s">
        <v>56</v>
      </c>
      <c r="K3321" t="s">
        <v>56</v>
      </c>
    </row>
    <row r="3322" spans="1:11" x14ac:dyDescent="0.2">
      <c r="A3322">
        <v>2661</v>
      </c>
      <c r="B3322" t="s">
        <v>1378</v>
      </c>
      <c r="C3322">
        <v>2008</v>
      </c>
      <c r="D3322" t="s">
        <v>36</v>
      </c>
      <c r="E3322" t="s">
        <v>410</v>
      </c>
      <c r="F3322" t="s">
        <v>1309</v>
      </c>
      <c r="G3322" t="s">
        <v>165</v>
      </c>
      <c r="H3322" t="s">
        <v>165</v>
      </c>
      <c r="I3322" t="s">
        <v>56</v>
      </c>
      <c r="K3322" t="s">
        <v>56</v>
      </c>
    </row>
    <row r="3323" spans="1:11" x14ac:dyDescent="0.2">
      <c r="A3323">
        <v>2662</v>
      </c>
      <c r="B3323" t="s">
        <v>1378</v>
      </c>
      <c r="C3323">
        <v>2008</v>
      </c>
      <c r="D3323" t="s">
        <v>36</v>
      </c>
      <c r="E3323" t="s">
        <v>1145</v>
      </c>
      <c r="F3323" t="s">
        <v>1146</v>
      </c>
      <c r="G3323" t="s">
        <v>611</v>
      </c>
      <c r="H3323" t="s">
        <v>611</v>
      </c>
      <c r="I3323" t="s">
        <v>56</v>
      </c>
      <c r="K3323" t="s">
        <v>56</v>
      </c>
    </row>
    <row r="3324" spans="1:11" x14ac:dyDescent="0.2">
      <c r="A3324">
        <v>2663</v>
      </c>
      <c r="B3324" t="s">
        <v>1378</v>
      </c>
      <c r="C3324">
        <v>2008</v>
      </c>
      <c r="D3324" t="s">
        <v>36</v>
      </c>
      <c r="E3324" t="s">
        <v>1199</v>
      </c>
      <c r="F3324" t="s">
        <v>1200</v>
      </c>
      <c r="G3324" t="s">
        <v>237</v>
      </c>
      <c r="H3324" t="s">
        <v>1558</v>
      </c>
      <c r="I3324" t="s">
        <v>56</v>
      </c>
      <c r="K3324" t="s">
        <v>56</v>
      </c>
    </row>
    <row r="3325" spans="1:11" x14ac:dyDescent="0.2">
      <c r="A3325">
        <v>2664</v>
      </c>
      <c r="B3325" t="s">
        <v>1378</v>
      </c>
      <c r="C3325">
        <v>2008</v>
      </c>
      <c r="D3325" t="s">
        <v>36</v>
      </c>
      <c r="E3325" t="s">
        <v>1681</v>
      </c>
      <c r="F3325" t="s">
        <v>138</v>
      </c>
      <c r="G3325" t="s">
        <v>1457</v>
      </c>
      <c r="H3325" t="s">
        <v>1457</v>
      </c>
      <c r="I3325" t="s">
        <v>56</v>
      </c>
      <c r="K3325" t="s">
        <v>56</v>
      </c>
    </row>
    <row r="3326" spans="1:11" x14ac:dyDescent="0.2">
      <c r="A3326">
        <v>2665</v>
      </c>
      <c r="B3326" t="s">
        <v>1378</v>
      </c>
      <c r="C3326">
        <v>2008</v>
      </c>
      <c r="D3326" t="s">
        <v>36</v>
      </c>
      <c r="E3326" t="s">
        <v>1596</v>
      </c>
      <c r="F3326" t="s">
        <v>6</v>
      </c>
      <c r="G3326" t="s">
        <v>1325</v>
      </c>
      <c r="H3326" t="s">
        <v>1325</v>
      </c>
      <c r="I3326" t="s">
        <v>56</v>
      </c>
      <c r="K3326" t="s">
        <v>56</v>
      </c>
    </row>
    <row r="3327" spans="1:11" x14ac:dyDescent="0.2">
      <c r="A3327">
        <v>2666</v>
      </c>
      <c r="B3327" t="s">
        <v>1378</v>
      </c>
      <c r="C3327">
        <v>2008</v>
      </c>
      <c r="D3327" t="s">
        <v>36</v>
      </c>
      <c r="E3327" t="s">
        <v>1675</v>
      </c>
      <c r="F3327" t="s">
        <v>1449</v>
      </c>
      <c r="G3327" t="s">
        <v>555</v>
      </c>
      <c r="H3327" t="s">
        <v>555</v>
      </c>
      <c r="I3327" t="s">
        <v>56</v>
      </c>
      <c r="K3327" t="s">
        <v>56</v>
      </c>
    </row>
    <row r="3328" spans="1:11" x14ac:dyDescent="0.2">
      <c r="A3328">
        <v>2667</v>
      </c>
      <c r="B3328" t="s">
        <v>1378</v>
      </c>
      <c r="C3328">
        <v>2008</v>
      </c>
      <c r="D3328" t="s">
        <v>36</v>
      </c>
      <c r="E3328" t="s">
        <v>1671</v>
      </c>
      <c r="F3328" t="s">
        <v>577</v>
      </c>
      <c r="G3328" t="s">
        <v>622</v>
      </c>
      <c r="H3328" t="s">
        <v>831</v>
      </c>
      <c r="I3328" t="s">
        <v>56</v>
      </c>
      <c r="K3328" t="s">
        <v>56</v>
      </c>
    </row>
    <row r="3329" spans="1:11" x14ac:dyDescent="0.2">
      <c r="A3329">
        <v>2668</v>
      </c>
      <c r="B3329" t="s">
        <v>1378</v>
      </c>
      <c r="C3329">
        <v>2008</v>
      </c>
      <c r="D3329" t="s">
        <v>36</v>
      </c>
      <c r="E3329" t="s">
        <v>1850</v>
      </c>
      <c r="F3329" t="s">
        <v>99</v>
      </c>
      <c r="G3329" t="s">
        <v>1443</v>
      </c>
      <c r="H3329" t="s">
        <v>1443</v>
      </c>
      <c r="I3329" t="s">
        <v>56</v>
      </c>
      <c r="K3329" t="s">
        <v>56</v>
      </c>
    </row>
    <row r="3330" spans="1:11" x14ac:dyDescent="0.2">
      <c r="A3330">
        <v>2669</v>
      </c>
      <c r="B3330" t="s">
        <v>1378</v>
      </c>
      <c r="C3330">
        <v>2008</v>
      </c>
      <c r="D3330" t="s">
        <v>36</v>
      </c>
      <c r="E3330" t="s">
        <v>1680</v>
      </c>
      <c r="F3330" t="s">
        <v>1456</v>
      </c>
      <c r="G3330" t="s">
        <v>1169</v>
      </c>
      <c r="H3330" t="s">
        <v>1169</v>
      </c>
      <c r="I3330" t="s">
        <v>56</v>
      </c>
      <c r="K3330" t="s">
        <v>56</v>
      </c>
    </row>
    <row r="3331" spans="1:11" x14ac:dyDescent="0.2">
      <c r="A3331">
        <v>2670</v>
      </c>
      <c r="B3331" t="s">
        <v>1378</v>
      </c>
      <c r="C3331">
        <v>2008</v>
      </c>
      <c r="D3331" t="s">
        <v>36</v>
      </c>
      <c r="E3331" t="s">
        <v>1665</v>
      </c>
      <c r="F3331" t="s">
        <v>213</v>
      </c>
      <c r="G3331" t="s">
        <v>638</v>
      </c>
      <c r="H3331" t="s">
        <v>2128</v>
      </c>
      <c r="I3331" t="s">
        <v>56</v>
      </c>
      <c r="K3331" t="s">
        <v>56</v>
      </c>
    </row>
    <row r="3332" spans="1:11" x14ac:dyDescent="0.2">
      <c r="A3332">
        <v>2671</v>
      </c>
      <c r="B3332" t="s">
        <v>1378</v>
      </c>
      <c r="C3332">
        <v>2008</v>
      </c>
      <c r="D3332" t="s">
        <v>36</v>
      </c>
      <c r="E3332" t="s">
        <v>380</v>
      </c>
      <c r="F3332" t="s">
        <v>299</v>
      </c>
      <c r="G3332" t="s">
        <v>116</v>
      </c>
      <c r="H3332" t="s">
        <v>116</v>
      </c>
      <c r="I3332" t="s">
        <v>56</v>
      </c>
      <c r="K3332" t="s">
        <v>56</v>
      </c>
    </row>
    <row r="3333" spans="1:11" x14ac:dyDescent="0.2">
      <c r="A3333">
        <v>2672</v>
      </c>
      <c r="B3333" t="s">
        <v>1378</v>
      </c>
      <c r="C3333">
        <v>2008</v>
      </c>
      <c r="D3333" t="s">
        <v>36</v>
      </c>
      <c r="E3333" t="s">
        <v>364</v>
      </c>
      <c r="F3333" t="s">
        <v>6</v>
      </c>
      <c r="G3333" t="s">
        <v>88</v>
      </c>
      <c r="H3333" t="s">
        <v>88</v>
      </c>
      <c r="I3333" t="s">
        <v>56</v>
      </c>
      <c r="K3333" t="s">
        <v>56</v>
      </c>
    </row>
    <row r="3334" spans="1:11" x14ac:dyDescent="0.2">
      <c r="A3334">
        <v>2673</v>
      </c>
      <c r="B3334" t="s">
        <v>1378</v>
      </c>
      <c r="C3334">
        <v>2008</v>
      </c>
      <c r="D3334" t="s">
        <v>36</v>
      </c>
      <c r="E3334" t="s">
        <v>1655</v>
      </c>
      <c r="F3334" t="s">
        <v>1422</v>
      </c>
      <c r="G3334" t="s">
        <v>1423</v>
      </c>
      <c r="H3334" t="s">
        <v>1905</v>
      </c>
      <c r="I3334" t="s">
        <v>56</v>
      </c>
      <c r="K3334" t="s">
        <v>56</v>
      </c>
    </row>
    <row r="3335" spans="1:11" x14ac:dyDescent="0.2">
      <c r="A3335">
        <v>2674</v>
      </c>
      <c r="B3335" t="s">
        <v>1378</v>
      </c>
      <c r="C3335">
        <v>2008</v>
      </c>
      <c r="D3335" t="s">
        <v>36</v>
      </c>
      <c r="E3335" t="s">
        <v>1678</v>
      </c>
      <c r="F3335" t="s">
        <v>1453</v>
      </c>
      <c r="G3335" t="s">
        <v>1454</v>
      </c>
      <c r="H3335" t="s">
        <v>1454</v>
      </c>
      <c r="I3335" t="s">
        <v>56</v>
      </c>
      <c r="K3335" t="s">
        <v>56</v>
      </c>
    </row>
    <row r="3336" spans="1:11" x14ac:dyDescent="0.2">
      <c r="A3336">
        <v>2676</v>
      </c>
      <c r="B3336" t="s">
        <v>1378</v>
      </c>
      <c r="C3336">
        <v>2008</v>
      </c>
      <c r="D3336" t="s">
        <v>36</v>
      </c>
      <c r="E3336" t="s">
        <v>1584</v>
      </c>
      <c r="F3336" t="s">
        <v>1301</v>
      </c>
      <c r="G3336" t="s">
        <v>1302</v>
      </c>
      <c r="H3336" t="s">
        <v>1956</v>
      </c>
      <c r="I3336" t="s">
        <v>56</v>
      </c>
      <c r="K3336" t="s">
        <v>56</v>
      </c>
    </row>
    <row r="3337" spans="1:11" x14ac:dyDescent="0.2">
      <c r="A3337">
        <v>2677</v>
      </c>
      <c r="B3337" t="s">
        <v>1378</v>
      </c>
      <c r="C3337">
        <v>2008</v>
      </c>
      <c r="D3337" t="s">
        <v>36</v>
      </c>
      <c r="E3337" t="s">
        <v>1617</v>
      </c>
      <c r="F3337" t="s">
        <v>1435</v>
      </c>
      <c r="G3337" t="s">
        <v>1346</v>
      </c>
      <c r="H3337" t="s">
        <v>1346</v>
      </c>
      <c r="I3337" t="s">
        <v>56</v>
      </c>
      <c r="K3337" t="s">
        <v>56</v>
      </c>
    </row>
    <row r="3338" spans="1:11" x14ac:dyDescent="0.2">
      <c r="A3338">
        <v>2678</v>
      </c>
      <c r="B3338" t="s">
        <v>1378</v>
      </c>
      <c r="C3338">
        <v>2008</v>
      </c>
      <c r="D3338" t="s">
        <v>36</v>
      </c>
      <c r="E3338" t="s">
        <v>1676</v>
      </c>
      <c r="F3338" t="s">
        <v>1450</v>
      </c>
      <c r="G3338" t="s">
        <v>1451</v>
      </c>
      <c r="H3338" t="s">
        <v>1451</v>
      </c>
      <c r="I3338" t="s">
        <v>56</v>
      </c>
      <c r="K3338" t="s">
        <v>56</v>
      </c>
    </row>
    <row r="3339" spans="1:11" x14ac:dyDescent="0.2">
      <c r="A3339">
        <v>2675</v>
      </c>
      <c r="B3339" t="s">
        <v>1378</v>
      </c>
      <c r="C3339">
        <v>2008</v>
      </c>
      <c r="D3339" t="s">
        <v>36</v>
      </c>
      <c r="E3339" t="s">
        <v>1829</v>
      </c>
      <c r="F3339" t="s">
        <v>41</v>
      </c>
      <c r="G3339" t="s">
        <v>1392</v>
      </c>
      <c r="H3339" t="s">
        <v>1392</v>
      </c>
      <c r="I3339" t="s">
        <v>56</v>
      </c>
      <c r="K3339" t="s">
        <v>56</v>
      </c>
    </row>
    <row r="3340" spans="1:11" x14ac:dyDescent="0.2">
      <c r="A3340">
        <v>2679</v>
      </c>
      <c r="B3340" t="s">
        <v>1378</v>
      </c>
      <c r="C3340">
        <v>2008</v>
      </c>
      <c r="D3340" t="s">
        <v>36</v>
      </c>
      <c r="E3340" t="s">
        <v>1648</v>
      </c>
      <c r="F3340" t="s">
        <v>1412</v>
      </c>
      <c r="G3340" t="s">
        <v>1413</v>
      </c>
      <c r="H3340" t="s">
        <v>1413</v>
      </c>
      <c r="I3340" t="s">
        <v>56</v>
      </c>
      <c r="K3340" t="s">
        <v>56</v>
      </c>
    </row>
    <row r="3341" spans="1:11" x14ac:dyDescent="0.2">
      <c r="A3341">
        <v>2680</v>
      </c>
      <c r="B3341" t="s">
        <v>1378</v>
      </c>
      <c r="C3341">
        <v>2008</v>
      </c>
      <c r="D3341" t="s">
        <v>36</v>
      </c>
      <c r="E3341" t="s">
        <v>1649</v>
      </c>
      <c r="F3341" t="s">
        <v>1417</v>
      </c>
      <c r="G3341" t="s">
        <v>1118</v>
      </c>
      <c r="H3341" t="s">
        <v>1118</v>
      </c>
      <c r="I3341" t="s">
        <v>56</v>
      </c>
      <c r="K3341" t="s">
        <v>56</v>
      </c>
    </row>
    <row r="3342" spans="1:11" x14ac:dyDescent="0.2">
      <c r="A3342">
        <v>2681</v>
      </c>
      <c r="B3342" t="s">
        <v>1378</v>
      </c>
      <c r="C3342">
        <v>2008</v>
      </c>
      <c r="D3342" t="s">
        <v>36</v>
      </c>
      <c r="E3342" t="s">
        <v>1131</v>
      </c>
      <c r="F3342" t="s">
        <v>1235</v>
      </c>
      <c r="G3342" t="s">
        <v>1132</v>
      </c>
      <c r="H3342" t="s">
        <v>1132</v>
      </c>
      <c r="I3342" t="s">
        <v>56</v>
      </c>
      <c r="K3342" t="s">
        <v>56</v>
      </c>
    </row>
    <row r="3343" spans="1:11" x14ac:dyDescent="0.2">
      <c r="A3343">
        <v>2682</v>
      </c>
      <c r="B3343" t="s">
        <v>1378</v>
      </c>
      <c r="C3343">
        <v>2008</v>
      </c>
      <c r="D3343" t="s">
        <v>36</v>
      </c>
      <c r="E3343" t="s">
        <v>1274</v>
      </c>
      <c r="F3343" t="s">
        <v>344</v>
      </c>
      <c r="G3343" t="s">
        <v>1227</v>
      </c>
      <c r="H3343" t="s">
        <v>1227</v>
      </c>
      <c r="I3343" t="s">
        <v>56</v>
      </c>
      <c r="K3343" t="s">
        <v>56</v>
      </c>
    </row>
    <row r="3344" spans="1:11" x14ac:dyDescent="0.2">
      <c r="A3344">
        <v>2683</v>
      </c>
      <c r="B3344" t="s">
        <v>1378</v>
      </c>
      <c r="C3344">
        <v>2008</v>
      </c>
      <c r="D3344" t="s">
        <v>36</v>
      </c>
      <c r="E3344" t="s">
        <v>1652</v>
      </c>
      <c r="F3344" t="s">
        <v>1420</v>
      </c>
      <c r="G3344" t="s">
        <v>1421</v>
      </c>
      <c r="H3344" t="s">
        <v>1421</v>
      </c>
      <c r="I3344" t="s">
        <v>56</v>
      </c>
      <c r="K3344" t="s">
        <v>56</v>
      </c>
    </row>
    <row r="3345" spans="1:11" x14ac:dyDescent="0.2">
      <c r="A3345">
        <v>2684</v>
      </c>
      <c r="B3345" t="s">
        <v>1378</v>
      </c>
      <c r="C3345">
        <v>2008</v>
      </c>
      <c r="D3345" t="s">
        <v>36</v>
      </c>
      <c r="E3345" t="s">
        <v>1585</v>
      </c>
      <c r="F3345" t="s">
        <v>808</v>
      </c>
      <c r="G3345" t="s">
        <v>1396</v>
      </c>
      <c r="H3345" t="s">
        <v>809</v>
      </c>
      <c r="I3345" t="s">
        <v>56</v>
      </c>
      <c r="K3345" t="s">
        <v>56</v>
      </c>
    </row>
    <row r="3346" spans="1:11" x14ac:dyDescent="0.2">
      <c r="A3346">
        <v>2685</v>
      </c>
      <c r="B3346" t="s">
        <v>1378</v>
      </c>
      <c r="C3346">
        <v>2008</v>
      </c>
      <c r="D3346" t="s">
        <v>36</v>
      </c>
      <c r="E3346" t="s">
        <v>1092</v>
      </c>
      <c r="F3346" t="s">
        <v>1298</v>
      </c>
      <c r="G3346" t="s">
        <v>1949</v>
      </c>
      <c r="H3346" t="s">
        <v>1949</v>
      </c>
      <c r="I3346" t="s">
        <v>56</v>
      </c>
      <c r="K3346" t="s">
        <v>56</v>
      </c>
    </row>
    <row r="3347" spans="1:11" x14ac:dyDescent="0.2">
      <c r="A3347">
        <v>2686</v>
      </c>
      <c r="B3347" t="s">
        <v>1378</v>
      </c>
      <c r="C3347">
        <v>2008</v>
      </c>
      <c r="D3347" t="s">
        <v>36</v>
      </c>
      <c r="E3347" t="s">
        <v>1611</v>
      </c>
      <c r="F3347" t="s">
        <v>6</v>
      </c>
      <c r="G3347" t="s">
        <v>1338</v>
      </c>
      <c r="H3347" t="s">
        <v>1338</v>
      </c>
      <c r="I3347" t="s">
        <v>56</v>
      </c>
      <c r="K3347" t="s">
        <v>56</v>
      </c>
    </row>
    <row r="3348" spans="1:11" x14ac:dyDescent="0.2">
      <c r="A3348">
        <v>2687</v>
      </c>
      <c r="B3348" t="s">
        <v>1378</v>
      </c>
      <c r="C3348">
        <v>2008</v>
      </c>
      <c r="D3348" t="s">
        <v>36</v>
      </c>
      <c r="E3348" t="s">
        <v>1603</v>
      </c>
      <c r="F3348" t="s">
        <v>38</v>
      </c>
      <c r="G3348" t="s">
        <v>1181</v>
      </c>
      <c r="H3348" t="s">
        <v>1181</v>
      </c>
      <c r="I3348" t="s">
        <v>56</v>
      </c>
      <c r="K3348" t="s">
        <v>56</v>
      </c>
    </row>
    <row r="3349" spans="1:11" x14ac:dyDescent="0.2">
      <c r="A3349">
        <v>2688</v>
      </c>
      <c r="B3349" t="s">
        <v>1378</v>
      </c>
      <c r="C3349">
        <v>2008</v>
      </c>
      <c r="D3349" t="s">
        <v>36</v>
      </c>
      <c r="E3349" t="s">
        <v>1604</v>
      </c>
      <c r="F3349" t="s">
        <v>1429</v>
      </c>
      <c r="G3349" t="s">
        <v>1029</v>
      </c>
      <c r="H3349" t="s">
        <v>1029</v>
      </c>
      <c r="I3349" t="s">
        <v>56</v>
      </c>
      <c r="K3349" t="s">
        <v>56</v>
      </c>
    </row>
    <row r="3350" spans="1:11" x14ac:dyDescent="0.2">
      <c r="A3350">
        <v>2689</v>
      </c>
      <c r="B3350" t="s">
        <v>1378</v>
      </c>
      <c r="C3350">
        <v>2008</v>
      </c>
      <c r="D3350" t="s">
        <v>36</v>
      </c>
      <c r="E3350" t="s">
        <v>1639</v>
      </c>
      <c r="F3350" t="s">
        <v>1393</v>
      </c>
      <c r="G3350" t="s">
        <v>1369</v>
      </c>
      <c r="H3350" t="s">
        <v>1369</v>
      </c>
      <c r="I3350" t="s">
        <v>56</v>
      </c>
      <c r="K3350" t="s">
        <v>56</v>
      </c>
    </row>
    <row r="3351" spans="1:11" x14ac:dyDescent="0.2">
      <c r="A3351">
        <v>2690</v>
      </c>
      <c r="B3351" t="s">
        <v>1378</v>
      </c>
      <c r="C3351">
        <v>2008</v>
      </c>
      <c r="D3351" t="s">
        <v>36</v>
      </c>
      <c r="E3351" t="s">
        <v>1626</v>
      </c>
      <c r="F3351" t="s">
        <v>1363</v>
      </c>
      <c r="G3351" t="s">
        <v>1364</v>
      </c>
      <c r="H3351" t="s">
        <v>1364</v>
      </c>
      <c r="I3351" t="s">
        <v>56</v>
      </c>
      <c r="K3351" t="s">
        <v>56</v>
      </c>
    </row>
    <row r="3352" spans="1:11" x14ac:dyDescent="0.2">
      <c r="A3352">
        <v>2691</v>
      </c>
      <c r="B3352" t="s">
        <v>1378</v>
      </c>
      <c r="C3352">
        <v>2008</v>
      </c>
      <c r="D3352" t="s">
        <v>36</v>
      </c>
      <c r="E3352" t="s">
        <v>1238</v>
      </c>
      <c r="F3352" t="s">
        <v>1332</v>
      </c>
      <c r="G3352" t="s">
        <v>1239</v>
      </c>
      <c r="H3352" t="s">
        <v>1239</v>
      </c>
      <c r="I3352" t="s">
        <v>56</v>
      </c>
      <c r="K3352" t="s">
        <v>56</v>
      </c>
    </row>
    <row r="3353" spans="1:11" x14ac:dyDescent="0.2">
      <c r="A3353">
        <v>2692</v>
      </c>
      <c r="B3353" t="s">
        <v>1378</v>
      </c>
      <c r="C3353">
        <v>2008</v>
      </c>
      <c r="D3353" t="s">
        <v>36</v>
      </c>
      <c r="E3353" t="s">
        <v>485</v>
      </c>
      <c r="F3353" t="s">
        <v>38</v>
      </c>
      <c r="G3353" t="s">
        <v>274</v>
      </c>
      <c r="H3353" t="s">
        <v>274</v>
      </c>
      <c r="I3353" t="s">
        <v>56</v>
      </c>
      <c r="K3353" t="s">
        <v>56</v>
      </c>
    </row>
    <row r="3354" spans="1:11" x14ac:dyDescent="0.2">
      <c r="A3354">
        <v>2693</v>
      </c>
      <c r="B3354" t="s">
        <v>1378</v>
      </c>
      <c r="C3354">
        <v>2008</v>
      </c>
      <c r="D3354" t="s">
        <v>36</v>
      </c>
      <c r="E3354" t="s">
        <v>1625</v>
      </c>
      <c r="F3354" t="s">
        <v>1359</v>
      </c>
      <c r="G3354" t="s">
        <v>1232</v>
      </c>
      <c r="H3354" t="s">
        <v>1232</v>
      </c>
      <c r="I3354" t="s">
        <v>56</v>
      </c>
      <c r="K3354" t="s">
        <v>56</v>
      </c>
    </row>
    <row r="3355" spans="1:11" x14ac:dyDescent="0.2">
      <c r="A3355">
        <v>2694</v>
      </c>
      <c r="B3355" t="s">
        <v>1378</v>
      </c>
      <c r="C3355">
        <v>2008</v>
      </c>
      <c r="D3355" t="s">
        <v>36</v>
      </c>
      <c r="E3355" t="s">
        <v>732</v>
      </c>
      <c r="F3355" t="s">
        <v>1307</v>
      </c>
      <c r="G3355" t="s">
        <v>734</v>
      </c>
      <c r="H3355" t="s">
        <v>1961</v>
      </c>
      <c r="I3355" t="s">
        <v>56</v>
      </c>
      <c r="K3355" t="s">
        <v>56</v>
      </c>
    </row>
    <row r="3356" spans="1:11" x14ac:dyDescent="0.2">
      <c r="A3356">
        <v>2695</v>
      </c>
      <c r="B3356" t="s">
        <v>1378</v>
      </c>
      <c r="C3356">
        <v>2008</v>
      </c>
      <c r="D3356" t="s">
        <v>36</v>
      </c>
      <c r="E3356" t="s">
        <v>1651</v>
      </c>
      <c r="F3356" t="s">
        <v>1359</v>
      </c>
      <c r="G3356" t="s">
        <v>1419</v>
      </c>
      <c r="H3356" t="s">
        <v>1419</v>
      </c>
      <c r="I3356" t="s">
        <v>56</v>
      </c>
      <c r="K3356" t="s">
        <v>56</v>
      </c>
    </row>
    <row r="3357" spans="1:11" x14ac:dyDescent="0.2">
      <c r="A3357">
        <v>2696</v>
      </c>
      <c r="B3357" t="s">
        <v>1378</v>
      </c>
      <c r="C3357">
        <v>2008</v>
      </c>
      <c r="D3357" t="s">
        <v>36</v>
      </c>
      <c r="E3357" t="s">
        <v>1670</v>
      </c>
      <c r="F3357" t="s">
        <v>38</v>
      </c>
      <c r="G3357" t="s">
        <v>1442</v>
      </c>
      <c r="H3357" t="s">
        <v>1442</v>
      </c>
      <c r="I3357" t="s">
        <v>56</v>
      </c>
      <c r="K3357" t="s">
        <v>56</v>
      </c>
    </row>
    <row r="3358" spans="1:11" x14ac:dyDescent="0.2">
      <c r="A3358">
        <v>2697</v>
      </c>
      <c r="B3358" t="s">
        <v>1378</v>
      </c>
      <c r="C3358">
        <v>2008</v>
      </c>
      <c r="D3358" t="s">
        <v>36</v>
      </c>
      <c r="E3358" t="s">
        <v>1598</v>
      </c>
      <c r="F3358" t="s">
        <v>148</v>
      </c>
      <c r="G3358" t="s">
        <v>208</v>
      </c>
      <c r="H3358" t="s">
        <v>208</v>
      </c>
      <c r="I3358" t="s">
        <v>56</v>
      </c>
      <c r="K3358" t="s">
        <v>56</v>
      </c>
    </row>
    <row r="3359" spans="1:11" x14ac:dyDescent="0.2">
      <c r="A3359">
        <v>2698</v>
      </c>
      <c r="B3359" t="s">
        <v>1378</v>
      </c>
      <c r="C3359">
        <v>2008</v>
      </c>
      <c r="D3359" t="s">
        <v>36</v>
      </c>
      <c r="E3359" t="s">
        <v>1668</v>
      </c>
      <c r="F3359" t="s">
        <v>1439</v>
      </c>
      <c r="G3359" t="s">
        <v>1440</v>
      </c>
      <c r="H3359" t="s">
        <v>2728</v>
      </c>
      <c r="I3359" t="s">
        <v>56</v>
      </c>
      <c r="K3359" t="s">
        <v>56</v>
      </c>
    </row>
    <row r="3360" spans="1:11" x14ac:dyDescent="0.2">
      <c r="A3360">
        <v>2699</v>
      </c>
      <c r="B3360" t="s">
        <v>1378</v>
      </c>
      <c r="C3360">
        <v>2008</v>
      </c>
      <c r="D3360" t="s">
        <v>36</v>
      </c>
      <c r="E3360" t="s">
        <v>1673</v>
      </c>
      <c r="F3360" t="s">
        <v>38</v>
      </c>
      <c r="G3360" t="s">
        <v>1444</v>
      </c>
      <c r="H3360" t="s">
        <v>1444</v>
      </c>
      <c r="I3360" t="s">
        <v>56</v>
      </c>
      <c r="K3360" t="s">
        <v>56</v>
      </c>
    </row>
    <row r="3361" spans="1:11" x14ac:dyDescent="0.2">
      <c r="A3361">
        <v>2700</v>
      </c>
      <c r="B3361" t="s">
        <v>1378</v>
      </c>
      <c r="C3361">
        <v>2008</v>
      </c>
      <c r="D3361" t="s">
        <v>36</v>
      </c>
      <c r="E3361" t="s">
        <v>381</v>
      </c>
      <c r="F3361" t="s">
        <v>6</v>
      </c>
      <c r="G3361" t="s">
        <v>1297</v>
      </c>
      <c r="H3361" t="s">
        <v>1297</v>
      </c>
      <c r="I3361" t="s">
        <v>56</v>
      </c>
      <c r="K3361" t="s">
        <v>56</v>
      </c>
    </row>
    <row r="3362" spans="1:11" x14ac:dyDescent="0.2">
      <c r="A3362">
        <v>2701</v>
      </c>
      <c r="B3362" t="s">
        <v>1378</v>
      </c>
      <c r="C3362">
        <v>2008</v>
      </c>
      <c r="D3362" t="s">
        <v>36</v>
      </c>
      <c r="E3362" t="s">
        <v>1579</v>
      </c>
      <c r="F3362" t="s">
        <v>299</v>
      </c>
      <c r="G3362" t="s">
        <v>1285</v>
      </c>
      <c r="H3362" t="s">
        <v>1285</v>
      </c>
      <c r="I3362" t="s">
        <v>56</v>
      </c>
      <c r="K3362" t="s">
        <v>56</v>
      </c>
    </row>
    <row r="3363" spans="1:11" x14ac:dyDescent="0.2">
      <c r="A3363">
        <v>2702</v>
      </c>
      <c r="B3363" t="s">
        <v>1378</v>
      </c>
      <c r="C3363">
        <v>2008</v>
      </c>
      <c r="D3363" t="s">
        <v>36</v>
      </c>
      <c r="E3363" t="s">
        <v>962</v>
      </c>
      <c r="F3363" t="s">
        <v>963</v>
      </c>
      <c r="G3363" t="s">
        <v>667</v>
      </c>
      <c r="H3363" t="s">
        <v>667</v>
      </c>
      <c r="I3363" t="s">
        <v>56</v>
      </c>
      <c r="K3363" t="s">
        <v>56</v>
      </c>
    </row>
    <row r="3364" spans="1:11" x14ac:dyDescent="0.2">
      <c r="A3364">
        <v>2703</v>
      </c>
      <c r="B3364" t="s">
        <v>1378</v>
      </c>
      <c r="C3364">
        <v>2008</v>
      </c>
      <c r="D3364" t="s">
        <v>36</v>
      </c>
      <c r="E3364" t="s">
        <v>665</v>
      </c>
      <c r="F3364" t="s">
        <v>37</v>
      </c>
      <c r="G3364" t="s">
        <v>666</v>
      </c>
      <c r="H3364" t="s">
        <v>666</v>
      </c>
      <c r="I3364" t="s">
        <v>56</v>
      </c>
      <c r="K3364" t="s">
        <v>56</v>
      </c>
    </row>
    <row r="3365" spans="1:11" x14ac:dyDescent="0.2">
      <c r="A3365">
        <v>2704</v>
      </c>
      <c r="B3365" t="s">
        <v>1378</v>
      </c>
      <c r="C3365">
        <v>2008</v>
      </c>
      <c r="D3365" t="s">
        <v>36</v>
      </c>
      <c r="E3365" t="s">
        <v>1581</v>
      </c>
      <c r="F3365" t="s">
        <v>1437</v>
      </c>
      <c r="G3365" t="s">
        <v>558</v>
      </c>
      <c r="H3365" t="s">
        <v>558</v>
      </c>
      <c r="I3365" t="s">
        <v>56</v>
      </c>
      <c r="K3365" t="s">
        <v>56</v>
      </c>
    </row>
    <row r="3366" spans="1:11" x14ac:dyDescent="0.2">
      <c r="A3366">
        <v>2705</v>
      </c>
      <c r="B3366" t="s">
        <v>1378</v>
      </c>
      <c r="C3366">
        <v>2008</v>
      </c>
      <c r="D3366" t="s">
        <v>36</v>
      </c>
      <c r="E3366" t="s">
        <v>28</v>
      </c>
      <c r="F3366" t="s">
        <v>38</v>
      </c>
      <c r="G3366" t="s">
        <v>81</v>
      </c>
      <c r="H3366" t="s">
        <v>81</v>
      </c>
      <c r="I3366" t="s">
        <v>56</v>
      </c>
      <c r="K3366" t="s">
        <v>56</v>
      </c>
    </row>
    <row r="3367" spans="1:11" x14ac:dyDescent="0.2">
      <c r="A3367">
        <v>2706</v>
      </c>
      <c r="B3367" t="s">
        <v>1378</v>
      </c>
      <c r="C3367">
        <v>2008</v>
      </c>
      <c r="D3367" t="s">
        <v>36</v>
      </c>
      <c r="E3367" t="s">
        <v>1643</v>
      </c>
      <c r="F3367" t="s">
        <v>1402</v>
      </c>
      <c r="G3367" t="s">
        <v>1403</v>
      </c>
      <c r="H3367" t="s">
        <v>1552</v>
      </c>
      <c r="I3367" t="s">
        <v>56</v>
      </c>
      <c r="K3367" t="s">
        <v>56</v>
      </c>
    </row>
    <row r="3368" spans="1:11" x14ac:dyDescent="0.2">
      <c r="A3368">
        <v>2707</v>
      </c>
      <c r="B3368" t="s">
        <v>1378</v>
      </c>
      <c r="C3368">
        <v>2008</v>
      </c>
      <c r="D3368" t="s">
        <v>36</v>
      </c>
      <c r="E3368" t="s">
        <v>1627</v>
      </c>
      <c r="F3368" t="s">
        <v>1446</v>
      </c>
      <c r="G3368" t="s">
        <v>764</v>
      </c>
      <c r="H3368" t="s">
        <v>764</v>
      </c>
      <c r="I3368" t="s">
        <v>56</v>
      </c>
      <c r="K3368" t="s">
        <v>56</v>
      </c>
    </row>
    <row r="3369" spans="1:11" x14ac:dyDescent="0.2">
      <c r="A3369">
        <v>2708</v>
      </c>
      <c r="B3369" t="s">
        <v>1378</v>
      </c>
      <c r="C3369">
        <v>2008</v>
      </c>
      <c r="D3369" t="s">
        <v>36</v>
      </c>
      <c r="E3369" t="s">
        <v>456</v>
      </c>
      <c r="F3369" t="s">
        <v>6</v>
      </c>
      <c r="G3369" t="s">
        <v>1139</v>
      </c>
      <c r="H3369" t="s">
        <v>233</v>
      </c>
      <c r="I3369" t="s">
        <v>56</v>
      </c>
      <c r="K3369" t="s">
        <v>56</v>
      </c>
    </row>
    <row r="3370" spans="1:11" x14ac:dyDescent="0.2">
      <c r="A3370">
        <v>2709</v>
      </c>
      <c r="B3370" t="s">
        <v>1378</v>
      </c>
      <c r="C3370">
        <v>2008</v>
      </c>
      <c r="D3370" t="s">
        <v>36</v>
      </c>
      <c r="E3370" t="s">
        <v>1143</v>
      </c>
      <c r="F3370" t="s">
        <v>6</v>
      </c>
      <c r="G3370" t="s">
        <v>1144</v>
      </c>
      <c r="H3370" t="s">
        <v>1144</v>
      </c>
      <c r="I3370" t="s">
        <v>56</v>
      </c>
      <c r="K3370" t="s">
        <v>56</v>
      </c>
    </row>
    <row r="3371" spans="1:11" x14ac:dyDescent="0.2">
      <c r="A3371">
        <v>2710</v>
      </c>
      <c r="B3371" t="s">
        <v>1378</v>
      </c>
      <c r="C3371">
        <v>2008</v>
      </c>
      <c r="D3371" t="s">
        <v>36</v>
      </c>
      <c r="E3371" t="s">
        <v>1267</v>
      </c>
      <c r="F3371" t="s">
        <v>773</v>
      </c>
      <c r="G3371" t="s">
        <v>200</v>
      </c>
      <c r="H3371" t="s">
        <v>200</v>
      </c>
      <c r="I3371" t="s">
        <v>56</v>
      </c>
      <c r="K3371" t="s">
        <v>56</v>
      </c>
    </row>
    <row r="3372" spans="1:11" x14ac:dyDescent="0.2">
      <c r="A3372">
        <v>2711</v>
      </c>
      <c r="B3372" t="s">
        <v>1378</v>
      </c>
      <c r="C3372">
        <v>2008</v>
      </c>
      <c r="D3372" t="s">
        <v>36</v>
      </c>
      <c r="E3372" t="s">
        <v>1609</v>
      </c>
      <c r="F3372" t="s">
        <v>106</v>
      </c>
      <c r="G3372" t="s">
        <v>778</v>
      </c>
      <c r="H3372" t="s">
        <v>778</v>
      </c>
      <c r="I3372" t="s">
        <v>56</v>
      </c>
      <c r="K3372" t="s">
        <v>56</v>
      </c>
    </row>
    <row r="3373" spans="1:11" x14ac:dyDescent="0.2">
      <c r="A3373">
        <v>2712</v>
      </c>
      <c r="B3373" t="s">
        <v>1378</v>
      </c>
      <c r="C3373">
        <v>2008</v>
      </c>
      <c r="D3373" t="s">
        <v>36</v>
      </c>
      <c r="E3373" t="s">
        <v>1633</v>
      </c>
      <c r="F3373" t="s">
        <v>38</v>
      </c>
      <c r="G3373" t="s">
        <v>1372</v>
      </c>
      <c r="H3373" t="s">
        <v>1372</v>
      </c>
      <c r="I3373" t="s">
        <v>56</v>
      </c>
      <c r="K3373" t="s">
        <v>56</v>
      </c>
    </row>
    <row r="3374" spans="1:11" x14ac:dyDescent="0.2">
      <c r="A3374">
        <v>2713</v>
      </c>
      <c r="B3374" t="s">
        <v>1378</v>
      </c>
      <c r="C3374">
        <v>2008</v>
      </c>
      <c r="D3374" t="s">
        <v>36</v>
      </c>
      <c r="E3374" t="s">
        <v>1279</v>
      </c>
      <c r="F3374" t="s">
        <v>38</v>
      </c>
      <c r="G3374" t="s">
        <v>955</v>
      </c>
      <c r="H3374" t="s">
        <v>955</v>
      </c>
      <c r="I3374" t="s">
        <v>56</v>
      </c>
      <c r="K3374" t="s">
        <v>56</v>
      </c>
    </row>
    <row r="3375" spans="1:11" x14ac:dyDescent="0.2">
      <c r="A3375">
        <v>2714</v>
      </c>
      <c r="B3375" t="s">
        <v>1378</v>
      </c>
      <c r="C3375">
        <v>2008</v>
      </c>
      <c r="D3375" t="s">
        <v>36</v>
      </c>
      <c r="E3375" t="s">
        <v>604</v>
      </c>
      <c r="F3375" t="s">
        <v>925</v>
      </c>
      <c r="G3375" t="s">
        <v>1219</v>
      </c>
      <c r="H3375" t="s">
        <v>1219</v>
      </c>
      <c r="I3375" t="s">
        <v>56</v>
      </c>
      <c r="K3375" t="s">
        <v>56</v>
      </c>
    </row>
    <row r="3376" spans="1:11" x14ac:dyDescent="0.2">
      <c r="A3376">
        <v>2715</v>
      </c>
      <c r="B3376" t="s">
        <v>1378</v>
      </c>
      <c r="C3376">
        <v>2008</v>
      </c>
      <c r="D3376" t="s">
        <v>36</v>
      </c>
      <c r="E3376" t="s">
        <v>501</v>
      </c>
      <c r="F3376" t="s">
        <v>6</v>
      </c>
      <c r="G3376" t="s">
        <v>294</v>
      </c>
      <c r="H3376" t="s">
        <v>294</v>
      </c>
      <c r="I3376" t="s">
        <v>56</v>
      </c>
      <c r="K3376" t="s">
        <v>56</v>
      </c>
    </row>
    <row r="3377" spans="1:11" x14ac:dyDescent="0.2">
      <c r="A3377">
        <v>2716</v>
      </c>
      <c r="B3377" t="s">
        <v>1378</v>
      </c>
      <c r="C3377">
        <v>2008</v>
      </c>
      <c r="D3377" t="s">
        <v>36</v>
      </c>
      <c r="E3377" t="s">
        <v>1677</v>
      </c>
      <c r="F3377" t="s">
        <v>6</v>
      </c>
      <c r="G3377" t="s">
        <v>1452</v>
      </c>
      <c r="H3377" t="s">
        <v>1452</v>
      </c>
      <c r="I3377" t="s">
        <v>56</v>
      </c>
      <c r="K3377" t="s">
        <v>56</v>
      </c>
    </row>
    <row r="3378" spans="1:11" x14ac:dyDescent="0.2">
      <c r="A3378">
        <v>2717</v>
      </c>
      <c r="B3378" t="s">
        <v>1378</v>
      </c>
      <c r="C3378">
        <v>2008</v>
      </c>
      <c r="D3378" t="s">
        <v>36</v>
      </c>
      <c r="E3378" t="s">
        <v>1615</v>
      </c>
      <c r="F3378" t="s">
        <v>99</v>
      </c>
      <c r="G3378" t="s">
        <v>1342</v>
      </c>
      <c r="H3378" t="s">
        <v>1342</v>
      </c>
      <c r="I3378" t="s">
        <v>56</v>
      </c>
      <c r="K3378" t="s">
        <v>56</v>
      </c>
    </row>
    <row r="3379" spans="1:11" x14ac:dyDescent="0.2">
      <c r="A3379">
        <v>2718</v>
      </c>
      <c r="B3379" t="s">
        <v>1378</v>
      </c>
      <c r="C3379">
        <v>2008</v>
      </c>
      <c r="D3379" t="s">
        <v>36</v>
      </c>
      <c r="E3379" t="s">
        <v>891</v>
      </c>
      <c r="F3379" t="s">
        <v>197</v>
      </c>
      <c r="G3379" t="s">
        <v>79</v>
      </c>
      <c r="H3379" t="s">
        <v>79</v>
      </c>
      <c r="I3379" t="s">
        <v>56</v>
      </c>
      <c r="K3379" t="s">
        <v>56</v>
      </c>
    </row>
    <row r="3380" spans="1:11" x14ac:dyDescent="0.2">
      <c r="A3380">
        <v>2719</v>
      </c>
      <c r="B3380" t="s">
        <v>1378</v>
      </c>
      <c r="C3380">
        <v>2008</v>
      </c>
      <c r="D3380" t="s">
        <v>36</v>
      </c>
      <c r="E3380" t="s">
        <v>1256</v>
      </c>
      <c r="F3380" t="s">
        <v>328</v>
      </c>
      <c r="G3380" t="s">
        <v>329</v>
      </c>
      <c r="H3380" t="s">
        <v>329</v>
      </c>
      <c r="I3380" t="s">
        <v>56</v>
      </c>
      <c r="K3380" t="s">
        <v>56</v>
      </c>
    </row>
    <row r="3381" spans="1:11" x14ac:dyDescent="0.2">
      <c r="A3381">
        <v>2720</v>
      </c>
      <c r="B3381" t="s">
        <v>1378</v>
      </c>
      <c r="C3381">
        <v>2008</v>
      </c>
      <c r="D3381" t="s">
        <v>36</v>
      </c>
      <c r="E3381" t="s">
        <v>976</v>
      </c>
      <c r="F3381" t="s">
        <v>1424</v>
      </c>
      <c r="G3381" t="s">
        <v>143</v>
      </c>
      <c r="H3381" t="s">
        <v>143</v>
      </c>
      <c r="I3381" t="s">
        <v>56</v>
      </c>
      <c r="K3381" t="s">
        <v>56</v>
      </c>
    </row>
    <row r="3382" spans="1:11" x14ac:dyDescent="0.2">
      <c r="A3382">
        <v>2722</v>
      </c>
      <c r="B3382" t="s">
        <v>1378</v>
      </c>
      <c r="C3382">
        <v>2008</v>
      </c>
      <c r="D3382" t="s">
        <v>36</v>
      </c>
      <c r="E3382" t="s">
        <v>29</v>
      </c>
      <c r="F3382" t="s">
        <v>1290</v>
      </c>
      <c r="G3382" t="s">
        <v>82</v>
      </c>
      <c r="H3382" t="s">
        <v>82</v>
      </c>
      <c r="I3382" t="s">
        <v>56</v>
      </c>
      <c r="K3382" t="s">
        <v>56</v>
      </c>
    </row>
    <row r="3383" spans="1:11" x14ac:dyDescent="0.2">
      <c r="A3383">
        <v>2723</v>
      </c>
      <c r="B3383" t="s">
        <v>1378</v>
      </c>
      <c r="C3383">
        <v>2008</v>
      </c>
      <c r="D3383" t="s">
        <v>36</v>
      </c>
      <c r="E3383" t="s">
        <v>1637</v>
      </c>
      <c r="F3383" t="s">
        <v>41</v>
      </c>
      <c r="G3383" t="s">
        <v>1391</v>
      </c>
      <c r="H3383" t="s">
        <v>1391</v>
      </c>
      <c r="I3383" t="s">
        <v>56</v>
      </c>
      <c r="K3383" t="s">
        <v>56</v>
      </c>
    </row>
    <row r="3384" spans="1:11" x14ac:dyDescent="0.2">
      <c r="A3384">
        <v>2724</v>
      </c>
      <c r="B3384" t="s">
        <v>1378</v>
      </c>
      <c r="C3384">
        <v>2008</v>
      </c>
      <c r="D3384" t="s">
        <v>36</v>
      </c>
      <c r="E3384" t="s">
        <v>923</v>
      </c>
      <c r="F3384" t="s">
        <v>1102</v>
      </c>
      <c r="G3384" t="s">
        <v>150</v>
      </c>
      <c r="H3384" t="s">
        <v>150</v>
      </c>
      <c r="I3384" t="s">
        <v>56</v>
      </c>
      <c r="K3384" t="s">
        <v>56</v>
      </c>
    </row>
    <row r="3385" spans="1:11" x14ac:dyDescent="0.2">
      <c r="A3385">
        <v>2725</v>
      </c>
      <c r="B3385" t="s">
        <v>1378</v>
      </c>
      <c r="C3385">
        <v>2008</v>
      </c>
      <c r="D3385" t="s">
        <v>36</v>
      </c>
      <c r="E3385" t="s">
        <v>1119</v>
      </c>
      <c r="F3385" t="s">
        <v>6</v>
      </c>
      <c r="G3385" t="s">
        <v>948</v>
      </c>
      <c r="H3385" t="s">
        <v>948</v>
      </c>
      <c r="I3385" t="s">
        <v>56</v>
      </c>
      <c r="K3385" t="s">
        <v>56</v>
      </c>
    </row>
    <row r="3386" spans="1:11" x14ac:dyDescent="0.2">
      <c r="A3386">
        <v>2726</v>
      </c>
      <c r="B3386" t="s">
        <v>1378</v>
      </c>
      <c r="C3386">
        <v>2008</v>
      </c>
      <c r="D3386" t="s">
        <v>36</v>
      </c>
      <c r="E3386" t="s">
        <v>687</v>
      </c>
      <c r="F3386" t="s">
        <v>304</v>
      </c>
      <c r="G3386" t="s">
        <v>305</v>
      </c>
      <c r="H3386" t="s">
        <v>305</v>
      </c>
      <c r="I3386" t="s">
        <v>56</v>
      </c>
      <c r="K3386" t="s">
        <v>56</v>
      </c>
    </row>
    <row r="3387" spans="1:11" x14ac:dyDescent="0.2">
      <c r="A3387">
        <v>2727</v>
      </c>
      <c r="B3387" t="s">
        <v>1378</v>
      </c>
      <c r="C3387">
        <v>2008</v>
      </c>
      <c r="D3387" t="s">
        <v>36</v>
      </c>
      <c r="E3387" t="s">
        <v>794</v>
      </c>
      <c r="F3387" t="s">
        <v>6</v>
      </c>
      <c r="G3387" t="s">
        <v>1052</v>
      </c>
      <c r="H3387" t="s">
        <v>1967</v>
      </c>
      <c r="I3387" t="s">
        <v>56</v>
      </c>
      <c r="K3387" t="s">
        <v>56</v>
      </c>
    </row>
    <row r="3388" spans="1:11" x14ac:dyDescent="0.2">
      <c r="A3388">
        <v>2728</v>
      </c>
      <c r="B3388" t="s">
        <v>1378</v>
      </c>
      <c r="C3388">
        <v>2008</v>
      </c>
      <c r="D3388" t="s">
        <v>36</v>
      </c>
      <c r="E3388" t="s">
        <v>1644</v>
      </c>
      <c r="F3388" t="s">
        <v>38</v>
      </c>
      <c r="G3388" t="s">
        <v>1404</v>
      </c>
      <c r="H3388" t="s">
        <v>1404</v>
      </c>
      <c r="I3388" t="s">
        <v>56</v>
      </c>
      <c r="K3388" t="s">
        <v>56</v>
      </c>
    </row>
    <row r="3389" spans="1:11" x14ac:dyDescent="0.2">
      <c r="A3389">
        <v>2729</v>
      </c>
      <c r="B3389" t="s">
        <v>1378</v>
      </c>
      <c r="C3389">
        <v>2008</v>
      </c>
      <c r="D3389" t="s">
        <v>36</v>
      </c>
      <c r="E3389" t="s">
        <v>515</v>
      </c>
      <c r="F3389" t="s">
        <v>45</v>
      </c>
      <c r="G3389" t="s">
        <v>1365</v>
      </c>
      <c r="H3389" t="s">
        <v>1957</v>
      </c>
      <c r="I3389" t="s">
        <v>56</v>
      </c>
      <c r="K3389" t="s">
        <v>56</v>
      </c>
    </row>
    <row r="3390" spans="1:11" x14ac:dyDescent="0.2">
      <c r="A3390">
        <v>2730</v>
      </c>
      <c r="B3390" t="s">
        <v>1378</v>
      </c>
      <c r="C3390">
        <v>2008</v>
      </c>
      <c r="D3390" t="s">
        <v>36</v>
      </c>
      <c r="E3390" t="s">
        <v>1661</v>
      </c>
      <c r="F3390" t="s">
        <v>1432</v>
      </c>
      <c r="G3390" t="s">
        <v>1433</v>
      </c>
      <c r="H3390" t="s">
        <v>1433</v>
      </c>
      <c r="I3390" t="s">
        <v>56</v>
      </c>
      <c r="K3390" t="s">
        <v>56</v>
      </c>
    </row>
    <row r="3391" spans="1:11" x14ac:dyDescent="0.2">
      <c r="A3391">
        <v>2731</v>
      </c>
      <c r="B3391" t="s">
        <v>1378</v>
      </c>
      <c r="C3391">
        <v>2008</v>
      </c>
      <c r="D3391" t="s">
        <v>36</v>
      </c>
      <c r="E3391" t="s">
        <v>1271</v>
      </c>
      <c r="F3391" t="s">
        <v>1222</v>
      </c>
      <c r="G3391" t="s">
        <v>173</v>
      </c>
      <c r="H3391" t="s">
        <v>173</v>
      </c>
      <c r="I3391" t="s">
        <v>56</v>
      </c>
      <c r="K3391" t="s">
        <v>56</v>
      </c>
    </row>
    <row r="3392" spans="1:11" x14ac:dyDescent="0.2">
      <c r="A3392">
        <v>2733</v>
      </c>
      <c r="B3392" t="s">
        <v>1378</v>
      </c>
      <c r="C3392">
        <v>2008</v>
      </c>
      <c r="D3392" t="s">
        <v>36</v>
      </c>
      <c r="E3392" t="s">
        <v>1593</v>
      </c>
      <c r="F3392" t="s">
        <v>679</v>
      </c>
      <c r="G3392" t="s">
        <v>1004</v>
      </c>
      <c r="H3392" t="s">
        <v>1004</v>
      </c>
      <c r="I3392" t="s">
        <v>56</v>
      </c>
      <c r="K3392" t="s">
        <v>56</v>
      </c>
    </row>
    <row r="3393" spans="1:11" x14ac:dyDescent="0.2">
      <c r="A3393">
        <v>2732</v>
      </c>
      <c r="B3393" t="s">
        <v>1378</v>
      </c>
      <c r="C3393">
        <v>2008</v>
      </c>
      <c r="D3393" t="s">
        <v>36</v>
      </c>
      <c r="E3393" t="s">
        <v>688</v>
      </c>
      <c r="F3393" t="s">
        <v>1024</v>
      </c>
      <c r="G3393" t="s">
        <v>690</v>
      </c>
      <c r="H3393" t="s">
        <v>690</v>
      </c>
      <c r="I3393" t="s">
        <v>56</v>
      </c>
      <c r="K3393" t="s">
        <v>56</v>
      </c>
    </row>
    <row r="3394" spans="1:11" x14ac:dyDescent="0.2">
      <c r="A3394">
        <v>2734</v>
      </c>
      <c r="B3394" t="s">
        <v>1378</v>
      </c>
      <c r="C3394">
        <v>2008</v>
      </c>
      <c r="D3394" t="s">
        <v>36</v>
      </c>
      <c r="E3394" t="s">
        <v>433</v>
      </c>
      <c r="F3394" t="s">
        <v>6</v>
      </c>
      <c r="G3394" t="s">
        <v>196</v>
      </c>
      <c r="H3394" t="s">
        <v>196</v>
      </c>
      <c r="I3394" t="s">
        <v>56</v>
      </c>
      <c r="K3394" t="s">
        <v>56</v>
      </c>
    </row>
    <row r="3395" spans="1:11" x14ac:dyDescent="0.2">
      <c r="A3395">
        <v>2735</v>
      </c>
      <c r="B3395" t="s">
        <v>1378</v>
      </c>
      <c r="C3395">
        <v>2008</v>
      </c>
      <c r="D3395" t="s">
        <v>36</v>
      </c>
      <c r="E3395" t="s">
        <v>902</v>
      </c>
      <c r="F3395" t="s">
        <v>38</v>
      </c>
      <c r="G3395" t="s">
        <v>903</v>
      </c>
      <c r="H3395" t="s">
        <v>903</v>
      </c>
      <c r="I3395" t="s">
        <v>56</v>
      </c>
      <c r="K3395" t="s">
        <v>56</v>
      </c>
    </row>
    <row r="3396" spans="1:11" x14ac:dyDescent="0.2">
      <c r="A3396">
        <v>2736</v>
      </c>
      <c r="B3396" t="s">
        <v>1378</v>
      </c>
      <c r="C3396">
        <v>2008</v>
      </c>
      <c r="D3396" t="s">
        <v>36</v>
      </c>
      <c r="E3396" t="s">
        <v>800</v>
      </c>
      <c r="F3396" t="s">
        <v>946</v>
      </c>
      <c r="G3396" t="s">
        <v>801</v>
      </c>
      <c r="H3396" t="s">
        <v>801</v>
      </c>
      <c r="I3396" t="s">
        <v>56</v>
      </c>
      <c r="K3396" t="s">
        <v>56</v>
      </c>
    </row>
    <row r="3397" spans="1:11" x14ac:dyDescent="0.2">
      <c r="A3397">
        <v>2737</v>
      </c>
      <c r="B3397" t="s">
        <v>1378</v>
      </c>
      <c r="C3397">
        <v>2008</v>
      </c>
      <c r="D3397" t="s">
        <v>36</v>
      </c>
      <c r="E3397" t="s">
        <v>594</v>
      </c>
      <c r="F3397" t="s">
        <v>37</v>
      </c>
      <c r="G3397" t="s">
        <v>1089</v>
      </c>
      <c r="H3397" t="s">
        <v>1089</v>
      </c>
      <c r="I3397" t="s">
        <v>56</v>
      </c>
      <c r="K3397" t="s">
        <v>56</v>
      </c>
    </row>
    <row r="3398" spans="1:11" x14ac:dyDescent="0.2">
      <c r="A3398">
        <v>2738</v>
      </c>
      <c r="B3398" t="s">
        <v>1378</v>
      </c>
      <c r="C3398">
        <v>2008</v>
      </c>
      <c r="D3398" t="s">
        <v>36</v>
      </c>
      <c r="E3398" t="s">
        <v>1613</v>
      </c>
      <c r="F3398" t="s">
        <v>299</v>
      </c>
      <c r="G3398" t="s">
        <v>1340</v>
      </c>
      <c r="H3398" t="s">
        <v>1340</v>
      </c>
      <c r="I3398" t="s">
        <v>56</v>
      </c>
      <c r="K3398" t="s">
        <v>56</v>
      </c>
    </row>
    <row r="3399" spans="1:11" x14ac:dyDescent="0.2">
      <c r="A3399">
        <v>2739</v>
      </c>
      <c r="B3399" t="s">
        <v>1378</v>
      </c>
      <c r="C3399">
        <v>2008</v>
      </c>
      <c r="D3399" t="s">
        <v>36</v>
      </c>
      <c r="E3399" t="s">
        <v>372</v>
      </c>
      <c r="F3399" t="s">
        <v>6</v>
      </c>
      <c r="G3399" t="s">
        <v>105</v>
      </c>
      <c r="H3399" t="s">
        <v>105</v>
      </c>
      <c r="I3399" t="s">
        <v>56</v>
      </c>
      <c r="K3399" t="s">
        <v>56</v>
      </c>
    </row>
    <row r="3400" spans="1:11" x14ac:dyDescent="0.2">
      <c r="A3400">
        <v>2740</v>
      </c>
      <c r="B3400" t="s">
        <v>1378</v>
      </c>
      <c r="C3400">
        <v>2008</v>
      </c>
      <c r="D3400" t="s">
        <v>36</v>
      </c>
      <c r="E3400" t="s">
        <v>1660</v>
      </c>
      <c r="F3400" t="s">
        <v>140</v>
      </c>
      <c r="G3400" t="s">
        <v>1431</v>
      </c>
      <c r="H3400" t="s">
        <v>1431</v>
      </c>
      <c r="I3400" t="s">
        <v>56</v>
      </c>
      <c r="K3400" t="s">
        <v>56</v>
      </c>
    </row>
    <row r="3401" spans="1:11" x14ac:dyDescent="0.2">
      <c r="A3401">
        <v>2741</v>
      </c>
      <c r="B3401" t="s">
        <v>1378</v>
      </c>
      <c r="C3401">
        <v>2008</v>
      </c>
      <c r="D3401" t="s">
        <v>36</v>
      </c>
      <c r="E3401" t="s">
        <v>1165</v>
      </c>
      <c r="F3401" t="s">
        <v>1244</v>
      </c>
      <c r="G3401" t="s">
        <v>618</v>
      </c>
      <c r="H3401" t="s">
        <v>618</v>
      </c>
      <c r="I3401" t="s">
        <v>56</v>
      </c>
      <c r="K3401" t="s">
        <v>56</v>
      </c>
    </row>
    <row r="3402" spans="1:11" x14ac:dyDescent="0.2">
      <c r="A3402">
        <v>2742</v>
      </c>
      <c r="B3402" t="s">
        <v>1378</v>
      </c>
      <c r="C3402">
        <v>2008</v>
      </c>
      <c r="D3402" t="s">
        <v>36</v>
      </c>
      <c r="E3402" t="s">
        <v>533</v>
      </c>
      <c r="F3402" t="s">
        <v>1192</v>
      </c>
      <c r="G3402" t="s">
        <v>351</v>
      </c>
      <c r="H3402" t="s">
        <v>351</v>
      </c>
      <c r="I3402" t="s">
        <v>56</v>
      </c>
      <c r="K3402" t="s">
        <v>56</v>
      </c>
    </row>
    <row r="3403" spans="1:11" x14ac:dyDescent="0.2">
      <c r="A3403">
        <v>2743</v>
      </c>
      <c r="B3403" t="s">
        <v>1378</v>
      </c>
      <c r="C3403">
        <v>2008</v>
      </c>
      <c r="D3403" t="s">
        <v>36</v>
      </c>
      <c r="E3403" t="s">
        <v>1587</v>
      </c>
      <c r="F3403" t="s">
        <v>192</v>
      </c>
      <c r="G3403" t="s">
        <v>865</v>
      </c>
      <c r="H3403" t="s">
        <v>865</v>
      </c>
      <c r="I3403" t="s">
        <v>56</v>
      </c>
      <c r="K3403" t="s">
        <v>56</v>
      </c>
    </row>
    <row r="3404" spans="1:11" x14ac:dyDescent="0.2">
      <c r="A3404">
        <v>2744</v>
      </c>
      <c r="B3404" t="s">
        <v>1378</v>
      </c>
      <c r="C3404">
        <v>2008</v>
      </c>
      <c r="D3404" t="s">
        <v>36</v>
      </c>
      <c r="E3404" t="s">
        <v>1641</v>
      </c>
      <c r="F3404" t="s">
        <v>1398</v>
      </c>
      <c r="G3404" t="s">
        <v>260</v>
      </c>
      <c r="H3404" t="s">
        <v>260</v>
      </c>
      <c r="I3404" t="s">
        <v>56</v>
      </c>
      <c r="K3404" t="s">
        <v>56</v>
      </c>
    </row>
    <row r="3405" spans="1:11" x14ac:dyDescent="0.2">
      <c r="A3405">
        <v>2745</v>
      </c>
      <c r="B3405" t="s">
        <v>1378</v>
      </c>
      <c r="C3405">
        <v>2008</v>
      </c>
      <c r="D3405" t="s">
        <v>36</v>
      </c>
      <c r="E3405" t="s">
        <v>1075</v>
      </c>
      <c r="F3405" t="s">
        <v>344</v>
      </c>
      <c r="G3405" t="s">
        <v>1076</v>
      </c>
      <c r="H3405" t="s">
        <v>1076</v>
      </c>
      <c r="I3405" t="s">
        <v>56</v>
      </c>
      <c r="K3405" t="s">
        <v>56</v>
      </c>
    </row>
    <row r="3406" spans="1:11" x14ac:dyDescent="0.2">
      <c r="A3406">
        <v>2746</v>
      </c>
      <c r="B3406" t="s">
        <v>1378</v>
      </c>
      <c r="C3406">
        <v>2008</v>
      </c>
      <c r="D3406" t="s">
        <v>36</v>
      </c>
      <c r="E3406" t="s">
        <v>1523</v>
      </c>
      <c r="F3406" t="s">
        <v>1317</v>
      </c>
      <c r="G3406" t="s">
        <v>1318</v>
      </c>
      <c r="H3406" t="s">
        <v>1318</v>
      </c>
      <c r="I3406" t="s">
        <v>56</v>
      </c>
      <c r="K3406" t="s">
        <v>56</v>
      </c>
    </row>
    <row r="3407" spans="1:11" x14ac:dyDescent="0.2">
      <c r="A3407">
        <v>2747</v>
      </c>
      <c r="B3407" t="s">
        <v>1378</v>
      </c>
      <c r="C3407">
        <v>2008</v>
      </c>
      <c r="D3407" t="s">
        <v>36</v>
      </c>
      <c r="E3407" t="s">
        <v>1672</v>
      </c>
      <c r="F3407" t="s">
        <v>148</v>
      </c>
      <c r="G3407" t="s">
        <v>738</v>
      </c>
      <c r="H3407" t="s">
        <v>738</v>
      </c>
      <c r="I3407" t="s">
        <v>56</v>
      </c>
      <c r="K3407" t="s">
        <v>56</v>
      </c>
    </row>
    <row r="3408" spans="1:11" x14ac:dyDescent="0.2">
      <c r="A3408">
        <v>2748</v>
      </c>
      <c r="B3408" t="s">
        <v>1378</v>
      </c>
      <c r="C3408">
        <v>2008</v>
      </c>
      <c r="D3408" t="s">
        <v>36</v>
      </c>
      <c r="E3408" t="s">
        <v>1657</v>
      </c>
      <c r="F3408" t="s">
        <v>1427</v>
      </c>
      <c r="G3408" t="s">
        <v>1428</v>
      </c>
      <c r="H3408" t="s">
        <v>1428</v>
      </c>
      <c r="I3408" t="s">
        <v>56</v>
      </c>
      <c r="K3408" t="s">
        <v>56</v>
      </c>
    </row>
    <row r="3409" spans="1:11" x14ac:dyDescent="0.2">
      <c r="A3409">
        <v>2749</v>
      </c>
      <c r="B3409" t="s">
        <v>1378</v>
      </c>
      <c r="C3409">
        <v>2008</v>
      </c>
      <c r="D3409" t="s">
        <v>36</v>
      </c>
      <c r="E3409" t="s">
        <v>1946</v>
      </c>
      <c r="F3409" t="s">
        <v>615</v>
      </c>
      <c r="G3409" t="s">
        <v>1303</v>
      </c>
      <c r="H3409" t="s">
        <v>1303</v>
      </c>
      <c r="I3409" t="s">
        <v>56</v>
      </c>
      <c r="K3409" t="s">
        <v>56</v>
      </c>
    </row>
    <row r="3410" spans="1:11" x14ac:dyDescent="0.2">
      <c r="A3410">
        <v>2750</v>
      </c>
      <c r="B3410" t="s">
        <v>1378</v>
      </c>
      <c r="C3410">
        <v>2008</v>
      </c>
      <c r="D3410" t="s">
        <v>36</v>
      </c>
      <c r="E3410" t="s">
        <v>892</v>
      </c>
      <c r="F3410" t="s">
        <v>192</v>
      </c>
      <c r="G3410" t="s">
        <v>159</v>
      </c>
      <c r="H3410" t="s">
        <v>159</v>
      </c>
      <c r="I3410" t="s">
        <v>56</v>
      </c>
      <c r="K3410" t="s">
        <v>56</v>
      </c>
    </row>
    <row r="3411" spans="1:11" x14ac:dyDescent="0.2">
      <c r="A3411">
        <v>2751</v>
      </c>
      <c r="B3411" t="s">
        <v>1378</v>
      </c>
      <c r="C3411">
        <v>2008</v>
      </c>
      <c r="D3411" t="s">
        <v>36</v>
      </c>
      <c r="E3411" t="s">
        <v>1642</v>
      </c>
      <c r="F3411" t="s">
        <v>96</v>
      </c>
      <c r="G3411" t="s">
        <v>1401</v>
      </c>
      <c r="H3411" t="s">
        <v>1401</v>
      </c>
      <c r="I3411" t="s">
        <v>56</v>
      </c>
      <c r="K3411" t="s">
        <v>56</v>
      </c>
    </row>
    <row r="3412" spans="1:11" x14ac:dyDescent="0.2">
      <c r="A3412">
        <v>2752</v>
      </c>
      <c r="B3412" t="s">
        <v>1378</v>
      </c>
      <c r="C3412">
        <v>2008</v>
      </c>
      <c r="D3412" t="s">
        <v>36</v>
      </c>
      <c r="E3412" t="s">
        <v>484</v>
      </c>
      <c r="F3412" t="s">
        <v>6</v>
      </c>
      <c r="G3412" t="s">
        <v>273</v>
      </c>
      <c r="H3412" t="s">
        <v>273</v>
      </c>
      <c r="I3412" t="s">
        <v>56</v>
      </c>
      <c r="K3412" t="s">
        <v>56</v>
      </c>
    </row>
    <row r="3413" spans="1:11" x14ac:dyDescent="0.2">
      <c r="A3413">
        <v>2753</v>
      </c>
      <c r="B3413" t="s">
        <v>1378</v>
      </c>
      <c r="C3413">
        <v>2008</v>
      </c>
      <c r="D3413" t="s">
        <v>36</v>
      </c>
      <c r="E3413" t="s">
        <v>1265</v>
      </c>
      <c r="F3413" t="s">
        <v>1394</v>
      </c>
      <c r="G3413" t="s">
        <v>1215</v>
      </c>
      <c r="H3413" t="s">
        <v>1215</v>
      </c>
      <c r="I3413" t="s">
        <v>56</v>
      </c>
      <c r="K3413" t="s">
        <v>56</v>
      </c>
    </row>
    <row r="3414" spans="1:11" x14ac:dyDescent="0.2">
      <c r="A3414">
        <v>2754</v>
      </c>
      <c r="B3414" t="s">
        <v>1378</v>
      </c>
      <c r="C3414">
        <v>2008</v>
      </c>
      <c r="D3414" t="s">
        <v>36</v>
      </c>
      <c r="E3414" t="s">
        <v>1594</v>
      </c>
      <c r="F3414" t="s">
        <v>192</v>
      </c>
      <c r="G3414" t="s">
        <v>1323</v>
      </c>
      <c r="H3414" t="s">
        <v>1323</v>
      </c>
      <c r="I3414" t="s">
        <v>56</v>
      </c>
      <c r="K3414" t="s">
        <v>56</v>
      </c>
    </row>
    <row r="3415" spans="1:11" x14ac:dyDescent="0.2">
      <c r="A3415">
        <v>2755</v>
      </c>
      <c r="B3415" t="s">
        <v>1378</v>
      </c>
      <c r="C3415">
        <v>2008</v>
      </c>
      <c r="D3415" t="s">
        <v>36</v>
      </c>
      <c r="E3415" t="s">
        <v>1156</v>
      </c>
      <c r="F3415" t="s">
        <v>1157</v>
      </c>
      <c r="G3415" t="s">
        <v>1158</v>
      </c>
      <c r="H3415" t="s">
        <v>1158</v>
      </c>
      <c r="I3415" t="s">
        <v>56</v>
      </c>
      <c r="K3415" t="s">
        <v>56</v>
      </c>
    </row>
    <row r="3416" spans="1:11" x14ac:dyDescent="0.2">
      <c r="A3416">
        <v>2756</v>
      </c>
      <c r="B3416" t="s">
        <v>1378</v>
      </c>
      <c r="C3416">
        <v>2008</v>
      </c>
      <c r="D3416" t="s">
        <v>36</v>
      </c>
      <c r="E3416" t="s">
        <v>1659</v>
      </c>
      <c r="F3416" t="s">
        <v>41</v>
      </c>
      <c r="G3416" t="s">
        <v>1430</v>
      </c>
      <c r="H3416" t="s">
        <v>1430</v>
      </c>
      <c r="I3416" t="s">
        <v>56</v>
      </c>
      <c r="K3416" t="s">
        <v>56</v>
      </c>
    </row>
    <row r="3417" spans="1:11" x14ac:dyDescent="0.2">
      <c r="A3417">
        <v>2757</v>
      </c>
      <c r="B3417" t="s">
        <v>1378</v>
      </c>
      <c r="C3417">
        <v>2008</v>
      </c>
      <c r="D3417" t="s">
        <v>36</v>
      </c>
      <c r="E3417" t="s">
        <v>1666</v>
      </c>
      <c r="F3417" t="s">
        <v>177</v>
      </c>
      <c r="G3417" t="s">
        <v>1436</v>
      </c>
      <c r="H3417" t="s">
        <v>1436</v>
      </c>
      <c r="I3417" t="s">
        <v>56</v>
      </c>
      <c r="K3417" t="s">
        <v>56</v>
      </c>
    </row>
    <row r="3418" spans="1:11" x14ac:dyDescent="0.2">
      <c r="A3418">
        <v>2758</v>
      </c>
      <c r="B3418" t="s">
        <v>1378</v>
      </c>
      <c r="C3418">
        <v>2008</v>
      </c>
      <c r="D3418" t="s">
        <v>36</v>
      </c>
      <c r="E3418" t="s">
        <v>1360</v>
      </c>
      <c r="F3418" t="s">
        <v>615</v>
      </c>
      <c r="G3418" t="s">
        <v>1361</v>
      </c>
      <c r="H3418" t="s">
        <v>1361</v>
      </c>
      <c r="I3418" t="s">
        <v>56</v>
      </c>
      <c r="K3418" t="s">
        <v>56</v>
      </c>
    </row>
    <row r="3419" spans="1:11" x14ac:dyDescent="0.2">
      <c r="A3419">
        <v>2759</v>
      </c>
      <c r="B3419" t="s">
        <v>1378</v>
      </c>
      <c r="C3419">
        <v>2008</v>
      </c>
      <c r="D3419" t="s">
        <v>36</v>
      </c>
      <c r="E3419" t="s">
        <v>1679</v>
      </c>
      <c r="F3419" t="s">
        <v>816</v>
      </c>
      <c r="G3419" t="s">
        <v>1455</v>
      </c>
      <c r="H3419" t="s">
        <v>1455</v>
      </c>
      <c r="I3419" t="s">
        <v>56</v>
      </c>
      <c r="K3419" t="s">
        <v>56</v>
      </c>
    </row>
    <row r="3420" spans="1:11" x14ac:dyDescent="0.2">
      <c r="A3420">
        <v>2760</v>
      </c>
      <c r="B3420" t="s">
        <v>1378</v>
      </c>
      <c r="C3420">
        <v>2008</v>
      </c>
      <c r="D3420" t="s">
        <v>36</v>
      </c>
      <c r="E3420" t="s">
        <v>1616</v>
      </c>
      <c r="F3420" t="s">
        <v>1343</v>
      </c>
      <c r="G3420" t="s">
        <v>1344</v>
      </c>
      <c r="H3420" t="s">
        <v>1344</v>
      </c>
      <c r="I3420" t="s">
        <v>56</v>
      </c>
      <c r="K3420" t="s">
        <v>56</v>
      </c>
    </row>
    <row r="3421" spans="1:11" x14ac:dyDescent="0.2">
      <c r="A3421">
        <v>2761</v>
      </c>
      <c r="B3421" t="s">
        <v>1378</v>
      </c>
      <c r="C3421">
        <v>2008</v>
      </c>
      <c r="D3421" t="s">
        <v>36</v>
      </c>
      <c r="E3421" t="s">
        <v>1149</v>
      </c>
      <c r="F3421" t="s">
        <v>1241</v>
      </c>
      <c r="G3421" t="s">
        <v>129</v>
      </c>
      <c r="H3421" t="s">
        <v>129</v>
      </c>
      <c r="I3421" t="s">
        <v>56</v>
      </c>
      <c r="K3421" t="s">
        <v>56</v>
      </c>
    </row>
    <row r="3422" spans="1:11" x14ac:dyDescent="0.2">
      <c r="A3422">
        <v>2762</v>
      </c>
      <c r="B3422" t="s">
        <v>1378</v>
      </c>
      <c r="C3422">
        <v>2008</v>
      </c>
      <c r="D3422" t="s">
        <v>36</v>
      </c>
      <c r="E3422" t="s">
        <v>1674</v>
      </c>
      <c r="F3422" t="s">
        <v>1447</v>
      </c>
      <c r="G3422" t="s">
        <v>1448</v>
      </c>
      <c r="H3422" t="s">
        <v>1448</v>
      </c>
      <c r="I3422" t="s">
        <v>56</v>
      </c>
      <c r="K3422" t="s">
        <v>56</v>
      </c>
    </row>
    <row r="3423" spans="1:11" x14ac:dyDescent="0.2">
      <c r="A3423">
        <v>2763</v>
      </c>
      <c r="B3423" t="s">
        <v>1378</v>
      </c>
      <c r="C3423">
        <v>2008</v>
      </c>
      <c r="D3423" t="s">
        <v>36</v>
      </c>
      <c r="E3423" t="s">
        <v>404</v>
      </c>
      <c r="F3423" t="s">
        <v>1308</v>
      </c>
      <c r="G3423" t="s">
        <v>157</v>
      </c>
      <c r="H3423" t="s">
        <v>157</v>
      </c>
      <c r="I3423" t="s">
        <v>56</v>
      </c>
      <c r="K3423" t="s">
        <v>56</v>
      </c>
    </row>
    <row r="3424" spans="1:11" x14ac:dyDescent="0.2">
      <c r="A3424">
        <v>2764</v>
      </c>
      <c r="B3424" t="s">
        <v>1378</v>
      </c>
      <c r="C3424">
        <v>2008</v>
      </c>
      <c r="D3424" t="s">
        <v>36</v>
      </c>
      <c r="E3424" t="s">
        <v>2137</v>
      </c>
      <c r="F3424" t="s">
        <v>1390</v>
      </c>
      <c r="G3424" t="s">
        <v>180</v>
      </c>
      <c r="H3424" t="s">
        <v>1774</v>
      </c>
      <c r="I3424" t="s">
        <v>56</v>
      </c>
      <c r="K3424" t="s">
        <v>56</v>
      </c>
    </row>
    <row r="3425" spans="1:11" x14ac:dyDescent="0.2">
      <c r="A3425">
        <v>2765</v>
      </c>
      <c r="B3425" t="s">
        <v>1378</v>
      </c>
      <c r="C3425">
        <v>2008</v>
      </c>
      <c r="D3425" t="s">
        <v>36</v>
      </c>
      <c r="E3425" t="s">
        <v>529</v>
      </c>
      <c r="F3425" t="s">
        <v>344</v>
      </c>
      <c r="G3425" t="s">
        <v>345</v>
      </c>
      <c r="H3425" t="s">
        <v>345</v>
      </c>
      <c r="I3425" t="s">
        <v>56</v>
      </c>
      <c r="K3425" t="s">
        <v>56</v>
      </c>
    </row>
    <row r="3426" spans="1:11" x14ac:dyDescent="0.2">
      <c r="A3426">
        <v>2766</v>
      </c>
      <c r="B3426" t="s">
        <v>1378</v>
      </c>
      <c r="C3426">
        <v>2008</v>
      </c>
      <c r="D3426" t="s">
        <v>36</v>
      </c>
      <c r="E3426" t="s">
        <v>1656</v>
      </c>
      <c r="F3426" t="s">
        <v>1425</v>
      </c>
      <c r="G3426" t="s">
        <v>235</v>
      </c>
      <c r="H3426" t="s">
        <v>235</v>
      </c>
      <c r="I3426" t="s">
        <v>56</v>
      </c>
      <c r="K3426" t="s">
        <v>56</v>
      </c>
    </row>
    <row r="3427" spans="1:11" x14ac:dyDescent="0.2">
      <c r="A3427">
        <v>2767</v>
      </c>
      <c r="B3427" t="s">
        <v>1378</v>
      </c>
      <c r="C3427">
        <v>2008</v>
      </c>
      <c r="D3427" t="s">
        <v>36</v>
      </c>
      <c r="E3427" t="s">
        <v>522</v>
      </c>
      <c r="F3427" t="s">
        <v>6</v>
      </c>
      <c r="G3427" t="s">
        <v>334</v>
      </c>
      <c r="H3427" t="s">
        <v>334</v>
      </c>
      <c r="I3427" t="s">
        <v>56</v>
      </c>
      <c r="K3427" t="s">
        <v>56</v>
      </c>
    </row>
    <row r="3428" spans="1:11" x14ac:dyDescent="0.2">
      <c r="A3428">
        <v>2768</v>
      </c>
      <c r="B3428" t="s">
        <v>1378</v>
      </c>
      <c r="C3428">
        <v>2008</v>
      </c>
      <c r="D3428" t="s">
        <v>36</v>
      </c>
      <c r="E3428" t="s">
        <v>519</v>
      </c>
      <c r="F3428" t="s">
        <v>6</v>
      </c>
      <c r="G3428" t="s">
        <v>780</v>
      </c>
      <c r="H3428" t="s">
        <v>780</v>
      </c>
      <c r="I3428" t="s">
        <v>56</v>
      </c>
      <c r="K3428" t="s">
        <v>56</v>
      </c>
    </row>
    <row r="3429" spans="1:11" x14ac:dyDescent="0.2">
      <c r="A3429">
        <v>2769</v>
      </c>
      <c r="B3429" t="s">
        <v>1378</v>
      </c>
      <c r="C3429">
        <v>2008</v>
      </c>
      <c r="D3429" t="s">
        <v>36</v>
      </c>
      <c r="E3429" t="s">
        <v>1068</v>
      </c>
      <c r="F3429" t="s">
        <v>1286</v>
      </c>
      <c r="G3429" t="s">
        <v>67</v>
      </c>
      <c r="H3429" t="s">
        <v>67</v>
      </c>
      <c r="I3429" t="s">
        <v>56</v>
      </c>
      <c r="K3429" t="s">
        <v>56</v>
      </c>
    </row>
    <row r="3430" spans="1:11" x14ac:dyDescent="0.2">
      <c r="A3430">
        <v>2770</v>
      </c>
      <c r="B3430" t="s">
        <v>1378</v>
      </c>
      <c r="C3430">
        <v>2008</v>
      </c>
      <c r="D3430" t="s">
        <v>36</v>
      </c>
      <c r="E3430" t="s">
        <v>399</v>
      </c>
      <c r="F3430" t="s">
        <v>148</v>
      </c>
      <c r="G3430" t="s">
        <v>149</v>
      </c>
      <c r="H3430" t="s">
        <v>149</v>
      </c>
      <c r="I3430" t="s">
        <v>56</v>
      </c>
      <c r="K3430" t="s">
        <v>56</v>
      </c>
    </row>
    <row r="3431" spans="1:11" x14ac:dyDescent="0.2">
      <c r="A3431">
        <v>2771</v>
      </c>
      <c r="B3431" t="s">
        <v>1378</v>
      </c>
      <c r="C3431">
        <v>2008</v>
      </c>
      <c r="D3431" t="s">
        <v>36</v>
      </c>
      <c r="E3431" t="s">
        <v>1602</v>
      </c>
      <c r="F3431" t="s">
        <v>99</v>
      </c>
      <c r="G3431" t="s">
        <v>821</v>
      </c>
      <c r="H3431" t="s">
        <v>1954</v>
      </c>
      <c r="I3431" t="s">
        <v>56</v>
      </c>
      <c r="K3431" t="s">
        <v>56</v>
      </c>
    </row>
    <row r="3432" spans="1:11" x14ac:dyDescent="0.2">
      <c r="A3432">
        <v>2772</v>
      </c>
      <c r="B3432" t="s">
        <v>1378</v>
      </c>
      <c r="C3432">
        <v>2008</v>
      </c>
      <c r="D3432" t="s">
        <v>36</v>
      </c>
      <c r="E3432" t="s">
        <v>1600</v>
      </c>
      <c r="F3432" t="s">
        <v>1329</v>
      </c>
      <c r="G3432" t="s">
        <v>285</v>
      </c>
      <c r="H3432" t="s">
        <v>285</v>
      </c>
      <c r="I3432" t="s">
        <v>56</v>
      </c>
      <c r="K3432" t="s">
        <v>56</v>
      </c>
    </row>
    <row r="3433" spans="1:11" x14ac:dyDescent="0.2">
      <c r="A3433">
        <v>2773</v>
      </c>
      <c r="B3433" t="s">
        <v>1378</v>
      </c>
      <c r="C3433">
        <v>2008</v>
      </c>
      <c r="D3433" t="s">
        <v>36</v>
      </c>
      <c r="E3433" t="s">
        <v>1589</v>
      </c>
      <c r="F3433" t="s">
        <v>192</v>
      </c>
      <c r="G3433" t="s">
        <v>313</v>
      </c>
      <c r="H3433" t="s">
        <v>313</v>
      </c>
      <c r="I3433" t="s">
        <v>56</v>
      </c>
      <c r="K3433" t="s">
        <v>56</v>
      </c>
    </row>
    <row r="3434" spans="1:11" x14ac:dyDescent="0.2">
      <c r="A3434">
        <v>2774</v>
      </c>
      <c r="B3434" t="s">
        <v>1378</v>
      </c>
      <c r="C3434">
        <v>2008</v>
      </c>
      <c r="D3434" t="s">
        <v>36</v>
      </c>
      <c r="E3434" t="s">
        <v>2435</v>
      </c>
      <c r="F3434" t="s">
        <v>6</v>
      </c>
      <c r="G3434" t="s">
        <v>1315</v>
      </c>
      <c r="H3434" t="s">
        <v>1315</v>
      </c>
      <c r="I3434" t="s">
        <v>56</v>
      </c>
      <c r="K3434" t="s">
        <v>56</v>
      </c>
    </row>
    <row r="3435" spans="1:11" x14ac:dyDescent="0.2">
      <c r="A3435">
        <v>2775</v>
      </c>
      <c r="B3435" t="s">
        <v>1378</v>
      </c>
      <c r="C3435">
        <v>2008</v>
      </c>
      <c r="D3435" t="s">
        <v>36</v>
      </c>
      <c r="E3435" t="s">
        <v>1268</v>
      </c>
      <c r="F3435" t="s">
        <v>126</v>
      </c>
      <c r="G3435" t="s">
        <v>1216</v>
      </c>
      <c r="H3435" t="s">
        <v>1216</v>
      </c>
      <c r="I3435" t="s">
        <v>56</v>
      </c>
      <c r="K3435" t="s">
        <v>56</v>
      </c>
    </row>
    <row r="3436" spans="1:11" x14ac:dyDescent="0.2">
      <c r="A3436">
        <v>2776</v>
      </c>
      <c r="B3436" t="s">
        <v>1378</v>
      </c>
      <c r="C3436">
        <v>2008</v>
      </c>
      <c r="D3436" t="s">
        <v>36</v>
      </c>
      <c r="E3436" t="s">
        <v>583</v>
      </c>
      <c r="F3436" t="s">
        <v>37</v>
      </c>
      <c r="G3436" t="s">
        <v>584</v>
      </c>
      <c r="H3436" t="s">
        <v>584</v>
      </c>
      <c r="I3436" t="s">
        <v>56</v>
      </c>
      <c r="K3436" t="s">
        <v>56</v>
      </c>
    </row>
    <row r="3437" spans="1:11" x14ac:dyDescent="0.2">
      <c r="A3437">
        <v>2777</v>
      </c>
      <c r="B3437" t="s">
        <v>1378</v>
      </c>
      <c r="C3437">
        <v>2008</v>
      </c>
      <c r="D3437" t="s">
        <v>36</v>
      </c>
      <c r="E3437" t="s">
        <v>1280</v>
      </c>
      <c r="F3437" t="s">
        <v>344</v>
      </c>
      <c r="G3437" t="s">
        <v>1243</v>
      </c>
      <c r="H3437" t="s">
        <v>1243</v>
      </c>
      <c r="I3437" t="s">
        <v>56</v>
      </c>
      <c r="J3437" t="s">
        <v>56</v>
      </c>
      <c r="K3437" t="s">
        <v>56</v>
      </c>
    </row>
    <row r="3438" spans="1:11" x14ac:dyDescent="0.2">
      <c r="A3438">
        <v>2778</v>
      </c>
      <c r="B3438" t="s">
        <v>1378</v>
      </c>
      <c r="C3438">
        <v>2008</v>
      </c>
      <c r="D3438" t="s">
        <v>36</v>
      </c>
      <c r="E3438" t="s">
        <v>1667</v>
      </c>
      <c r="F3438" t="s">
        <v>41</v>
      </c>
      <c r="G3438" t="s">
        <v>1438</v>
      </c>
      <c r="H3438" t="s">
        <v>1438</v>
      </c>
      <c r="I3438" t="s">
        <v>56</v>
      </c>
      <c r="K3438" t="s">
        <v>56</v>
      </c>
    </row>
    <row r="3439" spans="1:11" x14ac:dyDescent="0.2">
      <c r="A3439">
        <v>2779</v>
      </c>
      <c r="B3439" t="s">
        <v>1378</v>
      </c>
      <c r="C3439">
        <v>2008</v>
      </c>
      <c r="D3439" t="s">
        <v>36</v>
      </c>
      <c r="E3439" t="s">
        <v>498</v>
      </c>
      <c r="F3439" t="s">
        <v>1354</v>
      </c>
      <c r="G3439" t="s">
        <v>291</v>
      </c>
      <c r="H3439" t="s">
        <v>291</v>
      </c>
      <c r="I3439" t="s">
        <v>56</v>
      </c>
      <c r="K3439" t="s">
        <v>56</v>
      </c>
    </row>
    <row r="3440" spans="1:11" x14ac:dyDescent="0.2">
      <c r="A3440">
        <v>2780</v>
      </c>
      <c r="B3440" t="s">
        <v>1378</v>
      </c>
      <c r="C3440">
        <v>2008</v>
      </c>
      <c r="D3440" t="s">
        <v>4</v>
      </c>
      <c r="E3440" t="s">
        <v>1580</v>
      </c>
      <c r="F3440" t="s">
        <v>158</v>
      </c>
      <c r="G3440" t="s">
        <v>908</v>
      </c>
      <c r="H3440" t="s">
        <v>110</v>
      </c>
      <c r="I3440" t="s">
        <v>56</v>
      </c>
      <c r="K3440" t="s">
        <v>56</v>
      </c>
    </row>
    <row r="3441" spans="1:11" x14ac:dyDescent="0.2">
      <c r="A3441">
        <v>2781</v>
      </c>
      <c r="B3441" t="s">
        <v>1378</v>
      </c>
      <c r="C3441">
        <v>2008</v>
      </c>
      <c r="D3441" t="s">
        <v>7</v>
      </c>
      <c r="E3441" t="s">
        <v>301</v>
      </c>
      <c r="F3441" t="s">
        <v>344</v>
      </c>
      <c r="G3441" t="s">
        <v>1755</v>
      </c>
      <c r="H3441" t="s">
        <v>1755</v>
      </c>
      <c r="I3441" t="s">
        <v>56</v>
      </c>
      <c r="K3441" t="s">
        <v>56</v>
      </c>
    </row>
    <row r="3442" spans="1:11" x14ac:dyDescent="0.2">
      <c r="A3442">
        <v>2782</v>
      </c>
      <c r="B3442" t="s">
        <v>1378</v>
      </c>
      <c r="C3442">
        <v>2008</v>
      </c>
      <c r="D3442" t="s">
        <v>7</v>
      </c>
      <c r="E3442" t="s">
        <v>1072</v>
      </c>
      <c r="F3442" t="s">
        <v>1073</v>
      </c>
      <c r="G3442" t="s">
        <v>1289</v>
      </c>
      <c r="H3442" t="s">
        <v>141</v>
      </c>
      <c r="I3442" t="s">
        <v>56</v>
      </c>
      <c r="K3442" t="s">
        <v>56</v>
      </c>
    </row>
    <row r="3443" spans="1:11" x14ac:dyDescent="0.2">
      <c r="A3443">
        <v>2783</v>
      </c>
      <c r="B3443" t="s">
        <v>1378</v>
      </c>
      <c r="C3443">
        <v>2008</v>
      </c>
      <c r="D3443" t="s">
        <v>7</v>
      </c>
      <c r="E3443" t="s">
        <v>488</v>
      </c>
      <c r="F3443" t="s">
        <v>38</v>
      </c>
      <c r="G3443" t="s">
        <v>275</v>
      </c>
      <c r="H3443" t="s">
        <v>275</v>
      </c>
      <c r="I3443" t="s">
        <v>56</v>
      </c>
      <c r="K3443" t="s">
        <v>56</v>
      </c>
    </row>
    <row r="3444" spans="1:11" x14ac:dyDescent="0.2">
      <c r="A3444">
        <v>2790</v>
      </c>
      <c r="B3444" t="s">
        <v>1378</v>
      </c>
      <c r="C3444">
        <v>2008</v>
      </c>
      <c r="D3444" t="s">
        <v>7</v>
      </c>
      <c r="E3444" t="s">
        <v>27</v>
      </c>
      <c r="F3444" t="s">
        <v>192</v>
      </c>
      <c r="G3444" t="s">
        <v>80</v>
      </c>
      <c r="H3444" t="s">
        <v>80</v>
      </c>
      <c r="I3444" t="s">
        <v>56</v>
      </c>
      <c r="K3444" t="s">
        <v>56</v>
      </c>
    </row>
    <row r="3445" spans="1:11" x14ac:dyDescent="0.2">
      <c r="A3445">
        <v>2784</v>
      </c>
      <c r="B3445" t="s">
        <v>1378</v>
      </c>
      <c r="C3445">
        <v>2008</v>
      </c>
      <c r="D3445" t="s">
        <v>7</v>
      </c>
      <c r="E3445" t="s">
        <v>1382</v>
      </c>
      <c r="F3445" t="s">
        <v>38</v>
      </c>
      <c r="G3445" t="s">
        <v>120</v>
      </c>
      <c r="H3445" t="s">
        <v>120</v>
      </c>
      <c r="I3445" t="s">
        <v>56</v>
      </c>
      <c r="K3445" t="s">
        <v>56</v>
      </c>
    </row>
    <row r="3446" spans="1:11" x14ac:dyDescent="0.2">
      <c r="A3446">
        <v>2785</v>
      </c>
      <c r="B3446" t="s">
        <v>1378</v>
      </c>
      <c r="C3446">
        <v>2008</v>
      </c>
      <c r="D3446" t="s">
        <v>7</v>
      </c>
      <c r="E3446" t="s">
        <v>767</v>
      </c>
      <c r="F3446" t="s">
        <v>192</v>
      </c>
      <c r="G3446" t="s">
        <v>1383</v>
      </c>
      <c r="H3446" t="s">
        <v>768</v>
      </c>
      <c r="I3446" t="s">
        <v>56</v>
      </c>
      <c r="K3446" t="s">
        <v>56</v>
      </c>
    </row>
    <row r="3447" spans="1:11" x14ac:dyDescent="0.2">
      <c r="A3447">
        <v>2786</v>
      </c>
      <c r="B3447" t="s">
        <v>1378</v>
      </c>
      <c r="C3447">
        <v>2008</v>
      </c>
      <c r="D3447" t="s">
        <v>7</v>
      </c>
      <c r="E3447" t="s">
        <v>1125</v>
      </c>
      <c r="F3447" t="s">
        <v>6</v>
      </c>
      <c r="G3447" t="s">
        <v>863</v>
      </c>
      <c r="H3447" t="s">
        <v>1960</v>
      </c>
      <c r="I3447" t="s">
        <v>56</v>
      </c>
      <c r="K3447" t="s">
        <v>56</v>
      </c>
    </row>
    <row r="3448" spans="1:11" x14ac:dyDescent="0.2">
      <c r="A3448">
        <v>2787</v>
      </c>
      <c r="B3448" t="s">
        <v>1378</v>
      </c>
      <c r="C3448">
        <v>2008</v>
      </c>
      <c r="D3448" t="s">
        <v>7</v>
      </c>
      <c r="E3448" t="s">
        <v>720</v>
      </c>
      <c r="F3448" t="s">
        <v>889</v>
      </c>
      <c r="G3448" t="s">
        <v>155</v>
      </c>
      <c r="H3448" t="s">
        <v>155</v>
      </c>
      <c r="I3448" t="s">
        <v>56</v>
      </c>
      <c r="K3448" t="s">
        <v>56</v>
      </c>
    </row>
    <row r="3449" spans="1:11" x14ac:dyDescent="0.2">
      <c r="A3449">
        <v>2788</v>
      </c>
      <c r="B3449" t="s">
        <v>1378</v>
      </c>
      <c r="C3449">
        <v>2008</v>
      </c>
      <c r="D3449" t="s">
        <v>7</v>
      </c>
      <c r="E3449" t="s">
        <v>21</v>
      </c>
      <c r="F3449" t="s">
        <v>6</v>
      </c>
      <c r="G3449" t="s">
        <v>77</v>
      </c>
      <c r="H3449" t="s">
        <v>77</v>
      </c>
      <c r="I3449" t="s">
        <v>56</v>
      </c>
      <c r="K3449" t="s">
        <v>56</v>
      </c>
    </row>
    <row r="3450" spans="1:11" x14ac:dyDescent="0.2">
      <c r="A3450">
        <v>2789</v>
      </c>
      <c r="B3450" t="s">
        <v>1378</v>
      </c>
      <c r="C3450">
        <v>2008</v>
      </c>
      <c r="D3450" t="s">
        <v>7</v>
      </c>
      <c r="E3450" t="s">
        <v>467</v>
      </c>
      <c r="F3450" t="s">
        <v>757</v>
      </c>
      <c r="G3450" t="s">
        <v>644</v>
      </c>
      <c r="H3450" t="s">
        <v>644</v>
      </c>
      <c r="I3450" t="s">
        <v>56</v>
      </c>
      <c r="K3450" t="s">
        <v>56</v>
      </c>
    </row>
    <row r="3451" spans="1:11" x14ac:dyDescent="0.2">
      <c r="A3451">
        <v>2791</v>
      </c>
      <c r="B3451" t="s">
        <v>1378</v>
      </c>
      <c r="C3451">
        <v>2008</v>
      </c>
      <c r="D3451" t="s">
        <v>7</v>
      </c>
      <c r="E3451" t="s">
        <v>336</v>
      </c>
      <c r="F3451" t="s">
        <v>124</v>
      </c>
      <c r="G3451" t="s">
        <v>337</v>
      </c>
      <c r="H3451" t="s">
        <v>337</v>
      </c>
      <c r="I3451" t="s">
        <v>56</v>
      </c>
      <c r="K3451" t="s">
        <v>56</v>
      </c>
    </row>
    <row r="3452" spans="1:11" x14ac:dyDescent="0.2">
      <c r="A3452">
        <v>2792</v>
      </c>
      <c r="B3452" t="s">
        <v>1378</v>
      </c>
      <c r="C3452">
        <v>2008</v>
      </c>
      <c r="D3452" t="s">
        <v>7</v>
      </c>
      <c r="E3452" t="s">
        <v>545</v>
      </c>
      <c r="F3452" t="s">
        <v>38</v>
      </c>
      <c r="G3452" t="s">
        <v>93</v>
      </c>
      <c r="H3452" t="s">
        <v>1778</v>
      </c>
      <c r="I3452" t="s">
        <v>56</v>
      </c>
      <c r="K3452" t="s">
        <v>56</v>
      </c>
    </row>
    <row r="3453" spans="1:11" x14ac:dyDescent="0.2">
      <c r="A3453">
        <v>2793</v>
      </c>
      <c r="B3453" t="s">
        <v>1378</v>
      </c>
      <c r="C3453">
        <v>2008</v>
      </c>
      <c r="D3453" t="s">
        <v>7</v>
      </c>
      <c r="E3453" t="s">
        <v>1281</v>
      </c>
      <c r="F3453" t="s">
        <v>197</v>
      </c>
      <c r="G3453" t="s">
        <v>680</v>
      </c>
      <c r="H3453" t="s">
        <v>680</v>
      </c>
      <c r="I3453" t="s">
        <v>56</v>
      </c>
      <c r="K3453" t="s">
        <v>56</v>
      </c>
    </row>
    <row r="3454" spans="1:11" x14ac:dyDescent="0.2">
      <c r="A3454">
        <v>2794</v>
      </c>
      <c r="B3454" t="s">
        <v>1378</v>
      </c>
      <c r="C3454">
        <v>2008</v>
      </c>
      <c r="D3454" t="s">
        <v>7</v>
      </c>
      <c r="E3454" t="s">
        <v>1203</v>
      </c>
      <c r="F3454" t="s">
        <v>1292</v>
      </c>
      <c r="G3454" t="s">
        <v>178</v>
      </c>
      <c r="H3454" t="s">
        <v>1965</v>
      </c>
      <c r="I3454" t="s">
        <v>56</v>
      </c>
      <c r="K3454" t="s">
        <v>56</v>
      </c>
    </row>
    <row r="3455" spans="1:11" x14ac:dyDescent="0.2">
      <c r="A3455">
        <v>2795</v>
      </c>
      <c r="B3455" t="s">
        <v>1378</v>
      </c>
      <c r="C3455">
        <v>2008</v>
      </c>
      <c r="D3455" t="s">
        <v>7</v>
      </c>
      <c r="E3455" t="s">
        <v>1195</v>
      </c>
      <c r="F3455" t="s">
        <v>1196</v>
      </c>
      <c r="G3455" t="s">
        <v>1197</v>
      </c>
      <c r="H3455" t="s">
        <v>1197</v>
      </c>
      <c r="I3455" t="s">
        <v>56</v>
      </c>
      <c r="K3455" t="s">
        <v>56</v>
      </c>
    </row>
    <row r="3456" spans="1:11" x14ac:dyDescent="0.2">
      <c r="A3456">
        <v>2796</v>
      </c>
      <c r="B3456" t="s">
        <v>1378</v>
      </c>
      <c r="C3456">
        <v>2008</v>
      </c>
      <c r="D3456" t="s">
        <v>7</v>
      </c>
      <c r="E3456" t="s">
        <v>1522</v>
      </c>
      <c r="F3456" t="s">
        <v>148</v>
      </c>
      <c r="G3456" t="s">
        <v>1909</v>
      </c>
      <c r="H3456" t="s">
        <v>1909</v>
      </c>
      <c r="I3456" t="s">
        <v>56</v>
      </c>
      <c r="K3456" t="s">
        <v>56</v>
      </c>
    </row>
    <row r="3457" spans="1:11" x14ac:dyDescent="0.2">
      <c r="A3457">
        <v>2797</v>
      </c>
      <c r="B3457" t="s">
        <v>1378</v>
      </c>
      <c r="C3457">
        <v>2008</v>
      </c>
      <c r="D3457" t="s">
        <v>7</v>
      </c>
      <c r="E3457" t="s">
        <v>1384</v>
      </c>
      <c r="F3457" t="s">
        <v>1385</v>
      </c>
      <c r="G3457" t="s">
        <v>1386</v>
      </c>
      <c r="H3457" t="s">
        <v>1386</v>
      </c>
      <c r="I3457" t="s">
        <v>56</v>
      </c>
      <c r="K3457" t="s">
        <v>56</v>
      </c>
    </row>
    <row r="3458" spans="1:11" x14ac:dyDescent="0.2">
      <c r="A3458">
        <v>2798</v>
      </c>
      <c r="B3458" t="s">
        <v>1378</v>
      </c>
      <c r="C3458">
        <v>2008</v>
      </c>
      <c r="D3458" t="s">
        <v>7</v>
      </c>
      <c r="E3458" t="s">
        <v>1387</v>
      </c>
      <c r="F3458" t="s">
        <v>6</v>
      </c>
      <c r="G3458" t="s">
        <v>1388</v>
      </c>
      <c r="H3458" t="s">
        <v>1955</v>
      </c>
      <c r="I3458" t="s">
        <v>56</v>
      </c>
      <c r="K3458" t="s">
        <v>56</v>
      </c>
    </row>
    <row r="3459" spans="1:11" x14ac:dyDescent="0.2">
      <c r="A3459">
        <v>2799</v>
      </c>
      <c r="B3459" t="s">
        <v>1378</v>
      </c>
      <c r="C3459">
        <v>2008</v>
      </c>
      <c r="D3459" t="s">
        <v>7</v>
      </c>
      <c r="E3459" t="s">
        <v>1379</v>
      </c>
      <c r="F3459" t="s">
        <v>6</v>
      </c>
      <c r="G3459" t="s">
        <v>1380</v>
      </c>
      <c r="H3459" t="s">
        <v>1380</v>
      </c>
      <c r="I3459" t="s">
        <v>56</v>
      </c>
      <c r="K3459" t="s">
        <v>56</v>
      </c>
    </row>
    <row r="3460" spans="1:11" x14ac:dyDescent="0.2">
      <c r="A3460">
        <v>2800</v>
      </c>
      <c r="B3460" t="s">
        <v>1378</v>
      </c>
      <c r="C3460">
        <v>2008</v>
      </c>
      <c r="D3460" t="s">
        <v>7</v>
      </c>
      <c r="E3460" t="s">
        <v>24</v>
      </c>
      <c r="F3460" t="s">
        <v>954</v>
      </c>
      <c r="G3460" t="s">
        <v>552</v>
      </c>
      <c r="H3460" t="s">
        <v>552</v>
      </c>
      <c r="I3460" t="s">
        <v>56</v>
      </c>
      <c r="K3460" t="s">
        <v>56</v>
      </c>
    </row>
    <row r="3461" spans="1:11" x14ac:dyDescent="0.2">
      <c r="A3461">
        <v>2801</v>
      </c>
      <c r="B3461" t="s">
        <v>1378</v>
      </c>
      <c r="C3461">
        <v>2008</v>
      </c>
      <c r="D3461" t="s">
        <v>7</v>
      </c>
      <c r="E3461" t="s">
        <v>1205</v>
      </c>
      <c r="F3461" t="s">
        <v>344</v>
      </c>
      <c r="G3461" t="s">
        <v>349</v>
      </c>
      <c r="H3461" t="s">
        <v>349</v>
      </c>
      <c r="I3461" t="s">
        <v>56</v>
      </c>
      <c r="K3461" t="s">
        <v>56</v>
      </c>
    </row>
    <row r="3462" spans="1:11" x14ac:dyDescent="0.2">
      <c r="A3462">
        <v>2802</v>
      </c>
      <c r="B3462" t="s">
        <v>1378</v>
      </c>
      <c r="C3462">
        <v>2008</v>
      </c>
      <c r="D3462" t="s">
        <v>7</v>
      </c>
      <c r="E3462" t="s">
        <v>1389</v>
      </c>
      <c r="F3462" t="s">
        <v>344</v>
      </c>
      <c r="G3462" t="s">
        <v>289</v>
      </c>
      <c r="H3462" t="s">
        <v>289</v>
      </c>
      <c r="I3462" t="s">
        <v>56</v>
      </c>
      <c r="K3462" t="s">
        <v>56</v>
      </c>
    </row>
    <row r="3463" spans="1:11" x14ac:dyDescent="0.2">
      <c r="A3463">
        <v>2803</v>
      </c>
      <c r="B3463" t="s">
        <v>1378</v>
      </c>
      <c r="C3463">
        <v>2008</v>
      </c>
      <c r="D3463" t="s">
        <v>7</v>
      </c>
      <c r="E3463" t="s">
        <v>1201</v>
      </c>
      <c r="F3463" t="s">
        <v>38</v>
      </c>
      <c r="G3463" t="s">
        <v>1381</v>
      </c>
      <c r="H3463" t="s">
        <v>1381</v>
      </c>
      <c r="I3463" t="s">
        <v>56</v>
      </c>
      <c r="K3463" t="s">
        <v>56</v>
      </c>
    </row>
    <row r="3464" spans="1:11" x14ac:dyDescent="0.2">
      <c r="A3464">
        <v>2804</v>
      </c>
      <c r="B3464" t="s">
        <v>1378</v>
      </c>
      <c r="C3464">
        <v>2008</v>
      </c>
      <c r="D3464" t="s">
        <v>7</v>
      </c>
      <c r="E3464" t="s">
        <v>971</v>
      </c>
      <c r="F3464" t="s">
        <v>38</v>
      </c>
      <c r="G3464" t="s">
        <v>972</v>
      </c>
      <c r="H3464" t="s">
        <v>972</v>
      </c>
      <c r="I3464" t="s">
        <v>56</v>
      </c>
      <c r="K3464" t="s">
        <v>56</v>
      </c>
    </row>
    <row r="3465" spans="1:11" x14ac:dyDescent="0.2">
      <c r="A3465">
        <v>2805</v>
      </c>
      <c r="B3465" t="s">
        <v>1378</v>
      </c>
      <c r="C3465">
        <v>2008</v>
      </c>
      <c r="D3465" t="s">
        <v>6</v>
      </c>
      <c r="E3465" t="s">
        <v>1259</v>
      </c>
      <c r="F3465" t="s">
        <v>92</v>
      </c>
      <c r="G3465" t="s">
        <v>69</v>
      </c>
      <c r="H3465" t="s">
        <v>69</v>
      </c>
      <c r="I3465" t="s">
        <v>56</v>
      </c>
      <c r="K3465" t="s">
        <v>56</v>
      </c>
    </row>
    <row r="3466" spans="1:11" x14ac:dyDescent="0.2">
      <c r="A3466">
        <v>2806</v>
      </c>
      <c r="B3466" t="s">
        <v>1378</v>
      </c>
      <c r="C3466">
        <v>2008</v>
      </c>
      <c r="D3466" t="s">
        <v>5</v>
      </c>
      <c r="E3466" t="s">
        <v>1065</v>
      </c>
      <c r="F3466" t="s">
        <v>96</v>
      </c>
      <c r="G3466" t="s">
        <v>1067</v>
      </c>
      <c r="H3466" t="s">
        <v>1067</v>
      </c>
      <c r="I3466" t="s">
        <v>56</v>
      </c>
      <c r="K3466" t="s">
        <v>56</v>
      </c>
    </row>
    <row r="3467" spans="1:11" x14ac:dyDescent="0.2">
      <c r="A3467">
        <v>2807</v>
      </c>
      <c r="B3467" t="s">
        <v>1458</v>
      </c>
      <c r="C3467">
        <v>2007</v>
      </c>
      <c r="D3467" t="s">
        <v>36</v>
      </c>
      <c r="E3467" t="s">
        <v>1640</v>
      </c>
      <c r="F3467" t="s">
        <v>92</v>
      </c>
      <c r="G3467" t="s">
        <v>1395</v>
      </c>
      <c r="H3467" t="s">
        <v>1395</v>
      </c>
      <c r="I3467" t="s">
        <v>56</v>
      </c>
      <c r="K3467" t="s">
        <v>56</v>
      </c>
    </row>
    <row r="3468" spans="1:11" x14ac:dyDescent="0.2">
      <c r="A3468">
        <v>2809</v>
      </c>
      <c r="B3468" t="s">
        <v>1458</v>
      </c>
      <c r="C3468">
        <v>2007</v>
      </c>
      <c r="D3468" t="s">
        <v>36</v>
      </c>
      <c r="E3468" t="s">
        <v>1460</v>
      </c>
      <c r="F3468" t="s">
        <v>6</v>
      </c>
      <c r="G3468" t="s">
        <v>1925</v>
      </c>
      <c r="H3468" t="s">
        <v>1925</v>
      </c>
      <c r="I3468" t="s">
        <v>56</v>
      </c>
      <c r="K3468" t="s">
        <v>56</v>
      </c>
    </row>
    <row r="3469" spans="1:11" x14ac:dyDescent="0.2">
      <c r="A3469">
        <v>2810</v>
      </c>
      <c r="B3469" t="s">
        <v>1458</v>
      </c>
      <c r="C3469">
        <v>2007</v>
      </c>
      <c r="D3469" t="s">
        <v>36</v>
      </c>
      <c r="E3469" t="s">
        <v>448</v>
      </c>
      <c r="F3469" t="s">
        <v>37</v>
      </c>
      <c r="G3469" t="s">
        <v>221</v>
      </c>
      <c r="H3469" t="s">
        <v>221</v>
      </c>
      <c r="I3469" t="s">
        <v>56</v>
      </c>
      <c r="K3469" t="s">
        <v>56</v>
      </c>
    </row>
    <row r="3470" spans="1:11" x14ac:dyDescent="0.2">
      <c r="A3470">
        <v>2811</v>
      </c>
      <c r="B3470" t="s">
        <v>1458</v>
      </c>
      <c r="C3470">
        <v>2007</v>
      </c>
      <c r="D3470" t="s">
        <v>36</v>
      </c>
      <c r="E3470" t="s">
        <v>703</v>
      </c>
      <c r="F3470" t="s">
        <v>6</v>
      </c>
      <c r="G3470" t="s">
        <v>704</v>
      </c>
      <c r="H3470" t="s">
        <v>704</v>
      </c>
      <c r="I3470" t="s">
        <v>56</v>
      </c>
      <c r="K3470" t="s">
        <v>56</v>
      </c>
    </row>
    <row r="3471" spans="1:11" x14ac:dyDescent="0.2">
      <c r="A3471">
        <v>2812</v>
      </c>
      <c r="B3471" t="s">
        <v>1458</v>
      </c>
      <c r="C3471">
        <v>2007</v>
      </c>
      <c r="D3471" t="s">
        <v>36</v>
      </c>
      <c r="E3471" t="s">
        <v>765</v>
      </c>
      <c r="F3471" t="s">
        <v>6</v>
      </c>
      <c r="G3471" t="s">
        <v>1288</v>
      </c>
      <c r="H3471" t="s">
        <v>766</v>
      </c>
      <c r="I3471" t="s">
        <v>56</v>
      </c>
      <c r="K3471" t="s">
        <v>56</v>
      </c>
    </row>
    <row r="3472" spans="1:11" x14ac:dyDescent="0.2">
      <c r="A3472">
        <v>2813</v>
      </c>
      <c r="B3472" t="s">
        <v>1458</v>
      </c>
      <c r="C3472">
        <v>2007</v>
      </c>
      <c r="D3472" t="s">
        <v>36</v>
      </c>
      <c r="E3472" t="s">
        <v>649</v>
      </c>
      <c r="F3472" t="s">
        <v>6</v>
      </c>
      <c r="G3472" t="s">
        <v>1153</v>
      </c>
      <c r="H3472" t="s">
        <v>650</v>
      </c>
      <c r="I3472" t="s">
        <v>56</v>
      </c>
      <c r="K3472" t="s">
        <v>56</v>
      </c>
    </row>
    <row r="3473" spans="1:11" x14ac:dyDescent="0.2">
      <c r="A3473">
        <v>2814</v>
      </c>
      <c r="B3473" t="s">
        <v>1458</v>
      </c>
      <c r="C3473">
        <v>2007</v>
      </c>
      <c r="D3473" t="s">
        <v>36</v>
      </c>
      <c r="E3473" t="s">
        <v>1685</v>
      </c>
      <c r="F3473" t="s">
        <v>177</v>
      </c>
      <c r="G3473" t="s">
        <v>89</v>
      </c>
      <c r="H3473" t="s">
        <v>89</v>
      </c>
      <c r="I3473" t="s">
        <v>56</v>
      </c>
      <c r="K3473" t="s">
        <v>56</v>
      </c>
    </row>
    <row r="3474" spans="1:11" x14ac:dyDescent="0.2">
      <c r="A3474">
        <v>2815</v>
      </c>
      <c r="B3474" t="s">
        <v>1458</v>
      </c>
      <c r="C3474">
        <v>2007</v>
      </c>
      <c r="D3474" t="s">
        <v>36</v>
      </c>
      <c r="E3474" t="s">
        <v>489</v>
      </c>
      <c r="F3474" t="s">
        <v>6</v>
      </c>
      <c r="G3474" t="s">
        <v>276</v>
      </c>
      <c r="H3474" t="s">
        <v>276</v>
      </c>
      <c r="I3474" t="s">
        <v>56</v>
      </c>
      <c r="K3474" t="s">
        <v>56</v>
      </c>
    </row>
    <row r="3475" spans="1:11" x14ac:dyDescent="0.2">
      <c r="A3475">
        <v>2816</v>
      </c>
      <c r="B3475" t="s">
        <v>1458</v>
      </c>
      <c r="C3475">
        <v>2007</v>
      </c>
      <c r="D3475" t="s">
        <v>36</v>
      </c>
      <c r="E3475" t="s">
        <v>1087</v>
      </c>
      <c r="F3475" t="s">
        <v>299</v>
      </c>
      <c r="G3475" t="s">
        <v>1088</v>
      </c>
      <c r="H3475" t="s">
        <v>1088</v>
      </c>
      <c r="I3475" t="s">
        <v>56</v>
      </c>
      <c r="K3475" t="s">
        <v>56</v>
      </c>
    </row>
    <row r="3476" spans="1:11" x14ac:dyDescent="0.2">
      <c r="A3476">
        <v>2808</v>
      </c>
      <c r="B3476" t="s">
        <v>1458</v>
      </c>
      <c r="C3476">
        <v>2007</v>
      </c>
      <c r="D3476" t="s">
        <v>36</v>
      </c>
      <c r="E3476" t="s">
        <v>1811</v>
      </c>
      <c r="F3476" t="s">
        <v>41</v>
      </c>
      <c r="G3476" t="s">
        <v>300</v>
      </c>
      <c r="H3476" t="s">
        <v>300</v>
      </c>
      <c r="I3476" t="s">
        <v>56</v>
      </c>
      <c r="K3476" t="s">
        <v>56</v>
      </c>
    </row>
    <row r="3477" spans="1:11" x14ac:dyDescent="0.2">
      <c r="A3477">
        <v>2817</v>
      </c>
      <c r="B3477" t="s">
        <v>1458</v>
      </c>
      <c r="C3477">
        <v>2007</v>
      </c>
      <c r="D3477" t="s">
        <v>36</v>
      </c>
      <c r="E3477" t="s">
        <v>1110</v>
      </c>
      <c r="F3477" t="s">
        <v>6</v>
      </c>
      <c r="G3477" t="s">
        <v>1111</v>
      </c>
      <c r="H3477" t="s">
        <v>1111</v>
      </c>
      <c r="I3477" t="s">
        <v>56</v>
      </c>
      <c r="K3477" t="s">
        <v>56</v>
      </c>
    </row>
    <row r="3478" spans="1:11" x14ac:dyDescent="0.2">
      <c r="A3478">
        <v>2818</v>
      </c>
      <c r="B3478" t="s">
        <v>1458</v>
      </c>
      <c r="C3478">
        <v>2007</v>
      </c>
      <c r="D3478" t="s">
        <v>36</v>
      </c>
      <c r="E3478" t="s">
        <v>1664</v>
      </c>
      <c r="F3478" t="s">
        <v>38</v>
      </c>
      <c r="G3478" t="s">
        <v>249</v>
      </c>
      <c r="H3478" t="s">
        <v>1951</v>
      </c>
      <c r="I3478" t="s">
        <v>56</v>
      </c>
      <c r="K3478" t="s">
        <v>56</v>
      </c>
    </row>
    <row r="3479" spans="1:11" x14ac:dyDescent="0.2">
      <c r="A3479">
        <v>2819</v>
      </c>
      <c r="B3479" t="s">
        <v>1458</v>
      </c>
      <c r="C3479">
        <v>2007</v>
      </c>
      <c r="D3479" t="s">
        <v>36</v>
      </c>
      <c r="E3479" t="s">
        <v>1708</v>
      </c>
      <c r="F3479" t="s">
        <v>1505</v>
      </c>
      <c r="G3479" t="s">
        <v>1506</v>
      </c>
      <c r="H3479" t="s">
        <v>1506</v>
      </c>
      <c r="I3479" t="s">
        <v>56</v>
      </c>
      <c r="K3479" t="s">
        <v>56</v>
      </c>
    </row>
    <row r="3480" spans="1:11" x14ac:dyDescent="0.2">
      <c r="A3480">
        <v>2820</v>
      </c>
      <c r="B3480" t="s">
        <v>1458</v>
      </c>
      <c r="C3480">
        <v>2007</v>
      </c>
      <c r="D3480" t="s">
        <v>36</v>
      </c>
      <c r="E3480" t="s">
        <v>384</v>
      </c>
      <c r="F3480" t="s">
        <v>1091</v>
      </c>
      <c r="G3480" t="s">
        <v>123</v>
      </c>
      <c r="H3480" t="s">
        <v>123</v>
      </c>
      <c r="I3480" t="s">
        <v>56</v>
      </c>
      <c r="K3480" t="s">
        <v>56</v>
      </c>
    </row>
    <row r="3481" spans="1:11" x14ac:dyDescent="0.2">
      <c r="A3481">
        <v>2821</v>
      </c>
      <c r="B3481" t="s">
        <v>1458</v>
      </c>
      <c r="C3481">
        <v>2007</v>
      </c>
      <c r="D3481" t="s">
        <v>36</v>
      </c>
      <c r="E3481" t="s">
        <v>1704</v>
      </c>
      <c r="F3481" t="s">
        <v>1499</v>
      </c>
      <c r="G3481" t="s">
        <v>1500</v>
      </c>
      <c r="H3481" t="s">
        <v>1500</v>
      </c>
      <c r="I3481" t="s">
        <v>56</v>
      </c>
      <c r="K3481" t="s">
        <v>56</v>
      </c>
    </row>
    <row r="3482" spans="1:11" x14ac:dyDescent="0.2">
      <c r="A3482">
        <v>2822</v>
      </c>
      <c r="B3482" t="s">
        <v>1458</v>
      </c>
      <c r="C3482">
        <v>2007</v>
      </c>
      <c r="D3482" t="s">
        <v>36</v>
      </c>
      <c r="E3482" t="s">
        <v>576</v>
      </c>
      <c r="F3482" t="s">
        <v>577</v>
      </c>
      <c r="G3482" t="s">
        <v>578</v>
      </c>
      <c r="H3482" t="s">
        <v>1530</v>
      </c>
      <c r="I3482" t="s">
        <v>56</v>
      </c>
      <c r="K3482" t="s">
        <v>56</v>
      </c>
    </row>
    <row r="3483" spans="1:11" x14ac:dyDescent="0.2">
      <c r="A3483">
        <v>2823</v>
      </c>
      <c r="B3483" t="s">
        <v>1458</v>
      </c>
      <c r="C3483">
        <v>2007</v>
      </c>
      <c r="D3483" t="s">
        <v>36</v>
      </c>
      <c r="E3483" t="s">
        <v>926</v>
      </c>
      <c r="F3483" t="s">
        <v>6</v>
      </c>
      <c r="G3483" t="s">
        <v>606</v>
      </c>
      <c r="H3483" t="s">
        <v>606</v>
      </c>
      <c r="I3483" t="s">
        <v>56</v>
      </c>
      <c r="K3483" t="s">
        <v>56</v>
      </c>
    </row>
    <row r="3484" spans="1:11" x14ac:dyDescent="0.2">
      <c r="A3484">
        <v>2824</v>
      </c>
      <c r="B3484" t="s">
        <v>1458</v>
      </c>
      <c r="C3484">
        <v>2007</v>
      </c>
      <c r="D3484" t="s">
        <v>36</v>
      </c>
      <c r="E3484" t="s">
        <v>296</v>
      </c>
      <c r="F3484" t="s">
        <v>99</v>
      </c>
      <c r="G3484" t="s">
        <v>298</v>
      </c>
      <c r="H3484" t="s">
        <v>298</v>
      </c>
      <c r="I3484" t="s">
        <v>56</v>
      </c>
      <c r="K3484" t="s">
        <v>56</v>
      </c>
    </row>
    <row r="3485" spans="1:11" x14ac:dyDescent="0.2">
      <c r="A3485">
        <v>2938</v>
      </c>
      <c r="B3485" t="s">
        <v>1458</v>
      </c>
      <c r="C3485">
        <v>2007</v>
      </c>
      <c r="D3485" t="s">
        <v>36</v>
      </c>
      <c r="E3485" t="s">
        <v>769</v>
      </c>
      <c r="F3485" t="s">
        <v>1010</v>
      </c>
      <c r="G3485" t="s">
        <v>771</v>
      </c>
      <c r="H3485" t="s">
        <v>771</v>
      </c>
      <c r="I3485" t="s">
        <v>56</v>
      </c>
      <c r="K3485" t="s">
        <v>56</v>
      </c>
    </row>
    <row r="3486" spans="1:11" x14ac:dyDescent="0.2">
      <c r="A3486">
        <v>2825</v>
      </c>
      <c r="B3486" t="s">
        <v>1458</v>
      </c>
      <c r="C3486">
        <v>2007</v>
      </c>
      <c r="D3486" t="s">
        <v>36</v>
      </c>
      <c r="E3486" t="s">
        <v>1653</v>
      </c>
      <c r="F3486" t="s">
        <v>1359</v>
      </c>
      <c r="G3486" t="s">
        <v>78</v>
      </c>
      <c r="H3486" t="s">
        <v>78</v>
      </c>
      <c r="I3486" t="s">
        <v>56</v>
      </c>
      <c r="K3486" t="s">
        <v>56</v>
      </c>
    </row>
    <row r="3487" spans="1:11" x14ac:dyDescent="0.2">
      <c r="A3487">
        <v>2826</v>
      </c>
      <c r="B3487" t="s">
        <v>1458</v>
      </c>
      <c r="C3487">
        <v>2007</v>
      </c>
      <c r="D3487" t="s">
        <v>36</v>
      </c>
      <c r="E3487" t="s">
        <v>1591</v>
      </c>
      <c r="F3487" t="s">
        <v>299</v>
      </c>
      <c r="G3487" t="s">
        <v>1319</v>
      </c>
      <c r="H3487" t="s">
        <v>1319</v>
      </c>
      <c r="I3487" t="s">
        <v>56</v>
      </c>
      <c r="K3487" t="s">
        <v>56</v>
      </c>
    </row>
    <row r="3488" spans="1:11" x14ac:dyDescent="0.2">
      <c r="A3488">
        <v>2827</v>
      </c>
      <c r="B3488" t="s">
        <v>1458</v>
      </c>
      <c r="C3488">
        <v>2007</v>
      </c>
      <c r="D3488" t="s">
        <v>36</v>
      </c>
      <c r="E3488" t="s">
        <v>481</v>
      </c>
      <c r="F3488" t="s">
        <v>993</v>
      </c>
      <c r="G3488" t="s">
        <v>266</v>
      </c>
      <c r="H3488" t="s">
        <v>266</v>
      </c>
      <c r="I3488" t="s">
        <v>56</v>
      </c>
      <c r="K3488" t="s">
        <v>56</v>
      </c>
    </row>
    <row r="3489" spans="1:11" x14ac:dyDescent="0.2">
      <c r="A3489">
        <v>2828</v>
      </c>
      <c r="B3489" t="s">
        <v>1458</v>
      </c>
      <c r="C3489">
        <v>2007</v>
      </c>
      <c r="D3489" t="s">
        <v>36</v>
      </c>
      <c r="E3489" t="s">
        <v>998</v>
      </c>
      <c r="F3489" t="s">
        <v>299</v>
      </c>
      <c r="G3489" t="s">
        <v>999</v>
      </c>
      <c r="H3489" t="s">
        <v>999</v>
      </c>
      <c r="I3489" t="s">
        <v>56</v>
      </c>
      <c r="K3489" t="s">
        <v>56</v>
      </c>
    </row>
    <row r="3490" spans="1:11" x14ac:dyDescent="0.2">
      <c r="A3490">
        <v>2829</v>
      </c>
      <c r="B3490" t="s">
        <v>1458</v>
      </c>
      <c r="C3490">
        <v>2007</v>
      </c>
      <c r="D3490" t="s">
        <v>36</v>
      </c>
      <c r="E3490" t="s">
        <v>597</v>
      </c>
      <c r="F3490" t="s">
        <v>192</v>
      </c>
      <c r="G3490" t="s">
        <v>283</v>
      </c>
      <c r="H3490" t="s">
        <v>283</v>
      </c>
      <c r="I3490" t="s">
        <v>56</v>
      </c>
      <c r="K3490" t="s">
        <v>56</v>
      </c>
    </row>
    <row r="3491" spans="1:11" x14ac:dyDescent="0.2">
      <c r="A3491">
        <v>2830</v>
      </c>
      <c r="B3491" t="s">
        <v>1458</v>
      </c>
      <c r="C3491">
        <v>2007</v>
      </c>
      <c r="D3491" t="s">
        <v>36</v>
      </c>
      <c r="E3491" t="s">
        <v>626</v>
      </c>
      <c r="F3491" t="s">
        <v>1480</v>
      </c>
      <c r="G3491" t="s">
        <v>627</v>
      </c>
      <c r="H3491" t="s">
        <v>627</v>
      </c>
      <c r="I3491" t="s">
        <v>56</v>
      </c>
      <c r="K3491" t="s">
        <v>56</v>
      </c>
    </row>
    <row r="3492" spans="1:11" x14ac:dyDescent="0.2">
      <c r="A3492">
        <v>2831</v>
      </c>
      <c r="B3492" t="s">
        <v>1458</v>
      </c>
      <c r="C3492">
        <v>2007</v>
      </c>
      <c r="D3492" t="s">
        <v>36</v>
      </c>
      <c r="E3492" t="s">
        <v>445</v>
      </c>
      <c r="F3492" t="s">
        <v>1426</v>
      </c>
      <c r="G3492" t="s">
        <v>218</v>
      </c>
      <c r="H3492" t="s">
        <v>218</v>
      </c>
      <c r="I3492" t="s">
        <v>56</v>
      </c>
      <c r="K3492" t="s">
        <v>56</v>
      </c>
    </row>
    <row r="3493" spans="1:11" x14ac:dyDescent="0.2">
      <c r="A3493">
        <v>2832</v>
      </c>
      <c r="B3493" t="s">
        <v>1458</v>
      </c>
      <c r="C3493">
        <v>2007</v>
      </c>
      <c r="D3493" t="s">
        <v>36</v>
      </c>
      <c r="E3493" t="s">
        <v>1459</v>
      </c>
      <c r="F3493" t="s">
        <v>1320</v>
      </c>
      <c r="G3493" t="s">
        <v>1321</v>
      </c>
      <c r="H3493" t="s">
        <v>1321</v>
      </c>
      <c r="I3493" t="s">
        <v>56</v>
      </c>
      <c r="K3493" t="s">
        <v>56</v>
      </c>
    </row>
    <row r="3494" spans="1:11" x14ac:dyDescent="0.2">
      <c r="A3494">
        <v>2833</v>
      </c>
      <c r="B3494" t="s">
        <v>1458</v>
      </c>
      <c r="C3494">
        <v>2007</v>
      </c>
      <c r="D3494" t="s">
        <v>36</v>
      </c>
      <c r="E3494" t="s">
        <v>1140</v>
      </c>
      <c r="F3494" t="s">
        <v>1141</v>
      </c>
      <c r="G3494" t="s">
        <v>1485</v>
      </c>
      <c r="H3494" t="s">
        <v>1485</v>
      </c>
      <c r="I3494" t="s">
        <v>56</v>
      </c>
      <c r="K3494" t="s">
        <v>56</v>
      </c>
    </row>
    <row r="3495" spans="1:11" x14ac:dyDescent="0.2">
      <c r="A3495">
        <v>2834</v>
      </c>
      <c r="B3495" t="s">
        <v>1458</v>
      </c>
      <c r="C3495">
        <v>2007</v>
      </c>
      <c r="D3495" t="s">
        <v>36</v>
      </c>
      <c r="E3495" t="s">
        <v>1663</v>
      </c>
      <c r="F3495" t="s">
        <v>1494</v>
      </c>
      <c r="G3495" t="s">
        <v>95</v>
      </c>
      <c r="H3495" t="s">
        <v>95</v>
      </c>
      <c r="I3495" t="s">
        <v>56</v>
      </c>
      <c r="K3495" t="s">
        <v>56</v>
      </c>
    </row>
    <row r="3496" spans="1:11" x14ac:dyDescent="0.2">
      <c r="A3496">
        <v>2835</v>
      </c>
      <c r="B3496" t="s">
        <v>1458</v>
      </c>
      <c r="C3496">
        <v>2007</v>
      </c>
      <c r="D3496" t="s">
        <v>36</v>
      </c>
      <c r="E3496" t="s">
        <v>1269</v>
      </c>
      <c r="F3496" t="s">
        <v>1399</v>
      </c>
      <c r="G3496" t="s">
        <v>1400</v>
      </c>
      <c r="H3496" t="s">
        <v>1964</v>
      </c>
      <c r="I3496" t="s">
        <v>56</v>
      </c>
      <c r="K3496" t="s">
        <v>56</v>
      </c>
    </row>
    <row r="3497" spans="1:11" x14ac:dyDescent="0.2">
      <c r="A3497">
        <v>2836</v>
      </c>
      <c r="B3497" t="s">
        <v>1458</v>
      </c>
      <c r="C3497">
        <v>2007</v>
      </c>
      <c r="D3497" t="s">
        <v>36</v>
      </c>
      <c r="E3497" t="s">
        <v>1697</v>
      </c>
      <c r="F3497" t="s">
        <v>1483</v>
      </c>
      <c r="G3497" t="s">
        <v>1431</v>
      </c>
      <c r="H3497" t="s">
        <v>1431</v>
      </c>
      <c r="I3497" t="s">
        <v>56</v>
      </c>
      <c r="K3497" t="s">
        <v>56</v>
      </c>
    </row>
    <row r="3498" spans="1:11" x14ac:dyDescent="0.2">
      <c r="A3498">
        <v>2837</v>
      </c>
      <c r="B3498" t="s">
        <v>1458</v>
      </c>
      <c r="C3498">
        <v>2007</v>
      </c>
      <c r="D3498" t="s">
        <v>36</v>
      </c>
      <c r="E3498" t="s">
        <v>1610</v>
      </c>
      <c r="F3498" t="s">
        <v>1434</v>
      </c>
      <c r="G3498" t="s">
        <v>1337</v>
      </c>
      <c r="H3498" t="s">
        <v>1929</v>
      </c>
      <c r="I3498" t="s">
        <v>56</v>
      </c>
      <c r="K3498" t="s">
        <v>56</v>
      </c>
    </row>
    <row r="3499" spans="1:11" x14ac:dyDescent="0.2">
      <c r="A3499">
        <v>2838</v>
      </c>
      <c r="B3499" t="s">
        <v>1458</v>
      </c>
      <c r="C3499">
        <v>2007</v>
      </c>
      <c r="D3499" t="s">
        <v>36</v>
      </c>
      <c r="E3499" t="s">
        <v>743</v>
      </c>
      <c r="F3499" t="s">
        <v>744</v>
      </c>
      <c r="G3499" t="s">
        <v>104</v>
      </c>
      <c r="H3499" t="s">
        <v>104</v>
      </c>
      <c r="I3499" t="s">
        <v>56</v>
      </c>
      <c r="K3499" t="s">
        <v>56</v>
      </c>
    </row>
    <row r="3500" spans="1:11" x14ac:dyDescent="0.2">
      <c r="A3500">
        <v>2839</v>
      </c>
      <c r="B3500" t="s">
        <v>1458</v>
      </c>
      <c r="C3500">
        <v>2007</v>
      </c>
      <c r="D3500" t="s">
        <v>36</v>
      </c>
      <c r="E3500" t="s">
        <v>1096</v>
      </c>
      <c r="F3500" t="s">
        <v>1397</v>
      </c>
      <c r="G3500" t="s">
        <v>1097</v>
      </c>
      <c r="H3500" t="s">
        <v>1097</v>
      </c>
      <c r="I3500" t="s">
        <v>56</v>
      </c>
      <c r="K3500" t="s">
        <v>56</v>
      </c>
    </row>
    <row r="3501" spans="1:11" x14ac:dyDescent="0.2">
      <c r="A3501">
        <v>2840</v>
      </c>
      <c r="B3501" t="s">
        <v>1458</v>
      </c>
      <c r="C3501">
        <v>2007</v>
      </c>
      <c r="D3501" t="s">
        <v>36</v>
      </c>
      <c r="E3501" t="s">
        <v>1696</v>
      </c>
      <c r="F3501" t="s">
        <v>199</v>
      </c>
      <c r="G3501" t="s">
        <v>171</v>
      </c>
      <c r="H3501" t="s">
        <v>171</v>
      </c>
      <c r="I3501" t="s">
        <v>56</v>
      </c>
      <c r="K3501" t="s">
        <v>56</v>
      </c>
    </row>
    <row r="3502" spans="1:11" x14ac:dyDescent="0.2">
      <c r="A3502">
        <v>2841</v>
      </c>
      <c r="B3502" t="s">
        <v>1458</v>
      </c>
      <c r="C3502">
        <v>2007</v>
      </c>
      <c r="D3502" t="s">
        <v>36</v>
      </c>
      <c r="E3502" t="s">
        <v>1669</v>
      </c>
      <c r="F3502" t="s">
        <v>299</v>
      </c>
      <c r="G3502" t="s">
        <v>1441</v>
      </c>
      <c r="H3502" t="s">
        <v>1441</v>
      </c>
      <c r="I3502" t="s">
        <v>56</v>
      </c>
      <c r="K3502" t="s">
        <v>56</v>
      </c>
    </row>
    <row r="3503" spans="1:11" x14ac:dyDescent="0.2">
      <c r="A3503">
        <v>2842</v>
      </c>
      <c r="B3503" t="s">
        <v>1458</v>
      </c>
      <c r="C3503">
        <v>2007</v>
      </c>
      <c r="D3503" t="s">
        <v>36</v>
      </c>
      <c r="E3503" t="s">
        <v>536</v>
      </c>
      <c r="F3503" t="s">
        <v>299</v>
      </c>
      <c r="G3503" t="s">
        <v>1053</v>
      </c>
      <c r="H3503" t="s">
        <v>1053</v>
      </c>
      <c r="I3503" t="s">
        <v>56</v>
      </c>
      <c r="K3503" t="s">
        <v>56</v>
      </c>
    </row>
    <row r="3504" spans="1:11" x14ac:dyDescent="0.2">
      <c r="A3504">
        <v>2843</v>
      </c>
      <c r="B3504" t="s">
        <v>1458</v>
      </c>
      <c r="C3504">
        <v>2007</v>
      </c>
      <c r="D3504" t="s">
        <v>36</v>
      </c>
      <c r="E3504" t="s">
        <v>705</v>
      </c>
      <c r="F3504" t="s">
        <v>1370</v>
      </c>
      <c r="G3504" t="s">
        <v>257</v>
      </c>
      <c r="H3504" t="s">
        <v>257</v>
      </c>
      <c r="I3504" t="s">
        <v>56</v>
      </c>
      <c r="K3504" t="s">
        <v>56</v>
      </c>
    </row>
    <row r="3505" spans="1:11" x14ac:dyDescent="0.2">
      <c r="A3505">
        <v>2844</v>
      </c>
      <c r="B3505" t="s">
        <v>1458</v>
      </c>
      <c r="C3505">
        <v>2007</v>
      </c>
      <c r="D3505" t="s">
        <v>36</v>
      </c>
      <c r="E3505" t="s">
        <v>1654</v>
      </c>
      <c r="F3505" t="s">
        <v>192</v>
      </c>
      <c r="G3505" t="s">
        <v>841</v>
      </c>
      <c r="H3505" t="s">
        <v>841</v>
      </c>
      <c r="I3505" t="s">
        <v>56</v>
      </c>
      <c r="K3505" t="s">
        <v>56</v>
      </c>
    </row>
    <row r="3506" spans="1:11" x14ac:dyDescent="0.2">
      <c r="A3506">
        <v>2845</v>
      </c>
      <c r="B3506" t="s">
        <v>1458</v>
      </c>
      <c r="C3506">
        <v>2007</v>
      </c>
      <c r="D3506" t="s">
        <v>36</v>
      </c>
      <c r="E3506" t="s">
        <v>996</v>
      </c>
      <c r="F3506" t="s">
        <v>997</v>
      </c>
      <c r="G3506" t="s">
        <v>714</v>
      </c>
      <c r="H3506" t="s">
        <v>714</v>
      </c>
      <c r="I3506" t="s">
        <v>56</v>
      </c>
      <c r="K3506" t="s">
        <v>56</v>
      </c>
    </row>
    <row r="3507" spans="1:11" x14ac:dyDescent="0.2">
      <c r="A3507">
        <v>2846</v>
      </c>
      <c r="B3507" t="s">
        <v>1458</v>
      </c>
      <c r="C3507">
        <v>2007</v>
      </c>
      <c r="D3507" t="s">
        <v>36</v>
      </c>
      <c r="E3507" t="s">
        <v>879</v>
      </c>
      <c r="F3507" t="s">
        <v>103</v>
      </c>
      <c r="G3507" t="s">
        <v>880</v>
      </c>
      <c r="H3507" t="s">
        <v>880</v>
      </c>
      <c r="I3507" t="s">
        <v>56</v>
      </c>
      <c r="K3507" t="s">
        <v>56</v>
      </c>
    </row>
    <row r="3508" spans="1:11" x14ac:dyDescent="0.2">
      <c r="A3508">
        <v>2847</v>
      </c>
      <c r="B3508" t="s">
        <v>1458</v>
      </c>
      <c r="C3508">
        <v>2007</v>
      </c>
      <c r="D3508" t="s">
        <v>36</v>
      </c>
      <c r="E3508" t="s">
        <v>1645</v>
      </c>
      <c r="F3508" t="s">
        <v>1475</v>
      </c>
      <c r="G3508" t="s">
        <v>1406</v>
      </c>
      <c r="H3508" t="s">
        <v>1889</v>
      </c>
      <c r="I3508" t="s">
        <v>56</v>
      </c>
      <c r="K3508" t="s">
        <v>56</v>
      </c>
    </row>
    <row r="3509" spans="1:11" x14ac:dyDescent="0.2">
      <c r="A3509">
        <v>2848</v>
      </c>
      <c r="B3509" t="s">
        <v>1458</v>
      </c>
      <c r="C3509">
        <v>2007</v>
      </c>
      <c r="D3509" t="s">
        <v>36</v>
      </c>
      <c r="E3509" t="s">
        <v>565</v>
      </c>
      <c r="F3509" t="s">
        <v>1353</v>
      </c>
      <c r="G3509" t="s">
        <v>1775</v>
      </c>
      <c r="H3509" t="s">
        <v>1775</v>
      </c>
      <c r="I3509" t="s">
        <v>56</v>
      </c>
      <c r="K3509" t="s">
        <v>56</v>
      </c>
    </row>
    <row r="3510" spans="1:11" x14ac:dyDescent="0.2">
      <c r="A3510">
        <v>2849</v>
      </c>
      <c r="B3510" t="s">
        <v>1458</v>
      </c>
      <c r="C3510">
        <v>2007</v>
      </c>
      <c r="D3510" t="s">
        <v>36</v>
      </c>
      <c r="E3510" t="s">
        <v>1646</v>
      </c>
      <c r="F3510" t="s">
        <v>1407</v>
      </c>
      <c r="G3510" t="s">
        <v>87</v>
      </c>
      <c r="H3510" t="s">
        <v>87</v>
      </c>
      <c r="I3510" t="s">
        <v>56</v>
      </c>
      <c r="K3510" t="s">
        <v>56</v>
      </c>
    </row>
    <row r="3511" spans="1:11" x14ac:dyDescent="0.2">
      <c r="A3511">
        <v>2850</v>
      </c>
      <c r="B3511" t="s">
        <v>1458</v>
      </c>
      <c r="C3511">
        <v>2007</v>
      </c>
      <c r="D3511" t="s">
        <v>36</v>
      </c>
      <c r="E3511" t="s">
        <v>488</v>
      </c>
      <c r="F3511" t="s">
        <v>38</v>
      </c>
      <c r="G3511" t="s">
        <v>275</v>
      </c>
      <c r="H3511" t="s">
        <v>275</v>
      </c>
      <c r="I3511" t="s">
        <v>56</v>
      </c>
      <c r="K3511" t="s">
        <v>56</v>
      </c>
    </row>
    <row r="3512" spans="1:11" x14ac:dyDescent="0.2">
      <c r="A3512">
        <v>2851</v>
      </c>
      <c r="B3512" t="s">
        <v>1458</v>
      </c>
      <c r="C3512">
        <v>2007</v>
      </c>
      <c r="D3512" t="s">
        <v>36</v>
      </c>
      <c r="E3512" t="s">
        <v>1683</v>
      </c>
      <c r="F3512" t="s">
        <v>1465</v>
      </c>
      <c r="G3512" t="s">
        <v>1466</v>
      </c>
      <c r="H3512" t="s">
        <v>1466</v>
      </c>
      <c r="I3512" t="s">
        <v>56</v>
      </c>
      <c r="K3512" t="s">
        <v>56</v>
      </c>
    </row>
    <row r="3513" spans="1:11" x14ac:dyDescent="0.2">
      <c r="A3513">
        <v>2852</v>
      </c>
      <c r="B3513" t="s">
        <v>1458</v>
      </c>
      <c r="C3513">
        <v>2007</v>
      </c>
      <c r="D3513" t="s">
        <v>36</v>
      </c>
      <c r="E3513" t="s">
        <v>1606</v>
      </c>
      <c r="F3513" t="s">
        <v>148</v>
      </c>
      <c r="G3513" t="s">
        <v>906</v>
      </c>
      <c r="H3513" t="s">
        <v>906</v>
      </c>
      <c r="I3513" t="s">
        <v>56</v>
      </c>
      <c r="K3513" t="s">
        <v>56</v>
      </c>
    </row>
    <row r="3514" spans="1:11" x14ac:dyDescent="0.2">
      <c r="A3514">
        <v>2853</v>
      </c>
      <c r="B3514" t="s">
        <v>1458</v>
      </c>
      <c r="C3514">
        <v>2007</v>
      </c>
      <c r="D3514" t="s">
        <v>36</v>
      </c>
      <c r="E3514" t="s">
        <v>1647</v>
      </c>
      <c r="F3514" t="s">
        <v>1408</v>
      </c>
      <c r="G3514" t="s">
        <v>1409</v>
      </c>
      <c r="H3514" t="s">
        <v>1409</v>
      </c>
      <c r="I3514" t="s">
        <v>56</v>
      </c>
      <c r="K3514" t="s">
        <v>56</v>
      </c>
    </row>
    <row r="3515" spans="1:11" x14ac:dyDescent="0.2">
      <c r="A3515">
        <v>2854</v>
      </c>
      <c r="B3515" t="s">
        <v>1458</v>
      </c>
      <c r="C3515">
        <v>2007</v>
      </c>
      <c r="D3515" t="s">
        <v>36</v>
      </c>
      <c r="E3515" t="s">
        <v>1662</v>
      </c>
      <c r="F3515" t="s">
        <v>40</v>
      </c>
      <c r="G3515" t="s">
        <v>181</v>
      </c>
      <c r="H3515" t="s">
        <v>181</v>
      </c>
      <c r="I3515" t="s">
        <v>56</v>
      </c>
      <c r="K3515" t="s">
        <v>56</v>
      </c>
    </row>
    <row r="3516" spans="1:11" x14ac:dyDescent="0.2">
      <c r="A3516">
        <v>2855</v>
      </c>
      <c r="B3516" t="s">
        <v>1458</v>
      </c>
      <c r="C3516">
        <v>2007</v>
      </c>
      <c r="D3516" t="s">
        <v>36</v>
      </c>
      <c r="E3516" t="s">
        <v>1045</v>
      </c>
      <c r="F3516" t="s">
        <v>1373</v>
      </c>
      <c r="G3516" t="s">
        <v>1908</v>
      </c>
      <c r="H3516" t="s">
        <v>1908</v>
      </c>
      <c r="I3516" t="s">
        <v>56</v>
      </c>
      <c r="K3516" t="s">
        <v>56</v>
      </c>
    </row>
    <row r="3517" spans="1:11" x14ac:dyDescent="0.2">
      <c r="A3517">
        <v>2856</v>
      </c>
      <c r="B3517" t="s">
        <v>1458</v>
      </c>
      <c r="C3517">
        <v>2007</v>
      </c>
      <c r="D3517" t="s">
        <v>36</v>
      </c>
      <c r="E3517" t="s">
        <v>619</v>
      </c>
      <c r="F3517" t="s">
        <v>177</v>
      </c>
      <c r="G3517" t="s">
        <v>1478</v>
      </c>
      <c r="H3517" t="s">
        <v>1478</v>
      </c>
      <c r="I3517" t="s">
        <v>56</v>
      </c>
      <c r="K3517" t="s">
        <v>56</v>
      </c>
    </row>
    <row r="3518" spans="1:11" x14ac:dyDescent="0.2">
      <c r="A3518">
        <v>2857</v>
      </c>
      <c r="B3518" t="s">
        <v>1458</v>
      </c>
      <c r="C3518">
        <v>2007</v>
      </c>
      <c r="D3518" t="s">
        <v>36</v>
      </c>
      <c r="E3518" t="s">
        <v>1512</v>
      </c>
      <c r="F3518" t="s">
        <v>632</v>
      </c>
      <c r="G3518" t="s">
        <v>1513</v>
      </c>
      <c r="H3518" t="s">
        <v>1950</v>
      </c>
      <c r="I3518" t="s">
        <v>56</v>
      </c>
      <c r="K3518" t="s">
        <v>56</v>
      </c>
    </row>
    <row r="3519" spans="1:11" x14ac:dyDescent="0.2">
      <c r="A3519">
        <v>2858</v>
      </c>
      <c r="B3519" t="s">
        <v>1458</v>
      </c>
      <c r="C3519">
        <v>2007</v>
      </c>
      <c r="D3519" t="s">
        <v>36</v>
      </c>
      <c r="E3519" t="s">
        <v>1608</v>
      </c>
      <c r="F3519" t="s">
        <v>1492</v>
      </c>
      <c r="G3519" t="s">
        <v>228</v>
      </c>
      <c r="H3519" t="s">
        <v>228</v>
      </c>
      <c r="I3519" t="s">
        <v>56</v>
      </c>
      <c r="K3519" t="s">
        <v>56</v>
      </c>
    </row>
    <row r="3520" spans="1:11" x14ac:dyDescent="0.2">
      <c r="A3520">
        <v>2859</v>
      </c>
      <c r="B3520" t="s">
        <v>1458</v>
      </c>
      <c r="C3520">
        <v>2007</v>
      </c>
      <c r="D3520" t="s">
        <v>36</v>
      </c>
      <c r="E3520" t="s">
        <v>1599</v>
      </c>
      <c r="F3520" t="s">
        <v>6</v>
      </c>
      <c r="G3520" t="s">
        <v>1328</v>
      </c>
      <c r="H3520" t="s">
        <v>1328</v>
      </c>
      <c r="I3520" t="s">
        <v>56</v>
      </c>
      <c r="K3520" t="s">
        <v>56</v>
      </c>
    </row>
    <row r="3521" spans="1:11" x14ac:dyDescent="0.2">
      <c r="A3521">
        <v>2860</v>
      </c>
      <c r="B3521" t="s">
        <v>1458</v>
      </c>
      <c r="C3521">
        <v>2007</v>
      </c>
      <c r="D3521" t="s">
        <v>36</v>
      </c>
      <c r="E3521" t="s">
        <v>1623</v>
      </c>
      <c r="F3521" t="s">
        <v>197</v>
      </c>
      <c r="G3521" t="s">
        <v>1357</v>
      </c>
      <c r="H3521" t="s">
        <v>1357</v>
      </c>
      <c r="I3521" t="s">
        <v>56</v>
      </c>
      <c r="K3521" t="s">
        <v>56</v>
      </c>
    </row>
    <row r="3522" spans="1:11" x14ac:dyDescent="0.2">
      <c r="A3522">
        <v>2861</v>
      </c>
      <c r="B3522" t="s">
        <v>1458</v>
      </c>
      <c r="C3522">
        <v>2007</v>
      </c>
      <c r="D3522" t="s">
        <v>36</v>
      </c>
      <c r="E3522" t="s">
        <v>1632</v>
      </c>
      <c r="F3522" t="s">
        <v>959</v>
      </c>
      <c r="G3522" t="s">
        <v>643</v>
      </c>
      <c r="H3522" t="s">
        <v>1965</v>
      </c>
      <c r="I3522" t="s">
        <v>56</v>
      </c>
      <c r="K3522" t="s">
        <v>56</v>
      </c>
    </row>
    <row r="3523" spans="1:11" x14ac:dyDescent="0.2">
      <c r="A3523">
        <v>2862</v>
      </c>
      <c r="B3523" t="s">
        <v>1458</v>
      </c>
      <c r="C3523">
        <v>2007</v>
      </c>
      <c r="D3523" t="s">
        <v>36</v>
      </c>
      <c r="E3523" t="s">
        <v>471</v>
      </c>
      <c r="F3523" t="s">
        <v>6</v>
      </c>
      <c r="G3523" t="s">
        <v>250</v>
      </c>
      <c r="H3523" t="s">
        <v>250</v>
      </c>
      <c r="I3523" t="s">
        <v>56</v>
      </c>
      <c r="K3523" t="s">
        <v>56</v>
      </c>
    </row>
    <row r="3524" spans="1:11" x14ac:dyDescent="0.2">
      <c r="A3524">
        <v>2863</v>
      </c>
      <c r="B3524" t="s">
        <v>1458</v>
      </c>
      <c r="C3524">
        <v>2007</v>
      </c>
      <c r="D3524" t="s">
        <v>36</v>
      </c>
      <c r="E3524" t="s">
        <v>1260</v>
      </c>
      <c r="F3524" t="s">
        <v>177</v>
      </c>
      <c r="G3524" t="s">
        <v>246</v>
      </c>
      <c r="H3524" t="s">
        <v>246</v>
      </c>
      <c r="I3524" t="s">
        <v>56</v>
      </c>
      <c r="K3524" t="s">
        <v>56</v>
      </c>
    </row>
    <row r="3525" spans="1:11" x14ac:dyDescent="0.2">
      <c r="A3525">
        <v>2864</v>
      </c>
      <c r="B3525" t="s">
        <v>1458</v>
      </c>
      <c r="C3525">
        <v>2007</v>
      </c>
      <c r="D3525" t="s">
        <v>36</v>
      </c>
      <c r="E3525" t="s">
        <v>730</v>
      </c>
      <c r="F3525" t="s">
        <v>124</v>
      </c>
      <c r="G3525" t="s">
        <v>731</v>
      </c>
      <c r="H3525" t="s">
        <v>731</v>
      </c>
      <c r="I3525" t="s">
        <v>56</v>
      </c>
      <c r="K3525" t="s">
        <v>56</v>
      </c>
    </row>
    <row r="3526" spans="1:11" x14ac:dyDescent="0.2">
      <c r="A3526">
        <v>2865</v>
      </c>
      <c r="B3526" t="s">
        <v>1458</v>
      </c>
      <c r="C3526">
        <v>2007</v>
      </c>
      <c r="D3526" t="s">
        <v>36</v>
      </c>
      <c r="E3526" t="s">
        <v>1041</v>
      </c>
      <c r="F3526" t="s">
        <v>96</v>
      </c>
      <c r="G3526" t="s">
        <v>1042</v>
      </c>
      <c r="H3526" t="s">
        <v>1042</v>
      </c>
      <c r="I3526" t="s">
        <v>56</v>
      </c>
      <c r="K3526" t="s">
        <v>56</v>
      </c>
    </row>
    <row r="3527" spans="1:11" x14ac:dyDescent="0.2">
      <c r="A3527">
        <v>2866</v>
      </c>
      <c r="B3527" t="s">
        <v>1458</v>
      </c>
      <c r="C3527">
        <v>2007</v>
      </c>
      <c r="D3527" t="s">
        <v>36</v>
      </c>
      <c r="E3527" t="s">
        <v>1684</v>
      </c>
      <c r="F3527" t="s">
        <v>38</v>
      </c>
      <c r="G3527" t="s">
        <v>1467</v>
      </c>
      <c r="H3527" t="s">
        <v>1467</v>
      </c>
      <c r="I3527" t="s">
        <v>56</v>
      </c>
      <c r="K3527" t="s">
        <v>56</v>
      </c>
    </row>
    <row r="3528" spans="1:11" x14ac:dyDescent="0.2">
      <c r="A3528">
        <v>2867</v>
      </c>
      <c r="B3528" t="s">
        <v>1458</v>
      </c>
      <c r="C3528">
        <v>2007</v>
      </c>
      <c r="D3528" t="s">
        <v>36</v>
      </c>
      <c r="E3528" t="s">
        <v>455</v>
      </c>
      <c r="F3528" t="s">
        <v>99</v>
      </c>
      <c r="G3528" t="s">
        <v>232</v>
      </c>
      <c r="H3528" t="s">
        <v>232</v>
      </c>
      <c r="I3528" t="s">
        <v>56</v>
      </c>
      <c r="K3528" t="s">
        <v>56</v>
      </c>
    </row>
    <row r="3529" spans="1:11" x14ac:dyDescent="0.2">
      <c r="A3529">
        <v>2868</v>
      </c>
      <c r="B3529" t="s">
        <v>1458</v>
      </c>
      <c r="C3529">
        <v>2007</v>
      </c>
      <c r="D3529" t="s">
        <v>36</v>
      </c>
      <c r="E3529" t="s">
        <v>1592</v>
      </c>
      <c r="F3529" t="s">
        <v>344</v>
      </c>
      <c r="G3529" t="s">
        <v>1322</v>
      </c>
      <c r="H3529" t="s">
        <v>2436</v>
      </c>
      <c r="I3529" t="s">
        <v>56</v>
      </c>
      <c r="K3529" t="s">
        <v>56</v>
      </c>
    </row>
    <row r="3530" spans="1:11" x14ac:dyDescent="0.2">
      <c r="A3530">
        <v>2869</v>
      </c>
      <c r="B3530" t="s">
        <v>1458</v>
      </c>
      <c r="C3530">
        <v>2007</v>
      </c>
      <c r="D3530" t="s">
        <v>36</v>
      </c>
      <c r="E3530" t="s">
        <v>1707</v>
      </c>
      <c r="F3530" t="s">
        <v>6</v>
      </c>
      <c r="G3530" t="s">
        <v>1868</v>
      </c>
      <c r="H3530" t="s">
        <v>1868</v>
      </c>
      <c r="I3530" t="s">
        <v>56</v>
      </c>
      <c r="K3530" t="s">
        <v>56</v>
      </c>
    </row>
    <row r="3531" spans="1:11" x14ac:dyDescent="0.2">
      <c r="A3531">
        <v>2870</v>
      </c>
      <c r="B3531" t="s">
        <v>1458</v>
      </c>
      <c r="C3531">
        <v>2007</v>
      </c>
      <c r="D3531" t="s">
        <v>36</v>
      </c>
      <c r="E3531" t="s">
        <v>2727</v>
      </c>
      <c r="F3531" t="s">
        <v>1415</v>
      </c>
      <c r="G3531" t="s">
        <v>1416</v>
      </c>
      <c r="H3531" t="s">
        <v>1416</v>
      </c>
      <c r="I3531" t="s">
        <v>56</v>
      </c>
      <c r="K3531" t="s">
        <v>56</v>
      </c>
    </row>
    <row r="3532" spans="1:11" x14ac:dyDescent="0.2">
      <c r="A3532">
        <v>2871</v>
      </c>
      <c r="B3532" t="s">
        <v>1458</v>
      </c>
      <c r="C3532">
        <v>2007</v>
      </c>
      <c r="D3532" t="s">
        <v>36</v>
      </c>
      <c r="E3532" t="s">
        <v>1488</v>
      </c>
      <c r="F3532" t="s">
        <v>299</v>
      </c>
      <c r="G3532" t="s">
        <v>1489</v>
      </c>
      <c r="H3532" t="s">
        <v>1489</v>
      </c>
      <c r="I3532" t="s">
        <v>56</v>
      </c>
      <c r="K3532" t="s">
        <v>56</v>
      </c>
    </row>
    <row r="3533" spans="1:11" x14ac:dyDescent="0.2">
      <c r="A3533">
        <v>2872</v>
      </c>
      <c r="B3533" t="s">
        <v>1458</v>
      </c>
      <c r="C3533">
        <v>2007</v>
      </c>
      <c r="D3533" t="s">
        <v>36</v>
      </c>
      <c r="E3533" t="s">
        <v>1706</v>
      </c>
      <c r="F3533" t="s">
        <v>299</v>
      </c>
      <c r="G3533" t="s">
        <v>242</v>
      </c>
      <c r="H3533" t="s">
        <v>242</v>
      </c>
      <c r="I3533" t="s">
        <v>56</v>
      </c>
      <c r="K3533" t="s">
        <v>56</v>
      </c>
    </row>
    <row r="3534" spans="1:11" x14ac:dyDescent="0.2">
      <c r="A3534">
        <v>2873</v>
      </c>
      <c r="B3534" t="s">
        <v>1458</v>
      </c>
      <c r="C3534">
        <v>2007</v>
      </c>
      <c r="D3534" t="s">
        <v>36</v>
      </c>
      <c r="E3534" t="s">
        <v>691</v>
      </c>
      <c r="F3534" t="s">
        <v>148</v>
      </c>
      <c r="G3534" t="s">
        <v>361</v>
      </c>
      <c r="H3534" t="s">
        <v>361</v>
      </c>
      <c r="I3534" t="s">
        <v>56</v>
      </c>
      <c r="K3534" t="s">
        <v>56</v>
      </c>
    </row>
    <row r="3535" spans="1:11" x14ac:dyDescent="0.2">
      <c r="A3535">
        <v>2874</v>
      </c>
      <c r="B3535" t="s">
        <v>1458</v>
      </c>
      <c r="C3535">
        <v>2007</v>
      </c>
      <c r="D3535" t="s">
        <v>36</v>
      </c>
      <c r="E3535" t="s">
        <v>869</v>
      </c>
      <c r="F3535" t="s">
        <v>870</v>
      </c>
      <c r="G3535" t="s">
        <v>710</v>
      </c>
      <c r="H3535" t="s">
        <v>710</v>
      </c>
      <c r="I3535" t="s">
        <v>56</v>
      </c>
      <c r="K3535" t="s">
        <v>56</v>
      </c>
    </row>
    <row r="3536" spans="1:11" x14ac:dyDescent="0.2">
      <c r="A3536">
        <v>2875</v>
      </c>
      <c r="B3536" t="s">
        <v>1458</v>
      </c>
      <c r="C3536">
        <v>2007</v>
      </c>
      <c r="D3536" t="s">
        <v>36</v>
      </c>
      <c r="E3536" t="s">
        <v>1597</v>
      </c>
      <c r="F3536" t="s">
        <v>1326</v>
      </c>
      <c r="G3536" t="s">
        <v>916</v>
      </c>
      <c r="H3536" t="s">
        <v>2110</v>
      </c>
      <c r="I3536" t="s">
        <v>56</v>
      </c>
      <c r="K3536" t="s">
        <v>56</v>
      </c>
    </row>
    <row r="3537" spans="1:11" x14ac:dyDescent="0.2">
      <c r="A3537">
        <v>2876</v>
      </c>
      <c r="B3537" t="s">
        <v>1458</v>
      </c>
      <c r="C3537">
        <v>2007</v>
      </c>
      <c r="D3537" t="s">
        <v>36</v>
      </c>
      <c r="E3537" t="s">
        <v>1691</v>
      </c>
      <c r="F3537" t="s">
        <v>1474</v>
      </c>
      <c r="G3537" t="s">
        <v>91</v>
      </c>
      <c r="H3537" t="s">
        <v>91</v>
      </c>
      <c r="I3537" t="s">
        <v>56</v>
      </c>
      <c r="K3537" t="s">
        <v>56</v>
      </c>
    </row>
    <row r="3538" spans="1:11" x14ac:dyDescent="0.2">
      <c r="A3538">
        <v>2877</v>
      </c>
      <c r="B3538" t="s">
        <v>1458</v>
      </c>
      <c r="C3538">
        <v>2007</v>
      </c>
      <c r="D3538" t="s">
        <v>36</v>
      </c>
      <c r="E3538" t="s">
        <v>1605</v>
      </c>
      <c r="F3538" t="s">
        <v>1028</v>
      </c>
      <c r="G3538" t="s">
        <v>167</v>
      </c>
      <c r="H3538" t="s">
        <v>167</v>
      </c>
      <c r="I3538" t="s">
        <v>56</v>
      </c>
      <c r="K3538" t="s">
        <v>56</v>
      </c>
    </row>
    <row r="3539" spans="1:11" x14ac:dyDescent="0.2">
      <c r="A3539">
        <v>2878</v>
      </c>
      <c r="B3539" t="s">
        <v>1458</v>
      </c>
      <c r="C3539">
        <v>2007</v>
      </c>
      <c r="D3539" t="s">
        <v>36</v>
      </c>
      <c r="E3539" t="s">
        <v>544</v>
      </c>
      <c r="F3539" t="s">
        <v>37</v>
      </c>
      <c r="G3539" t="s">
        <v>1339</v>
      </c>
      <c r="H3539" t="s">
        <v>258</v>
      </c>
      <c r="I3539" t="s">
        <v>56</v>
      </c>
      <c r="K3539" t="s">
        <v>56</v>
      </c>
    </row>
    <row r="3540" spans="1:11" x14ac:dyDescent="0.2">
      <c r="A3540">
        <v>2879</v>
      </c>
      <c r="B3540" t="s">
        <v>1458</v>
      </c>
      <c r="C3540">
        <v>2007</v>
      </c>
      <c r="D3540" t="s">
        <v>36</v>
      </c>
      <c r="E3540" t="s">
        <v>1702</v>
      </c>
      <c r="F3540" t="s">
        <v>38</v>
      </c>
      <c r="G3540" t="s">
        <v>173</v>
      </c>
      <c r="H3540" t="s">
        <v>173</v>
      </c>
      <c r="I3540" t="s">
        <v>56</v>
      </c>
      <c r="K3540" t="s">
        <v>56</v>
      </c>
    </row>
    <row r="3541" spans="1:11" x14ac:dyDescent="0.2">
      <c r="A3541">
        <v>2880</v>
      </c>
      <c r="B3541" t="s">
        <v>1458</v>
      </c>
      <c r="C3541">
        <v>2007</v>
      </c>
      <c r="D3541" t="s">
        <v>36</v>
      </c>
      <c r="E3541" t="s">
        <v>1713</v>
      </c>
      <c r="F3541" t="s">
        <v>304</v>
      </c>
      <c r="G3541" t="s">
        <v>1515</v>
      </c>
      <c r="H3541" t="s">
        <v>1515</v>
      </c>
      <c r="I3541" t="s">
        <v>56</v>
      </c>
      <c r="K3541" t="s">
        <v>56</v>
      </c>
    </row>
    <row r="3542" spans="1:11" x14ac:dyDescent="0.2">
      <c r="A3542">
        <v>2881</v>
      </c>
      <c r="B3542" t="s">
        <v>1458</v>
      </c>
      <c r="C3542">
        <v>2007</v>
      </c>
      <c r="D3542" t="s">
        <v>36</v>
      </c>
      <c r="E3542" t="s">
        <v>1199</v>
      </c>
      <c r="F3542" t="s">
        <v>1514</v>
      </c>
      <c r="G3542" t="s">
        <v>237</v>
      </c>
      <c r="H3542" t="s">
        <v>1558</v>
      </c>
      <c r="I3542" t="s">
        <v>56</v>
      </c>
      <c r="K3542" t="s">
        <v>56</v>
      </c>
    </row>
    <row r="3543" spans="1:11" x14ac:dyDescent="0.2">
      <c r="A3543">
        <v>2882</v>
      </c>
      <c r="B3543" t="s">
        <v>1458</v>
      </c>
      <c r="C3543">
        <v>2007</v>
      </c>
      <c r="D3543" t="s">
        <v>36</v>
      </c>
      <c r="E3543" t="s">
        <v>1681</v>
      </c>
      <c r="F3543" t="s">
        <v>138</v>
      </c>
      <c r="G3543" t="s">
        <v>1457</v>
      </c>
      <c r="H3543" t="s">
        <v>1457</v>
      </c>
      <c r="I3543" t="s">
        <v>56</v>
      </c>
      <c r="K3543" t="s">
        <v>56</v>
      </c>
    </row>
    <row r="3544" spans="1:11" x14ac:dyDescent="0.2">
      <c r="A3544">
        <v>2883</v>
      </c>
      <c r="B3544" t="s">
        <v>1458</v>
      </c>
      <c r="C3544">
        <v>2007</v>
      </c>
      <c r="D3544" t="s">
        <v>36</v>
      </c>
      <c r="E3544" t="s">
        <v>1596</v>
      </c>
      <c r="F3544" t="s">
        <v>6</v>
      </c>
      <c r="G3544" t="s">
        <v>1325</v>
      </c>
      <c r="H3544" t="s">
        <v>1325</v>
      </c>
      <c r="I3544" t="s">
        <v>56</v>
      </c>
      <c r="K3544" t="s">
        <v>56</v>
      </c>
    </row>
    <row r="3545" spans="1:11" x14ac:dyDescent="0.2">
      <c r="A3545">
        <v>2884</v>
      </c>
      <c r="B3545" t="s">
        <v>1458</v>
      </c>
      <c r="C3545">
        <v>2007</v>
      </c>
      <c r="D3545" t="s">
        <v>36</v>
      </c>
      <c r="E3545" t="s">
        <v>1675</v>
      </c>
      <c r="F3545" t="s">
        <v>1449</v>
      </c>
      <c r="G3545" t="s">
        <v>555</v>
      </c>
      <c r="H3545" t="s">
        <v>555</v>
      </c>
      <c r="I3545" t="s">
        <v>56</v>
      </c>
      <c r="K3545" t="s">
        <v>56</v>
      </c>
    </row>
    <row r="3546" spans="1:11" x14ac:dyDescent="0.2">
      <c r="A3546">
        <v>2885</v>
      </c>
      <c r="B3546" t="s">
        <v>1458</v>
      </c>
      <c r="C3546">
        <v>2007</v>
      </c>
      <c r="D3546" t="s">
        <v>36</v>
      </c>
      <c r="E3546" t="s">
        <v>1671</v>
      </c>
      <c r="F3546" t="s">
        <v>577</v>
      </c>
      <c r="G3546" t="s">
        <v>622</v>
      </c>
      <c r="H3546" t="s">
        <v>831</v>
      </c>
      <c r="I3546" t="s">
        <v>56</v>
      </c>
      <c r="K3546" t="s">
        <v>56</v>
      </c>
    </row>
    <row r="3547" spans="1:11" x14ac:dyDescent="0.2">
      <c r="A3547">
        <v>2886</v>
      </c>
      <c r="B3547" t="s">
        <v>1458</v>
      </c>
      <c r="C3547">
        <v>2007</v>
      </c>
      <c r="D3547" t="s">
        <v>36</v>
      </c>
      <c r="E3547" t="s">
        <v>1850</v>
      </c>
      <c r="F3547" t="s">
        <v>99</v>
      </c>
      <c r="G3547" t="s">
        <v>1443</v>
      </c>
      <c r="H3547" t="s">
        <v>1443</v>
      </c>
      <c r="I3547" t="s">
        <v>56</v>
      </c>
      <c r="K3547" t="s">
        <v>56</v>
      </c>
    </row>
    <row r="3548" spans="1:11" x14ac:dyDescent="0.2">
      <c r="A3548">
        <v>2887</v>
      </c>
      <c r="B3548" t="s">
        <v>1458</v>
      </c>
      <c r="C3548">
        <v>2007</v>
      </c>
      <c r="D3548" t="s">
        <v>36</v>
      </c>
      <c r="E3548" t="s">
        <v>1680</v>
      </c>
      <c r="F3548" t="s">
        <v>1456</v>
      </c>
      <c r="G3548" t="s">
        <v>1169</v>
      </c>
      <c r="H3548" t="s">
        <v>1169</v>
      </c>
      <c r="I3548" t="s">
        <v>56</v>
      </c>
      <c r="K3548" t="s">
        <v>56</v>
      </c>
    </row>
    <row r="3549" spans="1:11" x14ac:dyDescent="0.2">
      <c r="A3549">
        <v>2888</v>
      </c>
      <c r="B3549" t="s">
        <v>1458</v>
      </c>
      <c r="C3549">
        <v>2007</v>
      </c>
      <c r="D3549" t="s">
        <v>36</v>
      </c>
      <c r="E3549" t="s">
        <v>1710</v>
      </c>
      <c r="F3549" t="s">
        <v>1510</v>
      </c>
      <c r="G3549" t="s">
        <v>967</v>
      </c>
      <c r="H3549" t="s">
        <v>967</v>
      </c>
      <c r="I3549" t="s">
        <v>56</v>
      </c>
      <c r="K3549" t="s">
        <v>56</v>
      </c>
    </row>
    <row r="3550" spans="1:11" x14ac:dyDescent="0.2">
      <c r="A3550">
        <v>2889</v>
      </c>
      <c r="B3550" t="s">
        <v>1458</v>
      </c>
      <c r="C3550">
        <v>2007</v>
      </c>
      <c r="D3550" t="s">
        <v>36</v>
      </c>
      <c r="E3550" t="s">
        <v>1498</v>
      </c>
      <c r="F3550" t="s">
        <v>41</v>
      </c>
      <c r="G3550" t="s">
        <v>955</v>
      </c>
      <c r="H3550" t="s">
        <v>955</v>
      </c>
      <c r="I3550" t="s">
        <v>56</v>
      </c>
      <c r="K3550" t="s">
        <v>56</v>
      </c>
    </row>
    <row r="3551" spans="1:11" x14ac:dyDescent="0.2">
      <c r="A3551">
        <v>2890</v>
      </c>
      <c r="B3551" t="s">
        <v>1458</v>
      </c>
      <c r="C3551">
        <v>2007</v>
      </c>
      <c r="D3551" t="s">
        <v>36</v>
      </c>
      <c r="E3551" t="s">
        <v>1665</v>
      </c>
      <c r="F3551" t="s">
        <v>213</v>
      </c>
      <c r="G3551" t="s">
        <v>638</v>
      </c>
      <c r="H3551" t="s">
        <v>2128</v>
      </c>
      <c r="I3551" t="s">
        <v>56</v>
      </c>
      <c r="K3551" t="s">
        <v>56</v>
      </c>
    </row>
    <row r="3552" spans="1:11" x14ac:dyDescent="0.2">
      <c r="A3552">
        <v>2891</v>
      </c>
      <c r="B3552" t="s">
        <v>1458</v>
      </c>
      <c r="C3552">
        <v>2007</v>
      </c>
      <c r="D3552" t="s">
        <v>36</v>
      </c>
      <c r="E3552" t="s">
        <v>380</v>
      </c>
      <c r="F3552" t="s">
        <v>299</v>
      </c>
      <c r="G3552" t="s">
        <v>116</v>
      </c>
      <c r="H3552" t="s">
        <v>116</v>
      </c>
      <c r="I3552" t="s">
        <v>56</v>
      </c>
      <c r="K3552" t="s">
        <v>56</v>
      </c>
    </row>
    <row r="3553" spans="1:11" x14ac:dyDescent="0.2">
      <c r="A3553">
        <v>2892</v>
      </c>
      <c r="B3553" t="s">
        <v>1458</v>
      </c>
      <c r="C3553">
        <v>2007</v>
      </c>
      <c r="D3553" t="s">
        <v>36</v>
      </c>
      <c r="E3553" t="s">
        <v>364</v>
      </c>
      <c r="F3553" t="s">
        <v>6</v>
      </c>
      <c r="G3553" t="s">
        <v>88</v>
      </c>
      <c r="H3553" t="s">
        <v>88</v>
      </c>
      <c r="I3553" t="s">
        <v>56</v>
      </c>
      <c r="K3553" t="s">
        <v>56</v>
      </c>
    </row>
    <row r="3554" spans="1:11" x14ac:dyDescent="0.2">
      <c r="A3554">
        <v>2893</v>
      </c>
      <c r="B3554" t="s">
        <v>1458</v>
      </c>
      <c r="C3554">
        <v>2007</v>
      </c>
      <c r="D3554" t="s">
        <v>36</v>
      </c>
      <c r="E3554" t="s">
        <v>1655</v>
      </c>
      <c r="F3554" t="s">
        <v>1482</v>
      </c>
      <c r="G3554" t="s">
        <v>1423</v>
      </c>
      <c r="H3554" t="s">
        <v>1905</v>
      </c>
      <c r="I3554" t="s">
        <v>56</v>
      </c>
      <c r="K3554" t="s">
        <v>56</v>
      </c>
    </row>
    <row r="3555" spans="1:11" x14ac:dyDescent="0.2">
      <c r="A3555">
        <v>2894</v>
      </c>
      <c r="B3555" t="s">
        <v>1458</v>
      </c>
      <c r="C3555">
        <v>2007</v>
      </c>
      <c r="D3555" t="s">
        <v>36</v>
      </c>
      <c r="E3555" t="s">
        <v>1678</v>
      </c>
      <c r="F3555" t="s">
        <v>1507</v>
      </c>
      <c r="G3555" t="s">
        <v>1454</v>
      </c>
      <c r="H3555" t="s">
        <v>1454</v>
      </c>
      <c r="I3555" t="s">
        <v>56</v>
      </c>
      <c r="K3555" t="s">
        <v>56</v>
      </c>
    </row>
    <row r="3556" spans="1:11" x14ac:dyDescent="0.2">
      <c r="A3556">
        <v>2896</v>
      </c>
      <c r="B3556" t="s">
        <v>1458</v>
      </c>
      <c r="C3556">
        <v>2007</v>
      </c>
      <c r="D3556" t="s">
        <v>36</v>
      </c>
      <c r="E3556" t="s">
        <v>1584</v>
      </c>
      <c r="F3556" t="s">
        <v>1301</v>
      </c>
      <c r="G3556" t="s">
        <v>1302</v>
      </c>
      <c r="H3556" t="s">
        <v>1956</v>
      </c>
      <c r="I3556" t="s">
        <v>56</v>
      </c>
      <c r="K3556" t="s">
        <v>56</v>
      </c>
    </row>
    <row r="3557" spans="1:11" x14ac:dyDescent="0.2">
      <c r="A3557">
        <v>2897</v>
      </c>
      <c r="B3557" t="s">
        <v>1458</v>
      </c>
      <c r="C3557">
        <v>2007</v>
      </c>
      <c r="D3557" t="s">
        <v>36</v>
      </c>
      <c r="E3557" t="s">
        <v>1617</v>
      </c>
      <c r="F3557" t="s">
        <v>1435</v>
      </c>
      <c r="G3557" t="s">
        <v>1346</v>
      </c>
      <c r="H3557" t="s">
        <v>1346</v>
      </c>
      <c r="I3557" t="s">
        <v>56</v>
      </c>
      <c r="K3557" t="s">
        <v>56</v>
      </c>
    </row>
    <row r="3558" spans="1:11" x14ac:dyDescent="0.2">
      <c r="A3558">
        <v>2898</v>
      </c>
      <c r="B3558" t="s">
        <v>1458</v>
      </c>
      <c r="C3558">
        <v>2007</v>
      </c>
      <c r="D3558" t="s">
        <v>36</v>
      </c>
      <c r="E3558" t="s">
        <v>1676</v>
      </c>
      <c r="F3558" t="s">
        <v>1450</v>
      </c>
      <c r="G3558" t="s">
        <v>1451</v>
      </c>
      <c r="H3558" t="s">
        <v>1451</v>
      </c>
      <c r="I3558" t="s">
        <v>56</v>
      </c>
      <c r="K3558" t="s">
        <v>56</v>
      </c>
    </row>
    <row r="3559" spans="1:11" x14ac:dyDescent="0.2">
      <c r="A3559">
        <v>2895</v>
      </c>
      <c r="B3559" t="s">
        <v>1458</v>
      </c>
      <c r="C3559">
        <v>2007</v>
      </c>
      <c r="D3559" t="s">
        <v>36</v>
      </c>
      <c r="E3559" t="s">
        <v>1829</v>
      </c>
      <c r="F3559" t="s">
        <v>344</v>
      </c>
      <c r="G3559" t="s">
        <v>1392</v>
      </c>
      <c r="H3559" t="s">
        <v>1392</v>
      </c>
      <c r="I3559" t="s">
        <v>56</v>
      </c>
      <c r="K3559" t="s">
        <v>56</v>
      </c>
    </row>
    <row r="3560" spans="1:11" x14ac:dyDescent="0.2">
      <c r="A3560">
        <v>2899</v>
      </c>
      <c r="B3560" t="s">
        <v>1458</v>
      </c>
      <c r="C3560">
        <v>2007</v>
      </c>
      <c r="D3560" t="s">
        <v>36</v>
      </c>
      <c r="E3560" t="s">
        <v>1649</v>
      </c>
      <c r="F3560" t="s">
        <v>1417</v>
      </c>
      <c r="G3560" t="s">
        <v>1118</v>
      </c>
      <c r="H3560" t="s">
        <v>1118</v>
      </c>
      <c r="I3560" t="s">
        <v>56</v>
      </c>
      <c r="K3560" t="s">
        <v>56</v>
      </c>
    </row>
    <row r="3561" spans="1:11" x14ac:dyDescent="0.2">
      <c r="A3561">
        <v>2900</v>
      </c>
      <c r="B3561" t="s">
        <v>1458</v>
      </c>
      <c r="C3561">
        <v>2007</v>
      </c>
      <c r="D3561" t="s">
        <v>36</v>
      </c>
      <c r="E3561" t="s">
        <v>1131</v>
      </c>
      <c r="F3561" t="s">
        <v>1235</v>
      </c>
      <c r="G3561" t="s">
        <v>1132</v>
      </c>
      <c r="H3561" t="s">
        <v>1132</v>
      </c>
      <c r="I3561" t="s">
        <v>56</v>
      </c>
      <c r="K3561" t="s">
        <v>56</v>
      </c>
    </row>
    <row r="3562" spans="1:11" x14ac:dyDescent="0.2">
      <c r="A3562">
        <v>2901</v>
      </c>
      <c r="B3562" t="s">
        <v>1458</v>
      </c>
      <c r="C3562">
        <v>2007</v>
      </c>
      <c r="D3562" t="s">
        <v>36</v>
      </c>
      <c r="E3562" t="s">
        <v>1274</v>
      </c>
      <c r="F3562" t="s">
        <v>344</v>
      </c>
      <c r="G3562" t="s">
        <v>1227</v>
      </c>
      <c r="H3562" t="s">
        <v>1227</v>
      </c>
      <c r="I3562" t="s">
        <v>56</v>
      </c>
      <c r="K3562" t="s">
        <v>56</v>
      </c>
    </row>
    <row r="3563" spans="1:11" x14ac:dyDescent="0.2">
      <c r="A3563">
        <v>2902</v>
      </c>
      <c r="B3563" t="s">
        <v>1458</v>
      </c>
      <c r="C3563">
        <v>2007</v>
      </c>
      <c r="D3563" t="s">
        <v>36</v>
      </c>
      <c r="E3563" t="s">
        <v>1652</v>
      </c>
      <c r="F3563" t="s">
        <v>1420</v>
      </c>
      <c r="G3563" t="s">
        <v>1421</v>
      </c>
      <c r="H3563" t="s">
        <v>1421</v>
      </c>
      <c r="I3563" t="s">
        <v>56</v>
      </c>
      <c r="K3563" t="s">
        <v>56</v>
      </c>
    </row>
    <row r="3564" spans="1:11" x14ac:dyDescent="0.2">
      <c r="A3564">
        <v>2903</v>
      </c>
      <c r="B3564" t="s">
        <v>1458</v>
      </c>
      <c r="C3564">
        <v>2007</v>
      </c>
      <c r="D3564" t="s">
        <v>36</v>
      </c>
      <c r="E3564" t="s">
        <v>1585</v>
      </c>
      <c r="F3564" t="s">
        <v>808</v>
      </c>
      <c r="G3564" t="s">
        <v>1396</v>
      </c>
      <c r="H3564" t="s">
        <v>809</v>
      </c>
      <c r="I3564" t="s">
        <v>56</v>
      </c>
      <c r="K3564" t="s">
        <v>56</v>
      </c>
    </row>
    <row r="3565" spans="1:11" x14ac:dyDescent="0.2">
      <c r="A3565">
        <v>2904</v>
      </c>
      <c r="B3565" t="s">
        <v>1458</v>
      </c>
      <c r="C3565">
        <v>2007</v>
      </c>
      <c r="D3565" t="s">
        <v>36</v>
      </c>
      <c r="E3565" t="s">
        <v>1092</v>
      </c>
      <c r="F3565" t="s">
        <v>1298</v>
      </c>
      <c r="G3565" t="s">
        <v>1949</v>
      </c>
      <c r="H3565" t="s">
        <v>1949</v>
      </c>
      <c r="I3565" t="s">
        <v>56</v>
      </c>
      <c r="K3565" t="s">
        <v>56</v>
      </c>
    </row>
    <row r="3566" spans="1:11" x14ac:dyDescent="0.2">
      <c r="A3566">
        <v>2905</v>
      </c>
      <c r="B3566" t="s">
        <v>1458</v>
      </c>
      <c r="C3566">
        <v>2007</v>
      </c>
      <c r="D3566" t="s">
        <v>36</v>
      </c>
      <c r="E3566" t="s">
        <v>1611</v>
      </c>
      <c r="F3566" t="s">
        <v>6</v>
      </c>
      <c r="G3566" t="s">
        <v>1338</v>
      </c>
      <c r="H3566" t="s">
        <v>1338</v>
      </c>
      <c r="I3566" t="s">
        <v>56</v>
      </c>
      <c r="K3566" t="s">
        <v>56</v>
      </c>
    </row>
    <row r="3567" spans="1:11" x14ac:dyDescent="0.2">
      <c r="A3567">
        <v>2906</v>
      </c>
      <c r="B3567" t="s">
        <v>1458</v>
      </c>
      <c r="C3567">
        <v>2007</v>
      </c>
      <c r="D3567" t="s">
        <v>36</v>
      </c>
      <c r="E3567" t="s">
        <v>1603</v>
      </c>
      <c r="F3567" t="s">
        <v>38</v>
      </c>
      <c r="G3567" t="s">
        <v>1181</v>
      </c>
      <c r="H3567" t="s">
        <v>1181</v>
      </c>
      <c r="I3567" t="s">
        <v>56</v>
      </c>
      <c r="K3567" t="s">
        <v>56</v>
      </c>
    </row>
    <row r="3568" spans="1:11" x14ac:dyDescent="0.2">
      <c r="A3568">
        <v>2907</v>
      </c>
      <c r="B3568" t="s">
        <v>1458</v>
      </c>
      <c r="C3568">
        <v>2007</v>
      </c>
      <c r="D3568" t="s">
        <v>36</v>
      </c>
      <c r="E3568" t="s">
        <v>1604</v>
      </c>
      <c r="F3568" t="s">
        <v>1429</v>
      </c>
      <c r="G3568" t="s">
        <v>1029</v>
      </c>
      <c r="H3568" t="s">
        <v>1029</v>
      </c>
      <c r="I3568" t="s">
        <v>56</v>
      </c>
      <c r="K3568" t="s">
        <v>56</v>
      </c>
    </row>
    <row r="3569" spans="1:11" x14ac:dyDescent="0.2">
      <c r="A3569">
        <v>2908</v>
      </c>
      <c r="B3569" t="s">
        <v>1458</v>
      </c>
      <c r="C3569">
        <v>2007</v>
      </c>
      <c r="D3569" t="s">
        <v>36</v>
      </c>
      <c r="E3569" t="s">
        <v>1639</v>
      </c>
      <c r="F3569" t="s">
        <v>1393</v>
      </c>
      <c r="G3569" t="s">
        <v>1369</v>
      </c>
      <c r="H3569" t="s">
        <v>1369</v>
      </c>
      <c r="I3569" t="s">
        <v>56</v>
      </c>
      <c r="K3569" t="s">
        <v>56</v>
      </c>
    </row>
    <row r="3570" spans="1:11" x14ac:dyDescent="0.2">
      <c r="A3570">
        <v>2909</v>
      </c>
      <c r="B3570" t="s">
        <v>1458</v>
      </c>
      <c r="C3570">
        <v>2007</v>
      </c>
      <c r="D3570" t="s">
        <v>36</v>
      </c>
      <c r="E3570" t="s">
        <v>1709</v>
      </c>
      <c r="F3570" t="s">
        <v>1508</v>
      </c>
      <c r="G3570" t="s">
        <v>1509</v>
      </c>
      <c r="H3570" t="s">
        <v>586</v>
      </c>
      <c r="I3570" t="s">
        <v>56</v>
      </c>
      <c r="K3570" t="s">
        <v>56</v>
      </c>
    </row>
    <row r="3571" spans="1:11" x14ac:dyDescent="0.2">
      <c r="A3571">
        <v>2910</v>
      </c>
      <c r="B3571" t="s">
        <v>1458</v>
      </c>
      <c r="C3571">
        <v>2007</v>
      </c>
      <c r="D3571" t="s">
        <v>36</v>
      </c>
      <c r="E3571" t="s">
        <v>1626</v>
      </c>
      <c r="F3571" t="s">
        <v>1363</v>
      </c>
      <c r="G3571" t="s">
        <v>1364</v>
      </c>
      <c r="H3571" t="s">
        <v>1364</v>
      </c>
      <c r="I3571" t="s">
        <v>56</v>
      </c>
      <c r="K3571" t="s">
        <v>56</v>
      </c>
    </row>
    <row r="3572" spans="1:11" x14ac:dyDescent="0.2">
      <c r="A3572">
        <v>2911</v>
      </c>
      <c r="B3572" t="s">
        <v>1458</v>
      </c>
      <c r="C3572">
        <v>2007</v>
      </c>
      <c r="D3572" t="s">
        <v>36</v>
      </c>
      <c r="E3572" t="s">
        <v>1703</v>
      </c>
      <c r="F3572" t="s">
        <v>6</v>
      </c>
      <c r="G3572" t="s">
        <v>1495</v>
      </c>
      <c r="H3572" t="s">
        <v>1495</v>
      </c>
      <c r="I3572" t="s">
        <v>56</v>
      </c>
      <c r="K3572" t="s">
        <v>56</v>
      </c>
    </row>
    <row r="3573" spans="1:11" x14ac:dyDescent="0.2">
      <c r="A3573">
        <v>2912</v>
      </c>
      <c r="B3573" t="s">
        <v>1458</v>
      </c>
      <c r="C3573">
        <v>2007</v>
      </c>
      <c r="D3573" t="s">
        <v>36</v>
      </c>
      <c r="E3573" t="s">
        <v>1238</v>
      </c>
      <c r="F3573" t="s">
        <v>1486</v>
      </c>
      <c r="G3573" t="s">
        <v>1239</v>
      </c>
      <c r="H3573" t="s">
        <v>1239</v>
      </c>
      <c r="I3573" t="s">
        <v>56</v>
      </c>
      <c r="K3573" t="s">
        <v>56</v>
      </c>
    </row>
    <row r="3574" spans="1:11" x14ac:dyDescent="0.2">
      <c r="A3574">
        <v>2913</v>
      </c>
      <c r="B3574" t="s">
        <v>1458</v>
      </c>
      <c r="C3574">
        <v>2007</v>
      </c>
      <c r="D3574" t="s">
        <v>36</v>
      </c>
      <c r="E3574" t="s">
        <v>1705</v>
      </c>
      <c r="F3574" t="s">
        <v>38</v>
      </c>
      <c r="G3574" t="s">
        <v>1501</v>
      </c>
      <c r="H3574" t="s">
        <v>1501</v>
      </c>
      <c r="I3574" t="s">
        <v>56</v>
      </c>
      <c r="K3574" t="s">
        <v>56</v>
      </c>
    </row>
    <row r="3575" spans="1:11" x14ac:dyDescent="0.2">
      <c r="A3575">
        <v>2914</v>
      </c>
      <c r="B3575" t="s">
        <v>1458</v>
      </c>
      <c r="C3575">
        <v>2007</v>
      </c>
      <c r="D3575" t="s">
        <v>36</v>
      </c>
      <c r="E3575" t="s">
        <v>485</v>
      </c>
      <c r="F3575" t="s">
        <v>38</v>
      </c>
      <c r="G3575" t="s">
        <v>274</v>
      </c>
      <c r="H3575" t="s">
        <v>274</v>
      </c>
      <c r="I3575" t="s">
        <v>56</v>
      </c>
      <c r="K3575" t="s">
        <v>56</v>
      </c>
    </row>
    <row r="3576" spans="1:11" x14ac:dyDescent="0.2">
      <c r="A3576">
        <v>2915</v>
      </c>
      <c r="B3576" t="s">
        <v>1458</v>
      </c>
      <c r="C3576">
        <v>2007</v>
      </c>
      <c r="D3576" t="s">
        <v>36</v>
      </c>
      <c r="E3576" t="s">
        <v>1625</v>
      </c>
      <c r="F3576" t="s">
        <v>1359</v>
      </c>
      <c r="G3576" t="s">
        <v>1232</v>
      </c>
      <c r="H3576" t="s">
        <v>1232</v>
      </c>
      <c r="I3576" t="s">
        <v>56</v>
      </c>
      <c r="K3576" t="s">
        <v>56</v>
      </c>
    </row>
    <row r="3577" spans="1:11" x14ac:dyDescent="0.2">
      <c r="A3577">
        <v>2916</v>
      </c>
      <c r="B3577" t="s">
        <v>1458</v>
      </c>
      <c r="C3577">
        <v>2007</v>
      </c>
      <c r="D3577" t="s">
        <v>36</v>
      </c>
      <c r="E3577" t="s">
        <v>1686</v>
      </c>
      <c r="F3577" t="s">
        <v>1468</v>
      </c>
      <c r="G3577" t="s">
        <v>1469</v>
      </c>
      <c r="H3577" t="s">
        <v>1469</v>
      </c>
      <c r="I3577" t="s">
        <v>56</v>
      </c>
      <c r="K3577" t="s">
        <v>56</v>
      </c>
    </row>
    <row r="3578" spans="1:11" x14ac:dyDescent="0.2">
      <c r="A3578">
        <v>2917</v>
      </c>
      <c r="B3578" t="s">
        <v>1458</v>
      </c>
      <c r="C3578">
        <v>2007</v>
      </c>
      <c r="D3578" t="s">
        <v>36</v>
      </c>
      <c r="E3578" t="s">
        <v>732</v>
      </c>
      <c r="F3578" t="s">
        <v>1307</v>
      </c>
      <c r="G3578" t="s">
        <v>734</v>
      </c>
      <c r="H3578" t="s">
        <v>1961</v>
      </c>
      <c r="I3578" t="s">
        <v>56</v>
      </c>
      <c r="K3578" t="s">
        <v>56</v>
      </c>
    </row>
    <row r="3579" spans="1:11" x14ac:dyDescent="0.2">
      <c r="A3579">
        <v>2918</v>
      </c>
      <c r="B3579" t="s">
        <v>1458</v>
      </c>
      <c r="C3579">
        <v>2007</v>
      </c>
      <c r="D3579" t="s">
        <v>36</v>
      </c>
      <c r="E3579" t="s">
        <v>1651</v>
      </c>
      <c r="F3579" t="s">
        <v>1359</v>
      </c>
      <c r="G3579" t="s">
        <v>1481</v>
      </c>
      <c r="H3579" t="s">
        <v>1892</v>
      </c>
      <c r="I3579" t="s">
        <v>56</v>
      </c>
      <c r="K3579" t="s">
        <v>56</v>
      </c>
    </row>
    <row r="3580" spans="1:11" x14ac:dyDescent="0.2">
      <c r="A3580">
        <v>2919</v>
      </c>
      <c r="B3580" t="s">
        <v>1458</v>
      </c>
      <c r="C3580">
        <v>2007</v>
      </c>
      <c r="D3580" t="s">
        <v>36</v>
      </c>
      <c r="E3580" t="s">
        <v>1598</v>
      </c>
      <c r="F3580" t="s">
        <v>148</v>
      </c>
      <c r="G3580" t="s">
        <v>208</v>
      </c>
      <c r="H3580" t="s">
        <v>208</v>
      </c>
      <c r="I3580" t="s">
        <v>56</v>
      </c>
      <c r="K3580" t="s">
        <v>56</v>
      </c>
    </row>
    <row r="3581" spans="1:11" x14ac:dyDescent="0.2">
      <c r="A3581">
        <v>2920</v>
      </c>
      <c r="B3581" t="s">
        <v>1458</v>
      </c>
      <c r="C3581">
        <v>2007</v>
      </c>
      <c r="D3581" t="s">
        <v>36</v>
      </c>
      <c r="E3581" t="s">
        <v>1693</v>
      </c>
      <c r="F3581" t="s">
        <v>299</v>
      </c>
      <c r="G3581" t="s">
        <v>1477</v>
      </c>
      <c r="H3581" t="s">
        <v>1477</v>
      </c>
      <c r="I3581" t="s">
        <v>56</v>
      </c>
      <c r="K3581" t="s">
        <v>56</v>
      </c>
    </row>
    <row r="3582" spans="1:11" x14ac:dyDescent="0.2">
      <c r="A3582">
        <v>2921</v>
      </c>
      <c r="B3582" t="s">
        <v>1458</v>
      </c>
      <c r="C3582">
        <v>2007</v>
      </c>
      <c r="D3582" t="s">
        <v>36</v>
      </c>
      <c r="E3582" t="s">
        <v>1668</v>
      </c>
      <c r="F3582" t="s">
        <v>1439</v>
      </c>
      <c r="G3582" t="s">
        <v>1440</v>
      </c>
      <c r="H3582" t="s">
        <v>2728</v>
      </c>
      <c r="I3582" t="s">
        <v>56</v>
      </c>
      <c r="K3582" t="s">
        <v>56</v>
      </c>
    </row>
    <row r="3583" spans="1:11" x14ac:dyDescent="0.2">
      <c r="A3583">
        <v>2922</v>
      </c>
      <c r="B3583" t="s">
        <v>1458</v>
      </c>
      <c r="C3583">
        <v>2007</v>
      </c>
      <c r="D3583" t="s">
        <v>36</v>
      </c>
      <c r="E3583" t="s">
        <v>381</v>
      </c>
      <c r="F3583" t="s">
        <v>6</v>
      </c>
      <c r="G3583" t="s">
        <v>1297</v>
      </c>
      <c r="H3583" t="s">
        <v>1297</v>
      </c>
      <c r="I3583" t="s">
        <v>56</v>
      </c>
      <c r="K3583" t="s">
        <v>56</v>
      </c>
    </row>
    <row r="3584" spans="1:11" x14ac:dyDescent="0.2">
      <c r="A3584">
        <v>2923</v>
      </c>
      <c r="B3584" t="s">
        <v>1458</v>
      </c>
      <c r="C3584">
        <v>2007</v>
      </c>
      <c r="D3584" t="s">
        <v>36</v>
      </c>
      <c r="E3584" t="s">
        <v>962</v>
      </c>
      <c r="F3584" t="s">
        <v>963</v>
      </c>
      <c r="G3584" t="s">
        <v>667</v>
      </c>
      <c r="H3584" t="s">
        <v>667</v>
      </c>
      <c r="I3584" t="s">
        <v>56</v>
      </c>
      <c r="K3584" t="s">
        <v>56</v>
      </c>
    </row>
    <row r="3585" spans="1:11" x14ac:dyDescent="0.2">
      <c r="A3585">
        <v>2924</v>
      </c>
      <c r="B3585" t="s">
        <v>1458</v>
      </c>
      <c r="C3585">
        <v>2007</v>
      </c>
      <c r="D3585" t="s">
        <v>36</v>
      </c>
      <c r="E3585" t="s">
        <v>665</v>
      </c>
      <c r="F3585" t="s">
        <v>37</v>
      </c>
      <c r="G3585" t="s">
        <v>666</v>
      </c>
      <c r="H3585" t="s">
        <v>666</v>
      </c>
      <c r="I3585" t="s">
        <v>56</v>
      </c>
      <c r="K3585" t="s">
        <v>56</v>
      </c>
    </row>
    <row r="3586" spans="1:11" x14ac:dyDescent="0.2">
      <c r="A3586">
        <v>2925</v>
      </c>
      <c r="B3586" t="s">
        <v>1458</v>
      </c>
      <c r="C3586">
        <v>2007</v>
      </c>
      <c r="D3586" t="s">
        <v>36</v>
      </c>
      <c r="E3586" t="s">
        <v>1687</v>
      </c>
      <c r="F3586" t="s">
        <v>37</v>
      </c>
      <c r="G3586" t="s">
        <v>1470</v>
      </c>
      <c r="H3586" t="s">
        <v>129</v>
      </c>
      <c r="I3586" t="s">
        <v>56</v>
      </c>
      <c r="K3586" t="s">
        <v>56</v>
      </c>
    </row>
    <row r="3587" spans="1:11" x14ac:dyDescent="0.2">
      <c r="A3587">
        <v>2926</v>
      </c>
      <c r="B3587" t="s">
        <v>1458</v>
      </c>
      <c r="C3587">
        <v>2007</v>
      </c>
      <c r="D3587" t="s">
        <v>36</v>
      </c>
      <c r="E3587" t="s">
        <v>1698</v>
      </c>
      <c r="F3587" t="s">
        <v>1484</v>
      </c>
      <c r="G3587" t="s">
        <v>1403</v>
      </c>
      <c r="H3587" t="s">
        <v>1552</v>
      </c>
      <c r="I3587" t="s">
        <v>56</v>
      </c>
      <c r="K3587" t="s">
        <v>56</v>
      </c>
    </row>
    <row r="3588" spans="1:11" x14ac:dyDescent="0.2">
      <c r="A3588">
        <v>2927</v>
      </c>
      <c r="B3588" t="s">
        <v>1458</v>
      </c>
      <c r="C3588">
        <v>2007</v>
      </c>
      <c r="D3588" t="s">
        <v>36</v>
      </c>
      <c r="E3588" t="s">
        <v>1581</v>
      </c>
      <c r="F3588" t="s">
        <v>1437</v>
      </c>
      <c r="G3588" t="s">
        <v>558</v>
      </c>
      <c r="H3588" t="s">
        <v>558</v>
      </c>
      <c r="I3588" t="s">
        <v>56</v>
      </c>
      <c r="K3588" t="s">
        <v>56</v>
      </c>
    </row>
    <row r="3589" spans="1:11" x14ac:dyDescent="0.2">
      <c r="A3589">
        <v>2928</v>
      </c>
      <c r="B3589" t="s">
        <v>1458</v>
      </c>
      <c r="C3589">
        <v>2007</v>
      </c>
      <c r="D3589" t="s">
        <v>36</v>
      </c>
      <c r="E3589" t="s">
        <v>1627</v>
      </c>
      <c r="F3589" t="s">
        <v>1504</v>
      </c>
      <c r="G3589" t="s">
        <v>764</v>
      </c>
      <c r="H3589" t="s">
        <v>764</v>
      </c>
      <c r="I3589" t="s">
        <v>56</v>
      </c>
      <c r="K3589" t="s">
        <v>56</v>
      </c>
    </row>
    <row r="3590" spans="1:11" x14ac:dyDescent="0.2">
      <c r="A3590">
        <v>2929</v>
      </c>
      <c r="B3590" t="s">
        <v>1458</v>
      </c>
      <c r="C3590">
        <v>2007</v>
      </c>
      <c r="D3590" t="s">
        <v>36</v>
      </c>
      <c r="E3590" t="s">
        <v>1267</v>
      </c>
      <c r="F3590" t="s">
        <v>773</v>
      </c>
      <c r="G3590" t="s">
        <v>200</v>
      </c>
      <c r="H3590" t="s">
        <v>200</v>
      </c>
      <c r="I3590" t="s">
        <v>56</v>
      </c>
      <c r="K3590" t="s">
        <v>56</v>
      </c>
    </row>
    <row r="3591" spans="1:11" x14ac:dyDescent="0.2">
      <c r="A3591">
        <v>2930</v>
      </c>
      <c r="B3591" t="s">
        <v>1458</v>
      </c>
      <c r="C3591">
        <v>2007</v>
      </c>
      <c r="D3591" t="s">
        <v>36</v>
      </c>
      <c r="E3591" t="s">
        <v>1609</v>
      </c>
      <c r="F3591" t="s">
        <v>106</v>
      </c>
      <c r="G3591" t="s">
        <v>778</v>
      </c>
      <c r="H3591" t="s">
        <v>778</v>
      </c>
      <c r="I3591" t="s">
        <v>56</v>
      </c>
      <c r="K3591" t="s">
        <v>56</v>
      </c>
    </row>
    <row r="3592" spans="1:11" x14ac:dyDescent="0.2">
      <c r="A3592">
        <v>2931</v>
      </c>
      <c r="B3592" t="s">
        <v>1458</v>
      </c>
      <c r="C3592">
        <v>2007</v>
      </c>
      <c r="D3592" t="s">
        <v>36</v>
      </c>
      <c r="E3592" t="s">
        <v>604</v>
      </c>
      <c r="F3592" t="s">
        <v>925</v>
      </c>
      <c r="G3592" t="s">
        <v>1219</v>
      </c>
      <c r="H3592" t="s">
        <v>1219</v>
      </c>
      <c r="I3592" t="s">
        <v>56</v>
      </c>
      <c r="K3592" t="s">
        <v>56</v>
      </c>
    </row>
    <row r="3593" spans="1:11" x14ac:dyDescent="0.2">
      <c r="A3593">
        <v>2932</v>
      </c>
      <c r="B3593" t="s">
        <v>1458</v>
      </c>
      <c r="C3593">
        <v>2007</v>
      </c>
      <c r="D3593" t="s">
        <v>36</v>
      </c>
      <c r="E3593" t="s">
        <v>1694</v>
      </c>
      <c r="F3593" t="s">
        <v>1479</v>
      </c>
      <c r="G3593" t="s">
        <v>260</v>
      </c>
      <c r="H3593" t="s">
        <v>260</v>
      </c>
      <c r="I3593" t="s">
        <v>56</v>
      </c>
      <c r="K3593" t="s">
        <v>56</v>
      </c>
    </row>
    <row r="3594" spans="1:11" x14ac:dyDescent="0.2">
      <c r="A3594">
        <v>2933</v>
      </c>
      <c r="B3594" t="s">
        <v>1458</v>
      </c>
      <c r="C3594">
        <v>2007</v>
      </c>
      <c r="D3594" t="s">
        <v>36</v>
      </c>
      <c r="E3594" t="s">
        <v>1677</v>
      </c>
      <c r="F3594" t="s">
        <v>6</v>
      </c>
      <c r="G3594" t="s">
        <v>1452</v>
      </c>
      <c r="H3594" t="s">
        <v>1452</v>
      </c>
      <c r="I3594" t="s">
        <v>56</v>
      </c>
      <c r="K3594" t="s">
        <v>56</v>
      </c>
    </row>
    <row r="3595" spans="1:11" x14ac:dyDescent="0.2">
      <c r="A3595">
        <v>2934</v>
      </c>
      <c r="B3595" t="s">
        <v>1458</v>
      </c>
      <c r="C3595">
        <v>2007</v>
      </c>
      <c r="D3595" t="s">
        <v>36</v>
      </c>
      <c r="E3595" t="s">
        <v>1615</v>
      </c>
      <c r="F3595" t="s">
        <v>99</v>
      </c>
      <c r="G3595" t="s">
        <v>1342</v>
      </c>
      <c r="H3595" t="s">
        <v>1342</v>
      </c>
      <c r="I3595" t="s">
        <v>56</v>
      </c>
      <c r="K3595" t="s">
        <v>56</v>
      </c>
    </row>
    <row r="3596" spans="1:11" x14ac:dyDescent="0.2">
      <c r="A3596">
        <v>2935</v>
      </c>
      <c r="B3596" t="s">
        <v>1458</v>
      </c>
      <c r="C3596">
        <v>2007</v>
      </c>
      <c r="D3596" t="s">
        <v>36</v>
      </c>
      <c r="E3596" t="s">
        <v>891</v>
      </c>
      <c r="F3596" t="s">
        <v>197</v>
      </c>
      <c r="G3596" t="s">
        <v>79</v>
      </c>
      <c r="H3596" t="s">
        <v>79</v>
      </c>
      <c r="I3596" t="s">
        <v>56</v>
      </c>
      <c r="K3596" t="s">
        <v>56</v>
      </c>
    </row>
    <row r="3597" spans="1:11" x14ac:dyDescent="0.2">
      <c r="A3597">
        <v>2936</v>
      </c>
      <c r="B3597" t="s">
        <v>1458</v>
      </c>
      <c r="C3597">
        <v>2007</v>
      </c>
      <c r="D3597" t="s">
        <v>36</v>
      </c>
      <c r="E3597" t="s">
        <v>1256</v>
      </c>
      <c r="F3597" t="s">
        <v>328</v>
      </c>
      <c r="G3597" t="s">
        <v>329</v>
      </c>
      <c r="H3597" t="s">
        <v>329</v>
      </c>
      <c r="I3597" t="s">
        <v>56</v>
      </c>
      <c r="K3597" t="s">
        <v>56</v>
      </c>
    </row>
    <row r="3598" spans="1:11" x14ac:dyDescent="0.2">
      <c r="A3598">
        <v>2937</v>
      </c>
      <c r="B3598" t="s">
        <v>1458</v>
      </c>
      <c r="C3598">
        <v>2007</v>
      </c>
      <c r="D3598" t="s">
        <v>36</v>
      </c>
      <c r="E3598" t="s">
        <v>976</v>
      </c>
      <c r="F3598" t="s">
        <v>1424</v>
      </c>
      <c r="G3598" t="s">
        <v>143</v>
      </c>
      <c r="H3598" t="s">
        <v>143</v>
      </c>
      <c r="I3598" t="s">
        <v>56</v>
      </c>
      <c r="K3598" t="s">
        <v>56</v>
      </c>
    </row>
    <row r="3599" spans="1:11" x14ac:dyDescent="0.2">
      <c r="A3599">
        <v>2939</v>
      </c>
      <c r="B3599" t="s">
        <v>1458</v>
      </c>
      <c r="C3599">
        <v>2007</v>
      </c>
      <c r="D3599" t="s">
        <v>36</v>
      </c>
      <c r="E3599" t="s">
        <v>29</v>
      </c>
      <c r="F3599" t="s">
        <v>1290</v>
      </c>
      <c r="G3599" t="s">
        <v>82</v>
      </c>
      <c r="H3599" t="s">
        <v>82</v>
      </c>
      <c r="I3599" t="s">
        <v>56</v>
      </c>
      <c r="K3599" t="s">
        <v>56</v>
      </c>
    </row>
    <row r="3600" spans="1:11" x14ac:dyDescent="0.2">
      <c r="A3600">
        <v>2940</v>
      </c>
      <c r="B3600" t="s">
        <v>1458</v>
      </c>
      <c r="C3600">
        <v>2007</v>
      </c>
      <c r="D3600" t="s">
        <v>36</v>
      </c>
      <c r="E3600" t="s">
        <v>923</v>
      </c>
      <c r="F3600" t="s">
        <v>1102</v>
      </c>
      <c r="G3600" t="s">
        <v>150</v>
      </c>
      <c r="H3600" t="s">
        <v>150</v>
      </c>
      <c r="I3600" t="s">
        <v>56</v>
      </c>
      <c r="K3600" t="s">
        <v>56</v>
      </c>
    </row>
    <row r="3601" spans="1:11" x14ac:dyDescent="0.2">
      <c r="A3601">
        <v>2941</v>
      </c>
      <c r="B3601" t="s">
        <v>1458</v>
      </c>
      <c r="C3601">
        <v>2007</v>
      </c>
      <c r="D3601" t="s">
        <v>36</v>
      </c>
      <c r="E3601" t="s">
        <v>687</v>
      </c>
      <c r="F3601" t="s">
        <v>304</v>
      </c>
      <c r="G3601" t="s">
        <v>305</v>
      </c>
      <c r="H3601" t="s">
        <v>305</v>
      </c>
      <c r="I3601" t="s">
        <v>56</v>
      </c>
      <c r="K3601" t="s">
        <v>56</v>
      </c>
    </row>
    <row r="3602" spans="1:11" x14ac:dyDescent="0.2">
      <c r="A3602">
        <v>2942</v>
      </c>
      <c r="B3602" t="s">
        <v>1458</v>
      </c>
      <c r="C3602">
        <v>2007</v>
      </c>
      <c r="D3602" t="s">
        <v>36</v>
      </c>
      <c r="E3602" t="s">
        <v>794</v>
      </c>
      <c r="F3602" t="s">
        <v>6</v>
      </c>
      <c r="G3602" t="s">
        <v>1052</v>
      </c>
      <c r="H3602" t="s">
        <v>1967</v>
      </c>
      <c r="I3602" t="s">
        <v>56</v>
      </c>
      <c r="K3602" t="s">
        <v>56</v>
      </c>
    </row>
    <row r="3603" spans="1:11" x14ac:dyDescent="0.2">
      <c r="A3603">
        <v>2943</v>
      </c>
      <c r="B3603" t="s">
        <v>1458</v>
      </c>
      <c r="C3603">
        <v>2007</v>
      </c>
      <c r="D3603" t="s">
        <v>36</v>
      </c>
      <c r="E3603" t="s">
        <v>1644</v>
      </c>
      <c r="F3603" t="s">
        <v>38</v>
      </c>
      <c r="G3603" t="s">
        <v>1404</v>
      </c>
      <c r="H3603" t="s">
        <v>1404</v>
      </c>
      <c r="I3603" t="s">
        <v>56</v>
      </c>
      <c r="K3603" t="s">
        <v>56</v>
      </c>
    </row>
    <row r="3604" spans="1:11" x14ac:dyDescent="0.2">
      <c r="A3604">
        <v>2944</v>
      </c>
      <c r="B3604" t="s">
        <v>1458</v>
      </c>
      <c r="C3604">
        <v>2007</v>
      </c>
      <c r="D3604" t="s">
        <v>36</v>
      </c>
      <c r="E3604" t="s">
        <v>515</v>
      </c>
      <c r="F3604" t="s">
        <v>1502</v>
      </c>
      <c r="G3604" t="s">
        <v>1503</v>
      </c>
      <c r="H3604" t="s">
        <v>1957</v>
      </c>
      <c r="I3604" t="s">
        <v>56</v>
      </c>
      <c r="K3604" t="s">
        <v>56</v>
      </c>
    </row>
    <row r="3605" spans="1:11" x14ac:dyDescent="0.2">
      <c r="A3605">
        <v>2945</v>
      </c>
      <c r="B3605" t="s">
        <v>1458</v>
      </c>
      <c r="C3605">
        <v>2007</v>
      </c>
      <c r="D3605" t="s">
        <v>36</v>
      </c>
      <c r="E3605" t="s">
        <v>1661</v>
      </c>
      <c r="F3605" t="s">
        <v>1432</v>
      </c>
      <c r="G3605" t="s">
        <v>1433</v>
      </c>
      <c r="H3605" t="s">
        <v>1433</v>
      </c>
      <c r="I3605" t="s">
        <v>56</v>
      </c>
      <c r="K3605" t="s">
        <v>56</v>
      </c>
    </row>
    <row r="3606" spans="1:11" x14ac:dyDescent="0.2">
      <c r="A3606">
        <v>2946</v>
      </c>
      <c r="B3606" t="s">
        <v>1458</v>
      </c>
      <c r="C3606">
        <v>2007</v>
      </c>
      <c r="D3606" t="s">
        <v>36</v>
      </c>
      <c r="E3606" t="s">
        <v>1700</v>
      </c>
      <c r="F3606" t="s">
        <v>1490</v>
      </c>
      <c r="G3606" t="s">
        <v>1356</v>
      </c>
      <c r="H3606" t="s">
        <v>1968</v>
      </c>
      <c r="I3606" t="s">
        <v>56</v>
      </c>
      <c r="K3606" t="s">
        <v>56</v>
      </c>
    </row>
    <row r="3607" spans="1:11" x14ac:dyDescent="0.2">
      <c r="A3607">
        <v>2947</v>
      </c>
      <c r="B3607" t="s">
        <v>1458</v>
      </c>
      <c r="C3607">
        <v>2007</v>
      </c>
      <c r="D3607" t="s">
        <v>36</v>
      </c>
      <c r="E3607" t="s">
        <v>1593</v>
      </c>
      <c r="F3607" t="s">
        <v>679</v>
      </c>
      <c r="G3607" t="s">
        <v>1004</v>
      </c>
      <c r="H3607" t="s">
        <v>1004</v>
      </c>
      <c r="I3607" t="s">
        <v>56</v>
      </c>
      <c r="K3607" t="s">
        <v>56</v>
      </c>
    </row>
    <row r="3608" spans="1:11" x14ac:dyDescent="0.2">
      <c r="A3608">
        <v>2948</v>
      </c>
      <c r="B3608" t="s">
        <v>1458</v>
      </c>
      <c r="C3608">
        <v>2007</v>
      </c>
      <c r="D3608" t="s">
        <v>36</v>
      </c>
      <c r="E3608" t="s">
        <v>1711</v>
      </c>
      <c r="F3608" t="s">
        <v>6</v>
      </c>
      <c r="G3608" t="s">
        <v>1511</v>
      </c>
      <c r="H3608" t="s">
        <v>1511</v>
      </c>
      <c r="I3608" t="s">
        <v>56</v>
      </c>
      <c r="K3608" t="s">
        <v>56</v>
      </c>
    </row>
    <row r="3609" spans="1:11" x14ac:dyDescent="0.2">
      <c r="A3609">
        <v>2949</v>
      </c>
      <c r="B3609" t="s">
        <v>1458</v>
      </c>
      <c r="C3609">
        <v>2007</v>
      </c>
      <c r="D3609" t="s">
        <v>36</v>
      </c>
      <c r="E3609" t="s">
        <v>433</v>
      </c>
      <c r="F3609" t="s">
        <v>6</v>
      </c>
      <c r="G3609" t="s">
        <v>196</v>
      </c>
      <c r="H3609" t="s">
        <v>196</v>
      </c>
      <c r="I3609" t="s">
        <v>56</v>
      </c>
      <c r="K3609" t="s">
        <v>56</v>
      </c>
    </row>
    <row r="3610" spans="1:11" x14ac:dyDescent="0.2">
      <c r="A3610">
        <v>2950</v>
      </c>
      <c r="B3610" t="s">
        <v>1458</v>
      </c>
      <c r="C3610">
        <v>2007</v>
      </c>
      <c r="D3610" t="s">
        <v>36</v>
      </c>
      <c r="E3610" t="s">
        <v>594</v>
      </c>
      <c r="F3610" t="s">
        <v>37</v>
      </c>
      <c r="G3610" t="s">
        <v>1089</v>
      </c>
      <c r="H3610" t="s">
        <v>1089</v>
      </c>
      <c r="I3610" t="s">
        <v>56</v>
      </c>
      <c r="K3610" t="s">
        <v>56</v>
      </c>
    </row>
    <row r="3611" spans="1:11" x14ac:dyDescent="0.2">
      <c r="A3611">
        <v>2951</v>
      </c>
      <c r="B3611" t="s">
        <v>1458</v>
      </c>
      <c r="C3611">
        <v>2007</v>
      </c>
      <c r="D3611" t="s">
        <v>36</v>
      </c>
      <c r="E3611" t="s">
        <v>1613</v>
      </c>
      <c r="F3611" t="s">
        <v>299</v>
      </c>
      <c r="G3611" t="s">
        <v>1340</v>
      </c>
      <c r="H3611" t="s">
        <v>1340</v>
      </c>
      <c r="I3611" t="s">
        <v>56</v>
      </c>
      <c r="K3611" t="s">
        <v>56</v>
      </c>
    </row>
    <row r="3612" spans="1:11" x14ac:dyDescent="0.2">
      <c r="A3612">
        <v>2952</v>
      </c>
      <c r="B3612" t="s">
        <v>1458</v>
      </c>
      <c r="C3612">
        <v>2007</v>
      </c>
      <c r="D3612" t="s">
        <v>36</v>
      </c>
      <c r="E3612" t="s">
        <v>1165</v>
      </c>
      <c r="F3612" t="s">
        <v>1496</v>
      </c>
      <c r="G3612" t="s">
        <v>618</v>
      </c>
      <c r="H3612" t="s">
        <v>618</v>
      </c>
      <c r="I3612" t="s">
        <v>56</v>
      </c>
      <c r="K3612" t="s">
        <v>56</v>
      </c>
    </row>
    <row r="3613" spans="1:11" x14ac:dyDescent="0.2">
      <c r="A3613">
        <v>2953</v>
      </c>
      <c r="B3613" t="s">
        <v>1458</v>
      </c>
      <c r="C3613">
        <v>2007</v>
      </c>
      <c r="D3613" t="s">
        <v>36</v>
      </c>
      <c r="E3613" t="s">
        <v>533</v>
      </c>
      <c r="F3613" t="s">
        <v>1192</v>
      </c>
      <c r="G3613" t="s">
        <v>351</v>
      </c>
      <c r="H3613" t="s">
        <v>351</v>
      </c>
      <c r="I3613" t="s">
        <v>56</v>
      </c>
      <c r="K3613" t="s">
        <v>56</v>
      </c>
    </row>
    <row r="3614" spans="1:11" x14ac:dyDescent="0.2">
      <c r="A3614">
        <v>2954</v>
      </c>
      <c r="B3614" t="s">
        <v>1458</v>
      </c>
      <c r="C3614">
        <v>2007</v>
      </c>
      <c r="D3614" t="s">
        <v>36</v>
      </c>
      <c r="E3614" t="s">
        <v>1587</v>
      </c>
      <c r="F3614" t="s">
        <v>192</v>
      </c>
      <c r="G3614" t="s">
        <v>865</v>
      </c>
      <c r="H3614" t="s">
        <v>865</v>
      </c>
      <c r="I3614" t="s">
        <v>56</v>
      </c>
      <c r="K3614" t="s">
        <v>56</v>
      </c>
    </row>
    <row r="3615" spans="1:11" x14ac:dyDescent="0.2">
      <c r="A3615">
        <v>2955</v>
      </c>
      <c r="B3615" t="s">
        <v>1458</v>
      </c>
      <c r="C3615">
        <v>2007</v>
      </c>
      <c r="D3615" t="s">
        <v>36</v>
      </c>
      <c r="E3615" t="s">
        <v>1075</v>
      </c>
      <c r="F3615" t="s">
        <v>344</v>
      </c>
      <c r="G3615" t="s">
        <v>1076</v>
      </c>
      <c r="H3615" t="s">
        <v>1076</v>
      </c>
      <c r="I3615" t="s">
        <v>56</v>
      </c>
      <c r="K3615" t="s">
        <v>56</v>
      </c>
    </row>
    <row r="3616" spans="1:11" x14ac:dyDescent="0.2">
      <c r="A3616">
        <v>2956</v>
      </c>
      <c r="B3616" t="s">
        <v>1458</v>
      </c>
      <c r="C3616">
        <v>2007</v>
      </c>
      <c r="D3616" t="s">
        <v>36</v>
      </c>
      <c r="E3616" t="s">
        <v>1523</v>
      </c>
      <c r="F3616" t="s">
        <v>1317</v>
      </c>
      <c r="G3616" t="s">
        <v>1318</v>
      </c>
      <c r="H3616" t="s">
        <v>1318</v>
      </c>
      <c r="I3616" t="s">
        <v>56</v>
      </c>
      <c r="K3616" t="s">
        <v>56</v>
      </c>
    </row>
    <row r="3617" spans="1:11" x14ac:dyDescent="0.2">
      <c r="A3617">
        <v>2957</v>
      </c>
      <c r="B3617" t="s">
        <v>1458</v>
      </c>
      <c r="C3617">
        <v>2007</v>
      </c>
      <c r="D3617" t="s">
        <v>36</v>
      </c>
      <c r="E3617" t="s">
        <v>1699</v>
      </c>
      <c r="F3617" t="s">
        <v>1082</v>
      </c>
      <c r="G3617" t="s">
        <v>1487</v>
      </c>
      <c r="H3617" t="s">
        <v>1487</v>
      </c>
      <c r="I3617" t="s">
        <v>56</v>
      </c>
      <c r="K3617" t="s">
        <v>56</v>
      </c>
    </row>
    <row r="3618" spans="1:11" x14ac:dyDescent="0.2">
      <c r="A3618">
        <v>2958</v>
      </c>
      <c r="B3618" t="s">
        <v>1458</v>
      </c>
      <c r="C3618">
        <v>2007</v>
      </c>
      <c r="D3618" t="s">
        <v>36</v>
      </c>
      <c r="E3618" t="s">
        <v>1672</v>
      </c>
      <c r="F3618" t="s">
        <v>148</v>
      </c>
      <c r="G3618" t="s">
        <v>738</v>
      </c>
      <c r="H3618" t="s">
        <v>738</v>
      </c>
      <c r="I3618" t="s">
        <v>56</v>
      </c>
      <c r="K3618" t="s">
        <v>56</v>
      </c>
    </row>
    <row r="3619" spans="1:11" x14ac:dyDescent="0.2">
      <c r="A3619">
        <v>2959</v>
      </c>
      <c r="B3619" t="s">
        <v>1458</v>
      </c>
      <c r="C3619">
        <v>2007</v>
      </c>
      <c r="D3619" t="s">
        <v>36</v>
      </c>
      <c r="E3619" t="s">
        <v>1657</v>
      </c>
      <c r="F3619" t="s">
        <v>1427</v>
      </c>
      <c r="G3619" t="s">
        <v>1428</v>
      </c>
      <c r="H3619" t="s">
        <v>1428</v>
      </c>
      <c r="I3619" t="s">
        <v>56</v>
      </c>
      <c r="K3619" t="s">
        <v>56</v>
      </c>
    </row>
    <row r="3620" spans="1:11" x14ac:dyDescent="0.2">
      <c r="A3620">
        <v>2960</v>
      </c>
      <c r="B3620" t="s">
        <v>1458</v>
      </c>
      <c r="C3620">
        <v>2007</v>
      </c>
      <c r="D3620" t="s">
        <v>36</v>
      </c>
      <c r="E3620" t="s">
        <v>1682</v>
      </c>
      <c r="F3620" t="s">
        <v>96</v>
      </c>
      <c r="G3620" t="s">
        <v>1313</v>
      </c>
      <c r="H3620" t="s">
        <v>1313</v>
      </c>
      <c r="I3620" t="s">
        <v>56</v>
      </c>
      <c r="K3620" t="s">
        <v>56</v>
      </c>
    </row>
    <row r="3621" spans="1:11" x14ac:dyDescent="0.2">
      <c r="A3621">
        <v>2961</v>
      </c>
      <c r="B3621" t="s">
        <v>1458</v>
      </c>
      <c r="C3621">
        <v>2007</v>
      </c>
      <c r="D3621" t="s">
        <v>36</v>
      </c>
      <c r="E3621" t="s">
        <v>1946</v>
      </c>
      <c r="F3621" t="s">
        <v>615</v>
      </c>
      <c r="G3621" t="s">
        <v>1303</v>
      </c>
      <c r="H3621" t="s">
        <v>1303</v>
      </c>
      <c r="I3621" t="s">
        <v>56</v>
      </c>
      <c r="K3621" t="s">
        <v>56</v>
      </c>
    </row>
    <row r="3622" spans="1:11" x14ac:dyDescent="0.2">
      <c r="A3622">
        <v>2962</v>
      </c>
      <c r="B3622" t="s">
        <v>1458</v>
      </c>
      <c r="C3622">
        <v>2007</v>
      </c>
      <c r="D3622" t="s">
        <v>36</v>
      </c>
      <c r="E3622" t="s">
        <v>1642</v>
      </c>
      <c r="F3622" t="s">
        <v>96</v>
      </c>
      <c r="G3622" t="s">
        <v>1401</v>
      </c>
      <c r="H3622" t="s">
        <v>1401</v>
      </c>
      <c r="I3622" t="s">
        <v>56</v>
      </c>
      <c r="K3622" t="s">
        <v>56</v>
      </c>
    </row>
    <row r="3623" spans="1:11" x14ac:dyDescent="0.2">
      <c r="A3623">
        <v>2963</v>
      </c>
      <c r="B3623" t="s">
        <v>1458</v>
      </c>
      <c r="C3623">
        <v>2007</v>
      </c>
      <c r="D3623" t="s">
        <v>36</v>
      </c>
      <c r="E3623" t="s">
        <v>484</v>
      </c>
      <c r="F3623" t="s">
        <v>6</v>
      </c>
      <c r="G3623" t="s">
        <v>273</v>
      </c>
      <c r="H3623" t="s">
        <v>273</v>
      </c>
      <c r="I3623" t="s">
        <v>56</v>
      </c>
      <c r="K3623" t="s">
        <v>56</v>
      </c>
    </row>
    <row r="3624" spans="1:11" x14ac:dyDescent="0.2">
      <c r="A3624">
        <v>2964</v>
      </c>
      <c r="B3624" t="s">
        <v>1458</v>
      </c>
      <c r="C3624">
        <v>2007</v>
      </c>
      <c r="D3624" t="s">
        <v>36</v>
      </c>
      <c r="E3624" t="s">
        <v>1265</v>
      </c>
      <c r="F3624" t="s">
        <v>1394</v>
      </c>
      <c r="G3624" t="s">
        <v>1215</v>
      </c>
      <c r="H3624" t="s">
        <v>1215</v>
      </c>
      <c r="I3624" t="s">
        <v>56</v>
      </c>
      <c r="K3624" t="s">
        <v>56</v>
      </c>
    </row>
    <row r="3625" spans="1:11" x14ac:dyDescent="0.2">
      <c r="A3625">
        <v>2965</v>
      </c>
      <c r="B3625" t="s">
        <v>1458</v>
      </c>
      <c r="C3625">
        <v>2007</v>
      </c>
      <c r="D3625" t="s">
        <v>36</v>
      </c>
      <c r="E3625" t="s">
        <v>1594</v>
      </c>
      <c r="F3625" t="s">
        <v>192</v>
      </c>
      <c r="G3625" t="s">
        <v>1323</v>
      </c>
      <c r="H3625" t="s">
        <v>1323</v>
      </c>
      <c r="I3625" t="s">
        <v>56</v>
      </c>
      <c r="K3625" t="s">
        <v>56</v>
      </c>
    </row>
    <row r="3626" spans="1:11" x14ac:dyDescent="0.2">
      <c r="A3626">
        <v>2966</v>
      </c>
      <c r="B3626" t="s">
        <v>1458</v>
      </c>
      <c r="C3626">
        <v>2007</v>
      </c>
      <c r="D3626" t="s">
        <v>36</v>
      </c>
      <c r="E3626" t="s">
        <v>1156</v>
      </c>
      <c r="F3626" t="s">
        <v>1491</v>
      </c>
      <c r="G3626" t="s">
        <v>1158</v>
      </c>
      <c r="H3626" t="s">
        <v>1158</v>
      </c>
      <c r="I3626" t="s">
        <v>56</v>
      </c>
      <c r="K3626" t="s">
        <v>56</v>
      </c>
    </row>
    <row r="3627" spans="1:11" x14ac:dyDescent="0.2">
      <c r="A3627">
        <v>2967</v>
      </c>
      <c r="B3627" t="s">
        <v>1458</v>
      </c>
      <c r="C3627">
        <v>2007</v>
      </c>
      <c r="D3627" t="s">
        <v>36</v>
      </c>
      <c r="E3627" t="s">
        <v>1695</v>
      </c>
      <c r="F3627" t="s">
        <v>41</v>
      </c>
      <c r="G3627" t="s">
        <v>784</v>
      </c>
      <c r="H3627" t="s">
        <v>784</v>
      </c>
      <c r="I3627" t="s">
        <v>56</v>
      </c>
      <c r="K3627" t="s">
        <v>56</v>
      </c>
    </row>
    <row r="3628" spans="1:11" x14ac:dyDescent="0.2">
      <c r="A3628">
        <v>2968</v>
      </c>
      <c r="B3628" t="s">
        <v>1458</v>
      </c>
      <c r="C3628">
        <v>2007</v>
      </c>
      <c r="D3628" t="s">
        <v>36</v>
      </c>
      <c r="E3628" t="s">
        <v>1701</v>
      </c>
      <c r="F3628" t="s">
        <v>1493</v>
      </c>
      <c r="G3628" t="s">
        <v>172</v>
      </c>
      <c r="H3628" t="s">
        <v>172</v>
      </c>
      <c r="I3628" t="s">
        <v>56</v>
      </c>
      <c r="K3628" t="s">
        <v>56</v>
      </c>
    </row>
    <row r="3629" spans="1:11" x14ac:dyDescent="0.2">
      <c r="A3629">
        <v>2969</v>
      </c>
      <c r="B3629" t="s">
        <v>1458</v>
      </c>
      <c r="C3629">
        <v>2007</v>
      </c>
      <c r="D3629" t="s">
        <v>36</v>
      </c>
      <c r="E3629" t="s">
        <v>1659</v>
      </c>
      <c r="F3629" t="s">
        <v>41</v>
      </c>
      <c r="G3629" t="s">
        <v>1430</v>
      </c>
      <c r="H3629" t="s">
        <v>1430</v>
      </c>
      <c r="I3629" t="s">
        <v>56</v>
      </c>
      <c r="K3629" t="s">
        <v>56</v>
      </c>
    </row>
    <row r="3630" spans="1:11" x14ac:dyDescent="0.2">
      <c r="A3630">
        <v>2970</v>
      </c>
      <c r="B3630" t="s">
        <v>1458</v>
      </c>
      <c r="C3630">
        <v>2007</v>
      </c>
      <c r="D3630" t="s">
        <v>36</v>
      </c>
      <c r="E3630" t="s">
        <v>1666</v>
      </c>
      <c r="F3630" t="s">
        <v>177</v>
      </c>
      <c r="G3630" t="s">
        <v>1436</v>
      </c>
      <c r="H3630" t="s">
        <v>1436</v>
      </c>
      <c r="I3630" t="s">
        <v>56</v>
      </c>
      <c r="K3630" t="s">
        <v>56</v>
      </c>
    </row>
    <row r="3631" spans="1:11" x14ac:dyDescent="0.2">
      <c r="A3631">
        <v>2971</v>
      </c>
      <c r="B3631" t="s">
        <v>1458</v>
      </c>
      <c r="C3631">
        <v>2007</v>
      </c>
      <c r="D3631" t="s">
        <v>36</v>
      </c>
      <c r="E3631" t="s">
        <v>1616</v>
      </c>
      <c r="F3631" t="s">
        <v>1497</v>
      </c>
      <c r="G3631" t="s">
        <v>1344</v>
      </c>
      <c r="H3631" t="s">
        <v>1344</v>
      </c>
      <c r="I3631" t="s">
        <v>56</v>
      </c>
      <c r="K3631" t="s">
        <v>56</v>
      </c>
    </row>
    <row r="3632" spans="1:11" x14ac:dyDescent="0.2">
      <c r="A3632">
        <v>2972</v>
      </c>
      <c r="B3632" t="s">
        <v>1458</v>
      </c>
      <c r="C3632">
        <v>2007</v>
      </c>
      <c r="D3632" t="s">
        <v>36</v>
      </c>
      <c r="E3632" t="s">
        <v>1674</v>
      </c>
      <c r="F3632" t="s">
        <v>1447</v>
      </c>
      <c r="G3632" t="s">
        <v>1448</v>
      </c>
      <c r="H3632" t="s">
        <v>1448</v>
      </c>
      <c r="I3632" t="s">
        <v>56</v>
      </c>
      <c r="K3632" t="s">
        <v>56</v>
      </c>
    </row>
    <row r="3633" spans="1:11" x14ac:dyDescent="0.2">
      <c r="A3633">
        <v>2973</v>
      </c>
      <c r="B3633" t="s">
        <v>1458</v>
      </c>
      <c r="C3633">
        <v>2007</v>
      </c>
      <c r="D3633" t="s">
        <v>36</v>
      </c>
      <c r="E3633" t="s">
        <v>2137</v>
      </c>
      <c r="F3633" t="s">
        <v>1390</v>
      </c>
      <c r="G3633" t="s">
        <v>180</v>
      </c>
      <c r="H3633" t="s">
        <v>1774</v>
      </c>
      <c r="I3633" t="s">
        <v>56</v>
      </c>
      <c r="K3633" t="s">
        <v>56</v>
      </c>
    </row>
    <row r="3634" spans="1:11" x14ac:dyDescent="0.2">
      <c r="A3634">
        <v>2974</v>
      </c>
      <c r="B3634" t="s">
        <v>1458</v>
      </c>
      <c r="C3634">
        <v>2007</v>
      </c>
      <c r="D3634" t="s">
        <v>36</v>
      </c>
      <c r="E3634" t="s">
        <v>529</v>
      </c>
      <c r="F3634" t="s">
        <v>344</v>
      </c>
      <c r="G3634" t="s">
        <v>345</v>
      </c>
      <c r="H3634" t="s">
        <v>345</v>
      </c>
      <c r="I3634" t="s">
        <v>56</v>
      </c>
      <c r="K3634" t="s">
        <v>56</v>
      </c>
    </row>
    <row r="3635" spans="1:11" x14ac:dyDescent="0.2">
      <c r="A3635">
        <v>2975</v>
      </c>
      <c r="B3635" t="s">
        <v>1458</v>
      </c>
      <c r="C3635">
        <v>2007</v>
      </c>
      <c r="D3635" t="s">
        <v>36</v>
      </c>
      <c r="E3635" t="s">
        <v>1656</v>
      </c>
      <c r="F3635" t="s">
        <v>1425</v>
      </c>
      <c r="G3635" t="s">
        <v>235</v>
      </c>
      <c r="H3635" t="s">
        <v>235</v>
      </c>
      <c r="I3635" t="s">
        <v>56</v>
      </c>
      <c r="K3635" t="s">
        <v>56</v>
      </c>
    </row>
    <row r="3636" spans="1:11" x14ac:dyDescent="0.2">
      <c r="A3636">
        <v>2976</v>
      </c>
      <c r="B3636" t="s">
        <v>1458</v>
      </c>
      <c r="C3636">
        <v>2007</v>
      </c>
      <c r="D3636" t="s">
        <v>36</v>
      </c>
      <c r="E3636" t="s">
        <v>1692</v>
      </c>
      <c r="F3636" t="s">
        <v>38</v>
      </c>
      <c r="G3636" t="s">
        <v>1476</v>
      </c>
      <c r="H3636" t="s">
        <v>1963</v>
      </c>
      <c r="I3636" t="s">
        <v>56</v>
      </c>
      <c r="K3636" t="s">
        <v>56</v>
      </c>
    </row>
    <row r="3637" spans="1:11" x14ac:dyDescent="0.2">
      <c r="A3637">
        <v>2977</v>
      </c>
      <c r="B3637" t="s">
        <v>1458</v>
      </c>
      <c r="C3637">
        <v>2007</v>
      </c>
      <c r="D3637" t="s">
        <v>36</v>
      </c>
      <c r="E3637" t="s">
        <v>1690</v>
      </c>
      <c r="F3637" t="s">
        <v>1473</v>
      </c>
      <c r="G3637" t="s">
        <v>940</v>
      </c>
      <c r="H3637" t="s">
        <v>940</v>
      </c>
      <c r="I3637" t="s">
        <v>56</v>
      </c>
      <c r="K3637" t="s">
        <v>56</v>
      </c>
    </row>
    <row r="3638" spans="1:11" x14ac:dyDescent="0.2">
      <c r="A3638">
        <v>2978</v>
      </c>
      <c r="B3638" t="s">
        <v>1458</v>
      </c>
      <c r="C3638">
        <v>2007</v>
      </c>
      <c r="D3638" t="s">
        <v>36</v>
      </c>
      <c r="E3638" t="s">
        <v>1688</v>
      </c>
      <c r="F3638" t="s">
        <v>1471</v>
      </c>
      <c r="G3638" t="s">
        <v>1472</v>
      </c>
      <c r="H3638" t="s">
        <v>1472</v>
      </c>
      <c r="I3638" t="s">
        <v>56</v>
      </c>
      <c r="K3638" t="s">
        <v>56</v>
      </c>
    </row>
    <row r="3639" spans="1:11" x14ac:dyDescent="0.2">
      <c r="A3639">
        <v>2979</v>
      </c>
      <c r="B3639" t="s">
        <v>1458</v>
      </c>
      <c r="C3639">
        <v>2007</v>
      </c>
      <c r="D3639" t="s">
        <v>36</v>
      </c>
      <c r="E3639" t="s">
        <v>522</v>
      </c>
      <c r="F3639" t="s">
        <v>6</v>
      </c>
      <c r="G3639" t="s">
        <v>334</v>
      </c>
      <c r="H3639" t="s">
        <v>334</v>
      </c>
      <c r="I3639" t="s">
        <v>56</v>
      </c>
      <c r="K3639" t="s">
        <v>56</v>
      </c>
    </row>
    <row r="3640" spans="1:11" x14ac:dyDescent="0.2">
      <c r="A3640">
        <v>2980</v>
      </c>
      <c r="B3640" t="s">
        <v>1458</v>
      </c>
      <c r="C3640">
        <v>2007</v>
      </c>
      <c r="D3640" t="s">
        <v>36</v>
      </c>
      <c r="E3640" t="s">
        <v>519</v>
      </c>
      <c r="F3640" t="s">
        <v>6</v>
      </c>
      <c r="G3640" t="s">
        <v>780</v>
      </c>
      <c r="H3640" t="s">
        <v>780</v>
      </c>
      <c r="I3640" t="s">
        <v>56</v>
      </c>
      <c r="K3640" t="s">
        <v>56</v>
      </c>
    </row>
    <row r="3641" spans="1:11" x14ac:dyDescent="0.2">
      <c r="A3641">
        <v>2981</v>
      </c>
      <c r="B3641" t="s">
        <v>1458</v>
      </c>
      <c r="C3641">
        <v>2007</v>
      </c>
      <c r="D3641" t="s">
        <v>36</v>
      </c>
      <c r="E3641" t="s">
        <v>1602</v>
      </c>
      <c r="F3641" t="s">
        <v>99</v>
      </c>
      <c r="G3641" t="s">
        <v>821</v>
      </c>
      <c r="H3641" t="s">
        <v>1954</v>
      </c>
      <c r="I3641" t="s">
        <v>56</v>
      </c>
      <c r="K3641" t="s">
        <v>56</v>
      </c>
    </row>
    <row r="3642" spans="1:11" x14ac:dyDescent="0.2">
      <c r="A3642">
        <v>2982</v>
      </c>
      <c r="B3642" t="s">
        <v>1458</v>
      </c>
      <c r="C3642">
        <v>2007</v>
      </c>
      <c r="D3642" t="s">
        <v>36</v>
      </c>
      <c r="E3642" t="s">
        <v>1689</v>
      </c>
      <c r="F3642" t="s">
        <v>1006</v>
      </c>
      <c r="G3642" t="s">
        <v>1818</v>
      </c>
      <c r="H3642" t="s">
        <v>1818</v>
      </c>
      <c r="I3642" t="s">
        <v>56</v>
      </c>
      <c r="K3642" t="s">
        <v>56</v>
      </c>
    </row>
    <row r="3643" spans="1:11" x14ac:dyDescent="0.2">
      <c r="A3643">
        <v>2983</v>
      </c>
      <c r="B3643" t="s">
        <v>1458</v>
      </c>
      <c r="C3643">
        <v>2007</v>
      </c>
      <c r="D3643" t="s">
        <v>36</v>
      </c>
      <c r="E3643" t="s">
        <v>1589</v>
      </c>
      <c r="F3643" t="s">
        <v>192</v>
      </c>
      <c r="G3643" t="s">
        <v>313</v>
      </c>
      <c r="H3643" t="s">
        <v>313</v>
      </c>
      <c r="I3643" t="s">
        <v>56</v>
      </c>
      <c r="K3643" t="s">
        <v>56</v>
      </c>
    </row>
    <row r="3644" spans="1:11" x14ac:dyDescent="0.2">
      <c r="A3644">
        <v>2984</v>
      </c>
      <c r="B3644" t="s">
        <v>1458</v>
      </c>
      <c r="C3644">
        <v>2007</v>
      </c>
      <c r="D3644" t="s">
        <v>36</v>
      </c>
      <c r="E3644" t="s">
        <v>1268</v>
      </c>
      <c r="F3644" t="s">
        <v>126</v>
      </c>
      <c r="G3644" t="s">
        <v>1216</v>
      </c>
      <c r="H3644" t="s">
        <v>1216</v>
      </c>
      <c r="I3644" t="s">
        <v>56</v>
      </c>
      <c r="K3644" t="s">
        <v>56</v>
      </c>
    </row>
    <row r="3645" spans="1:11" x14ac:dyDescent="0.2">
      <c r="A3645">
        <v>2985</v>
      </c>
      <c r="B3645" t="s">
        <v>1458</v>
      </c>
      <c r="C3645">
        <v>2007</v>
      </c>
      <c r="D3645" t="s">
        <v>36</v>
      </c>
      <c r="E3645" t="s">
        <v>1389</v>
      </c>
      <c r="F3645" t="s">
        <v>344</v>
      </c>
      <c r="G3645" t="s">
        <v>289</v>
      </c>
      <c r="H3645" t="s">
        <v>289</v>
      </c>
      <c r="I3645" t="s">
        <v>56</v>
      </c>
      <c r="K3645" t="s">
        <v>56</v>
      </c>
    </row>
    <row r="3646" spans="1:11" x14ac:dyDescent="0.2">
      <c r="A3646">
        <v>2986</v>
      </c>
      <c r="B3646" t="s">
        <v>1458</v>
      </c>
      <c r="C3646">
        <v>2007</v>
      </c>
      <c r="D3646" t="s">
        <v>36</v>
      </c>
      <c r="E3646" t="s">
        <v>583</v>
      </c>
      <c r="F3646" t="s">
        <v>37</v>
      </c>
      <c r="G3646" t="s">
        <v>584</v>
      </c>
      <c r="H3646" t="s">
        <v>584</v>
      </c>
      <c r="I3646" t="s">
        <v>56</v>
      </c>
      <c r="K3646" t="s">
        <v>56</v>
      </c>
    </row>
    <row r="3647" spans="1:11" x14ac:dyDescent="0.2">
      <c r="A3647">
        <v>2987</v>
      </c>
      <c r="B3647" t="s">
        <v>1458</v>
      </c>
      <c r="C3647">
        <v>2007</v>
      </c>
      <c r="D3647" t="s">
        <v>36</v>
      </c>
      <c r="E3647" t="s">
        <v>1280</v>
      </c>
      <c r="F3647" t="s">
        <v>344</v>
      </c>
      <c r="G3647" t="s">
        <v>1243</v>
      </c>
      <c r="H3647" t="s">
        <v>1243</v>
      </c>
      <c r="I3647" t="s">
        <v>56</v>
      </c>
      <c r="J3647" t="s">
        <v>56</v>
      </c>
      <c r="K3647" t="s">
        <v>56</v>
      </c>
    </row>
    <row r="3648" spans="1:11" x14ac:dyDescent="0.2">
      <c r="A3648">
        <v>2988</v>
      </c>
      <c r="B3648" t="s">
        <v>1458</v>
      </c>
      <c r="C3648">
        <v>2007</v>
      </c>
      <c r="D3648" t="s">
        <v>36</v>
      </c>
      <c r="E3648" t="s">
        <v>1667</v>
      </c>
      <c r="F3648" t="s">
        <v>41</v>
      </c>
      <c r="G3648" t="s">
        <v>1438</v>
      </c>
      <c r="H3648" t="s">
        <v>1438</v>
      </c>
      <c r="I3648" t="s">
        <v>56</v>
      </c>
      <c r="K3648" t="s">
        <v>56</v>
      </c>
    </row>
    <row r="3649" spans="1:11" x14ac:dyDescent="0.2">
      <c r="A3649">
        <v>2989</v>
      </c>
      <c r="B3649" t="s">
        <v>1458</v>
      </c>
      <c r="C3649">
        <v>2007</v>
      </c>
      <c r="D3649" t="s">
        <v>36</v>
      </c>
      <c r="E3649" t="s">
        <v>498</v>
      </c>
      <c r="F3649" t="s">
        <v>1354</v>
      </c>
      <c r="G3649" t="s">
        <v>291</v>
      </c>
      <c r="H3649" t="s">
        <v>291</v>
      </c>
      <c r="I3649" t="s">
        <v>56</v>
      </c>
      <c r="K3649" t="s">
        <v>56</v>
      </c>
    </row>
    <row r="3650" spans="1:11" x14ac:dyDescent="0.2">
      <c r="A3650">
        <v>2990</v>
      </c>
      <c r="B3650" t="s">
        <v>1458</v>
      </c>
      <c r="C3650">
        <v>2007</v>
      </c>
      <c r="D3650" t="s">
        <v>4</v>
      </c>
      <c r="E3650" t="s">
        <v>1580</v>
      </c>
      <c r="F3650" t="s">
        <v>158</v>
      </c>
      <c r="G3650" t="s">
        <v>908</v>
      </c>
      <c r="H3650" t="s">
        <v>110</v>
      </c>
      <c r="I3650" t="s">
        <v>56</v>
      </c>
      <c r="K3650" t="s">
        <v>56</v>
      </c>
    </row>
    <row r="3651" spans="1:11" x14ac:dyDescent="0.2">
      <c r="A3651">
        <v>2991</v>
      </c>
      <c r="B3651" t="s">
        <v>1458</v>
      </c>
      <c r="C3651">
        <v>2007</v>
      </c>
      <c r="D3651" t="s">
        <v>7</v>
      </c>
      <c r="E3651" t="s">
        <v>301</v>
      </c>
      <c r="F3651" t="s">
        <v>344</v>
      </c>
      <c r="G3651" t="s">
        <v>1755</v>
      </c>
      <c r="H3651" t="s">
        <v>1755</v>
      </c>
      <c r="I3651" t="s">
        <v>56</v>
      </c>
      <c r="K3651" t="s">
        <v>56</v>
      </c>
    </row>
    <row r="3652" spans="1:11" x14ac:dyDescent="0.2">
      <c r="A3652">
        <v>2992</v>
      </c>
      <c r="B3652" t="s">
        <v>1458</v>
      </c>
      <c r="C3652">
        <v>2007</v>
      </c>
      <c r="D3652" t="s">
        <v>7</v>
      </c>
      <c r="E3652" t="s">
        <v>1072</v>
      </c>
      <c r="F3652" t="s">
        <v>1073</v>
      </c>
      <c r="G3652" t="s">
        <v>1289</v>
      </c>
      <c r="H3652" t="s">
        <v>141</v>
      </c>
      <c r="I3652" t="s">
        <v>56</v>
      </c>
      <c r="K3652" t="s">
        <v>56</v>
      </c>
    </row>
    <row r="3653" spans="1:11" x14ac:dyDescent="0.2">
      <c r="A3653">
        <v>3002</v>
      </c>
      <c r="B3653" t="s">
        <v>1458</v>
      </c>
      <c r="C3653">
        <v>2007</v>
      </c>
      <c r="D3653" t="s">
        <v>7</v>
      </c>
      <c r="E3653" t="s">
        <v>27</v>
      </c>
      <c r="F3653" t="s">
        <v>192</v>
      </c>
      <c r="G3653" t="s">
        <v>80</v>
      </c>
      <c r="H3653" t="s">
        <v>80</v>
      </c>
      <c r="I3653" t="s">
        <v>56</v>
      </c>
      <c r="K3653" t="s">
        <v>56</v>
      </c>
    </row>
    <row r="3654" spans="1:11" x14ac:dyDescent="0.2">
      <c r="A3654">
        <v>2993</v>
      </c>
      <c r="B3654" t="s">
        <v>1458</v>
      </c>
      <c r="C3654">
        <v>2007</v>
      </c>
      <c r="D3654" t="s">
        <v>7</v>
      </c>
      <c r="E3654" t="s">
        <v>1518</v>
      </c>
      <c r="F3654" t="s">
        <v>1464</v>
      </c>
      <c r="G3654" t="s">
        <v>67</v>
      </c>
      <c r="H3654" t="s">
        <v>67</v>
      </c>
      <c r="I3654" t="s">
        <v>56</v>
      </c>
      <c r="K3654" t="s">
        <v>56</v>
      </c>
    </row>
    <row r="3655" spans="1:11" x14ac:dyDescent="0.2">
      <c r="A3655">
        <v>2994</v>
      </c>
      <c r="B3655" t="s">
        <v>1458</v>
      </c>
      <c r="C3655">
        <v>2007</v>
      </c>
      <c r="D3655" t="s">
        <v>7</v>
      </c>
      <c r="E3655" t="s">
        <v>1382</v>
      </c>
      <c r="F3655" t="s">
        <v>38</v>
      </c>
      <c r="G3655" t="s">
        <v>120</v>
      </c>
      <c r="H3655" t="s">
        <v>120</v>
      </c>
      <c r="I3655" t="s">
        <v>56</v>
      </c>
      <c r="K3655" t="s">
        <v>56</v>
      </c>
    </row>
    <row r="3656" spans="1:11" x14ac:dyDescent="0.2">
      <c r="A3656">
        <v>2995</v>
      </c>
      <c r="B3656" t="s">
        <v>1458</v>
      </c>
      <c r="C3656">
        <v>2007</v>
      </c>
      <c r="D3656" t="s">
        <v>7</v>
      </c>
      <c r="E3656" t="s">
        <v>1517</v>
      </c>
      <c r="F3656" t="s">
        <v>6</v>
      </c>
      <c r="G3656" t="s">
        <v>1463</v>
      </c>
      <c r="H3656" t="s">
        <v>1463</v>
      </c>
      <c r="I3656" t="s">
        <v>56</v>
      </c>
      <c r="K3656" t="s">
        <v>56</v>
      </c>
    </row>
    <row r="3657" spans="1:11" x14ac:dyDescent="0.2">
      <c r="A3657">
        <v>2996</v>
      </c>
      <c r="B3657" t="s">
        <v>1458</v>
      </c>
      <c r="C3657">
        <v>2007</v>
      </c>
      <c r="D3657" t="s">
        <v>7</v>
      </c>
      <c r="E3657" t="s">
        <v>1524</v>
      </c>
      <c r="F3657" t="s">
        <v>1115</v>
      </c>
      <c r="G3657" t="s">
        <v>133</v>
      </c>
      <c r="H3657" t="s">
        <v>133</v>
      </c>
      <c r="I3657" t="s">
        <v>56</v>
      </c>
      <c r="K3657" t="s">
        <v>56</v>
      </c>
    </row>
    <row r="3658" spans="1:11" x14ac:dyDescent="0.2">
      <c r="A3658">
        <v>2997</v>
      </c>
      <c r="B3658" t="s">
        <v>1458</v>
      </c>
      <c r="C3658">
        <v>2007</v>
      </c>
      <c r="D3658" t="s">
        <v>7</v>
      </c>
      <c r="E3658" t="s">
        <v>767</v>
      </c>
      <c r="F3658" t="s">
        <v>192</v>
      </c>
      <c r="G3658" t="s">
        <v>1383</v>
      </c>
      <c r="H3658" t="s">
        <v>768</v>
      </c>
      <c r="I3658" t="s">
        <v>56</v>
      </c>
      <c r="K3658" t="s">
        <v>56</v>
      </c>
    </row>
    <row r="3659" spans="1:11" x14ac:dyDescent="0.2">
      <c r="A3659">
        <v>2998</v>
      </c>
      <c r="B3659" t="s">
        <v>1458</v>
      </c>
      <c r="C3659">
        <v>2007</v>
      </c>
      <c r="D3659" t="s">
        <v>7</v>
      </c>
      <c r="E3659" t="s">
        <v>1125</v>
      </c>
      <c r="F3659" t="s">
        <v>6</v>
      </c>
      <c r="G3659" t="s">
        <v>863</v>
      </c>
      <c r="H3659" t="s">
        <v>1960</v>
      </c>
      <c r="I3659" t="s">
        <v>56</v>
      </c>
      <c r="K3659" t="s">
        <v>56</v>
      </c>
    </row>
    <row r="3660" spans="1:11" x14ac:dyDescent="0.2">
      <c r="A3660">
        <v>2999</v>
      </c>
      <c r="B3660" t="s">
        <v>1458</v>
      </c>
      <c r="C3660">
        <v>2007</v>
      </c>
      <c r="D3660" t="s">
        <v>7</v>
      </c>
      <c r="E3660" t="s">
        <v>720</v>
      </c>
      <c r="F3660" t="s">
        <v>889</v>
      </c>
      <c r="G3660" t="s">
        <v>155</v>
      </c>
      <c r="H3660" t="s">
        <v>155</v>
      </c>
      <c r="I3660" t="s">
        <v>56</v>
      </c>
      <c r="K3660" t="s">
        <v>56</v>
      </c>
    </row>
    <row r="3661" spans="1:11" x14ac:dyDescent="0.2">
      <c r="A3661">
        <v>3000</v>
      </c>
      <c r="B3661" t="s">
        <v>1458</v>
      </c>
      <c r="C3661">
        <v>2007</v>
      </c>
      <c r="D3661" t="s">
        <v>7</v>
      </c>
      <c r="E3661" t="s">
        <v>21</v>
      </c>
      <c r="F3661" t="s">
        <v>6</v>
      </c>
      <c r="G3661" t="s">
        <v>77</v>
      </c>
      <c r="H3661" t="s">
        <v>77</v>
      </c>
      <c r="I3661" t="s">
        <v>56</v>
      </c>
      <c r="K3661" t="s">
        <v>56</v>
      </c>
    </row>
    <row r="3662" spans="1:11" x14ac:dyDescent="0.2">
      <c r="A3662">
        <v>3001</v>
      </c>
      <c r="B3662" t="s">
        <v>1458</v>
      </c>
      <c r="C3662">
        <v>2007</v>
      </c>
      <c r="D3662" t="s">
        <v>7</v>
      </c>
      <c r="E3662" t="s">
        <v>467</v>
      </c>
      <c r="F3662" t="s">
        <v>757</v>
      </c>
      <c r="G3662" t="s">
        <v>644</v>
      </c>
      <c r="H3662" t="s">
        <v>644</v>
      </c>
      <c r="I3662" t="s">
        <v>56</v>
      </c>
      <c r="K3662" t="s">
        <v>56</v>
      </c>
    </row>
    <row r="3663" spans="1:11" x14ac:dyDescent="0.2">
      <c r="A3663">
        <v>3003</v>
      </c>
      <c r="B3663" t="s">
        <v>1458</v>
      </c>
      <c r="C3663">
        <v>2007</v>
      </c>
      <c r="D3663" t="s">
        <v>7</v>
      </c>
      <c r="E3663" t="s">
        <v>336</v>
      </c>
      <c r="F3663" t="s">
        <v>124</v>
      </c>
      <c r="G3663" t="s">
        <v>337</v>
      </c>
      <c r="H3663" t="s">
        <v>337</v>
      </c>
      <c r="I3663" t="s">
        <v>56</v>
      </c>
      <c r="K3663" t="s">
        <v>56</v>
      </c>
    </row>
    <row r="3664" spans="1:11" x14ac:dyDescent="0.2">
      <c r="A3664">
        <v>3004</v>
      </c>
      <c r="B3664" t="s">
        <v>1458</v>
      </c>
      <c r="C3664">
        <v>2007</v>
      </c>
      <c r="D3664" t="s">
        <v>7</v>
      </c>
      <c r="E3664" t="s">
        <v>545</v>
      </c>
      <c r="F3664" t="s">
        <v>38</v>
      </c>
      <c r="G3664" t="s">
        <v>1462</v>
      </c>
      <c r="H3664" t="s">
        <v>1778</v>
      </c>
      <c r="I3664" t="s">
        <v>56</v>
      </c>
      <c r="K3664" t="s">
        <v>56</v>
      </c>
    </row>
    <row r="3665" spans="1:11" x14ac:dyDescent="0.2">
      <c r="A3665">
        <v>3005</v>
      </c>
      <c r="B3665" t="s">
        <v>1458</v>
      </c>
      <c r="C3665">
        <v>2007</v>
      </c>
      <c r="D3665" t="s">
        <v>7</v>
      </c>
      <c r="E3665" t="s">
        <v>1281</v>
      </c>
      <c r="F3665" t="s">
        <v>197</v>
      </c>
      <c r="G3665" t="s">
        <v>680</v>
      </c>
      <c r="H3665" t="s">
        <v>680</v>
      </c>
      <c r="I3665" t="s">
        <v>56</v>
      </c>
      <c r="K3665" t="s">
        <v>56</v>
      </c>
    </row>
    <row r="3666" spans="1:11" x14ac:dyDescent="0.2">
      <c r="A3666">
        <v>3006</v>
      </c>
      <c r="B3666" t="s">
        <v>1458</v>
      </c>
      <c r="C3666">
        <v>2007</v>
      </c>
      <c r="D3666" t="s">
        <v>7</v>
      </c>
      <c r="E3666" t="s">
        <v>1195</v>
      </c>
      <c r="F3666" t="s">
        <v>1196</v>
      </c>
      <c r="G3666" t="s">
        <v>1197</v>
      </c>
      <c r="H3666" t="s">
        <v>1197</v>
      </c>
      <c r="I3666" t="s">
        <v>56</v>
      </c>
      <c r="K3666" t="s">
        <v>56</v>
      </c>
    </row>
    <row r="3667" spans="1:11" x14ac:dyDescent="0.2">
      <c r="A3667">
        <v>3007</v>
      </c>
      <c r="B3667" t="s">
        <v>1458</v>
      </c>
      <c r="C3667">
        <v>2007</v>
      </c>
      <c r="D3667" t="s">
        <v>7</v>
      </c>
      <c r="E3667" t="s">
        <v>1522</v>
      </c>
      <c r="F3667" t="s">
        <v>148</v>
      </c>
      <c r="G3667" t="s">
        <v>1909</v>
      </c>
      <c r="H3667" t="s">
        <v>1909</v>
      </c>
      <c r="I3667" t="s">
        <v>56</v>
      </c>
      <c r="K3667" t="s">
        <v>56</v>
      </c>
    </row>
    <row r="3668" spans="1:11" x14ac:dyDescent="0.2">
      <c r="A3668">
        <v>3008</v>
      </c>
      <c r="B3668" t="s">
        <v>1458</v>
      </c>
      <c r="C3668">
        <v>2007</v>
      </c>
      <c r="D3668" t="s">
        <v>7</v>
      </c>
      <c r="E3668" t="s">
        <v>1384</v>
      </c>
      <c r="F3668" t="s">
        <v>1385</v>
      </c>
      <c r="G3668" t="s">
        <v>1386</v>
      </c>
      <c r="H3668" t="s">
        <v>1386</v>
      </c>
      <c r="I3668" t="s">
        <v>56</v>
      </c>
      <c r="K3668" t="s">
        <v>56</v>
      </c>
    </row>
    <row r="3669" spans="1:11" x14ac:dyDescent="0.2">
      <c r="A3669">
        <v>3009</v>
      </c>
      <c r="B3669" t="s">
        <v>1458</v>
      </c>
      <c r="C3669">
        <v>2007</v>
      </c>
      <c r="D3669" t="s">
        <v>7</v>
      </c>
      <c r="E3669" t="s">
        <v>1387</v>
      </c>
      <c r="F3669" t="s">
        <v>6</v>
      </c>
      <c r="G3669" t="s">
        <v>1388</v>
      </c>
      <c r="H3669" t="s">
        <v>1955</v>
      </c>
      <c r="I3669" t="s">
        <v>56</v>
      </c>
      <c r="K3669" t="s">
        <v>56</v>
      </c>
    </row>
    <row r="3670" spans="1:11" x14ac:dyDescent="0.2">
      <c r="A3670">
        <v>3010</v>
      </c>
      <c r="B3670" t="s">
        <v>1458</v>
      </c>
      <c r="C3670">
        <v>2007</v>
      </c>
      <c r="D3670" t="s">
        <v>7</v>
      </c>
      <c r="E3670" t="s">
        <v>892</v>
      </c>
      <c r="F3670" t="s">
        <v>192</v>
      </c>
      <c r="G3670" t="s">
        <v>159</v>
      </c>
      <c r="H3670" t="s">
        <v>159</v>
      </c>
      <c r="I3670" t="s">
        <v>56</v>
      </c>
      <c r="K3670" t="s">
        <v>56</v>
      </c>
    </row>
    <row r="3671" spans="1:11" x14ac:dyDescent="0.2">
      <c r="A3671">
        <v>3011</v>
      </c>
      <c r="B3671" t="s">
        <v>1458</v>
      </c>
      <c r="C3671">
        <v>2007</v>
      </c>
      <c r="D3671" t="s">
        <v>7</v>
      </c>
      <c r="E3671" t="s">
        <v>1379</v>
      </c>
      <c r="F3671" t="s">
        <v>6</v>
      </c>
      <c r="G3671" t="s">
        <v>1380</v>
      </c>
      <c r="H3671" t="s">
        <v>1380</v>
      </c>
      <c r="I3671" t="s">
        <v>56</v>
      </c>
      <c r="K3671" t="s">
        <v>56</v>
      </c>
    </row>
    <row r="3672" spans="1:11" x14ac:dyDescent="0.2">
      <c r="A3672">
        <v>3012</v>
      </c>
      <c r="B3672" t="s">
        <v>1458</v>
      </c>
      <c r="C3672">
        <v>2007</v>
      </c>
      <c r="D3672" t="s">
        <v>7</v>
      </c>
      <c r="E3672" t="s">
        <v>24</v>
      </c>
      <c r="F3672" t="s">
        <v>954</v>
      </c>
      <c r="G3672" t="s">
        <v>552</v>
      </c>
      <c r="H3672" t="s">
        <v>552</v>
      </c>
      <c r="I3672" t="s">
        <v>56</v>
      </c>
      <c r="K3672" t="s">
        <v>56</v>
      </c>
    </row>
    <row r="3673" spans="1:11" x14ac:dyDescent="0.2">
      <c r="A3673">
        <v>3013</v>
      </c>
      <c r="B3673" t="s">
        <v>1458</v>
      </c>
      <c r="C3673">
        <v>2007</v>
      </c>
      <c r="D3673" t="s">
        <v>7</v>
      </c>
      <c r="E3673" t="s">
        <v>1205</v>
      </c>
      <c r="F3673" t="s">
        <v>344</v>
      </c>
      <c r="G3673" t="s">
        <v>349</v>
      </c>
      <c r="H3673" t="s">
        <v>349</v>
      </c>
      <c r="I3673" t="s">
        <v>56</v>
      </c>
      <c r="K3673" t="s">
        <v>56</v>
      </c>
    </row>
    <row r="3674" spans="1:11" x14ac:dyDescent="0.2">
      <c r="A3674">
        <v>3014</v>
      </c>
      <c r="B3674" t="s">
        <v>1458</v>
      </c>
      <c r="C3674">
        <v>2007</v>
      </c>
      <c r="D3674" t="s">
        <v>7</v>
      </c>
      <c r="E3674" t="s">
        <v>1201</v>
      </c>
      <c r="F3674" t="s">
        <v>38</v>
      </c>
      <c r="G3674" t="s">
        <v>1381</v>
      </c>
      <c r="H3674" t="s">
        <v>1381</v>
      </c>
      <c r="I3674" t="s">
        <v>56</v>
      </c>
      <c r="K3674" t="s">
        <v>56</v>
      </c>
    </row>
    <row r="3675" spans="1:11" x14ac:dyDescent="0.2">
      <c r="A3675">
        <v>3015</v>
      </c>
      <c r="B3675" t="s">
        <v>1458</v>
      </c>
      <c r="C3675">
        <v>2007</v>
      </c>
      <c r="D3675" t="s">
        <v>7</v>
      </c>
      <c r="E3675" t="s">
        <v>971</v>
      </c>
      <c r="F3675" t="s">
        <v>38</v>
      </c>
      <c r="G3675" t="s">
        <v>972</v>
      </c>
      <c r="H3675" t="s">
        <v>972</v>
      </c>
      <c r="I3675" t="s">
        <v>56</v>
      </c>
      <c r="K3675" t="s">
        <v>56</v>
      </c>
    </row>
    <row r="3676" spans="1:11" x14ac:dyDescent="0.2">
      <c r="A3676">
        <v>3016</v>
      </c>
      <c r="B3676" t="s">
        <v>1458</v>
      </c>
      <c r="C3676">
        <v>2007</v>
      </c>
      <c r="D3676" t="s">
        <v>6</v>
      </c>
      <c r="E3676" t="s">
        <v>1259</v>
      </c>
      <c r="F3676" t="s">
        <v>92</v>
      </c>
      <c r="G3676" t="s">
        <v>69</v>
      </c>
      <c r="H3676" t="s">
        <v>69</v>
      </c>
      <c r="I3676" t="s">
        <v>56</v>
      </c>
      <c r="K3676" t="s">
        <v>56</v>
      </c>
    </row>
    <row r="3677" spans="1:11" x14ac:dyDescent="0.2">
      <c r="A3677">
        <v>3017</v>
      </c>
      <c r="B3677" t="s">
        <v>1458</v>
      </c>
      <c r="C3677">
        <v>2007</v>
      </c>
      <c r="D3677" t="s">
        <v>5</v>
      </c>
      <c r="E3677" t="s">
        <v>1065</v>
      </c>
      <c r="F3677" t="s">
        <v>96</v>
      </c>
      <c r="G3677" t="s">
        <v>1067</v>
      </c>
      <c r="H3677" t="s">
        <v>1067</v>
      </c>
      <c r="I3677" t="s">
        <v>56</v>
      </c>
      <c r="K3677" t="s">
        <v>56</v>
      </c>
    </row>
    <row r="3678" spans="1:11" x14ac:dyDescent="0.2">
      <c r="A3678">
        <v>3018</v>
      </c>
      <c r="B3678" t="s">
        <v>1516</v>
      </c>
      <c r="C3678">
        <v>2006</v>
      </c>
      <c r="D3678" t="s">
        <v>36</v>
      </c>
      <c r="E3678" t="s">
        <v>1640</v>
      </c>
      <c r="F3678" t="s">
        <v>92</v>
      </c>
      <c r="G3678" t="s">
        <v>1395</v>
      </c>
      <c r="H3678" t="s">
        <v>1395</v>
      </c>
      <c r="I3678" t="s">
        <v>56</v>
      </c>
      <c r="K3678" t="s">
        <v>56</v>
      </c>
    </row>
    <row r="3679" spans="1:11" x14ac:dyDescent="0.2">
      <c r="A3679">
        <v>3020</v>
      </c>
      <c r="B3679" t="s">
        <v>1516</v>
      </c>
      <c r="C3679">
        <v>2006</v>
      </c>
      <c r="D3679" t="s">
        <v>36</v>
      </c>
      <c r="E3679" t="s">
        <v>1460</v>
      </c>
      <c r="F3679" t="s">
        <v>6</v>
      </c>
      <c r="G3679" t="s">
        <v>1925</v>
      </c>
      <c r="H3679" t="s">
        <v>1925</v>
      </c>
      <c r="I3679" t="s">
        <v>56</v>
      </c>
      <c r="K3679" t="s">
        <v>56</v>
      </c>
    </row>
    <row r="3680" spans="1:11" x14ac:dyDescent="0.2">
      <c r="A3680">
        <v>3021</v>
      </c>
      <c r="B3680" t="s">
        <v>1516</v>
      </c>
      <c r="C3680">
        <v>2006</v>
      </c>
      <c r="D3680" t="s">
        <v>36</v>
      </c>
      <c r="E3680" t="s">
        <v>448</v>
      </c>
      <c r="F3680" t="s">
        <v>37</v>
      </c>
      <c r="G3680" t="s">
        <v>221</v>
      </c>
      <c r="H3680" t="s">
        <v>221</v>
      </c>
      <c r="I3680" t="s">
        <v>56</v>
      </c>
      <c r="K3680" t="s">
        <v>56</v>
      </c>
    </row>
    <row r="3681" spans="1:11" x14ac:dyDescent="0.2">
      <c r="A3681">
        <v>3022</v>
      </c>
      <c r="B3681" t="s">
        <v>1516</v>
      </c>
      <c r="C3681">
        <v>2006</v>
      </c>
      <c r="D3681" t="s">
        <v>36</v>
      </c>
      <c r="E3681" t="s">
        <v>703</v>
      </c>
      <c r="F3681" t="s">
        <v>6</v>
      </c>
      <c r="G3681" t="s">
        <v>704</v>
      </c>
      <c r="H3681" t="s">
        <v>704</v>
      </c>
      <c r="I3681" t="s">
        <v>56</v>
      </c>
      <c r="K3681" t="s">
        <v>56</v>
      </c>
    </row>
    <row r="3682" spans="1:11" x14ac:dyDescent="0.2">
      <c r="A3682">
        <v>3023</v>
      </c>
      <c r="B3682" t="s">
        <v>1516</v>
      </c>
      <c r="C3682">
        <v>2006</v>
      </c>
      <c r="D3682" t="s">
        <v>36</v>
      </c>
      <c r="E3682" t="s">
        <v>765</v>
      </c>
      <c r="F3682" t="s">
        <v>6</v>
      </c>
      <c r="G3682" t="s">
        <v>1288</v>
      </c>
      <c r="H3682" t="s">
        <v>766</v>
      </c>
      <c r="I3682" t="s">
        <v>56</v>
      </c>
      <c r="K3682" t="s">
        <v>56</v>
      </c>
    </row>
    <row r="3683" spans="1:11" x14ac:dyDescent="0.2">
      <c r="A3683">
        <v>3024</v>
      </c>
      <c r="B3683" t="s">
        <v>1516</v>
      </c>
      <c r="C3683">
        <v>2006</v>
      </c>
      <c r="D3683" t="s">
        <v>36</v>
      </c>
      <c r="E3683" t="s">
        <v>649</v>
      </c>
      <c r="F3683" t="s">
        <v>6</v>
      </c>
      <c r="G3683" t="s">
        <v>1153</v>
      </c>
      <c r="H3683" t="s">
        <v>650</v>
      </c>
      <c r="I3683" t="s">
        <v>56</v>
      </c>
      <c r="K3683" t="s">
        <v>56</v>
      </c>
    </row>
    <row r="3684" spans="1:11" x14ac:dyDescent="0.2">
      <c r="A3684">
        <v>3025</v>
      </c>
      <c r="B3684" t="s">
        <v>1516</v>
      </c>
      <c r="C3684">
        <v>2006</v>
      </c>
      <c r="D3684" t="s">
        <v>36</v>
      </c>
      <c r="E3684" t="s">
        <v>1685</v>
      </c>
      <c r="F3684" t="s">
        <v>177</v>
      </c>
      <c r="G3684" t="s">
        <v>89</v>
      </c>
      <c r="H3684" t="s">
        <v>89</v>
      </c>
      <c r="I3684" t="s">
        <v>56</v>
      </c>
      <c r="K3684" t="s">
        <v>56</v>
      </c>
    </row>
    <row r="3685" spans="1:11" x14ac:dyDescent="0.2">
      <c r="A3685">
        <v>3026</v>
      </c>
      <c r="B3685" t="s">
        <v>1516</v>
      </c>
      <c r="C3685">
        <v>2006</v>
      </c>
      <c r="D3685" t="s">
        <v>36</v>
      </c>
      <c r="E3685" t="s">
        <v>489</v>
      </c>
      <c r="F3685" t="s">
        <v>6</v>
      </c>
      <c r="G3685" t="s">
        <v>276</v>
      </c>
      <c r="H3685" t="s">
        <v>276</v>
      </c>
      <c r="I3685" t="s">
        <v>56</v>
      </c>
      <c r="K3685" t="s">
        <v>56</v>
      </c>
    </row>
    <row r="3686" spans="1:11" x14ac:dyDescent="0.2">
      <c r="A3686">
        <v>3027</v>
      </c>
      <c r="B3686" t="s">
        <v>1516</v>
      </c>
      <c r="C3686">
        <v>2006</v>
      </c>
      <c r="D3686" t="s">
        <v>36</v>
      </c>
      <c r="E3686" t="s">
        <v>1715</v>
      </c>
      <c r="F3686" t="s">
        <v>1531</v>
      </c>
      <c r="G3686" t="s">
        <v>1532</v>
      </c>
      <c r="H3686" t="s">
        <v>1532</v>
      </c>
      <c r="I3686" t="s">
        <v>56</v>
      </c>
      <c r="K3686" t="s">
        <v>56</v>
      </c>
    </row>
    <row r="3687" spans="1:11" x14ac:dyDescent="0.2">
      <c r="A3687">
        <v>3019</v>
      </c>
      <c r="B3687" t="s">
        <v>1516</v>
      </c>
      <c r="C3687">
        <v>2006</v>
      </c>
      <c r="D3687" t="s">
        <v>36</v>
      </c>
      <c r="E3687" t="s">
        <v>1811</v>
      </c>
      <c r="F3687" t="s">
        <v>41</v>
      </c>
      <c r="G3687" t="s">
        <v>300</v>
      </c>
      <c r="H3687" t="s">
        <v>300</v>
      </c>
      <c r="I3687" t="s">
        <v>56</v>
      </c>
      <c r="K3687" t="s">
        <v>56</v>
      </c>
    </row>
    <row r="3688" spans="1:11" x14ac:dyDescent="0.2">
      <c r="A3688">
        <v>3028</v>
      </c>
      <c r="B3688" t="s">
        <v>1516</v>
      </c>
      <c r="C3688">
        <v>2006</v>
      </c>
      <c r="D3688" t="s">
        <v>36</v>
      </c>
      <c r="E3688" t="s">
        <v>1110</v>
      </c>
      <c r="F3688" t="s">
        <v>6</v>
      </c>
      <c r="G3688" t="s">
        <v>1111</v>
      </c>
      <c r="H3688" t="s">
        <v>1111</v>
      </c>
      <c r="I3688" t="s">
        <v>56</v>
      </c>
      <c r="K3688" t="s">
        <v>56</v>
      </c>
    </row>
    <row r="3689" spans="1:11" x14ac:dyDescent="0.2">
      <c r="A3689">
        <v>3029</v>
      </c>
      <c r="B3689" t="s">
        <v>1516</v>
      </c>
      <c r="C3689">
        <v>2006</v>
      </c>
      <c r="D3689" t="s">
        <v>36</v>
      </c>
      <c r="E3689" t="s">
        <v>1664</v>
      </c>
      <c r="F3689" t="s">
        <v>38</v>
      </c>
      <c r="G3689" t="s">
        <v>249</v>
      </c>
      <c r="H3689" t="s">
        <v>1951</v>
      </c>
      <c r="I3689" t="s">
        <v>56</v>
      </c>
      <c r="K3689" t="s">
        <v>56</v>
      </c>
    </row>
    <row r="3690" spans="1:11" x14ac:dyDescent="0.2">
      <c r="A3690">
        <v>3030</v>
      </c>
      <c r="B3690" t="s">
        <v>1516</v>
      </c>
      <c r="C3690">
        <v>2006</v>
      </c>
      <c r="D3690" t="s">
        <v>36</v>
      </c>
      <c r="E3690" t="s">
        <v>1708</v>
      </c>
      <c r="F3690" t="s">
        <v>1505</v>
      </c>
      <c r="G3690" t="s">
        <v>1506</v>
      </c>
      <c r="H3690" t="s">
        <v>1506</v>
      </c>
      <c r="I3690" t="s">
        <v>56</v>
      </c>
      <c r="K3690" t="s">
        <v>56</v>
      </c>
    </row>
    <row r="3691" spans="1:11" x14ac:dyDescent="0.2">
      <c r="A3691">
        <v>3031</v>
      </c>
      <c r="B3691" t="s">
        <v>1516</v>
      </c>
      <c r="C3691">
        <v>2006</v>
      </c>
      <c r="D3691" t="s">
        <v>36</v>
      </c>
      <c r="E3691" t="s">
        <v>384</v>
      </c>
      <c r="F3691" t="s">
        <v>1091</v>
      </c>
      <c r="G3691" t="s">
        <v>123</v>
      </c>
      <c r="H3691" t="s">
        <v>123</v>
      </c>
      <c r="I3691" t="s">
        <v>56</v>
      </c>
      <c r="K3691" t="s">
        <v>56</v>
      </c>
    </row>
    <row r="3692" spans="1:11" x14ac:dyDescent="0.2">
      <c r="A3692">
        <v>3032</v>
      </c>
      <c r="B3692" t="s">
        <v>1516</v>
      </c>
      <c r="C3692">
        <v>2006</v>
      </c>
      <c r="D3692" t="s">
        <v>36</v>
      </c>
      <c r="E3692" t="s">
        <v>1704</v>
      </c>
      <c r="F3692" t="s">
        <v>1499</v>
      </c>
      <c r="G3692" t="s">
        <v>1500</v>
      </c>
      <c r="H3692" t="s">
        <v>1500</v>
      </c>
      <c r="I3692" t="s">
        <v>56</v>
      </c>
      <c r="K3692" t="s">
        <v>56</v>
      </c>
    </row>
    <row r="3693" spans="1:11" x14ac:dyDescent="0.2">
      <c r="A3693">
        <v>3033</v>
      </c>
      <c r="B3693" t="s">
        <v>1516</v>
      </c>
      <c r="C3693">
        <v>2006</v>
      </c>
      <c r="D3693" t="s">
        <v>36</v>
      </c>
      <c r="E3693" t="s">
        <v>576</v>
      </c>
      <c r="F3693" t="s">
        <v>577</v>
      </c>
      <c r="G3693" t="s">
        <v>1530</v>
      </c>
      <c r="H3693" t="s">
        <v>1530</v>
      </c>
      <c r="I3693" t="s">
        <v>56</v>
      </c>
      <c r="K3693" t="s">
        <v>56</v>
      </c>
    </row>
    <row r="3694" spans="1:11" x14ac:dyDescent="0.2">
      <c r="A3694">
        <v>3034</v>
      </c>
      <c r="B3694" t="s">
        <v>1516</v>
      </c>
      <c r="C3694">
        <v>2006</v>
      </c>
      <c r="D3694" t="s">
        <v>36</v>
      </c>
      <c r="E3694" t="s">
        <v>926</v>
      </c>
      <c r="F3694" t="s">
        <v>6</v>
      </c>
      <c r="G3694" t="s">
        <v>606</v>
      </c>
      <c r="H3694" t="s">
        <v>606</v>
      </c>
      <c r="I3694" t="s">
        <v>56</v>
      </c>
      <c r="K3694" t="s">
        <v>56</v>
      </c>
    </row>
    <row r="3695" spans="1:11" x14ac:dyDescent="0.2">
      <c r="A3695">
        <v>3035</v>
      </c>
      <c r="B3695" t="s">
        <v>1516</v>
      </c>
      <c r="C3695">
        <v>2006</v>
      </c>
      <c r="D3695" t="s">
        <v>36</v>
      </c>
      <c r="E3695" t="s">
        <v>1729</v>
      </c>
      <c r="F3695" t="s">
        <v>299</v>
      </c>
      <c r="G3695" t="s">
        <v>1559</v>
      </c>
      <c r="H3695" t="s">
        <v>1559</v>
      </c>
      <c r="I3695" t="s">
        <v>56</v>
      </c>
      <c r="K3695" t="s">
        <v>56</v>
      </c>
    </row>
    <row r="3696" spans="1:11" x14ac:dyDescent="0.2">
      <c r="A3696">
        <v>3036</v>
      </c>
      <c r="B3696" t="s">
        <v>1516</v>
      </c>
      <c r="C3696">
        <v>2006</v>
      </c>
      <c r="D3696" t="s">
        <v>36</v>
      </c>
      <c r="E3696" t="s">
        <v>296</v>
      </c>
      <c r="F3696" t="s">
        <v>299</v>
      </c>
      <c r="G3696" t="s">
        <v>1561</v>
      </c>
      <c r="H3696" t="s">
        <v>298</v>
      </c>
      <c r="I3696" t="s">
        <v>56</v>
      </c>
      <c r="K3696" t="s">
        <v>56</v>
      </c>
    </row>
    <row r="3697" spans="1:11" x14ac:dyDescent="0.2">
      <c r="A3697">
        <v>3037</v>
      </c>
      <c r="B3697" t="s">
        <v>1516</v>
      </c>
      <c r="C3697">
        <v>2006</v>
      </c>
      <c r="D3697" t="s">
        <v>36</v>
      </c>
      <c r="E3697" t="s">
        <v>1653</v>
      </c>
      <c r="F3697" t="s">
        <v>1359</v>
      </c>
      <c r="G3697" t="s">
        <v>78</v>
      </c>
      <c r="H3697" t="s">
        <v>78</v>
      </c>
      <c r="I3697" t="s">
        <v>56</v>
      </c>
      <c r="K3697" t="s">
        <v>56</v>
      </c>
    </row>
    <row r="3698" spans="1:11" x14ac:dyDescent="0.2">
      <c r="A3698">
        <v>3038</v>
      </c>
      <c r="B3698" t="s">
        <v>1516</v>
      </c>
      <c r="C3698">
        <v>2006</v>
      </c>
      <c r="D3698" t="s">
        <v>36</v>
      </c>
      <c r="E3698" t="s">
        <v>1591</v>
      </c>
      <c r="F3698" t="s">
        <v>299</v>
      </c>
      <c r="G3698" t="s">
        <v>1319</v>
      </c>
      <c r="H3698" t="s">
        <v>1319</v>
      </c>
      <c r="I3698" t="s">
        <v>56</v>
      </c>
      <c r="K3698" t="s">
        <v>56</v>
      </c>
    </row>
    <row r="3699" spans="1:11" x14ac:dyDescent="0.2">
      <c r="A3699">
        <v>3039</v>
      </c>
      <c r="B3699" t="s">
        <v>1516</v>
      </c>
      <c r="C3699">
        <v>2006</v>
      </c>
      <c r="D3699" t="s">
        <v>36</v>
      </c>
      <c r="E3699" t="s">
        <v>481</v>
      </c>
      <c r="F3699" t="s">
        <v>993</v>
      </c>
      <c r="G3699" t="s">
        <v>266</v>
      </c>
      <c r="H3699" t="s">
        <v>266</v>
      </c>
      <c r="I3699" t="s">
        <v>56</v>
      </c>
      <c r="K3699" t="s">
        <v>56</v>
      </c>
    </row>
    <row r="3700" spans="1:11" x14ac:dyDescent="0.2">
      <c r="A3700">
        <v>3040</v>
      </c>
      <c r="B3700" t="s">
        <v>1516</v>
      </c>
      <c r="C3700">
        <v>2006</v>
      </c>
      <c r="D3700" t="s">
        <v>36</v>
      </c>
      <c r="E3700" t="s">
        <v>998</v>
      </c>
      <c r="F3700" t="s">
        <v>299</v>
      </c>
      <c r="G3700" t="s">
        <v>999</v>
      </c>
      <c r="H3700" t="s">
        <v>999</v>
      </c>
      <c r="I3700" t="s">
        <v>56</v>
      </c>
      <c r="K3700" t="s">
        <v>56</v>
      </c>
    </row>
    <row r="3701" spans="1:11" x14ac:dyDescent="0.2">
      <c r="A3701">
        <v>3041</v>
      </c>
      <c r="B3701" t="s">
        <v>1516</v>
      </c>
      <c r="C3701">
        <v>2006</v>
      </c>
      <c r="D3701" t="s">
        <v>36</v>
      </c>
      <c r="E3701" t="s">
        <v>597</v>
      </c>
      <c r="F3701" t="s">
        <v>192</v>
      </c>
      <c r="G3701" t="s">
        <v>283</v>
      </c>
      <c r="H3701" t="s">
        <v>283</v>
      </c>
      <c r="I3701" t="s">
        <v>56</v>
      </c>
      <c r="K3701" t="s">
        <v>56</v>
      </c>
    </row>
    <row r="3702" spans="1:11" x14ac:dyDescent="0.2">
      <c r="A3702">
        <v>3042</v>
      </c>
      <c r="B3702" t="s">
        <v>1516</v>
      </c>
      <c r="C3702">
        <v>2006</v>
      </c>
      <c r="D3702" t="s">
        <v>36</v>
      </c>
      <c r="E3702" t="s">
        <v>1538</v>
      </c>
      <c r="F3702" t="s">
        <v>38</v>
      </c>
      <c r="G3702" t="s">
        <v>1539</v>
      </c>
      <c r="H3702" t="s">
        <v>2110</v>
      </c>
      <c r="I3702" t="s">
        <v>56</v>
      </c>
      <c r="K3702" t="s">
        <v>56</v>
      </c>
    </row>
    <row r="3703" spans="1:11" x14ac:dyDescent="0.2">
      <c r="A3703">
        <v>3043</v>
      </c>
      <c r="B3703" t="s">
        <v>1516</v>
      </c>
      <c r="C3703">
        <v>2006</v>
      </c>
      <c r="D3703" t="s">
        <v>36</v>
      </c>
      <c r="E3703" t="s">
        <v>626</v>
      </c>
      <c r="F3703" t="s">
        <v>1480</v>
      </c>
      <c r="G3703" t="s">
        <v>627</v>
      </c>
      <c r="H3703" t="s">
        <v>627</v>
      </c>
      <c r="I3703" t="s">
        <v>56</v>
      </c>
      <c r="K3703" t="s">
        <v>56</v>
      </c>
    </row>
    <row r="3704" spans="1:11" x14ac:dyDescent="0.2">
      <c r="A3704">
        <v>3044</v>
      </c>
      <c r="B3704" t="s">
        <v>1516</v>
      </c>
      <c r="C3704">
        <v>2006</v>
      </c>
      <c r="D3704" t="s">
        <v>36</v>
      </c>
      <c r="E3704" t="s">
        <v>445</v>
      </c>
      <c r="F3704" t="s">
        <v>1426</v>
      </c>
      <c r="G3704" t="s">
        <v>218</v>
      </c>
      <c r="H3704" t="s">
        <v>218</v>
      </c>
      <c r="I3704" t="s">
        <v>56</v>
      </c>
      <c r="K3704" t="s">
        <v>56</v>
      </c>
    </row>
    <row r="3705" spans="1:11" x14ac:dyDescent="0.2">
      <c r="A3705">
        <v>3045</v>
      </c>
      <c r="B3705" t="s">
        <v>1516</v>
      </c>
      <c r="C3705">
        <v>2006</v>
      </c>
      <c r="D3705" t="s">
        <v>36</v>
      </c>
      <c r="E3705" t="s">
        <v>1140</v>
      </c>
      <c r="F3705" t="s">
        <v>1141</v>
      </c>
      <c r="G3705" t="s">
        <v>1485</v>
      </c>
      <c r="H3705" t="s">
        <v>1485</v>
      </c>
      <c r="I3705" t="s">
        <v>56</v>
      </c>
      <c r="K3705" t="s">
        <v>56</v>
      </c>
    </row>
    <row r="3706" spans="1:11" x14ac:dyDescent="0.2">
      <c r="A3706">
        <v>3046</v>
      </c>
      <c r="B3706" t="s">
        <v>1516</v>
      </c>
      <c r="C3706">
        <v>2006</v>
      </c>
      <c r="D3706" t="s">
        <v>36</v>
      </c>
      <c r="E3706" t="s">
        <v>1719</v>
      </c>
      <c r="F3706" t="s">
        <v>1544</v>
      </c>
      <c r="G3706" t="s">
        <v>201</v>
      </c>
      <c r="H3706" t="s">
        <v>201</v>
      </c>
      <c r="I3706" t="s">
        <v>56</v>
      </c>
      <c r="K3706" t="s">
        <v>56</v>
      </c>
    </row>
    <row r="3707" spans="1:11" x14ac:dyDescent="0.2">
      <c r="A3707">
        <v>3047</v>
      </c>
      <c r="B3707" t="s">
        <v>1516</v>
      </c>
      <c r="C3707">
        <v>2006</v>
      </c>
      <c r="D3707" t="s">
        <v>36</v>
      </c>
      <c r="E3707" t="s">
        <v>1663</v>
      </c>
      <c r="F3707" t="s">
        <v>1494</v>
      </c>
      <c r="G3707" t="s">
        <v>95</v>
      </c>
      <c r="H3707" t="s">
        <v>95</v>
      </c>
      <c r="I3707" t="s">
        <v>56</v>
      </c>
      <c r="K3707" t="s">
        <v>56</v>
      </c>
    </row>
    <row r="3708" spans="1:11" x14ac:dyDescent="0.2">
      <c r="A3708">
        <v>3048</v>
      </c>
      <c r="B3708" t="s">
        <v>1516</v>
      </c>
      <c r="C3708">
        <v>2006</v>
      </c>
      <c r="D3708" t="s">
        <v>36</v>
      </c>
      <c r="E3708" t="s">
        <v>1269</v>
      </c>
      <c r="F3708" t="s">
        <v>1542</v>
      </c>
      <c r="G3708" t="s">
        <v>1400</v>
      </c>
      <c r="H3708" t="s">
        <v>1964</v>
      </c>
      <c r="I3708" t="s">
        <v>56</v>
      </c>
      <c r="K3708" t="s">
        <v>56</v>
      </c>
    </row>
    <row r="3709" spans="1:11" x14ac:dyDescent="0.2">
      <c r="A3709">
        <v>3049</v>
      </c>
      <c r="B3709" t="s">
        <v>1516</v>
      </c>
      <c r="C3709">
        <v>2006</v>
      </c>
      <c r="D3709" t="s">
        <v>36</v>
      </c>
      <c r="E3709" t="s">
        <v>1610</v>
      </c>
      <c r="F3709" t="s">
        <v>1434</v>
      </c>
      <c r="G3709" t="s">
        <v>1337</v>
      </c>
      <c r="H3709" t="s">
        <v>1929</v>
      </c>
      <c r="I3709" t="s">
        <v>56</v>
      </c>
      <c r="K3709" t="s">
        <v>56</v>
      </c>
    </row>
    <row r="3710" spans="1:11" x14ac:dyDescent="0.2">
      <c r="A3710">
        <v>3050</v>
      </c>
      <c r="B3710" t="s">
        <v>1516</v>
      </c>
      <c r="C3710">
        <v>2006</v>
      </c>
      <c r="D3710" t="s">
        <v>36</v>
      </c>
      <c r="E3710" t="s">
        <v>1736</v>
      </c>
      <c r="F3710" t="s">
        <v>1570</v>
      </c>
      <c r="G3710" t="s">
        <v>558</v>
      </c>
      <c r="H3710" t="s">
        <v>558</v>
      </c>
      <c r="I3710" t="s">
        <v>56</v>
      </c>
      <c r="K3710" t="s">
        <v>56</v>
      </c>
    </row>
    <row r="3711" spans="1:11" x14ac:dyDescent="0.2">
      <c r="A3711">
        <v>3051</v>
      </c>
      <c r="B3711" t="s">
        <v>1516</v>
      </c>
      <c r="C3711">
        <v>2006</v>
      </c>
      <c r="D3711" t="s">
        <v>36</v>
      </c>
      <c r="E3711" t="s">
        <v>1096</v>
      </c>
      <c r="F3711" t="s">
        <v>1397</v>
      </c>
      <c r="G3711" t="s">
        <v>1097</v>
      </c>
      <c r="H3711" t="s">
        <v>1097</v>
      </c>
      <c r="I3711" t="s">
        <v>56</v>
      </c>
      <c r="K3711" t="s">
        <v>56</v>
      </c>
    </row>
    <row r="3712" spans="1:11" x14ac:dyDescent="0.2">
      <c r="A3712">
        <v>3052</v>
      </c>
      <c r="B3712" t="s">
        <v>1516</v>
      </c>
      <c r="C3712">
        <v>2006</v>
      </c>
      <c r="D3712" t="s">
        <v>36</v>
      </c>
      <c r="E3712" t="s">
        <v>1696</v>
      </c>
      <c r="F3712" t="s">
        <v>1549</v>
      </c>
      <c r="G3712" t="s">
        <v>171</v>
      </c>
      <c r="H3712" t="s">
        <v>171</v>
      </c>
      <c r="I3712" t="s">
        <v>56</v>
      </c>
      <c r="K3712" t="s">
        <v>56</v>
      </c>
    </row>
    <row r="3713" spans="1:11" x14ac:dyDescent="0.2">
      <c r="A3713">
        <v>3053</v>
      </c>
      <c r="B3713" t="s">
        <v>1516</v>
      </c>
      <c r="C3713">
        <v>2006</v>
      </c>
      <c r="D3713" t="s">
        <v>36</v>
      </c>
      <c r="E3713" t="s">
        <v>1738</v>
      </c>
      <c r="F3713" t="s">
        <v>299</v>
      </c>
      <c r="G3713" t="s">
        <v>1572</v>
      </c>
      <c r="H3713" t="s">
        <v>1572</v>
      </c>
      <c r="I3713" t="s">
        <v>56</v>
      </c>
      <c r="K3713" t="s">
        <v>56</v>
      </c>
    </row>
    <row r="3714" spans="1:11" x14ac:dyDescent="0.2">
      <c r="A3714">
        <v>3054</v>
      </c>
      <c r="B3714" t="s">
        <v>1516</v>
      </c>
      <c r="C3714">
        <v>2006</v>
      </c>
      <c r="D3714" t="s">
        <v>36</v>
      </c>
      <c r="E3714" t="s">
        <v>1669</v>
      </c>
      <c r="F3714" t="s">
        <v>299</v>
      </c>
      <c r="G3714" t="s">
        <v>1441</v>
      </c>
      <c r="H3714" t="s">
        <v>1441</v>
      </c>
      <c r="I3714" t="s">
        <v>56</v>
      </c>
      <c r="K3714" t="s">
        <v>56</v>
      </c>
    </row>
    <row r="3715" spans="1:11" x14ac:dyDescent="0.2">
      <c r="A3715">
        <v>3055</v>
      </c>
      <c r="B3715" t="s">
        <v>1516</v>
      </c>
      <c r="C3715">
        <v>2006</v>
      </c>
      <c r="D3715" t="s">
        <v>36</v>
      </c>
      <c r="E3715" t="s">
        <v>536</v>
      </c>
      <c r="F3715" t="s">
        <v>299</v>
      </c>
      <c r="G3715" t="s">
        <v>1053</v>
      </c>
      <c r="H3715" t="s">
        <v>1053</v>
      </c>
      <c r="I3715" t="s">
        <v>56</v>
      </c>
      <c r="K3715" t="s">
        <v>56</v>
      </c>
    </row>
    <row r="3716" spans="1:11" x14ac:dyDescent="0.2">
      <c r="A3716">
        <v>3056</v>
      </c>
      <c r="B3716" t="s">
        <v>1516</v>
      </c>
      <c r="C3716">
        <v>2006</v>
      </c>
      <c r="D3716" t="s">
        <v>36</v>
      </c>
      <c r="E3716" t="s">
        <v>705</v>
      </c>
      <c r="F3716" t="s">
        <v>1370</v>
      </c>
      <c r="G3716" t="s">
        <v>257</v>
      </c>
      <c r="H3716" t="s">
        <v>257</v>
      </c>
      <c r="I3716" t="s">
        <v>56</v>
      </c>
      <c r="K3716" t="s">
        <v>56</v>
      </c>
    </row>
    <row r="3717" spans="1:11" x14ac:dyDescent="0.2">
      <c r="A3717">
        <v>3057</v>
      </c>
      <c r="B3717" t="s">
        <v>1516</v>
      </c>
      <c r="C3717">
        <v>2006</v>
      </c>
      <c r="D3717" t="s">
        <v>36</v>
      </c>
      <c r="E3717" t="s">
        <v>1654</v>
      </c>
      <c r="F3717" t="s">
        <v>344</v>
      </c>
      <c r="G3717" t="s">
        <v>841</v>
      </c>
      <c r="H3717" t="s">
        <v>841</v>
      </c>
      <c r="I3717" t="s">
        <v>56</v>
      </c>
      <c r="K3717" t="s">
        <v>56</v>
      </c>
    </row>
    <row r="3718" spans="1:11" x14ac:dyDescent="0.2">
      <c r="A3718">
        <v>3058</v>
      </c>
      <c r="B3718" t="s">
        <v>1516</v>
      </c>
      <c r="C3718">
        <v>2006</v>
      </c>
      <c r="D3718" t="s">
        <v>36</v>
      </c>
      <c r="E3718" t="s">
        <v>996</v>
      </c>
      <c r="F3718" t="s">
        <v>1555</v>
      </c>
      <c r="G3718" t="s">
        <v>714</v>
      </c>
      <c r="H3718" t="s">
        <v>714</v>
      </c>
      <c r="I3718" t="s">
        <v>56</v>
      </c>
      <c r="K3718" t="s">
        <v>56</v>
      </c>
    </row>
    <row r="3719" spans="1:11" x14ac:dyDescent="0.2">
      <c r="A3719">
        <v>3059</v>
      </c>
      <c r="B3719" t="s">
        <v>1516</v>
      </c>
      <c r="C3719">
        <v>2006</v>
      </c>
      <c r="D3719" t="s">
        <v>36</v>
      </c>
      <c r="E3719" t="s">
        <v>879</v>
      </c>
      <c r="F3719" t="s">
        <v>103</v>
      </c>
      <c r="G3719" t="s">
        <v>880</v>
      </c>
      <c r="H3719" t="s">
        <v>880</v>
      </c>
      <c r="I3719" t="s">
        <v>56</v>
      </c>
      <c r="K3719" t="s">
        <v>56</v>
      </c>
    </row>
    <row r="3720" spans="1:11" x14ac:dyDescent="0.2">
      <c r="A3720">
        <v>3060</v>
      </c>
      <c r="B3720" t="s">
        <v>1516</v>
      </c>
      <c r="C3720">
        <v>2006</v>
      </c>
      <c r="D3720" t="s">
        <v>36</v>
      </c>
      <c r="E3720" t="s">
        <v>1645</v>
      </c>
      <c r="F3720" t="s">
        <v>1475</v>
      </c>
      <c r="G3720" t="s">
        <v>1406</v>
      </c>
      <c r="H3720" t="s">
        <v>1889</v>
      </c>
      <c r="I3720" t="s">
        <v>56</v>
      </c>
      <c r="K3720" t="s">
        <v>56</v>
      </c>
    </row>
    <row r="3721" spans="1:11" x14ac:dyDescent="0.2">
      <c r="A3721">
        <v>3061</v>
      </c>
      <c r="B3721" t="s">
        <v>1516</v>
      </c>
      <c r="C3721">
        <v>2006</v>
      </c>
      <c r="D3721" t="s">
        <v>36</v>
      </c>
      <c r="E3721" t="s">
        <v>565</v>
      </c>
      <c r="F3721" t="s">
        <v>1353</v>
      </c>
      <c r="G3721" t="s">
        <v>1775</v>
      </c>
      <c r="H3721" t="s">
        <v>1775</v>
      </c>
      <c r="I3721" t="s">
        <v>56</v>
      </c>
      <c r="K3721" t="s">
        <v>56</v>
      </c>
    </row>
    <row r="3722" spans="1:11" x14ac:dyDescent="0.2">
      <c r="A3722">
        <v>3062</v>
      </c>
      <c r="B3722" t="s">
        <v>1516</v>
      </c>
      <c r="C3722">
        <v>2006</v>
      </c>
      <c r="D3722" t="s">
        <v>36</v>
      </c>
      <c r="E3722" t="s">
        <v>1646</v>
      </c>
      <c r="F3722" t="s">
        <v>1407</v>
      </c>
      <c r="G3722" t="s">
        <v>87</v>
      </c>
      <c r="H3722" t="s">
        <v>87</v>
      </c>
      <c r="I3722" t="s">
        <v>56</v>
      </c>
      <c r="K3722" t="s">
        <v>56</v>
      </c>
    </row>
    <row r="3723" spans="1:11" x14ac:dyDescent="0.2">
      <c r="A3723">
        <v>3063</v>
      </c>
      <c r="B3723" t="s">
        <v>1516</v>
      </c>
      <c r="C3723">
        <v>2006</v>
      </c>
      <c r="D3723" t="s">
        <v>36</v>
      </c>
      <c r="E3723" t="s">
        <v>488</v>
      </c>
      <c r="F3723" t="s">
        <v>38</v>
      </c>
      <c r="G3723" t="s">
        <v>275</v>
      </c>
      <c r="H3723" t="s">
        <v>275</v>
      </c>
      <c r="I3723" t="s">
        <v>56</v>
      </c>
      <c r="K3723" t="s">
        <v>56</v>
      </c>
    </row>
    <row r="3724" spans="1:11" x14ac:dyDescent="0.2">
      <c r="A3724">
        <v>3064</v>
      </c>
      <c r="B3724" t="s">
        <v>1516</v>
      </c>
      <c r="C3724">
        <v>2006</v>
      </c>
      <c r="D3724" t="s">
        <v>36</v>
      </c>
      <c r="E3724" t="s">
        <v>1683</v>
      </c>
      <c r="F3724" t="s">
        <v>1465</v>
      </c>
      <c r="G3724" t="s">
        <v>1466</v>
      </c>
      <c r="H3724" t="s">
        <v>1466</v>
      </c>
      <c r="I3724" t="s">
        <v>56</v>
      </c>
      <c r="K3724" t="s">
        <v>56</v>
      </c>
    </row>
    <row r="3725" spans="1:11" x14ac:dyDescent="0.2">
      <c r="A3725">
        <v>3065</v>
      </c>
      <c r="B3725" t="s">
        <v>1516</v>
      </c>
      <c r="C3725">
        <v>2006</v>
      </c>
      <c r="D3725" t="s">
        <v>36</v>
      </c>
      <c r="E3725" t="s">
        <v>1606</v>
      </c>
      <c r="F3725" t="s">
        <v>148</v>
      </c>
      <c r="G3725" t="s">
        <v>906</v>
      </c>
      <c r="H3725" t="s">
        <v>906</v>
      </c>
      <c r="I3725" t="s">
        <v>56</v>
      </c>
      <c r="K3725" t="s">
        <v>56</v>
      </c>
    </row>
    <row r="3726" spans="1:11" x14ac:dyDescent="0.2">
      <c r="A3726">
        <v>3066</v>
      </c>
      <c r="B3726" t="s">
        <v>1516</v>
      </c>
      <c r="C3726">
        <v>2006</v>
      </c>
      <c r="D3726" t="s">
        <v>36</v>
      </c>
      <c r="E3726" t="s">
        <v>1723</v>
      </c>
      <c r="F3726" t="s">
        <v>299</v>
      </c>
      <c r="G3726" t="s">
        <v>1550</v>
      </c>
      <c r="H3726" t="s">
        <v>1550</v>
      </c>
      <c r="I3726" t="s">
        <v>56</v>
      </c>
      <c r="K3726" t="s">
        <v>56</v>
      </c>
    </row>
    <row r="3727" spans="1:11" x14ac:dyDescent="0.2">
      <c r="A3727">
        <v>3067</v>
      </c>
      <c r="B3727" t="s">
        <v>1516</v>
      </c>
      <c r="C3727">
        <v>2006</v>
      </c>
      <c r="D3727" t="s">
        <v>36</v>
      </c>
      <c r="E3727" t="s">
        <v>1647</v>
      </c>
      <c r="F3727" t="s">
        <v>1408</v>
      </c>
      <c r="G3727" t="s">
        <v>1409</v>
      </c>
      <c r="H3727" t="s">
        <v>1409</v>
      </c>
      <c r="I3727" t="s">
        <v>56</v>
      </c>
      <c r="K3727" t="s">
        <v>56</v>
      </c>
    </row>
    <row r="3728" spans="1:11" x14ac:dyDescent="0.2">
      <c r="A3728">
        <v>3068</v>
      </c>
      <c r="B3728" t="s">
        <v>1516</v>
      </c>
      <c r="C3728">
        <v>2006</v>
      </c>
      <c r="D3728" t="s">
        <v>36</v>
      </c>
      <c r="E3728" t="s">
        <v>1662</v>
      </c>
      <c r="F3728" t="s">
        <v>40</v>
      </c>
      <c r="G3728" t="s">
        <v>181</v>
      </c>
      <c r="H3728" t="s">
        <v>181</v>
      </c>
      <c r="I3728" t="s">
        <v>56</v>
      </c>
      <c r="K3728" t="s">
        <v>56</v>
      </c>
    </row>
    <row r="3729" spans="1:11" x14ac:dyDescent="0.2">
      <c r="A3729">
        <v>3069</v>
      </c>
      <c r="B3729" t="s">
        <v>1516</v>
      </c>
      <c r="C3729">
        <v>2006</v>
      </c>
      <c r="D3729" t="s">
        <v>36</v>
      </c>
      <c r="E3729" t="s">
        <v>1045</v>
      </c>
      <c r="F3729" t="s">
        <v>1373</v>
      </c>
      <c r="G3729" t="s">
        <v>1908</v>
      </c>
      <c r="H3729" t="s">
        <v>1908</v>
      </c>
      <c r="I3729" t="s">
        <v>56</v>
      </c>
      <c r="K3729" t="s">
        <v>56</v>
      </c>
    </row>
    <row r="3730" spans="1:11" x14ac:dyDescent="0.2">
      <c r="A3730">
        <v>3070</v>
      </c>
      <c r="B3730" t="s">
        <v>1516</v>
      </c>
      <c r="C3730">
        <v>2006</v>
      </c>
      <c r="D3730" t="s">
        <v>36</v>
      </c>
      <c r="E3730" t="s">
        <v>619</v>
      </c>
      <c r="F3730" t="s">
        <v>177</v>
      </c>
      <c r="G3730" t="s">
        <v>1478</v>
      </c>
      <c r="H3730" t="s">
        <v>1478</v>
      </c>
      <c r="I3730" t="s">
        <v>56</v>
      </c>
      <c r="K3730" t="s">
        <v>56</v>
      </c>
    </row>
    <row r="3731" spans="1:11" x14ac:dyDescent="0.2">
      <c r="A3731">
        <v>3071</v>
      </c>
      <c r="B3731" t="s">
        <v>1516</v>
      </c>
      <c r="C3731">
        <v>2006</v>
      </c>
      <c r="D3731" t="s">
        <v>36</v>
      </c>
      <c r="E3731" t="s">
        <v>1728</v>
      </c>
      <c r="F3731" t="s">
        <v>1557</v>
      </c>
      <c r="G3731" t="s">
        <v>237</v>
      </c>
      <c r="H3731" t="s">
        <v>1558</v>
      </c>
      <c r="I3731" t="s">
        <v>56</v>
      </c>
      <c r="K3731" t="s">
        <v>56</v>
      </c>
    </row>
    <row r="3732" spans="1:11" x14ac:dyDescent="0.2">
      <c r="A3732">
        <v>3072</v>
      </c>
      <c r="B3732" t="s">
        <v>1516</v>
      </c>
      <c r="C3732">
        <v>2006</v>
      </c>
      <c r="D3732" t="s">
        <v>36</v>
      </c>
      <c r="E3732" t="s">
        <v>1608</v>
      </c>
      <c r="F3732" t="s">
        <v>1492</v>
      </c>
      <c r="G3732" t="s">
        <v>228</v>
      </c>
      <c r="H3732" t="s">
        <v>228</v>
      </c>
      <c r="I3732" t="s">
        <v>56</v>
      </c>
      <c r="K3732" t="s">
        <v>56</v>
      </c>
    </row>
    <row r="3733" spans="1:11" x14ac:dyDescent="0.2">
      <c r="A3733">
        <v>3073</v>
      </c>
      <c r="B3733" t="s">
        <v>1516</v>
      </c>
      <c r="C3733">
        <v>2006</v>
      </c>
      <c r="D3733" t="s">
        <v>36</v>
      </c>
      <c r="E3733" t="s">
        <v>1599</v>
      </c>
      <c r="F3733" t="s">
        <v>6</v>
      </c>
      <c r="G3733" t="s">
        <v>1328</v>
      </c>
      <c r="H3733" t="s">
        <v>1328</v>
      </c>
      <c r="I3733" t="s">
        <v>56</v>
      </c>
      <c r="K3733" t="s">
        <v>56</v>
      </c>
    </row>
    <row r="3734" spans="1:11" x14ac:dyDescent="0.2">
      <c r="A3734">
        <v>3074</v>
      </c>
      <c r="B3734" t="s">
        <v>1516</v>
      </c>
      <c r="C3734">
        <v>2006</v>
      </c>
      <c r="D3734" t="s">
        <v>36</v>
      </c>
      <c r="E3734" t="s">
        <v>1623</v>
      </c>
      <c r="F3734" t="s">
        <v>197</v>
      </c>
      <c r="G3734" t="s">
        <v>1357</v>
      </c>
      <c r="H3734" t="s">
        <v>1357</v>
      </c>
      <c r="I3734" t="s">
        <v>56</v>
      </c>
      <c r="K3734" t="s">
        <v>56</v>
      </c>
    </row>
    <row r="3735" spans="1:11" x14ac:dyDescent="0.2">
      <c r="A3735">
        <v>3075</v>
      </c>
      <c r="B3735" t="s">
        <v>1516</v>
      </c>
      <c r="C3735">
        <v>2006</v>
      </c>
      <c r="D3735" t="s">
        <v>36</v>
      </c>
      <c r="E3735" t="s">
        <v>1632</v>
      </c>
      <c r="F3735" t="s">
        <v>1576</v>
      </c>
      <c r="G3735" t="s">
        <v>178</v>
      </c>
      <c r="H3735" t="s">
        <v>1965</v>
      </c>
      <c r="I3735" t="s">
        <v>56</v>
      </c>
      <c r="K3735" t="s">
        <v>56</v>
      </c>
    </row>
    <row r="3736" spans="1:11" x14ac:dyDescent="0.2">
      <c r="A3736">
        <v>3076</v>
      </c>
      <c r="B3736" t="s">
        <v>1516</v>
      </c>
      <c r="C3736">
        <v>2006</v>
      </c>
      <c r="D3736" t="s">
        <v>36</v>
      </c>
      <c r="E3736" t="s">
        <v>471</v>
      </c>
      <c r="F3736" t="s">
        <v>6</v>
      </c>
      <c r="G3736" t="s">
        <v>250</v>
      </c>
      <c r="H3736" t="s">
        <v>250</v>
      </c>
      <c r="I3736" t="s">
        <v>56</v>
      </c>
      <c r="K3736" t="s">
        <v>56</v>
      </c>
    </row>
    <row r="3737" spans="1:11" x14ac:dyDescent="0.2">
      <c r="A3737">
        <v>3077</v>
      </c>
      <c r="B3737" t="s">
        <v>1516</v>
      </c>
      <c r="C3737">
        <v>2006</v>
      </c>
      <c r="D3737" t="s">
        <v>36</v>
      </c>
      <c r="E3737" t="s">
        <v>1260</v>
      </c>
      <c r="F3737" t="s">
        <v>177</v>
      </c>
      <c r="G3737" t="s">
        <v>246</v>
      </c>
      <c r="H3737" t="s">
        <v>246</v>
      </c>
      <c r="I3737" t="s">
        <v>56</v>
      </c>
      <c r="K3737" t="s">
        <v>56</v>
      </c>
    </row>
    <row r="3738" spans="1:11" x14ac:dyDescent="0.2">
      <c r="A3738">
        <v>3078</v>
      </c>
      <c r="B3738" t="s">
        <v>1516</v>
      </c>
      <c r="C3738">
        <v>2006</v>
      </c>
      <c r="D3738" t="s">
        <v>36</v>
      </c>
      <c r="E3738" t="s">
        <v>1740</v>
      </c>
      <c r="F3738" t="s">
        <v>38</v>
      </c>
      <c r="G3738" t="s">
        <v>1574</v>
      </c>
      <c r="H3738" t="s">
        <v>1574</v>
      </c>
      <c r="I3738" t="s">
        <v>56</v>
      </c>
      <c r="K3738" t="s">
        <v>56</v>
      </c>
    </row>
    <row r="3739" spans="1:11" x14ac:dyDescent="0.2">
      <c r="A3739">
        <v>3079</v>
      </c>
      <c r="B3739" t="s">
        <v>1516</v>
      </c>
      <c r="C3739">
        <v>2006</v>
      </c>
      <c r="D3739" t="s">
        <v>36</v>
      </c>
      <c r="E3739" t="s">
        <v>1684</v>
      </c>
      <c r="F3739" t="s">
        <v>38</v>
      </c>
      <c r="G3739" t="s">
        <v>1467</v>
      </c>
      <c r="H3739" t="s">
        <v>1467</v>
      </c>
      <c r="I3739" t="s">
        <v>56</v>
      </c>
      <c r="K3739" t="s">
        <v>56</v>
      </c>
    </row>
    <row r="3740" spans="1:11" x14ac:dyDescent="0.2">
      <c r="A3740">
        <v>3080</v>
      </c>
      <c r="B3740" t="s">
        <v>1516</v>
      </c>
      <c r="C3740">
        <v>2006</v>
      </c>
      <c r="D3740" t="s">
        <v>36</v>
      </c>
      <c r="E3740" t="s">
        <v>455</v>
      </c>
      <c r="F3740" t="s">
        <v>99</v>
      </c>
      <c r="G3740" t="s">
        <v>232</v>
      </c>
      <c r="H3740" t="s">
        <v>232</v>
      </c>
      <c r="I3740" t="s">
        <v>56</v>
      </c>
      <c r="K3740" t="s">
        <v>56</v>
      </c>
    </row>
    <row r="3741" spans="1:11" x14ac:dyDescent="0.2">
      <c r="A3741">
        <v>3081</v>
      </c>
      <c r="B3741" t="s">
        <v>1516</v>
      </c>
      <c r="C3741">
        <v>2006</v>
      </c>
      <c r="D3741" t="s">
        <v>36</v>
      </c>
      <c r="E3741" t="s">
        <v>1592</v>
      </c>
      <c r="F3741" t="s">
        <v>344</v>
      </c>
      <c r="G3741" t="s">
        <v>1322</v>
      </c>
      <c r="H3741" t="s">
        <v>2436</v>
      </c>
      <c r="I3741" t="s">
        <v>56</v>
      </c>
      <c r="K3741" t="s">
        <v>56</v>
      </c>
    </row>
    <row r="3742" spans="1:11" x14ac:dyDescent="0.2">
      <c r="A3742">
        <v>3082</v>
      </c>
      <c r="B3742" t="s">
        <v>1516</v>
      </c>
      <c r="C3742">
        <v>2006</v>
      </c>
      <c r="D3742" t="s">
        <v>36</v>
      </c>
      <c r="E3742" t="s">
        <v>1526</v>
      </c>
      <c r="F3742" t="s">
        <v>1527</v>
      </c>
      <c r="G3742" t="s">
        <v>1528</v>
      </c>
      <c r="H3742" t="s">
        <v>1771</v>
      </c>
      <c r="I3742" t="s">
        <v>56</v>
      </c>
      <c r="K3742" t="s">
        <v>56</v>
      </c>
    </row>
    <row r="3743" spans="1:11" x14ac:dyDescent="0.2">
      <c r="A3743">
        <v>3083</v>
      </c>
      <c r="B3743" t="s">
        <v>1516</v>
      </c>
      <c r="C3743">
        <v>2006</v>
      </c>
      <c r="D3743" t="s">
        <v>36</v>
      </c>
      <c r="E3743" t="s">
        <v>1721</v>
      </c>
      <c r="F3743" t="s">
        <v>192</v>
      </c>
      <c r="G3743" t="s">
        <v>764</v>
      </c>
      <c r="H3743" t="s">
        <v>764</v>
      </c>
      <c r="I3743" t="s">
        <v>56</v>
      </c>
      <c r="K3743" t="s">
        <v>56</v>
      </c>
    </row>
    <row r="3744" spans="1:11" x14ac:dyDescent="0.2">
      <c r="A3744">
        <v>3084</v>
      </c>
      <c r="B3744" t="s">
        <v>1516</v>
      </c>
      <c r="C3744">
        <v>2006</v>
      </c>
      <c r="D3744" t="s">
        <v>36</v>
      </c>
      <c r="E3744" t="s">
        <v>1707</v>
      </c>
      <c r="F3744" t="s">
        <v>6</v>
      </c>
      <c r="G3744" t="s">
        <v>1868</v>
      </c>
      <c r="H3744" t="s">
        <v>1868</v>
      </c>
      <c r="I3744" t="s">
        <v>56</v>
      </c>
      <c r="K3744" t="s">
        <v>56</v>
      </c>
    </row>
    <row r="3745" spans="1:11" x14ac:dyDescent="0.2">
      <c r="A3745">
        <v>3085</v>
      </c>
      <c r="B3745" t="s">
        <v>1516</v>
      </c>
      <c r="C3745">
        <v>2006</v>
      </c>
      <c r="D3745" t="s">
        <v>36</v>
      </c>
      <c r="E3745" t="s">
        <v>2727</v>
      </c>
      <c r="F3745" t="s">
        <v>1415</v>
      </c>
      <c r="G3745" t="s">
        <v>1416</v>
      </c>
      <c r="H3745" t="s">
        <v>1416</v>
      </c>
      <c r="I3745" t="s">
        <v>56</v>
      </c>
      <c r="K3745" t="s">
        <v>56</v>
      </c>
    </row>
    <row r="3746" spans="1:11" x14ac:dyDescent="0.2">
      <c r="A3746">
        <v>3086</v>
      </c>
      <c r="B3746" t="s">
        <v>1516</v>
      </c>
      <c r="C3746">
        <v>2006</v>
      </c>
      <c r="D3746" t="s">
        <v>36</v>
      </c>
      <c r="E3746" t="s">
        <v>1722</v>
      </c>
      <c r="F3746" t="s">
        <v>1547</v>
      </c>
      <c r="G3746" t="s">
        <v>1548</v>
      </c>
      <c r="H3746" t="s">
        <v>1548</v>
      </c>
      <c r="I3746" t="s">
        <v>56</v>
      </c>
      <c r="K3746" t="s">
        <v>56</v>
      </c>
    </row>
    <row r="3747" spans="1:11" x14ac:dyDescent="0.2">
      <c r="A3747">
        <v>3087</v>
      </c>
      <c r="B3747" t="s">
        <v>1516</v>
      </c>
      <c r="C3747">
        <v>2006</v>
      </c>
      <c r="D3747" t="s">
        <v>36</v>
      </c>
      <c r="E3747" t="s">
        <v>1488</v>
      </c>
      <c r="F3747" t="s">
        <v>299</v>
      </c>
      <c r="G3747" t="s">
        <v>1489</v>
      </c>
      <c r="H3747" t="s">
        <v>1489</v>
      </c>
      <c r="I3747" t="s">
        <v>56</v>
      </c>
      <c r="K3747" t="s">
        <v>56</v>
      </c>
    </row>
    <row r="3748" spans="1:11" x14ac:dyDescent="0.2">
      <c r="A3748">
        <v>3088</v>
      </c>
      <c r="B3748" t="s">
        <v>1516</v>
      </c>
      <c r="C3748">
        <v>2006</v>
      </c>
      <c r="D3748" t="s">
        <v>36</v>
      </c>
      <c r="E3748" t="s">
        <v>1706</v>
      </c>
      <c r="F3748" t="s">
        <v>299</v>
      </c>
      <c r="G3748" t="s">
        <v>242</v>
      </c>
      <c r="H3748" t="s">
        <v>242</v>
      </c>
      <c r="I3748" t="s">
        <v>56</v>
      </c>
      <c r="K3748" t="s">
        <v>56</v>
      </c>
    </row>
    <row r="3749" spans="1:11" x14ac:dyDescent="0.2">
      <c r="A3749">
        <v>3089</v>
      </c>
      <c r="B3749" t="s">
        <v>1516</v>
      </c>
      <c r="C3749">
        <v>2006</v>
      </c>
      <c r="D3749" t="s">
        <v>36</v>
      </c>
      <c r="E3749" t="s">
        <v>691</v>
      </c>
      <c r="F3749" t="s">
        <v>148</v>
      </c>
      <c r="G3749" t="s">
        <v>361</v>
      </c>
      <c r="H3749" t="s">
        <v>361</v>
      </c>
      <c r="I3749" t="s">
        <v>56</v>
      </c>
      <c r="K3749" t="s">
        <v>56</v>
      </c>
    </row>
    <row r="3750" spans="1:11" x14ac:dyDescent="0.2">
      <c r="A3750">
        <v>3090</v>
      </c>
      <c r="B3750" t="s">
        <v>1516</v>
      </c>
      <c r="C3750">
        <v>2006</v>
      </c>
      <c r="D3750" t="s">
        <v>36</v>
      </c>
      <c r="E3750" t="s">
        <v>1691</v>
      </c>
      <c r="F3750" t="s">
        <v>1474</v>
      </c>
      <c r="G3750" t="s">
        <v>91</v>
      </c>
      <c r="H3750" t="s">
        <v>91</v>
      </c>
      <c r="I3750" t="s">
        <v>56</v>
      </c>
      <c r="K3750" t="s">
        <v>56</v>
      </c>
    </row>
    <row r="3751" spans="1:11" x14ac:dyDescent="0.2">
      <c r="A3751">
        <v>3091</v>
      </c>
      <c r="B3751" t="s">
        <v>1516</v>
      </c>
      <c r="C3751">
        <v>2006</v>
      </c>
      <c r="D3751" t="s">
        <v>36</v>
      </c>
      <c r="E3751" t="s">
        <v>1718</v>
      </c>
      <c r="F3751" t="s">
        <v>299</v>
      </c>
      <c r="G3751" t="s">
        <v>1537</v>
      </c>
      <c r="H3751" t="s">
        <v>1839</v>
      </c>
      <c r="I3751" t="s">
        <v>56</v>
      </c>
      <c r="K3751" t="s">
        <v>56</v>
      </c>
    </row>
    <row r="3752" spans="1:11" x14ac:dyDescent="0.2">
      <c r="A3752">
        <v>3092</v>
      </c>
      <c r="B3752" t="s">
        <v>1516</v>
      </c>
      <c r="C3752">
        <v>2006</v>
      </c>
      <c r="D3752" t="s">
        <v>36</v>
      </c>
      <c r="E3752" t="s">
        <v>1714</v>
      </c>
      <c r="F3752" t="s">
        <v>1529</v>
      </c>
      <c r="G3752" t="s">
        <v>241</v>
      </c>
      <c r="H3752" t="s">
        <v>241</v>
      </c>
      <c r="I3752" t="s">
        <v>56</v>
      </c>
      <c r="K3752" t="s">
        <v>56</v>
      </c>
    </row>
    <row r="3753" spans="1:11" x14ac:dyDescent="0.2">
      <c r="A3753">
        <v>3093</v>
      </c>
      <c r="B3753" t="s">
        <v>1516</v>
      </c>
      <c r="C3753">
        <v>2006</v>
      </c>
      <c r="D3753" t="s">
        <v>36</v>
      </c>
      <c r="E3753" t="s">
        <v>1702</v>
      </c>
      <c r="F3753" t="s">
        <v>40</v>
      </c>
      <c r="G3753" t="s">
        <v>173</v>
      </c>
      <c r="H3753" t="s">
        <v>173</v>
      </c>
      <c r="I3753" t="s">
        <v>56</v>
      </c>
      <c r="K3753" t="s">
        <v>56</v>
      </c>
    </row>
    <row r="3754" spans="1:11" x14ac:dyDescent="0.2">
      <c r="A3754">
        <v>3094</v>
      </c>
      <c r="B3754" t="s">
        <v>1516</v>
      </c>
      <c r="C3754">
        <v>2006</v>
      </c>
      <c r="D3754" t="s">
        <v>36</v>
      </c>
      <c r="E3754" t="s">
        <v>1713</v>
      </c>
      <c r="F3754" t="s">
        <v>304</v>
      </c>
      <c r="G3754" t="s">
        <v>1515</v>
      </c>
      <c r="H3754" t="s">
        <v>1515</v>
      </c>
      <c r="I3754" t="s">
        <v>56</v>
      </c>
      <c r="K3754" t="s">
        <v>56</v>
      </c>
    </row>
    <row r="3755" spans="1:11" x14ac:dyDescent="0.2">
      <c r="A3755">
        <v>3095</v>
      </c>
      <c r="B3755" t="s">
        <v>1516</v>
      </c>
      <c r="C3755">
        <v>2006</v>
      </c>
      <c r="D3755" t="s">
        <v>36</v>
      </c>
      <c r="E3755" t="s">
        <v>1125</v>
      </c>
      <c r="F3755" t="s">
        <v>6</v>
      </c>
      <c r="G3755" t="s">
        <v>863</v>
      </c>
      <c r="H3755" t="s">
        <v>1960</v>
      </c>
      <c r="I3755" t="s">
        <v>56</v>
      </c>
      <c r="K3755" t="s">
        <v>56</v>
      </c>
    </row>
    <row r="3756" spans="1:11" x14ac:dyDescent="0.2">
      <c r="A3756">
        <v>3096</v>
      </c>
      <c r="B3756" t="s">
        <v>1516</v>
      </c>
      <c r="C3756">
        <v>2006</v>
      </c>
      <c r="D3756" t="s">
        <v>36</v>
      </c>
      <c r="E3756" t="s">
        <v>1737</v>
      </c>
      <c r="F3756" t="s">
        <v>38</v>
      </c>
      <c r="G3756" t="s">
        <v>1571</v>
      </c>
      <c r="H3756" t="s">
        <v>1571</v>
      </c>
      <c r="I3756" t="s">
        <v>56</v>
      </c>
      <c r="K3756" t="s">
        <v>56</v>
      </c>
    </row>
    <row r="3757" spans="1:11" x14ac:dyDescent="0.2">
      <c r="A3757">
        <v>3097</v>
      </c>
      <c r="B3757" t="s">
        <v>1516</v>
      </c>
      <c r="C3757">
        <v>2006</v>
      </c>
      <c r="D3757" t="s">
        <v>36</v>
      </c>
      <c r="E3757" t="s">
        <v>1675</v>
      </c>
      <c r="F3757" t="s">
        <v>1449</v>
      </c>
      <c r="G3757" t="s">
        <v>555</v>
      </c>
      <c r="H3757" t="s">
        <v>555</v>
      </c>
      <c r="I3757" t="s">
        <v>56</v>
      </c>
      <c r="K3757" t="s">
        <v>56</v>
      </c>
    </row>
    <row r="3758" spans="1:11" x14ac:dyDescent="0.2">
      <c r="A3758">
        <v>3098</v>
      </c>
      <c r="B3758" t="s">
        <v>1516</v>
      </c>
      <c r="C3758">
        <v>2006</v>
      </c>
      <c r="D3758" t="s">
        <v>36</v>
      </c>
      <c r="E3758" t="s">
        <v>1850</v>
      </c>
      <c r="F3758" t="s">
        <v>99</v>
      </c>
      <c r="G3758" t="s">
        <v>1443</v>
      </c>
      <c r="H3758" t="s">
        <v>1443</v>
      </c>
      <c r="I3758" t="s">
        <v>56</v>
      </c>
      <c r="K3758" t="s">
        <v>56</v>
      </c>
    </row>
    <row r="3759" spans="1:11" x14ac:dyDescent="0.2">
      <c r="A3759">
        <v>3099</v>
      </c>
      <c r="B3759" t="s">
        <v>1516</v>
      </c>
      <c r="C3759">
        <v>2006</v>
      </c>
      <c r="D3759" t="s">
        <v>36</v>
      </c>
      <c r="E3759" t="s">
        <v>1710</v>
      </c>
      <c r="F3759" t="s">
        <v>1510</v>
      </c>
      <c r="G3759" t="s">
        <v>967</v>
      </c>
      <c r="H3759" t="s">
        <v>967</v>
      </c>
      <c r="I3759" t="s">
        <v>56</v>
      </c>
      <c r="K3759" t="s">
        <v>56</v>
      </c>
    </row>
    <row r="3760" spans="1:11" x14ac:dyDescent="0.2">
      <c r="A3760">
        <v>3100</v>
      </c>
      <c r="B3760" t="s">
        <v>1516</v>
      </c>
      <c r="C3760">
        <v>2006</v>
      </c>
      <c r="D3760" t="s">
        <v>36</v>
      </c>
      <c r="E3760" t="s">
        <v>1498</v>
      </c>
      <c r="F3760" t="s">
        <v>96</v>
      </c>
      <c r="G3760" t="s">
        <v>955</v>
      </c>
      <c r="H3760" t="s">
        <v>955</v>
      </c>
      <c r="I3760" t="s">
        <v>56</v>
      </c>
      <c r="K3760" t="s">
        <v>56</v>
      </c>
    </row>
    <row r="3761" spans="1:11" x14ac:dyDescent="0.2">
      <c r="A3761">
        <v>3101</v>
      </c>
      <c r="B3761" t="s">
        <v>1516</v>
      </c>
      <c r="C3761">
        <v>2006</v>
      </c>
      <c r="D3761" t="s">
        <v>36</v>
      </c>
      <c r="E3761" t="s">
        <v>1725</v>
      </c>
      <c r="F3761" t="s">
        <v>1553</v>
      </c>
      <c r="G3761" t="s">
        <v>1369</v>
      </c>
      <c r="H3761" t="s">
        <v>1369</v>
      </c>
      <c r="I3761" t="s">
        <v>56</v>
      </c>
      <c r="K3761" t="s">
        <v>56</v>
      </c>
    </row>
    <row r="3762" spans="1:11" x14ac:dyDescent="0.2">
      <c r="A3762">
        <v>3102</v>
      </c>
      <c r="B3762" t="s">
        <v>1516</v>
      </c>
      <c r="C3762">
        <v>2006</v>
      </c>
      <c r="D3762" t="s">
        <v>36</v>
      </c>
      <c r="E3762" t="s">
        <v>1665</v>
      </c>
      <c r="F3762" t="s">
        <v>213</v>
      </c>
      <c r="G3762" t="s">
        <v>638</v>
      </c>
      <c r="H3762" t="s">
        <v>2128</v>
      </c>
      <c r="I3762" t="s">
        <v>56</v>
      </c>
      <c r="K3762" t="s">
        <v>56</v>
      </c>
    </row>
    <row r="3763" spans="1:11" x14ac:dyDescent="0.2">
      <c r="A3763">
        <v>3103</v>
      </c>
      <c r="B3763" t="s">
        <v>1516</v>
      </c>
      <c r="C3763">
        <v>2006</v>
      </c>
      <c r="D3763" t="s">
        <v>36</v>
      </c>
      <c r="E3763" t="s">
        <v>380</v>
      </c>
      <c r="F3763" t="s">
        <v>299</v>
      </c>
      <c r="G3763" t="s">
        <v>116</v>
      </c>
      <c r="H3763" t="s">
        <v>116</v>
      </c>
      <c r="I3763" t="s">
        <v>56</v>
      </c>
      <c r="K3763" t="s">
        <v>56</v>
      </c>
    </row>
    <row r="3764" spans="1:11" x14ac:dyDescent="0.2">
      <c r="A3764">
        <v>3104</v>
      </c>
      <c r="B3764" t="s">
        <v>1516</v>
      </c>
      <c r="C3764">
        <v>2006</v>
      </c>
      <c r="D3764" t="s">
        <v>36</v>
      </c>
      <c r="E3764" t="s">
        <v>364</v>
      </c>
      <c r="F3764" t="s">
        <v>6</v>
      </c>
      <c r="G3764" t="s">
        <v>88</v>
      </c>
      <c r="H3764" t="s">
        <v>88</v>
      </c>
      <c r="I3764" t="s">
        <v>56</v>
      </c>
      <c r="K3764" t="s">
        <v>56</v>
      </c>
    </row>
    <row r="3765" spans="1:11" x14ac:dyDescent="0.2">
      <c r="A3765">
        <v>3106</v>
      </c>
      <c r="B3765" t="s">
        <v>1516</v>
      </c>
      <c r="C3765">
        <v>2006</v>
      </c>
      <c r="D3765" t="s">
        <v>36</v>
      </c>
      <c r="E3765" t="s">
        <v>1584</v>
      </c>
      <c r="F3765" t="s">
        <v>1010</v>
      </c>
      <c r="G3765" t="s">
        <v>1302</v>
      </c>
      <c r="H3765" t="s">
        <v>1956</v>
      </c>
      <c r="I3765" t="s">
        <v>56</v>
      </c>
      <c r="K3765" t="s">
        <v>56</v>
      </c>
    </row>
    <row r="3766" spans="1:11" x14ac:dyDescent="0.2">
      <c r="A3766">
        <v>3105</v>
      </c>
      <c r="B3766" t="s">
        <v>1516</v>
      </c>
      <c r="C3766">
        <v>2006</v>
      </c>
      <c r="D3766" t="s">
        <v>36</v>
      </c>
      <c r="E3766" t="s">
        <v>1829</v>
      </c>
      <c r="F3766" t="s">
        <v>344</v>
      </c>
      <c r="G3766" t="s">
        <v>1392</v>
      </c>
      <c r="H3766" t="s">
        <v>1392</v>
      </c>
      <c r="I3766" t="s">
        <v>56</v>
      </c>
      <c r="K3766" t="s">
        <v>56</v>
      </c>
    </row>
    <row r="3767" spans="1:11" x14ac:dyDescent="0.2">
      <c r="A3767">
        <v>3107</v>
      </c>
      <c r="B3767" t="s">
        <v>1516</v>
      </c>
      <c r="C3767">
        <v>2006</v>
      </c>
      <c r="D3767" t="s">
        <v>36</v>
      </c>
      <c r="E3767" t="s">
        <v>1727</v>
      </c>
      <c r="F3767" t="s">
        <v>907</v>
      </c>
      <c r="G3767" t="s">
        <v>305</v>
      </c>
      <c r="H3767" t="s">
        <v>305</v>
      </c>
      <c r="I3767" t="s">
        <v>56</v>
      </c>
      <c r="K3767" t="s">
        <v>56</v>
      </c>
    </row>
    <row r="3768" spans="1:11" x14ac:dyDescent="0.2">
      <c r="A3768">
        <v>3108</v>
      </c>
      <c r="B3768" t="s">
        <v>1516</v>
      </c>
      <c r="C3768">
        <v>2006</v>
      </c>
      <c r="D3768" t="s">
        <v>36</v>
      </c>
      <c r="E3768" t="s">
        <v>1649</v>
      </c>
      <c r="F3768" t="s">
        <v>1417</v>
      </c>
      <c r="G3768" t="s">
        <v>1118</v>
      </c>
      <c r="H3768" t="s">
        <v>1118</v>
      </c>
      <c r="I3768" t="s">
        <v>56</v>
      </c>
      <c r="K3768" t="s">
        <v>56</v>
      </c>
    </row>
    <row r="3769" spans="1:11" x14ac:dyDescent="0.2">
      <c r="A3769">
        <v>3109</v>
      </c>
      <c r="B3769" t="s">
        <v>1516</v>
      </c>
      <c r="C3769">
        <v>2006</v>
      </c>
      <c r="D3769" t="s">
        <v>36</v>
      </c>
      <c r="E3769" t="s">
        <v>1131</v>
      </c>
      <c r="F3769" t="s">
        <v>1235</v>
      </c>
      <c r="G3769" t="s">
        <v>1132</v>
      </c>
      <c r="H3769" t="s">
        <v>1132</v>
      </c>
      <c r="I3769" t="s">
        <v>56</v>
      </c>
      <c r="K3769" t="s">
        <v>56</v>
      </c>
    </row>
    <row r="3770" spans="1:11" x14ac:dyDescent="0.2">
      <c r="A3770">
        <v>3110</v>
      </c>
      <c r="B3770" t="s">
        <v>1516</v>
      </c>
      <c r="C3770">
        <v>2006</v>
      </c>
      <c r="D3770" t="s">
        <v>36</v>
      </c>
      <c r="E3770" t="s">
        <v>1274</v>
      </c>
      <c r="F3770" t="s">
        <v>344</v>
      </c>
      <c r="G3770" t="s">
        <v>1227</v>
      </c>
      <c r="H3770" t="s">
        <v>1227</v>
      </c>
      <c r="I3770" t="s">
        <v>56</v>
      </c>
      <c r="K3770" t="s">
        <v>56</v>
      </c>
    </row>
    <row r="3771" spans="1:11" x14ac:dyDescent="0.2">
      <c r="A3771">
        <v>3111</v>
      </c>
      <c r="B3771" t="s">
        <v>1516</v>
      </c>
      <c r="C3771">
        <v>2006</v>
      </c>
      <c r="D3771" t="s">
        <v>36</v>
      </c>
      <c r="E3771" t="s">
        <v>336</v>
      </c>
      <c r="F3771" t="s">
        <v>124</v>
      </c>
      <c r="G3771" t="s">
        <v>337</v>
      </c>
      <c r="H3771" t="s">
        <v>337</v>
      </c>
      <c r="I3771" t="s">
        <v>56</v>
      </c>
      <c r="K3771" t="s">
        <v>56</v>
      </c>
    </row>
    <row r="3772" spans="1:11" x14ac:dyDescent="0.2">
      <c r="A3772">
        <v>3112</v>
      </c>
      <c r="B3772" t="s">
        <v>1516</v>
      </c>
      <c r="C3772">
        <v>2006</v>
      </c>
      <c r="D3772" t="s">
        <v>36</v>
      </c>
      <c r="E3772" t="s">
        <v>1585</v>
      </c>
      <c r="F3772" t="s">
        <v>1540</v>
      </c>
      <c r="G3772" t="s">
        <v>1396</v>
      </c>
      <c r="H3772" t="s">
        <v>809</v>
      </c>
      <c r="I3772" t="s">
        <v>56</v>
      </c>
      <c r="K3772" t="s">
        <v>56</v>
      </c>
    </row>
    <row r="3773" spans="1:11" x14ac:dyDescent="0.2">
      <c r="A3773">
        <v>3113</v>
      </c>
      <c r="B3773" t="s">
        <v>1516</v>
      </c>
      <c r="C3773">
        <v>2006</v>
      </c>
      <c r="D3773" t="s">
        <v>36</v>
      </c>
      <c r="E3773" t="s">
        <v>1611</v>
      </c>
      <c r="F3773" t="s">
        <v>6</v>
      </c>
      <c r="G3773" t="s">
        <v>1338</v>
      </c>
      <c r="H3773" t="s">
        <v>1338</v>
      </c>
      <c r="I3773" t="s">
        <v>56</v>
      </c>
      <c r="K3773" t="s">
        <v>56</v>
      </c>
    </row>
    <row r="3774" spans="1:11" x14ac:dyDescent="0.2">
      <c r="A3774">
        <v>3114</v>
      </c>
      <c r="B3774" t="s">
        <v>1516</v>
      </c>
      <c r="C3774">
        <v>2006</v>
      </c>
      <c r="D3774" t="s">
        <v>36</v>
      </c>
      <c r="E3774" t="s">
        <v>1603</v>
      </c>
      <c r="F3774" t="s">
        <v>38</v>
      </c>
      <c r="G3774" t="s">
        <v>1181</v>
      </c>
      <c r="H3774" t="s">
        <v>1181</v>
      </c>
      <c r="I3774" t="s">
        <v>56</v>
      </c>
      <c r="K3774" t="s">
        <v>56</v>
      </c>
    </row>
    <row r="3775" spans="1:11" x14ac:dyDescent="0.2">
      <c r="A3775">
        <v>3115</v>
      </c>
      <c r="B3775" t="s">
        <v>1516</v>
      </c>
      <c r="C3775">
        <v>2006</v>
      </c>
      <c r="D3775" t="s">
        <v>36</v>
      </c>
      <c r="E3775" t="s">
        <v>1733</v>
      </c>
      <c r="F3775" t="s">
        <v>1565</v>
      </c>
      <c r="G3775" t="s">
        <v>1566</v>
      </c>
      <c r="H3775" t="s">
        <v>1566</v>
      </c>
      <c r="I3775" t="s">
        <v>56</v>
      </c>
      <c r="K3775" t="s">
        <v>56</v>
      </c>
    </row>
    <row r="3776" spans="1:11" x14ac:dyDescent="0.2">
      <c r="A3776">
        <v>3116</v>
      </c>
      <c r="B3776" t="s">
        <v>1516</v>
      </c>
      <c r="C3776">
        <v>2006</v>
      </c>
      <c r="D3776" t="s">
        <v>36</v>
      </c>
      <c r="E3776" t="s">
        <v>1709</v>
      </c>
      <c r="F3776" t="s">
        <v>1508</v>
      </c>
      <c r="G3776" t="s">
        <v>1509</v>
      </c>
      <c r="H3776" t="s">
        <v>586</v>
      </c>
      <c r="I3776" t="s">
        <v>56</v>
      </c>
      <c r="K3776" t="s">
        <v>56</v>
      </c>
    </row>
    <row r="3777" spans="1:11" x14ac:dyDescent="0.2">
      <c r="A3777">
        <v>3117</v>
      </c>
      <c r="B3777" t="s">
        <v>1516</v>
      </c>
      <c r="C3777">
        <v>2006</v>
      </c>
      <c r="D3777" t="s">
        <v>36</v>
      </c>
      <c r="E3777" t="s">
        <v>1626</v>
      </c>
      <c r="F3777" t="s">
        <v>38</v>
      </c>
      <c r="G3777" t="s">
        <v>1568</v>
      </c>
      <c r="H3777" t="s">
        <v>1568</v>
      </c>
      <c r="I3777" t="s">
        <v>56</v>
      </c>
      <c r="K3777" t="s">
        <v>56</v>
      </c>
    </row>
    <row r="3778" spans="1:11" x14ac:dyDescent="0.2">
      <c r="A3778">
        <v>3118</v>
      </c>
      <c r="B3778" t="s">
        <v>1516</v>
      </c>
      <c r="C3778">
        <v>2006</v>
      </c>
      <c r="D3778" t="s">
        <v>36</v>
      </c>
      <c r="E3778" t="s">
        <v>1703</v>
      </c>
      <c r="F3778" t="s">
        <v>6</v>
      </c>
      <c r="G3778" t="s">
        <v>1495</v>
      </c>
      <c r="H3778" t="s">
        <v>1495</v>
      </c>
      <c r="I3778" t="s">
        <v>56</v>
      </c>
      <c r="K3778" t="s">
        <v>56</v>
      </c>
    </row>
    <row r="3779" spans="1:11" x14ac:dyDescent="0.2">
      <c r="A3779">
        <v>3119</v>
      </c>
      <c r="B3779" t="s">
        <v>1516</v>
      </c>
      <c r="C3779">
        <v>2006</v>
      </c>
      <c r="D3779" t="s">
        <v>36</v>
      </c>
      <c r="E3779" t="s">
        <v>1238</v>
      </c>
      <c r="F3779" t="s">
        <v>1486</v>
      </c>
      <c r="G3779" t="s">
        <v>1239</v>
      </c>
      <c r="H3779" t="s">
        <v>1239</v>
      </c>
      <c r="I3779" t="s">
        <v>56</v>
      </c>
      <c r="K3779" t="s">
        <v>56</v>
      </c>
    </row>
    <row r="3780" spans="1:11" x14ac:dyDescent="0.2">
      <c r="A3780">
        <v>3120</v>
      </c>
      <c r="B3780" t="s">
        <v>1516</v>
      </c>
      <c r="C3780">
        <v>2006</v>
      </c>
      <c r="D3780" t="s">
        <v>36</v>
      </c>
      <c r="E3780" t="s">
        <v>1705</v>
      </c>
      <c r="F3780" t="s">
        <v>38</v>
      </c>
      <c r="G3780" t="s">
        <v>1501</v>
      </c>
      <c r="H3780" t="s">
        <v>1501</v>
      </c>
      <c r="I3780" t="s">
        <v>56</v>
      </c>
      <c r="K3780" t="s">
        <v>56</v>
      </c>
    </row>
    <row r="3781" spans="1:11" x14ac:dyDescent="0.2">
      <c r="A3781">
        <v>3121</v>
      </c>
      <c r="B3781" t="s">
        <v>1516</v>
      </c>
      <c r="C3781">
        <v>2006</v>
      </c>
      <c r="D3781" t="s">
        <v>36</v>
      </c>
      <c r="E3781" t="s">
        <v>485</v>
      </c>
      <c r="F3781" t="s">
        <v>38</v>
      </c>
      <c r="G3781" t="s">
        <v>274</v>
      </c>
      <c r="H3781" t="s">
        <v>274</v>
      </c>
      <c r="I3781" t="s">
        <v>56</v>
      </c>
      <c r="K3781" t="s">
        <v>56</v>
      </c>
    </row>
    <row r="3782" spans="1:11" x14ac:dyDescent="0.2">
      <c r="A3782">
        <v>3122</v>
      </c>
      <c r="B3782" t="s">
        <v>1516</v>
      </c>
      <c r="C3782">
        <v>2006</v>
      </c>
      <c r="D3782" t="s">
        <v>36</v>
      </c>
      <c r="E3782" t="s">
        <v>1625</v>
      </c>
      <c r="F3782" t="s">
        <v>1359</v>
      </c>
      <c r="G3782" t="s">
        <v>1232</v>
      </c>
      <c r="H3782" t="s">
        <v>1232</v>
      </c>
      <c r="I3782" t="s">
        <v>56</v>
      </c>
      <c r="K3782" t="s">
        <v>56</v>
      </c>
    </row>
    <row r="3783" spans="1:11" x14ac:dyDescent="0.2">
      <c r="A3783">
        <v>3123</v>
      </c>
      <c r="B3783" t="s">
        <v>1516</v>
      </c>
      <c r="C3783">
        <v>2006</v>
      </c>
      <c r="D3783" t="s">
        <v>36</v>
      </c>
      <c r="E3783" t="s">
        <v>1686</v>
      </c>
      <c r="F3783" t="s">
        <v>1468</v>
      </c>
      <c r="G3783" t="s">
        <v>1469</v>
      </c>
      <c r="H3783" t="s">
        <v>1469</v>
      </c>
      <c r="I3783" t="s">
        <v>56</v>
      </c>
      <c r="K3783" t="s">
        <v>56</v>
      </c>
    </row>
    <row r="3784" spans="1:11" x14ac:dyDescent="0.2">
      <c r="A3784">
        <v>3124</v>
      </c>
      <c r="B3784" t="s">
        <v>1516</v>
      </c>
      <c r="C3784">
        <v>2006</v>
      </c>
      <c r="D3784" t="s">
        <v>36</v>
      </c>
      <c r="E3784" t="s">
        <v>732</v>
      </c>
      <c r="F3784" t="s">
        <v>1307</v>
      </c>
      <c r="G3784" t="s">
        <v>1543</v>
      </c>
      <c r="H3784" t="s">
        <v>1961</v>
      </c>
      <c r="I3784" t="s">
        <v>56</v>
      </c>
      <c r="K3784" t="s">
        <v>56</v>
      </c>
    </row>
    <row r="3785" spans="1:11" x14ac:dyDescent="0.2">
      <c r="A3785">
        <v>3125</v>
      </c>
      <c r="B3785" t="s">
        <v>1516</v>
      </c>
      <c r="C3785">
        <v>2006</v>
      </c>
      <c r="D3785" t="s">
        <v>36</v>
      </c>
      <c r="E3785" t="s">
        <v>545</v>
      </c>
      <c r="F3785" t="s">
        <v>38</v>
      </c>
      <c r="G3785" t="s">
        <v>1462</v>
      </c>
      <c r="H3785" t="s">
        <v>1778</v>
      </c>
      <c r="I3785" t="s">
        <v>56</v>
      </c>
      <c r="K3785" t="s">
        <v>56</v>
      </c>
    </row>
    <row r="3786" spans="1:11" x14ac:dyDescent="0.2">
      <c r="A3786">
        <v>3126</v>
      </c>
      <c r="B3786" t="s">
        <v>1516</v>
      </c>
      <c r="C3786">
        <v>2006</v>
      </c>
      <c r="D3786" t="s">
        <v>36</v>
      </c>
      <c r="E3786" t="s">
        <v>1651</v>
      </c>
      <c r="F3786" t="s">
        <v>1359</v>
      </c>
      <c r="G3786" t="s">
        <v>1481</v>
      </c>
      <c r="H3786" t="s">
        <v>1892</v>
      </c>
      <c r="I3786" t="s">
        <v>56</v>
      </c>
      <c r="K3786" t="s">
        <v>56</v>
      </c>
    </row>
    <row r="3787" spans="1:11" x14ac:dyDescent="0.2">
      <c r="A3787">
        <v>3127</v>
      </c>
      <c r="B3787" t="s">
        <v>1516</v>
      </c>
      <c r="C3787">
        <v>2006</v>
      </c>
      <c r="D3787" t="s">
        <v>36</v>
      </c>
      <c r="E3787" t="s">
        <v>1598</v>
      </c>
      <c r="F3787" t="s">
        <v>148</v>
      </c>
      <c r="G3787" t="s">
        <v>208</v>
      </c>
      <c r="H3787" t="s">
        <v>208</v>
      </c>
      <c r="I3787" t="s">
        <v>56</v>
      </c>
      <c r="K3787" t="s">
        <v>56</v>
      </c>
    </row>
    <row r="3788" spans="1:11" x14ac:dyDescent="0.2">
      <c r="A3788">
        <v>3128</v>
      </c>
      <c r="B3788" t="s">
        <v>1516</v>
      </c>
      <c r="C3788">
        <v>2006</v>
      </c>
      <c r="D3788" t="s">
        <v>36</v>
      </c>
      <c r="E3788" t="s">
        <v>1693</v>
      </c>
      <c r="F3788" t="s">
        <v>299</v>
      </c>
      <c r="G3788" t="s">
        <v>1477</v>
      </c>
      <c r="H3788" t="s">
        <v>1477</v>
      </c>
      <c r="I3788" t="s">
        <v>56</v>
      </c>
      <c r="K3788" t="s">
        <v>56</v>
      </c>
    </row>
    <row r="3789" spans="1:11" x14ac:dyDescent="0.2">
      <c r="A3789">
        <v>3129</v>
      </c>
      <c r="B3789" t="s">
        <v>1516</v>
      </c>
      <c r="C3789">
        <v>2006</v>
      </c>
      <c r="D3789" t="s">
        <v>36</v>
      </c>
      <c r="E3789" t="s">
        <v>1668</v>
      </c>
      <c r="F3789" t="s">
        <v>1439</v>
      </c>
      <c r="G3789" t="s">
        <v>1440</v>
      </c>
      <c r="H3789" t="s">
        <v>2728</v>
      </c>
      <c r="I3789" t="s">
        <v>56</v>
      </c>
      <c r="K3789" t="s">
        <v>56</v>
      </c>
    </row>
    <row r="3790" spans="1:11" x14ac:dyDescent="0.2">
      <c r="A3790">
        <v>3130</v>
      </c>
      <c r="B3790" t="s">
        <v>1516</v>
      </c>
      <c r="C3790">
        <v>2006</v>
      </c>
      <c r="D3790" t="s">
        <v>36</v>
      </c>
      <c r="E3790" t="s">
        <v>1732</v>
      </c>
      <c r="F3790" t="s">
        <v>344</v>
      </c>
      <c r="G3790" t="s">
        <v>1564</v>
      </c>
      <c r="H3790" t="s">
        <v>1564</v>
      </c>
      <c r="I3790" t="s">
        <v>56</v>
      </c>
      <c r="K3790" t="s">
        <v>56</v>
      </c>
    </row>
    <row r="3791" spans="1:11" x14ac:dyDescent="0.2">
      <c r="A3791">
        <v>3131</v>
      </c>
      <c r="B3791" t="s">
        <v>1516</v>
      </c>
      <c r="C3791">
        <v>2006</v>
      </c>
      <c r="D3791" t="s">
        <v>36</v>
      </c>
      <c r="E3791" t="s">
        <v>1720</v>
      </c>
      <c r="F3791" t="s">
        <v>1545</v>
      </c>
      <c r="G3791" t="s">
        <v>1546</v>
      </c>
      <c r="H3791" t="s">
        <v>1546</v>
      </c>
      <c r="I3791" t="s">
        <v>56</v>
      </c>
      <c r="K3791" t="s">
        <v>56</v>
      </c>
    </row>
    <row r="3792" spans="1:11" x14ac:dyDescent="0.2">
      <c r="A3792">
        <v>3132</v>
      </c>
      <c r="B3792" t="s">
        <v>1516</v>
      </c>
      <c r="C3792">
        <v>2006</v>
      </c>
      <c r="D3792" t="s">
        <v>36</v>
      </c>
      <c r="E3792" t="s">
        <v>1065</v>
      </c>
      <c r="F3792" t="s">
        <v>96</v>
      </c>
      <c r="G3792" t="s">
        <v>1067</v>
      </c>
      <c r="H3792" t="s">
        <v>1067</v>
      </c>
      <c r="I3792" t="s">
        <v>56</v>
      </c>
      <c r="K3792" t="s">
        <v>56</v>
      </c>
    </row>
    <row r="3793" spans="1:11" x14ac:dyDescent="0.2">
      <c r="A3793">
        <v>3133</v>
      </c>
      <c r="B3793" t="s">
        <v>1516</v>
      </c>
      <c r="C3793">
        <v>2006</v>
      </c>
      <c r="D3793" t="s">
        <v>36</v>
      </c>
      <c r="E3793" t="s">
        <v>1673</v>
      </c>
      <c r="F3793" t="s">
        <v>38</v>
      </c>
      <c r="G3793" t="s">
        <v>1444</v>
      </c>
      <c r="H3793" t="s">
        <v>1444</v>
      </c>
      <c r="I3793" t="s">
        <v>56</v>
      </c>
      <c r="K3793" t="s">
        <v>56</v>
      </c>
    </row>
    <row r="3794" spans="1:11" x14ac:dyDescent="0.2">
      <c r="A3794">
        <v>3134</v>
      </c>
      <c r="B3794" t="s">
        <v>1516</v>
      </c>
      <c r="C3794">
        <v>2006</v>
      </c>
      <c r="D3794" t="s">
        <v>36</v>
      </c>
      <c r="E3794" t="s">
        <v>381</v>
      </c>
      <c r="F3794" t="s">
        <v>6</v>
      </c>
      <c r="G3794" t="s">
        <v>1297</v>
      </c>
      <c r="H3794" t="s">
        <v>1297</v>
      </c>
      <c r="I3794" t="s">
        <v>56</v>
      </c>
      <c r="K3794" t="s">
        <v>56</v>
      </c>
    </row>
    <row r="3795" spans="1:11" x14ac:dyDescent="0.2">
      <c r="A3795">
        <v>3135</v>
      </c>
      <c r="B3795" t="s">
        <v>1516</v>
      </c>
      <c r="C3795">
        <v>2006</v>
      </c>
      <c r="D3795" t="s">
        <v>36</v>
      </c>
      <c r="E3795" t="s">
        <v>962</v>
      </c>
      <c r="F3795" t="s">
        <v>963</v>
      </c>
      <c r="G3795" t="s">
        <v>667</v>
      </c>
      <c r="H3795" t="s">
        <v>667</v>
      </c>
      <c r="I3795" t="s">
        <v>56</v>
      </c>
      <c r="K3795" t="s">
        <v>56</v>
      </c>
    </row>
    <row r="3796" spans="1:11" x14ac:dyDescent="0.2">
      <c r="A3796">
        <v>3136</v>
      </c>
      <c r="B3796" t="s">
        <v>1516</v>
      </c>
      <c r="C3796">
        <v>2006</v>
      </c>
      <c r="D3796" t="s">
        <v>36</v>
      </c>
      <c r="E3796" t="s">
        <v>665</v>
      </c>
      <c r="F3796" t="s">
        <v>37</v>
      </c>
      <c r="G3796" t="s">
        <v>666</v>
      </c>
      <c r="H3796" t="s">
        <v>666</v>
      </c>
      <c r="I3796" t="s">
        <v>56</v>
      </c>
      <c r="K3796" t="s">
        <v>56</v>
      </c>
    </row>
    <row r="3797" spans="1:11" x14ac:dyDescent="0.2">
      <c r="A3797">
        <v>3137</v>
      </c>
      <c r="B3797" t="s">
        <v>1516</v>
      </c>
      <c r="C3797">
        <v>2006</v>
      </c>
      <c r="D3797" t="s">
        <v>36</v>
      </c>
      <c r="E3797" t="s">
        <v>1687</v>
      </c>
      <c r="F3797" t="s">
        <v>38</v>
      </c>
      <c r="G3797" t="s">
        <v>1470</v>
      </c>
      <c r="H3797" t="s">
        <v>129</v>
      </c>
      <c r="I3797" t="s">
        <v>56</v>
      </c>
      <c r="K3797" t="s">
        <v>56</v>
      </c>
    </row>
    <row r="3798" spans="1:11" x14ac:dyDescent="0.2">
      <c r="A3798">
        <v>3138</v>
      </c>
      <c r="B3798" t="s">
        <v>1516</v>
      </c>
      <c r="C3798">
        <v>2006</v>
      </c>
      <c r="D3798" t="s">
        <v>36</v>
      </c>
      <c r="E3798" t="s">
        <v>1698</v>
      </c>
      <c r="F3798" t="s">
        <v>1551</v>
      </c>
      <c r="G3798" t="s">
        <v>1552</v>
      </c>
      <c r="H3798" t="s">
        <v>1552</v>
      </c>
      <c r="I3798" t="s">
        <v>56</v>
      </c>
      <c r="K3798" t="s">
        <v>56</v>
      </c>
    </row>
    <row r="3799" spans="1:11" x14ac:dyDescent="0.2">
      <c r="A3799">
        <v>3139</v>
      </c>
      <c r="B3799" t="s">
        <v>1516</v>
      </c>
      <c r="C3799">
        <v>2006</v>
      </c>
      <c r="D3799" t="s">
        <v>36</v>
      </c>
      <c r="E3799" t="s">
        <v>1195</v>
      </c>
      <c r="F3799" t="s">
        <v>1196</v>
      </c>
      <c r="G3799" t="s">
        <v>1197</v>
      </c>
      <c r="H3799" t="s">
        <v>1197</v>
      </c>
      <c r="I3799" t="s">
        <v>56</v>
      </c>
      <c r="K3799" t="s">
        <v>56</v>
      </c>
    </row>
    <row r="3800" spans="1:11" x14ac:dyDescent="0.2">
      <c r="A3800">
        <v>3140</v>
      </c>
      <c r="B3800" t="s">
        <v>1516</v>
      </c>
      <c r="C3800">
        <v>2006</v>
      </c>
      <c r="D3800" t="s">
        <v>36</v>
      </c>
      <c r="E3800" t="s">
        <v>1267</v>
      </c>
      <c r="F3800" t="s">
        <v>1541</v>
      </c>
      <c r="G3800" t="s">
        <v>200</v>
      </c>
      <c r="H3800" t="s">
        <v>200</v>
      </c>
      <c r="I3800" t="s">
        <v>56</v>
      </c>
      <c r="K3800" t="s">
        <v>56</v>
      </c>
    </row>
    <row r="3801" spans="1:11" x14ac:dyDescent="0.2">
      <c r="A3801">
        <v>3141</v>
      </c>
      <c r="B3801" t="s">
        <v>1516</v>
      </c>
      <c r="C3801">
        <v>2006</v>
      </c>
      <c r="D3801" t="s">
        <v>36</v>
      </c>
      <c r="E3801" t="s">
        <v>1609</v>
      </c>
      <c r="F3801" t="s">
        <v>106</v>
      </c>
      <c r="G3801" t="s">
        <v>778</v>
      </c>
      <c r="H3801" t="s">
        <v>778</v>
      </c>
      <c r="I3801" t="s">
        <v>56</v>
      </c>
      <c r="K3801" t="s">
        <v>56</v>
      </c>
    </row>
    <row r="3802" spans="1:11" x14ac:dyDescent="0.2">
      <c r="A3802">
        <v>3142</v>
      </c>
      <c r="B3802" t="s">
        <v>1516</v>
      </c>
      <c r="C3802">
        <v>2006</v>
      </c>
      <c r="D3802" t="s">
        <v>36</v>
      </c>
      <c r="E3802" t="s">
        <v>1734</v>
      </c>
      <c r="F3802" t="s">
        <v>96</v>
      </c>
      <c r="G3802" t="s">
        <v>1567</v>
      </c>
      <c r="H3802" t="s">
        <v>1567</v>
      </c>
      <c r="I3802" t="s">
        <v>56</v>
      </c>
      <c r="K3802" t="s">
        <v>56</v>
      </c>
    </row>
    <row r="3803" spans="1:11" x14ac:dyDescent="0.2">
      <c r="A3803">
        <v>3143</v>
      </c>
      <c r="B3803" t="s">
        <v>1516</v>
      </c>
      <c r="C3803">
        <v>2006</v>
      </c>
      <c r="D3803" t="s">
        <v>36</v>
      </c>
      <c r="E3803" t="s">
        <v>604</v>
      </c>
      <c r="F3803" t="s">
        <v>925</v>
      </c>
      <c r="G3803" t="s">
        <v>1219</v>
      </c>
      <c r="H3803" t="s">
        <v>1219</v>
      </c>
      <c r="I3803" t="s">
        <v>56</v>
      </c>
      <c r="J3803" t="s">
        <v>56</v>
      </c>
      <c r="K3803" t="s">
        <v>56</v>
      </c>
    </row>
    <row r="3804" spans="1:11" x14ac:dyDescent="0.2">
      <c r="A3804">
        <v>3144</v>
      </c>
      <c r="B3804" t="s">
        <v>1516</v>
      </c>
      <c r="C3804">
        <v>2006</v>
      </c>
      <c r="D3804" t="s">
        <v>36</v>
      </c>
      <c r="E3804" t="s">
        <v>1694</v>
      </c>
      <c r="F3804" t="s">
        <v>1479</v>
      </c>
      <c r="G3804" t="s">
        <v>260</v>
      </c>
      <c r="H3804" t="s">
        <v>260</v>
      </c>
      <c r="I3804" t="s">
        <v>56</v>
      </c>
      <c r="K3804" t="s">
        <v>56</v>
      </c>
    </row>
    <row r="3805" spans="1:11" x14ac:dyDescent="0.2">
      <c r="A3805">
        <v>3145</v>
      </c>
      <c r="B3805" t="s">
        <v>1516</v>
      </c>
      <c r="C3805">
        <v>2006</v>
      </c>
      <c r="D3805" t="s">
        <v>36</v>
      </c>
      <c r="E3805" t="s">
        <v>1677</v>
      </c>
      <c r="F3805" t="s">
        <v>6</v>
      </c>
      <c r="G3805" t="s">
        <v>1452</v>
      </c>
      <c r="H3805" t="s">
        <v>1452</v>
      </c>
      <c r="I3805" t="s">
        <v>56</v>
      </c>
      <c r="K3805" t="s">
        <v>56</v>
      </c>
    </row>
    <row r="3806" spans="1:11" x14ac:dyDescent="0.2">
      <c r="A3806">
        <v>3146</v>
      </c>
      <c r="B3806" t="s">
        <v>1516</v>
      </c>
      <c r="C3806">
        <v>2006</v>
      </c>
      <c r="D3806" t="s">
        <v>36</v>
      </c>
      <c r="E3806" t="s">
        <v>1615</v>
      </c>
      <c r="F3806" t="s">
        <v>99</v>
      </c>
      <c r="G3806" t="s">
        <v>1342</v>
      </c>
      <c r="H3806" t="s">
        <v>1342</v>
      </c>
      <c r="I3806" t="s">
        <v>56</v>
      </c>
      <c r="K3806" t="s">
        <v>56</v>
      </c>
    </row>
    <row r="3807" spans="1:11" x14ac:dyDescent="0.2">
      <c r="A3807">
        <v>3147</v>
      </c>
      <c r="B3807" t="s">
        <v>1516</v>
      </c>
      <c r="C3807">
        <v>2006</v>
      </c>
      <c r="D3807" t="s">
        <v>36</v>
      </c>
      <c r="E3807" t="s">
        <v>891</v>
      </c>
      <c r="F3807" t="s">
        <v>197</v>
      </c>
      <c r="G3807" t="s">
        <v>79</v>
      </c>
      <c r="H3807" t="s">
        <v>79</v>
      </c>
      <c r="I3807" t="s">
        <v>56</v>
      </c>
      <c r="K3807" t="s">
        <v>56</v>
      </c>
    </row>
    <row r="3808" spans="1:11" x14ac:dyDescent="0.2">
      <c r="A3808">
        <v>3148</v>
      </c>
      <c r="B3808" t="s">
        <v>1516</v>
      </c>
      <c r="C3808">
        <v>2006</v>
      </c>
      <c r="D3808" t="s">
        <v>36</v>
      </c>
      <c r="E3808" t="s">
        <v>1256</v>
      </c>
      <c r="F3808" t="s">
        <v>328</v>
      </c>
      <c r="G3808" t="s">
        <v>329</v>
      </c>
      <c r="H3808" t="s">
        <v>329</v>
      </c>
      <c r="I3808" t="s">
        <v>56</v>
      </c>
      <c r="K3808" t="s">
        <v>56</v>
      </c>
    </row>
    <row r="3809" spans="1:11" x14ac:dyDescent="0.2">
      <c r="A3809">
        <v>3149</v>
      </c>
      <c r="B3809" t="s">
        <v>1516</v>
      </c>
      <c r="C3809">
        <v>2006</v>
      </c>
      <c r="D3809" t="s">
        <v>36</v>
      </c>
      <c r="E3809" t="s">
        <v>29</v>
      </c>
      <c r="F3809" t="s">
        <v>1290</v>
      </c>
      <c r="G3809" t="s">
        <v>82</v>
      </c>
      <c r="H3809" t="s">
        <v>82</v>
      </c>
      <c r="I3809" t="s">
        <v>56</v>
      </c>
      <c r="K3809" t="s">
        <v>56</v>
      </c>
    </row>
    <row r="3810" spans="1:11" x14ac:dyDescent="0.2">
      <c r="A3810">
        <v>3150</v>
      </c>
      <c r="B3810" t="s">
        <v>1516</v>
      </c>
      <c r="C3810">
        <v>2006</v>
      </c>
      <c r="D3810" t="s">
        <v>36</v>
      </c>
      <c r="E3810" t="s">
        <v>923</v>
      </c>
      <c r="F3810" t="s">
        <v>1102</v>
      </c>
      <c r="G3810" t="s">
        <v>150</v>
      </c>
      <c r="H3810" t="s">
        <v>150</v>
      </c>
      <c r="I3810" t="s">
        <v>56</v>
      </c>
      <c r="K3810" t="s">
        <v>56</v>
      </c>
    </row>
    <row r="3811" spans="1:11" x14ac:dyDescent="0.2">
      <c r="A3811">
        <v>3151</v>
      </c>
      <c r="B3811" t="s">
        <v>1516</v>
      </c>
      <c r="C3811">
        <v>2006</v>
      </c>
      <c r="D3811" t="s">
        <v>36</v>
      </c>
      <c r="E3811" t="s">
        <v>1742</v>
      </c>
      <c r="F3811" t="s">
        <v>151</v>
      </c>
      <c r="G3811" t="s">
        <v>1577</v>
      </c>
      <c r="H3811" t="s">
        <v>1577</v>
      </c>
      <c r="I3811" t="s">
        <v>56</v>
      </c>
      <c r="K3811" t="s">
        <v>56</v>
      </c>
    </row>
    <row r="3812" spans="1:11" x14ac:dyDescent="0.2">
      <c r="A3812">
        <v>3152</v>
      </c>
      <c r="B3812" t="s">
        <v>1516</v>
      </c>
      <c r="C3812">
        <v>2006</v>
      </c>
      <c r="D3812" t="s">
        <v>36</v>
      </c>
      <c r="E3812" t="s">
        <v>794</v>
      </c>
      <c r="F3812" t="s">
        <v>6</v>
      </c>
      <c r="G3812" t="s">
        <v>1052</v>
      </c>
      <c r="H3812" t="s">
        <v>1967</v>
      </c>
      <c r="I3812" t="s">
        <v>56</v>
      </c>
      <c r="K3812" t="s">
        <v>56</v>
      </c>
    </row>
    <row r="3813" spans="1:11" x14ac:dyDescent="0.2">
      <c r="A3813">
        <v>3153</v>
      </c>
      <c r="B3813" t="s">
        <v>1516</v>
      </c>
      <c r="C3813">
        <v>2006</v>
      </c>
      <c r="D3813" t="s">
        <v>36</v>
      </c>
      <c r="E3813" t="s">
        <v>1644</v>
      </c>
      <c r="F3813" t="s">
        <v>38</v>
      </c>
      <c r="G3813" t="s">
        <v>1404</v>
      </c>
      <c r="H3813" t="s">
        <v>1404</v>
      </c>
      <c r="I3813" t="s">
        <v>56</v>
      </c>
      <c r="K3813" t="s">
        <v>56</v>
      </c>
    </row>
    <row r="3814" spans="1:11" x14ac:dyDescent="0.2">
      <c r="A3814">
        <v>3154</v>
      </c>
      <c r="B3814" t="s">
        <v>1516</v>
      </c>
      <c r="C3814">
        <v>2006</v>
      </c>
      <c r="D3814" t="s">
        <v>36</v>
      </c>
      <c r="E3814" t="s">
        <v>1578</v>
      </c>
      <c r="F3814" t="s">
        <v>1562</v>
      </c>
      <c r="G3814" t="s">
        <v>1563</v>
      </c>
      <c r="H3814" t="s">
        <v>1563</v>
      </c>
      <c r="I3814" t="s">
        <v>56</v>
      </c>
      <c r="K3814" t="s">
        <v>56</v>
      </c>
    </row>
    <row r="3815" spans="1:11" x14ac:dyDescent="0.2">
      <c r="A3815">
        <v>3155</v>
      </c>
      <c r="B3815" t="s">
        <v>1516</v>
      </c>
      <c r="C3815">
        <v>2006</v>
      </c>
      <c r="D3815" t="s">
        <v>36</v>
      </c>
      <c r="E3815" t="s">
        <v>515</v>
      </c>
      <c r="F3815" t="s">
        <v>1502</v>
      </c>
      <c r="G3815" t="s">
        <v>1503</v>
      </c>
      <c r="H3815" t="s">
        <v>1957</v>
      </c>
      <c r="I3815" t="s">
        <v>56</v>
      </c>
      <c r="K3815" t="s">
        <v>56</v>
      </c>
    </row>
    <row r="3816" spans="1:11" x14ac:dyDescent="0.2">
      <c r="A3816">
        <v>3156</v>
      </c>
      <c r="B3816" t="s">
        <v>1516</v>
      </c>
      <c r="C3816">
        <v>2006</v>
      </c>
      <c r="D3816" t="s">
        <v>36</v>
      </c>
      <c r="E3816" t="s">
        <v>1661</v>
      </c>
      <c r="F3816" t="s">
        <v>1554</v>
      </c>
      <c r="G3816" t="s">
        <v>1433</v>
      </c>
      <c r="H3816" t="s">
        <v>1433</v>
      </c>
      <c r="I3816" t="s">
        <v>56</v>
      </c>
      <c r="K3816" t="s">
        <v>56</v>
      </c>
    </row>
    <row r="3817" spans="1:11" x14ac:dyDescent="0.2">
      <c r="A3817">
        <v>3157</v>
      </c>
      <c r="B3817" t="s">
        <v>1516</v>
      </c>
      <c r="C3817">
        <v>2006</v>
      </c>
      <c r="D3817" t="s">
        <v>36</v>
      </c>
      <c r="E3817" t="s">
        <v>1700</v>
      </c>
      <c r="F3817" t="s">
        <v>1490</v>
      </c>
      <c r="G3817" t="s">
        <v>1860</v>
      </c>
      <c r="H3817" t="s">
        <v>1968</v>
      </c>
      <c r="I3817" t="s">
        <v>56</v>
      </c>
      <c r="K3817" t="s">
        <v>56</v>
      </c>
    </row>
    <row r="3818" spans="1:11" x14ac:dyDescent="0.2">
      <c r="A3818">
        <v>3158</v>
      </c>
      <c r="B3818" t="s">
        <v>1516</v>
      </c>
      <c r="C3818">
        <v>2006</v>
      </c>
      <c r="D3818" t="s">
        <v>36</v>
      </c>
      <c r="E3818" t="s">
        <v>1593</v>
      </c>
      <c r="F3818" t="s">
        <v>816</v>
      </c>
      <c r="G3818" t="s">
        <v>1004</v>
      </c>
      <c r="H3818" t="s">
        <v>1004</v>
      </c>
      <c r="I3818" t="s">
        <v>56</v>
      </c>
      <c r="K3818" t="s">
        <v>56</v>
      </c>
    </row>
    <row r="3819" spans="1:11" x14ac:dyDescent="0.2">
      <c r="A3819">
        <v>3159</v>
      </c>
      <c r="B3819" t="s">
        <v>1516</v>
      </c>
      <c r="C3819">
        <v>2006</v>
      </c>
      <c r="D3819" t="s">
        <v>36</v>
      </c>
      <c r="E3819" t="s">
        <v>1711</v>
      </c>
      <c r="F3819" t="s">
        <v>6</v>
      </c>
      <c r="G3819" t="s">
        <v>1511</v>
      </c>
      <c r="H3819" t="s">
        <v>1511</v>
      </c>
      <c r="I3819" t="s">
        <v>56</v>
      </c>
      <c r="K3819" t="s">
        <v>56</v>
      </c>
    </row>
    <row r="3820" spans="1:11" x14ac:dyDescent="0.2">
      <c r="A3820">
        <v>3160</v>
      </c>
      <c r="B3820" t="s">
        <v>1516</v>
      </c>
      <c r="C3820">
        <v>2006</v>
      </c>
      <c r="D3820" t="s">
        <v>36</v>
      </c>
      <c r="E3820" t="s">
        <v>433</v>
      </c>
      <c r="F3820" t="s">
        <v>6</v>
      </c>
      <c r="G3820" t="s">
        <v>196</v>
      </c>
      <c r="H3820" t="s">
        <v>196</v>
      </c>
      <c r="I3820" t="s">
        <v>56</v>
      </c>
      <c r="K3820" t="s">
        <v>56</v>
      </c>
    </row>
    <row r="3821" spans="1:11" x14ac:dyDescent="0.2">
      <c r="A3821">
        <v>3161</v>
      </c>
      <c r="B3821" t="s">
        <v>1516</v>
      </c>
      <c r="C3821">
        <v>2006</v>
      </c>
      <c r="D3821" t="s">
        <v>36</v>
      </c>
      <c r="E3821" t="s">
        <v>1741</v>
      </c>
      <c r="F3821" t="s">
        <v>245</v>
      </c>
      <c r="G3821" t="s">
        <v>1575</v>
      </c>
      <c r="H3821" t="s">
        <v>1905</v>
      </c>
      <c r="I3821" t="s">
        <v>56</v>
      </c>
      <c r="K3821" t="s">
        <v>56</v>
      </c>
    </row>
    <row r="3822" spans="1:11" x14ac:dyDescent="0.2">
      <c r="A3822">
        <v>3162</v>
      </c>
      <c r="B3822" t="s">
        <v>1516</v>
      </c>
      <c r="C3822">
        <v>2006</v>
      </c>
      <c r="D3822" t="s">
        <v>36</v>
      </c>
      <c r="E3822" t="s">
        <v>594</v>
      </c>
      <c r="F3822" t="s">
        <v>37</v>
      </c>
      <c r="G3822" t="s">
        <v>1089</v>
      </c>
      <c r="H3822" t="s">
        <v>1089</v>
      </c>
      <c r="I3822" t="s">
        <v>56</v>
      </c>
      <c r="K3822" t="s">
        <v>56</v>
      </c>
    </row>
    <row r="3823" spans="1:11" x14ac:dyDescent="0.2">
      <c r="A3823">
        <v>3163</v>
      </c>
      <c r="B3823" t="s">
        <v>1516</v>
      </c>
      <c r="C3823">
        <v>2006</v>
      </c>
      <c r="D3823" t="s">
        <v>36</v>
      </c>
      <c r="E3823" t="s">
        <v>1613</v>
      </c>
      <c r="F3823" t="s">
        <v>299</v>
      </c>
      <c r="G3823" t="s">
        <v>1340</v>
      </c>
      <c r="H3823" t="s">
        <v>1340</v>
      </c>
      <c r="I3823" t="s">
        <v>56</v>
      </c>
      <c r="K3823" t="s">
        <v>56</v>
      </c>
    </row>
    <row r="3824" spans="1:11" x14ac:dyDescent="0.2">
      <c r="A3824">
        <v>3164</v>
      </c>
      <c r="B3824" t="s">
        <v>1516</v>
      </c>
      <c r="C3824">
        <v>2006</v>
      </c>
      <c r="D3824" t="s">
        <v>36</v>
      </c>
      <c r="E3824" t="s">
        <v>1735</v>
      </c>
      <c r="F3824" t="s">
        <v>38</v>
      </c>
      <c r="G3824" t="s">
        <v>1569</v>
      </c>
      <c r="H3824" t="s">
        <v>1454</v>
      </c>
      <c r="I3824" t="s">
        <v>56</v>
      </c>
      <c r="K3824" t="s">
        <v>56</v>
      </c>
    </row>
    <row r="3825" spans="1:11" x14ac:dyDescent="0.2">
      <c r="A3825">
        <v>3165</v>
      </c>
      <c r="B3825" t="s">
        <v>1516</v>
      </c>
      <c r="C3825">
        <v>2006</v>
      </c>
      <c r="D3825" t="s">
        <v>36</v>
      </c>
      <c r="E3825" t="s">
        <v>1165</v>
      </c>
      <c r="F3825" t="s">
        <v>1496</v>
      </c>
      <c r="G3825" t="s">
        <v>618</v>
      </c>
      <c r="H3825" t="s">
        <v>618</v>
      </c>
      <c r="I3825" t="s">
        <v>56</v>
      </c>
      <c r="K3825" t="s">
        <v>56</v>
      </c>
    </row>
    <row r="3826" spans="1:11" x14ac:dyDescent="0.2">
      <c r="A3826">
        <v>3166</v>
      </c>
      <c r="B3826" t="s">
        <v>1516</v>
      </c>
      <c r="C3826">
        <v>2006</v>
      </c>
      <c r="D3826" t="s">
        <v>36</v>
      </c>
      <c r="E3826" t="s">
        <v>1730</v>
      </c>
      <c r="F3826" t="s">
        <v>38</v>
      </c>
      <c r="G3826" t="s">
        <v>1560</v>
      </c>
      <c r="H3826" t="s">
        <v>1560</v>
      </c>
      <c r="I3826" t="s">
        <v>56</v>
      </c>
      <c r="K3826" t="s">
        <v>56</v>
      </c>
    </row>
    <row r="3827" spans="1:11" x14ac:dyDescent="0.2">
      <c r="A3827">
        <v>3167</v>
      </c>
      <c r="B3827" t="s">
        <v>1516</v>
      </c>
      <c r="C3827">
        <v>2006</v>
      </c>
      <c r="D3827" t="s">
        <v>36</v>
      </c>
      <c r="E3827" t="s">
        <v>533</v>
      </c>
      <c r="F3827" t="s">
        <v>1192</v>
      </c>
      <c r="G3827" t="s">
        <v>351</v>
      </c>
      <c r="H3827" t="s">
        <v>351</v>
      </c>
      <c r="I3827" t="s">
        <v>56</v>
      </c>
      <c r="K3827" t="s">
        <v>56</v>
      </c>
    </row>
    <row r="3828" spans="1:11" x14ac:dyDescent="0.2">
      <c r="A3828">
        <v>3168</v>
      </c>
      <c r="B3828" t="s">
        <v>1516</v>
      </c>
      <c r="C3828">
        <v>2006</v>
      </c>
      <c r="D3828" t="s">
        <v>36</v>
      </c>
      <c r="E3828" t="s">
        <v>1717</v>
      </c>
      <c r="F3828" t="s">
        <v>1535</v>
      </c>
      <c r="G3828" t="s">
        <v>137</v>
      </c>
      <c r="H3828" t="s">
        <v>137</v>
      </c>
      <c r="I3828" t="s">
        <v>56</v>
      </c>
      <c r="K3828" t="s">
        <v>56</v>
      </c>
    </row>
    <row r="3829" spans="1:11" x14ac:dyDescent="0.2">
      <c r="A3829">
        <v>3169</v>
      </c>
      <c r="B3829" t="s">
        <v>1516</v>
      </c>
      <c r="C3829">
        <v>2006</v>
      </c>
      <c r="D3829" t="s">
        <v>36</v>
      </c>
      <c r="E3829" t="s">
        <v>1587</v>
      </c>
      <c r="F3829" t="s">
        <v>344</v>
      </c>
      <c r="G3829" t="s">
        <v>865</v>
      </c>
      <c r="H3829" t="s">
        <v>865</v>
      </c>
      <c r="I3829" t="s">
        <v>56</v>
      </c>
      <c r="K3829" t="s">
        <v>56</v>
      </c>
    </row>
    <row r="3830" spans="1:11" x14ac:dyDescent="0.2">
      <c r="A3830">
        <v>3170</v>
      </c>
      <c r="B3830" t="s">
        <v>1516</v>
      </c>
      <c r="C3830">
        <v>2006</v>
      </c>
      <c r="D3830" t="s">
        <v>36</v>
      </c>
      <c r="E3830" t="s">
        <v>1699</v>
      </c>
      <c r="F3830" t="s">
        <v>1082</v>
      </c>
      <c r="G3830" t="s">
        <v>1487</v>
      </c>
      <c r="H3830" t="s">
        <v>1487</v>
      </c>
      <c r="I3830" t="s">
        <v>56</v>
      </c>
      <c r="K3830" t="s">
        <v>56</v>
      </c>
    </row>
    <row r="3831" spans="1:11" x14ac:dyDescent="0.2">
      <c r="A3831">
        <v>3171</v>
      </c>
      <c r="B3831" t="s">
        <v>1516</v>
      </c>
      <c r="C3831">
        <v>2006</v>
      </c>
      <c r="D3831" t="s">
        <v>36</v>
      </c>
      <c r="E3831" t="s">
        <v>1672</v>
      </c>
      <c r="F3831" t="s">
        <v>148</v>
      </c>
      <c r="G3831" t="s">
        <v>738</v>
      </c>
      <c r="H3831" t="s">
        <v>738</v>
      </c>
      <c r="I3831" t="s">
        <v>56</v>
      </c>
      <c r="K3831" t="s">
        <v>56</v>
      </c>
    </row>
    <row r="3832" spans="1:11" x14ac:dyDescent="0.2">
      <c r="A3832">
        <v>3172</v>
      </c>
      <c r="B3832" t="s">
        <v>1516</v>
      </c>
      <c r="C3832">
        <v>2006</v>
      </c>
      <c r="D3832" t="s">
        <v>36</v>
      </c>
      <c r="E3832" t="s">
        <v>1657</v>
      </c>
      <c r="F3832" t="s">
        <v>1427</v>
      </c>
      <c r="G3832" t="s">
        <v>1428</v>
      </c>
      <c r="H3832" t="s">
        <v>1428</v>
      </c>
      <c r="I3832" t="s">
        <v>56</v>
      </c>
      <c r="K3832" t="s">
        <v>56</v>
      </c>
    </row>
    <row r="3833" spans="1:11" x14ac:dyDescent="0.2">
      <c r="A3833">
        <v>3173</v>
      </c>
      <c r="B3833" t="s">
        <v>1516</v>
      </c>
      <c r="C3833">
        <v>2006</v>
      </c>
      <c r="D3833" t="s">
        <v>36</v>
      </c>
      <c r="E3833" t="s">
        <v>1682</v>
      </c>
      <c r="F3833" t="s">
        <v>40</v>
      </c>
      <c r="G3833" t="s">
        <v>1313</v>
      </c>
      <c r="H3833" t="s">
        <v>1313</v>
      </c>
      <c r="I3833" t="s">
        <v>56</v>
      </c>
      <c r="K3833" t="s">
        <v>56</v>
      </c>
    </row>
    <row r="3834" spans="1:11" x14ac:dyDescent="0.2">
      <c r="A3834">
        <v>3174</v>
      </c>
      <c r="B3834" t="s">
        <v>1516</v>
      </c>
      <c r="C3834">
        <v>2006</v>
      </c>
      <c r="D3834" t="s">
        <v>36</v>
      </c>
      <c r="E3834" t="s">
        <v>1946</v>
      </c>
      <c r="F3834" t="s">
        <v>615</v>
      </c>
      <c r="G3834" t="s">
        <v>1303</v>
      </c>
      <c r="H3834" t="s">
        <v>1303</v>
      </c>
      <c r="I3834" t="s">
        <v>56</v>
      </c>
      <c r="K3834" t="s">
        <v>56</v>
      </c>
    </row>
    <row r="3835" spans="1:11" x14ac:dyDescent="0.2">
      <c r="A3835">
        <v>3175</v>
      </c>
      <c r="B3835" t="s">
        <v>1516</v>
      </c>
      <c r="C3835">
        <v>2006</v>
      </c>
      <c r="D3835" t="s">
        <v>36</v>
      </c>
      <c r="E3835" t="s">
        <v>1642</v>
      </c>
      <c r="F3835" t="s">
        <v>96</v>
      </c>
      <c r="G3835" t="s">
        <v>1401</v>
      </c>
      <c r="H3835" t="s">
        <v>1401</v>
      </c>
      <c r="I3835" t="s">
        <v>56</v>
      </c>
      <c r="K3835" t="s">
        <v>56</v>
      </c>
    </row>
    <row r="3836" spans="1:11" x14ac:dyDescent="0.2">
      <c r="A3836">
        <v>3176</v>
      </c>
      <c r="B3836" t="s">
        <v>1516</v>
      </c>
      <c r="C3836">
        <v>2006</v>
      </c>
      <c r="D3836" t="s">
        <v>36</v>
      </c>
      <c r="E3836" t="s">
        <v>1726</v>
      </c>
      <c r="F3836" t="s">
        <v>37</v>
      </c>
      <c r="G3836" t="s">
        <v>1556</v>
      </c>
      <c r="H3836" t="s">
        <v>1556</v>
      </c>
      <c r="I3836" t="s">
        <v>56</v>
      </c>
      <c r="K3836" t="s">
        <v>56</v>
      </c>
    </row>
    <row r="3837" spans="1:11" x14ac:dyDescent="0.2">
      <c r="A3837">
        <v>3177</v>
      </c>
      <c r="B3837" t="s">
        <v>1516</v>
      </c>
      <c r="C3837">
        <v>2006</v>
      </c>
      <c r="D3837" t="s">
        <v>36</v>
      </c>
      <c r="E3837" t="s">
        <v>484</v>
      </c>
      <c r="F3837" t="s">
        <v>6</v>
      </c>
      <c r="G3837" t="s">
        <v>273</v>
      </c>
      <c r="H3837" t="s">
        <v>273</v>
      </c>
      <c r="I3837" t="s">
        <v>56</v>
      </c>
      <c r="K3837" t="s">
        <v>56</v>
      </c>
    </row>
    <row r="3838" spans="1:11" x14ac:dyDescent="0.2">
      <c r="A3838">
        <v>3178</v>
      </c>
      <c r="B3838" t="s">
        <v>1516</v>
      </c>
      <c r="C3838">
        <v>2006</v>
      </c>
      <c r="D3838" t="s">
        <v>36</v>
      </c>
      <c r="E3838" t="s">
        <v>1265</v>
      </c>
      <c r="F3838" t="s">
        <v>1536</v>
      </c>
      <c r="G3838" t="s">
        <v>1215</v>
      </c>
      <c r="H3838" t="s">
        <v>1215</v>
      </c>
      <c r="I3838" t="s">
        <v>56</v>
      </c>
      <c r="K3838" t="s">
        <v>56</v>
      </c>
    </row>
    <row r="3839" spans="1:11" x14ac:dyDescent="0.2">
      <c r="A3839">
        <v>3179</v>
      </c>
      <c r="B3839" t="s">
        <v>1516</v>
      </c>
      <c r="C3839">
        <v>2006</v>
      </c>
      <c r="D3839" t="s">
        <v>36</v>
      </c>
      <c r="E3839" t="s">
        <v>1594</v>
      </c>
      <c r="F3839" t="s">
        <v>192</v>
      </c>
      <c r="G3839" t="s">
        <v>1323</v>
      </c>
      <c r="H3839" t="s">
        <v>1323</v>
      </c>
      <c r="I3839" t="s">
        <v>56</v>
      </c>
      <c r="K3839" t="s">
        <v>56</v>
      </c>
    </row>
    <row r="3840" spans="1:11" x14ac:dyDescent="0.2">
      <c r="A3840">
        <v>3180</v>
      </c>
      <c r="B3840" t="s">
        <v>1516</v>
      </c>
      <c r="C3840">
        <v>2006</v>
      </c>
      <c r="D3840" t="s">
        <v>36</v>
      </c>
      <c r="E3840" t="s">
        <v>1156</v>
      </c>
      <c r="F3840" t="s">
        <v>1491</v>
      </c>
      <c r="G3840" t="s">
        <v>1158</v>
      </c>
      <c r="H3840" t="s">
        <v>1158</v>
      </c>
      <c r="I3840" t="s">
        <v>56</v>
      </c>
      <c r="K3840" t="s">
        <v>56</v>
      </c>
    </row>
    <row r="3841" spans="1:11" x14ac:dyDescent="0.2">
      <c r="A3841">
        <v>3181</v>
      </c>
      <c r="B3841" t="s">
        <v>1516</v>
      </c>
      <c r="C3841">
        <v>2006</v>
      </c>
      <c r="D3841" t="s">
        <v>36</v>
      </c>
      <c r="E3841" t="s">
        <v>1695</v>
      </c>
      <c r="F3841" t="s">
        <v>721</v>
      </c>
      <c r="G3841" t="s">
        <v>784</v>
      </c>
      <c r="H3841" t="s">
        <v>784</v>
      </c>
      <c r="I3841" t="s">
        <v>56</v>
      </c>
      <c r="K3841" t="s">
        <v>56</v>
      </c>
    </row>
    <row r="3842" spans="1:11" x14ac:dyDescent="0.2">
      <c r="A3842">
        <v>3182</v>
      </c>
      <c r="B3842" t="s">
        <v>1516</v>
      </c>
      <c r="C3842">
        <v>2006</v>
      </c>
      <c r="D3842" t="s">
        <v>36</v>
      </c>
      <c r="E3842" t="s">
        <v>1724</v>
      </c>
      <c r="F3842" t="s">
        <v>41</v>
      </c>
      <c r="G3842" t="s">
        <v>1142</v>
      </c>
      <c r="H3842" t="s">
        <v>1142</v>
      </c>
      <c r="I3842" t="s">
        <v>56</v>
      </c>
      <c r="K3842" t="s">
        <v>56</v>
      </c>
    </row>
    <row r="3843" spans="1:11" x14ac:dyDescent="0.2">
      <c r="A3843">
        <v>3183</v>
      </c>
      <c r="B3843" t="s">
        <v>1516</v>
      </c>
      <c r="C3843">
        <v>2006</v>
      </c>
      <c r="D3843" t="s">
        <v>36</v>
      </c>
      <c r="E3843" t="s">
        <v>1701</v>
      </c>
      <c r="F3843" t="s">
        <v>1493</v>
      </c>
      <c r="G3843" t="s">
        <v>172</v>
      </c>
      <c r="H3843" t="s">
        <v>172</v>
      </c>
      <c r="I3843" t="s">
        <v>56</v>
      </c>
      <c r="K3843" t="s">
        <v>56</v>
      </c>
    </row>
    <row r="3844" spans="1:11" x14ac:dyDescent="0.2">
      <c r="A3844">
        <v>3184</v>
      </c>
      <c r="B3844" t="s">
        <v>1516</v>
      </c>
      <c r="C3844">
        <v>2006</v>
      </c>
      <c r="D3844" t="s">
        <v>36</v>
      </c>
      <c r="E3844" t="s">
        <v>1659</v>
      </c>
      <c r="F3844" t="s">
        <v>41</v>
      </c>
      <c r="G3844" t="s">
        <v>1430</v>
      </c>
      <c r="H3844" t="s">
        <v>1430</v>
      </c>
      <c r="I3844" t="s">
        <v>56</v>
      </c>
      <c r="K3844" t="s">
        <v>56</v>
      </c>
    </row>
    <row r="3845" spans="1:11" x14ac:dyDescent="0.2">
      <c r="A3845">
        <v>3185</v>
      </c>
      <c r="B3845" t="s">
        <v>1516</v>
      </c>
      <c r="C3845">
        <v>2006</v>
      </c>
      <c r="D3845" t="s">
        <v>36</v>
      </c>
      <c r="E3845" t="s">
        <v>1666</v>
      </c>
      <c r="F3845" t="s">
        <v>177</v>
      </c>
      <c r="G3845" t="s">
        <v>1436</v>
      </c>
      <c r="H3845" t="s">
        <v>1436</v>
      </c>
      <c r="I3845" t="s">
        <v>56</v>
      </c>
      <c r="K3845" t="s">
        <v>56</v>
      </c>
    </row>
    <row r="3846" spans="1:11" x14ac:dyDescent="0.2">
      <c r="A3846">
        <v>3186</v>
      </c>
      <c r="B3846" t="s">
        <v>1516</v>
      </c>
      <c r="C3846">
        <v>2006</v>
      </c>
      <c r="D3846" t="s">
        <v>36</v>
      </c>
      <c r="E3846" t="s">
        <v>1616</v>
      </c>
      <c r="F3846" t="s">
        <v>1497</v>
      </c>
      <c r="G3846" t="s">
        <v>1344</v>
      </c>
      <c r="H3846" t="s">
        <v>1344</v>
      </c>
      <c r="I3846" t="s">
        <v>56</v>
      </c>
      <c r="K3846" t="s">
        <v>56</v>
      </c>
    </row>
    <row r="3847" spans="1:11" x14ac:dyDescent="0.2">
      <c r="A3847">
        <v>3187</v>
      </c>
      <c r="B3847" t="s">
        <v>1516</v>
      </c>
      <c r="C3847">
        <v>2006</v>
      </c>
      <c r="D3847" t="s">
        <v>36</v>
      </c>
      <c r="E3847" t="s">
        <v>1674</v>
      </c>
      <c r="F3847" t="s">
        <v>1447</v>
      </c>
      <c r="G3847" t="s">
        <v>1448</v>
      </c>
      <c r="H3847" t="s">
        <v>1448</v>
      </c>
      <c r="I3847" t="s">
        <v>56</v>
      </c>
      <c r="K3847" t="s">
        <v>56</v>
      </c>
    </row>
    <row r="3848" spans="1:11" x14ac:dyDescent="0.2">
      <c r="A3848">
        <v>3188</v>
      </c>
      <c r="B3848" t="s">
        <v>1516</v>
      </c>
      <c r="C3848">
        <v>2006</v>
      </c>
      <c r="D3848" t="s">
        <v>36</v>
      </c>
      <c r="E3848" t="s">
        <v>2137</v>
      </c>
      <c r="F3848" t="s">
        <v>1390</v>
      </c>
      <c r="G3848" t="s">
        <v>180</v>
      </c>
      <c r="H3848" t="s">
        <v>1774</v>
      </c>
      <c r="I3848" t="s">
        <v>56</v>
      </c>
      <c r="K3848" t="s">
        <v>56</v>
      </c>
    </row>
    <row r="3849" spans="1:11" x14ac:dyDescent="0.2">
      <c r="A3849">
        <v>3189</v>
      </c>
      <c r="B3849" t="s">
        <v>1516</v>
      </c>
      <c r="C3849">
        <v>2006</v>
      </c>
      <c r="D3849" t="s">
        <v>36</v>
      </c>
      <c r="E3849" t="s">
        <v>529</v>
      </c>
      <c r="F3849" t="s">
        <v>344</v>
      </c>
      <c r="G3849" t="s">
        <v>345</v>
      </c>
      <c r="H3849" t="s">
        <v>345</v>
      </c>
      <c r="I3849" t="s">
        <v>56</v>
      </c>
      <c r="K3849" t="s">
        <v>56</v>
      </c>
    </row>
    <row r="3850" spans="1:11" x14ac:dyDescent="0.2">
      <c r="A3850">
        <v>3190</v>
      </c>
      <c r="B3850" t="s">
        <v>1516</v>
      </c>
      <c r="C3850">
        <v>2006</v>
      </c>
      <c r="D3850" t="s">
        <v>36</v>
      </c>
      <c r="E3850" t="s">
        <v>1692</v>
      </c>
      <c r="F3850" t="s">
        <v>38</v>
      </c>
      <c r="G3850" t="s">
        <v>1476</v>
      </c>
      <c r="H3850" t="s">
        <v>1963</v>
      </c>
      <c r="I3850" t="s">
        <v>56</v>
      </c>
      <c r="K3850" t="s">
        <v>56</v>
      </c>
    </row>
    <row r="3851" spans="1:11" x14ac:dyDescent="0.2">
      <c r="A3851">
        <v>3191</v>
      </c>
      <c r="B3851" t="s">
        <v>1516</v>
      </c>
      <c r="C3851">
        <v>2006</v>
      </c>
      <c r="D3851" t="s">
        <v>36</v>
      </c>
      <c r="E3851" t="s">
        <v>1690</v>
      </c>
      <c r="F3851" t="s">
        <v>1473</v>
      </c>
      <c r="G3851" t="s">
        <v>940</v>
      </c>
      <c r="H3851" t="s">
        <v>940</v>
      </c>
      <c r="I3851" t="s">
        <v>56</v>
      </c>
      <c r="K3851" t="s">
        <v>56</v>
      </c>
    </row>
    <row r="3852" spans="1:11" x14ac:dyDescent="0.2">
      <c r="A3852">
        <v>3192</v>
      </c>
      <c r="B3852" t="s">
        <v>1516</v>
      </c>
      <c r="C3852">
        <v>2006</v>
      </c>
      <c r="D3852" t="s">
        <v>36</v>
      </c>
      <c r="E3852" t="s">
        <v>1716</v>
      </c>
      <c r="F3852" t="s">
        <v>1533</v>
      </c>
      <c r="G3852" t="s">
        <v>1534</v>
      </c>
      <c r="H3852" t="s">
        <v>1534</v>
      </c>
      <c r="I3852" t="s">
        <v>56</v>
      </c>
      <c r="K3852" t="s">
        <v>56</v>
      </c>
    </row>
    <row r="3853" spans="1:11" x14ac:dyDescent="0.2">
      <c r="A3853">
        <v>3193</v>
      </c>
      <c r="B3853" t="s">
        <v>1516</v>
      </c>
      <c r="C3853">
        <v>2006</v>
      </c>
      <c r="D3853" t="s">
        <v>36</v>
      </c>
      <c r="E3853" t="s">
        <v>1688</v>
      </c>
      <c r="F3853" t="s">
        <v>1471</v>
      </c>
      <c r="G3853" t="s">
        <v>1472</v>
      </c>
      <c r="H3853" t="s">
        <v>1472</v>
      </c>
      <c r="I3853" t="s">
        <v>56</v>
      </c>
      <c r="K3853" t="s">
        <v>56</v>
      </c>
    </row>
    <row r="3854" spans="1:11" x14ac:dyDescent="0.2">
      <c r="A3854">
        <v>3194</v>
      </c>
      <c r="B3854" t="s">
        <v>1516</v>
      </c>
      <c r="C3854">
        <v>2006</v>
      </c>
      <c r="D3854" t="s">
        <v>36</v>
      </c>
      <c r="E3854" t="s">
        <v>519</v>
      </c>
      <c r="F3854" t="s">
        <v>6</v>
      </c>
      <c r="G3854" t="s">
        <v>780</v>
      </c>
      <c r="H3854" t="s">
        <v>780</v>
      </c>
      <c r="I3854" t="s">
        <v>56</v>
      </c>
      <c r="K3854" t="s">
        <v>56</v>
      </c>
    </row>
    <row r="3855" spans="1:11" x14ac:dyDescent="0.2">
      <c r="A3855">
        <v>3195</v>
      </c>
      <c r="B3855" t="s">
        <v>1516</v>
      </c>
      <c r="C3855">
        <v>2006</v>
      </c>
      <c r="D3855" t="s">
        <v>36</v>
      </c>
      <c r="E3855" t="s">
        <v>1602</v>
      </c>
      <c r="F3855" t="s">
        <v>99</v>
      </c>
      <c r="G3855" t="s">
        <v>821</v>
      </c>
      <c r="H3855" t="s">
        <v>1954</v>
      </c>
      <c r="I3855" t="s">
        <v>56</v>
      </c>
      <c r="K3855" t="s">
        <v>56</v>
      </c>
    </row>
    <row r="3856" spans="1:11" x14ac:dyDescent="0.2">
      <c r="A3856">
        <v>3196</v>
      </c>
      <c r="B3856" t="s">
        <v>1516</v>
      </c>
      <c r="C3856">
        <v>2006</v>
      </c>
      <c r="D3856" t="s">
        <v>36</v>
      </c>
      <c r="E3856" t="s">
        <v>1689</v>
      </c>
      <c r="F3856" t="s">
        <v>1006</v>
      </c>
      <c r="G3856" t="s">
        <v>1818</v>
      </c>
      <c r="H3856" t="s">
        <v>1818</v>
      </c>
      <c r="I3856" t="s">
        <v>56</v>
      </c>
      <c r="K3856" t="s">
        <v>56</v>
      </c>
    </row>
    <row r="3857" spans="1:11" x14ac:dyDescent="0.2">
      <c r="A3857">
        <v>3197</v>
      </c>
      <c r="B3857" t="s">
        <v>1516</v>
      </c>
      <c r="C3857">
        <v>2006</v>
      </c>
      <c r="D3857" t="s">
        <v>36</v>
      </c>
      <c r="E3857" t="s">
        <v>1589</v>
      </c>
      <c r="F3857" t="s">
        <v>192</v>
      </c>
      <c r="G3857" t="s">
        <v>313</v>
      </c>
      <c r="H3857" t="s">
        <v>313</v>
      </c>
      <c r="I3857" t="s">
        <v>56</v>
      </c>
      <c r="K3857" t="s">
        <v>56</v>
      </c>
    </row>
    <row r="3858" spans="1:11" x14ac:dyDescent="0.2">
      <c r="A3858">
        <v>3198</v>
      </c>
      <c r="B3858" t="s">
        <v>1516</v>
      </c>
      <c r="C3858">
        <v>2006</v>
      </c>
      <c r="D3858" t="s">
        <v>36</v>
      </c>
      <c r="E3858" t="s">
        <v>1205</v>
      </c>
      <c r="F3858" t="s">
        <v>344</v>
      </c>
      <c r="G3858" t="s">
        <v>349</v>
      </c>
      <c r="H3858" t="s">
        <v>349</v>
      </c>
      <c r="I3858" t="s">
        <v>56</v>
      </c>
      <c r="K3858" t="s">
        <v>56</v>
      </c>
    </row>
    <row r="3859" spans="1:11" x14ac:dyDescent="0.2">
      <c r="A3859">
        <v>3199</v>
      </c>
      <c r="B3859" t="s">
        <v>1516</v>
      </c>
      <c r="C3859">
        <v>2006</v>
      </c>
      <c r="D3859" t="s">
        <v>36</v>
      </c>
      <c r="E3859" t="s">
        <v>1268</v>
      </c>
      <c r="F3859" t="s">
        <v>126</v>
      </c>
      <c r="G3859" t="s">
        <v>1216</v>
      </c>
      <c r="H3859" t="s">
        <v>1216</v>
      </c>
      <c r="I3859" t="s">
        <v>56</v>
      </c>
      <c r="K3859" t="s">
        <v>56</v>
      </c>
    </row>
    <row r="3860" spans="1:11" x14ac:dyDescent="0.2">
      <c r="A3860">
        <v>3200</v>
      </c>
      <c r="B3860" t="s">
        <v>1516</v>
      </c>
      <c r="C3860">
        <v>2006</v>
      </c>
      <c r="D3860" t="s">
        <v>36</v>
      </c>
      <c r="E3860" t="s">
        <v>1739</v>
      </c>
      <c r="F3860" t="s">
        <v>6</v>
      </c>
      <c r="G3860" t="s">
        <v>1573</v>
      </c>
      <c r="H3860" t="s">
        <v>1573</v>
      </c>
      <c r="I3860" t="s">
        <v>56</v>
      </c>
      <c r="K3860" t="s">
        <v>56</v>
      </c>
    </row>
    <row r="3861" spans="1:11" x14ac:dyDescent="0.2">
      <c r="A3861">
        <v>3201</v>
      </c>
      <c r="B3861" t="s">
        <v>1516</v>
      </c>
      <c r="C3861">
        <v>2006</v>
      </c>
      <c r="D3861" t="s">
        <v>36</v>
      </c>
      <c r="E3861" t="s">
        <v>1389</v>
      </c>
      <c r="F3861" t="s">
        <v>344</v>
      </c>
      <c r="G3861" t="s">
        <v>289</v>
      </c>
      <c r="H3861" t="s">
        <v>289</v>
      </c>
      <c r="I3861" t="s">
        <v>56</v>
      </c>
      <c r="K3861" t="s">
        <v>56</v>
      </c>
    </row>
    <row r="3862" spans="1:11" x14ac:dyDescent="0.2">
      <c r="A3862">
        <v>3202</v>
      </c>
      <c r="B3862" t="s">
        <v>1516</v>
      </c>
      <c r="C3862">
        <v>2006</v>
      </c>
      <c r="D3862" t="s">
        <v>36</v>
      </c>
      <c r="E3862" t="s">
        <v>583</v>
      </c>
      <c r="F3862" t="s">
        <v>37</v>
      </c>
      <c r="G3862" t="s">
        <v>584</v>
      </c>
      <c r="H3862" t="s">
        <v>584</v>
      </c>
      <c r="I3862" t="s">
        <v>56</v>
      </c>
      <c r="K3862" t="s">
        <v>56</v>
      </c>
    </row>
    <row r="3863" spans="1:11" x14ac:dyDescent="0.2">
      <c r="A3863">
        <v>3203</v>
      </c>
      <c r="B3863" t="s">
        <v>1516</v>
      </c>
      <c r="C3863">
        <v>2006</v>
      </c>
      <c r="D3863" t="s">
        <v>36</v>
      </c>
      <c r="E3863" t="s">
        <v>1280</v>
      </c>
      <c r="F3863" t="s">
        <v>299</v>
      </c>
      <c r="G3863" t="s">
        <v>1243</v>
      </c>
      <c r="H3863" t="s">
        <v>1243</v>
      </c>
      <c r="I3863" t="s">
        <v>56</v>
      </c>
      <c r="J3863" t="s">
        <v>56</v>
      </c>
      <c r="K3863" t="s">
        <v>56</v>
      </c>
    </row>
    <row r="3864" spans="1:11" x14ac:dyDescent="0.2">
      <c r="A3864">
        <v>3204</v>
      </c>
      <c r="B3864" t="s">
        <v>1516</v>
      </c>
      <c r="C3864">
        <v>2006</v>
      </c>
      <c r="D3864" t="s">
        <v>36</v>
      </c>
      <c r="E3864" t="s">
        <v>1667</v>
      </c>
      <c r="F3864" t="s">
        <v>41</v>
      </c>
      <c r="G3864" t="s">
        <v>1438</v>
      </c>
      <c r="H3864" t="s">
        <v>1438</v>
      </c>
      <c r="I3864" t="s">
        <v>56</v>
      </c>
      <c r="K3864" t="s">
        <v>56</v>
      </c>
    </row>
    <row r="3865" spans="1:11" x14ac:dyDescent="0.2">
      <c r="A3865">
        <v>3205</v>
      </c>
      <c r="B3865" t="s">
        <v>1516</v>
      </c>
      <c r="C3865">
        <v>2006</v>
      </c>
      <c r="D3865" t="s">
        <v>36</v>
      </c>
      <c r="E3865" t="s">
        <v>498</v>
      </c>
      <c r="F3865" t="s">
        <v>1354</v>
      </c>
      <c r="G3865" t="s">
        <v>291</v>
      </c>
      <c r="H3865" t="s">
        <v>291</v>
      </c>
      <c r="I3865" t="s">
        <v>56</v>
      </c>
      <c r="K3865" t="s">
        <v>56</v>
      </c>
    </row>
    <row r="3866" spans="1:11" x14ac:dyDescent="0.2">
      <c r="A3866">
        <v>3206</v>
      </c>
      <c r="B3866" t="s">
        <v>1516</v>
      </c>
      <c r="C3866">
        <v>2006</v>
      </c>
      <c r="D3866" t="s">
        <v>4</v>
      </c>
      <c r="E3866" t="s">
        <v>767</v>
      </c>
      <c r="F3866" t="s">
        <v>192</v>
      </c>
      <c r="G3866" t="s">
        <v>1383</v>
      </c>
      <c r="H3866" t="s">
        <v>768</v>
      </c>
      <c r="I3866" t="s">
        <v>56</v>
      </c>
      <c r="K3866" t="s">
        <v>56</v>
      </c>
    </row>
    <row r="3867" spans="1:11" x14ac:dyDescent="0.2">
      <c r="A3867">
        <v>3207</v>
      </c>
      <c r="B3867" t="s">
        <v>1516</v>
      </c>
      <c r="C3867">
        <v>2006</v>
      </c>
      <c r="D3867" t="s">
        <v>7</v>
      </c>
      <c r="E3867" t="s">
        <v>301</v>
      </c>
      <c r="F3867" t="s">
        <v>344</v>
      </c>
      <c r="G3867" t="s">
        <v>1755</v>
      </c>
      <c r="H3867" t="s">
        <v>1755</v>
      </c>
      <c r="I3867" t="s">
        <v>56</v>
      </c>
      <c r="K3867" t="s">
        <v>56</v>
      </c>
    </row>
    <row r="3868" spans="1:11" x14ac:dyDescent="0.2">
      <c r="A3868">
        <v>3208</v>
      </c>
      <c r="B3868" t="s">
        <v>1516</v>
      </c>
      <c r="C3868">
        <v>2006</v>
      </c>
      <c r="D3868" t="s">
        <v>7</v>
      </c>
      <c r="E3868" t="s">
        <v>1072</v>
      </c>
      <c r="F3868" t="s">
        <v>1073</v>
      </c>
      <c r="G3868" t="s">
        <v>1289</v>
      </c>
      <c r="H3868" t="s">
        <v>141</v>
      </c>
      <c r="I3868" t="s">
        <v>56</v>
      </c>
      <c r="K3868" t="s">
        <v>56</v>
      </c>
    </row>
    <row r="3869" spans="1:11" x14ac:dyDescent="0.2">
      <c r="A3869">
        <v>3209</v>
      </c>
      <c r="B3869" t="s">
        <v>1516</v>
      </c>
      <c r="C3869">
        <v>2006</v>
      </c>
      <c r="D3869" t="s">
        <v>7</v>
      </c>
      <c r="E3869" t="s">
        <v>1520</v>
      </c>
      <c r="F3869" t="s">
        <v>816</v>
      </c>
      <c r="G3869" t="s">
        <v>1521</v>
      </c>
      <c r="H3869" t="s">
        <v>1962</v>
      </c>
      <c r="I3869" t="s">
        <v>56</v>
      </c>
      <c r="K3869" t="s">
        <v>56</v>
      </c>
    </row>
    <row r="3870" spans="1:11" x14ac:dyDescent="0.2">
      <c r="A3870">
        <v>3217</v>
      </c>
      <c r="B3870" t="s">
        <v>1516</v>
      </c>
      <c r="C3870">
        <v>2006</v>
      </c>
      <c r="D3870" t="s">
        <v>7</v>
      </c>
      <c r="E3870" t="s">
        <v>27</v>
      </c>
      <c r="F3870" t="s">
        <v>192</v>
      </c>
      <c r="G3870" t="s">
        <v>80</v>
      </c>
      <c r="H3870" t="s">
        <v>80</v>
      </c>
      <c r="I3870" t="s">
        <v>56</v>
      </c>
      <c r="K3870" t="s">
        <v>56</v>
      </c>
    </row>
    <row r="3871" spans="1:11" x14ac:dyDescent="0.2">
      <c r="A3871">
        <v>3210</v>
      </c>
      <c r="B3871" t="s">
        <v>1516</v>
      </c>
      <c r="C3871">
        <v>2006</v>
      </c>
      <c r="D3871" t="s">
        <v>7</v>
      </c>
      <c r="E3871" t="s">
        <v>1518</v>
      </c>
      <c r="F3871" t="s">
        <v>1464</v>
      </c>
      <c r="G3871" t="s">
        <v>67</v>
      </c>
      <c r="H3871" t="s">
        <v>67</v>
      </c>
      <c r="I3871" t="s">
        <v>56</v>
      </c>
      <c r="K3871" t="s">
        <v>56</v>
      </c>
    </row>
    <row r="3872" spans="1:11" x14ac:dyDescent="0.2">
      <c r="A3872">
        <v>3211</v>
      </c>
      <c r="B3872" t="s">
        <v>1516</v>
      </c>
      <c r="C3872">
        <v>2006</v>
      </c>
      <c r="D3872" t="s">
        <v>7</v>
      </c>
      <c r="E3872" t="s">
        <v>1382</v>
      </c>
      <c r="F3872" t="s">
        <v>38</v>
      </c>
      <c r="G3872" t="s">
        <v>120</v>
      </c>
      <c r="H3872" t="s">
        <v>120</v>
      </c>
      <c r="I3872" t="s">
        <v>56</v>
      </c>
      <c r="K3872" t="s">
        <v>56</v>
      </c>
    </row>
    <row r="3873" spans="1:11" x14ac:dyDescent="0.2">
      <c r="A3873">
        <v>3212</v>
      </c>
      <c r="B3873" t="s">
        <v>1516</v>
      </c>
      <c r="C3873">
        <v>2006</v>
      </c>
      <c r="D3873" t="s">
        <v>7</v>
      </c>
      <c r="E3873" t="s">
        <v>1517</v>
      </c>
      <c r="F3873" t="s">
        <v>6</v>
      </c>
      <c r="G3873" t="s">
        <v>1463</v>
      </c>
      <c r="H3873" t="s">
        <v>1463</v>
      </c>
      <c r="I3873" t="s">
        <v>56</v>
      </c>
      <c r="K3873" t="s">
        <v>56</v>
      </c>
    </row>
    <row r="3874" spans="1:11" x14ac:dyDescent="0.2">
      <c r="A3874">
        <v>3213</v>
      </c>
      <c r="B3874" t="s">
        <v>1516</v>
      </c>
      <c r="C3874">
        <v>2006</v>
      </c>
      <c r="D3874" t="s">
        <v>7</v>
      </c>
      <c r="E3874" t="s">
        <v>1524</v>
      </c>
      <c r="F3874" t="s">
        <v>1525</v>
      </c>
      <c r="G3874" t="s">
        <v>133</v>
      </c>
      <c r="H3874" t="s">
        <v>133</v>
      </c>
      <c r="I3874" t="s">
        <v>56</v>
      </c>
      <c r="K3874" t="s">
        <v>56</v>
      </c>
    </row>
    <row r="3875" spans="1:11" x14ac:dyDescent="0.2">
      <c r="A3875">
        <v>3214</v>
      </c>
      <c r="B3875" t="s">
        <v>1516</v>
      </c>
      <c r="C3875">
        <v>2006</v>
      </c>
      <c r="D3875" t="s">
        <v>7</v>
      </c>
      <c r="E3875" t="s">
        <v>720</v>
      </c>
      <c r="F3875" t="s">
        <v>889</v>
      </c>
      <c r="G3875" t="s">
        <v>155</v>
      </c>
      <c r="H3875" t="s">
        <v>155</v>
      </c>
      <c r="I3875" t="s">
        <v>56</v>
      </c>
      <c r="K3875" t="s">
        <v>56</v>
      </c>
    </row>
    <row r="3876" spans="1:11" x14ac:dyDescent="0.2">
      <c r="A3876">
        <v>3215</v>
      </c>
      <c r="B3876" t="s">
        <v>1516</v>
      </c>
      <c r="C3876">
        <v>2006</v>
      </c>
      <c r="D3876" t="s">
        <v>7</v>
      </c>
      <c r="E3876" t="s">
        <v>21</v>
      </c>
      <c r="F3876" t="s">
        <v>6</v>
      </c>
      <c r="G3876" t="s">
        <v>77</v>
      </c>
      <c r="H3876" t="s">
        <v>77</v>
      </c>
      <c r="I3876" t="s">
        <v>56</v>
      </c>
      <c r="K3876" t="s">
        <v>56</v>
      </c>
    </row>
    <row r="3877" spans="1:11" x14ac:dyDescent="0.2">
      <c r="A3877">
        <v>3216</v>
      </c>
      <c r="B3877" t="s">
        <v>1516</v>
      </c>
      <c r="C3877">
        <v>2006</v>
      </c>
      <c r="D3877" t="s">
        <v>7</v>
      </c>
      <c r="E3877" t="s">
        <v>467</v>
      </c>
      <c r="F3877" t="s">
        <v>757</v>
      </c>
      <c r="G3877" t="s">
        <v>644</v>
      </c>
      <c r="H3877" t="s">
        <v>644</v>
      </c>
      <c r="I3877" t="s">
        <v>56</v>
      </c>
      <c r="K3877" t="s">
        <v>56</v>
      </c>
    </row>
    <row r="3878" spans="1:11" x14ac:dyDescent="0.2">
      <c r="A3878">
        <v>3218</v>
      </c>
      <c r="B3878" t="s">
        <v>1516</v>
      </c>
      <c r="C3878">
        <v>2006</v>
      </c>
      <c r="D3878" t="s">
        <v>7</v>
      </c>
      <c r="E3878" t="s">
        <v>1281</v>
      </c>
      <c r="F3878" t="s">
        <v>197</v>
      </c>
      <c r="G3878" t="s">
        <v>680</v>
      </c>
      <c r="H3878" t="s">
        <v>680</v>
      </c>
      <c r="I3878" t="s">
        <v>56</v>
      </c>
      <c r="K3878" t="s">
        <v>56</v>
      </c>
    </row>
    <row r="3879" spans="1:11" x14ac:dyDescent="0.2">
      <c r="A3879">
        <v>3219</v>
      </c>
      <c r="B3879" t="s">
        <v>1516</v>
      </c>
      <c r="C3879">
        <v>2006</v>
      </c>
      <c r="D3879" t="s">
        <v>7</v>
      </c>
      <c r="E3879" t="s">
        <v>1758</v>
      </c>
      <c r="F3879" t="s">
        <v>217</v>
      </c>
      <c r="G3879" t="s">
        <v>143</v>
      </c>
      <c r="H3879" t="s">
        <v>143</v>
      </c>
      <c r="I3879" t="s">
        <v>56</v>
      </c>
      <c r="K3879" t="s">
        <v>56</v>
      </c>
    </row>
    <row r="3880" spans="1:11" x14ac:dyDescent="0.2">
      <c r="A3880">
        <v>3220</v>
      </c>
      <c r="B3880" t="s">
        <v>1516</v>
      </c>
      <c r="C3880">
        <v>2006</v>
      </c>
      <c r="D3880" t="s">
        <v>7</v>
      </c>
      <c r="E3880" t="s">
        <v>1522</v>
      </c>
      <c r="F3880" t="s">
        <v>148</v>
      </c>
      <c r="G3880" t="s">
        <v>1909</v>
      </c>
      <c r="H3880" t="s">
        <v>1909</v>
      </c>
      <c r="I3880" t="s">
        <v>56</v>
      </c>
      <c r="K3880" t="s">
        <v>56</v>
      </c>
    </row>
    <row r="3881" spans="1:11" x14ac:dyDescent="0.2">
      <c r="A3881">
        <v>3221</v>
      </c>
      <c r="B3881" t="s">
        <v>1516</v>
      </c>
      <c r="C3881">
        <v>2006</v>
      </c>
      <c r="D3881" t="s">
        <v>7</v>
      </c>
      <c r="E3881" t="s">
        <v>1384</v>
      </c>
      <c r="F3881" t="s">
        <v>1385</v>
      </c>
      <c r="G3881" t="s">
        <v>1386</v>
      </c>
      <c r="H3881" t="s">
        <v>1386</v>
      </c>
      <c r="I3881" t="s">
        <v>56</v>
      </c>
      <c r="K3881" t="s">
        <v>56</v>
      </c>
    </row>
    <row r="3882" spans="1:11" x14ac:dyDescent="0.2">
      <c r="A3882">
        <v>3222</v>
      </c>
      <c r="B3882" t="s">
        <v>1516</v>
      </c>
      <c r="C3882">
        <v>2006</v>
      </c>
      <c r="D3882" t="s">
        <v>7</v>
      </c>
      <c r="E3882" t="s">
        <v>1523</v>
      </c>
      <c r="F3882" t="s">
        <v>1317</v>
      </c>
      <c r="G3882" t="s">
        <v>1318</v>
      </c>
      <c r="H3882" t="s">
        <v>1318</v>
      </c>
      <c r="I3882" t="s">
        <v>56</v>
      </c>
      <c r="K3882" t="s">
        <v>56</v>
      </c>
    </row>
    <row r="3883" spans="1:11" x14ac:dyDescent="0.2">
      <c r="A3883">
        <v>3223</v>
      </c>
      <c r="B3883" t="s">
        <v>1516</v>
      </c>
      <c r="C3883">
        <v>2006</v>
      </c>
      <c r="D3883" t="s">
        <v>7</v>
      </c>
      <c r="E3883" t="s">
        <v>1387</v>
      </c>
      <c r="F3883" t="s">
        <v>6</v>
      </c>
      <c r="G3883" t="s">
        <v>1388</v>
      </c>
      <c r="H3883" t="s">
        <v>1955</v>
      </c>
      <c r="I3883" t="s">
        <v>56</v>
      </c>
      <c r="K3883" t="s">
        <v>56</v>
      </c>
    </row>
    <row r="3884" spans="1:11" x14ac:dyDescent="0.2">
      <c r="A3884">
        <v>3224</v>
      </c>
      <c r="B3884" t="s">
        <v>1516</v>
      </c>
      <c r="C3884">
        <v>2006</v>
      </c>
      <c r="D3884" t="s">
        <v>7</v>
      </c>
      <c r="E3884" t="s">
        <v>892</v>
      </c>
      <c r="F3884" t="s">
        <v>192</v>
      </c>
      <c r="G3884" t="s">
        <v>159</v>
      </c>
      <c r="H3884" t="s">
        <v>159</v>
      </c>
      <c r="I3884" t="s">
        <v>56</v>
      </c>
      <c r="K3884" t="s">
        <v>56</v>
      </c>
    </row>
    <row r="3885" spans="1:11" x14ac:dyDescent="0.2">
      <c r="A3885">
        <v>3225</v>
      </c>
      <c r="B3885" t="s">
        <v>1516</v>
      </c>
      <c r="C3885">
        <v>2006</v>
      </c>
      <c r="D3885" t="s">
        <v>7</v>
      </c>
      <c r="E3885" t="s">
        <v>1379</v>
      </c>
      <c r="F3885" t="s">
        <v>1519</v>
      </c>
      <c r="G3885" t="s">
        <v>1380</v>
      </c>
      <c r="H3885" t="s">
        <v>1380</v>
      </c>
      <c r="I3885" t="s">
        <v>56</v>
      </c>
      <c r="K3885" t="s">
        <v>56</v>
      </c>
    </row>
    <row r="3886" spans="1:11" x14ac:dyDescent="0.2">
      <c r="A3886">
        <v>3226</v>
      </c>
      <c r="B3886" t="s">
        <v>1516</v>
      </c>
      <c r="C3886">
        <v>2006</v>
      </c>
      <c r="D3886" t="s">
        <v>7</v>
      </c>
      <c r="E3886" t="s">
        <v>522</v>
      </c>
      <c r="F3886" t="s">
        <v>6</v>
      </c>
      <c r="G3886" t="s">
        <v>334</v>
      </c>
      <c r="H3886" t="s">
        <v>334</v>
      </c>
      <c r="I3886" t="s">
        <v>56</v>
      </c>
      <c r="K3886" t="s">
        <v>56</v>
      </c>
    </row>
    <row r="3887" spans="1:11" x14ac:dyDescent="0.2">
      <c r="A3887">
        <v>3227</v>
      </c>
      <c r="B3887" t="s">
        <v>1516</v>
      </c>
      <c r="C3887">
        <v>2006</v>
      </c>
      <c r="D3887" t="s">
        <v>7</v>
      </c>
      <c r="E3887" t="s">
        <v>24</v>
      </c>
      <c r="F3887" t="s">
        <v>954</v>
      </c>
      <c r="G3887" t="s">
        <v>552</v>
      </c>
      <c r="H3887" t="s">
        <v>552</v>
      </c>
      <c r="I3887" t="s">
        <v>56</v>
      </c>
      <c r="K3887" t="s">
        <v>56</v>
      </c>
    </row>
    <row r="3888" spans="1:11" x14ac:dyDescent="0.2">
      <c r="A3888">
        <v>3228</v>
      </c>
      <c r="B3888" t="s">
        <v>1516</v>
      </c>
      <c r="C3888">
        <v>2006</v>
      </c>
      <c r="D3888" t="s">
        <v>7</v>
      </c>
      <c r="E3888" t="s">
        <v>1201</v>
      </c>
      <c r="F3888" t="s">
        <v>38</v>
      </c>
      <c r="G3888" t="s">
        <v>1381</v>
      </c>
      <c r="H3888" t="s">
        <v>1381</v>
      </c>
      <c r="I3888" t="s">
        <v>56</v>
      </c>
      <c r="K3888" t="s">
        <v>56</v>
      </c>
    </row>
    <row r="3889" spans="1:11" x14ac:dyDescent="0.2">
      <c r="A3889">
        <v>3229</v>
      </c>
      <c r="B3889" t="s">
        <v>1516</v>
      </c>
      <c r="C3889">
        <v>2006</v>
      </c>
      <c r="D3889" t="s">
        <v>7</v>
      </c>
      <c r="E3889" t="s">
        <v>971</v>
      </c>
      <c r="F3889" t="s">
        <v>38</v>
      </c>
      <c r="G3889" t="s">
        <v>972</v>
      </c>
      <c r="H3889" t="s">
        <v>972</v>
      </c>
      <c r="I3889" t="s">
        <v>56</v>
      </c>
      <c r="K3889" t="s">
        <v>56</v>
      </c>
    </row>
    <row r="3890" spans="1:11" x14ac:dyDescent="0.2">
      <c r="A3890">
        <v>3230</v>
      </c>
      <c r="B3890" t="s">
        <v>1516</v>
      </c>
      <c r="C3890">
        <v>2006</v>
      </c>
      <c r="D3890" t="s">
        <v>6</v>
      </c>
      <c r="E3890" t="s">
        <v>1259</v>
      </c>
      <c r="F3890" t="s">
        <v>124</v>
      </c>
      <c r="G3890" t="s">
        <v>69</v>
      </c>
      <c r="H3890" t="s">
        <v>69</v>
      </c>
      <c r="I3890" t="s">
        <v>56</v>
      </c>
      <c r="K3890" t="s">
        <v>56</v>
      </c>
    </row>
    <row r="3891" spans="1:11" x14ac:dyDescent="0.2">
      <c r="A3891">
        <v>3231</v>
      </c>
      <c r="B3891" t="s">
        <v>1516</v>
      </c>
      <c r="C3891">
        <v>2006</v>
      </c>
      <c r="D3891" t="s">
        <v>5</v>
      </c>
      <c r="E3891" t="s">
        <v>1580</v>
      </c>
      <c r="F3891" t="s">
        <v>158</v>
      </c>
      <c r="G3891" t="s">
        <v>908</v>
      </c>
      <c r="H3891" t="s">
        <v>110</v>
      </c>
      <c r="I3891" t="s">
        <v>56</v>
      </c>
      <c r="K3891" t="s">
        <v>56</v>
      </c>
    </row>
    <row r="3892" spans="1:11" x14ac:dyDescent="0.2">
      <c r="A3892">
        <v>3232</v>
      </c>
      <c r="B3892" t="s">
        <v>1769</v>
      </c>
      <c r="C3892">
        <v>2005</v>
      </c>
      <c r="D3892" t="s">
        <v>36</v>
      </c>
      <c r="E3892" t="s">
        <v>1460</v>
      </c>
      <c r="F3892" t="s">
        <v>6</v>
      </c>
      <c r="G3892" t="s">
        <v>1925</v>
      </c>
      <c r="H3892" t="s">
        <v>1925</v>
      </c>
      <c r="I3892" t="s">
        <v>56</v>
      </c>
      <c r="K3892" t="s">
        <v>56</v>
      </c>
    </row>
    <row r="3893" spans="1:11" x14ac:dyDescent="0.2">
      <c r="A3893">
        <v>3233</v>
      </c>
      <c r="B3893" t="s">
        <v>1769</v>
      </c>
      <c r="C3893">
        <v>2005</v>
      </c>
      <c r="D3893" t="s">
        <v>36</v>
      </c>
      <c r="E3893" t="s">
        <v>448</v>
      </c>
      <c r="F3893" t="s">
        <v>197</v>
      </c>
      <c r="G3893" t="s">
        <v>221</v>
      </c>
      <c r="H3893" t="s">
        <v>221</v>
      </c>
      <c r="I3893" t="s">
        <v>56</v>
      </c>
      <c r="K3893" t="s">
        <v>56</v>
      </c>
    </row>
    <row r="3894" spans="1:11" x14ac:dyDescent="0.2">
      <c r="A3894">
        <v>3234</v>
      </c>
      <c r="B3894" t="s">
        <v>1769</v>
      </c>
      <c r="C3894">
        <v>2005</v>
      </c>
      <c r="D3894" t="s">
        <v>36</v>
      </c>
      <c r="E3894" t="s">
        <v>703</v>
      </c>
      <c r="F3894" t="s">
        <v>6</v>
      </c>
      <c r="G3894" t="s">
        <v>704</v>
      </c>
      <c r="H3894" t="s">
        <v>704</v>
      </c>
      <c r="I3894" t="s">
        <v>56</v>
      </c>
      <c r="K3894" t="s">
        <v>56</v>
      </c>
    </row>
    <row r="3895" spans="1:11" x14ac:dyDescent="0.2">
      <c r="A3895">
        <v>3235</v>
      </c>
      <c r="B3895" t="s">
        <v>1769</v>
      </c>
      <c r="C3895">
        <v>2005</v>
      </c>
      <c r="D3895" t="s">
        <v>36</v>
      </c>
      <c r="E3895" t="s">
        <v>765</v>
      </c>
      <c r="F3895" t="s">
        <v>6</v>
      </c>
      <c r="G3895" t="s">
        <v>1288</v>
      </c>
      <c r="H3895" t="s">
        <v>766</v>
      </c>
      <c r="I3895" t="s">
        <v>56</v>
      </c>
      <c r="K3895" t="s">
        <v>56</v>
      </c>
    </row>
    <row r="3896" spans="1:11" x14ac:dyDescent="0.2">
      <c r="A3896">
        <v>3236</v>
      </c>
      <c r="B3896" t="s">
        <v>1769</v>
      </c>
      <c r="C3896">
        <v>2005</v>
      </c>
      <c r="D3896" t="s">
        <v>36</v>
      </c>
      <c r="E3896" t="s">
        <v>649</v>
      </c>
      <c r="F3896" t="s">
        <v>6</v>
      </c>
      <c r="G3896" t="s">
        <v>1153</v>
      </c>
      <c r="H3896" t="s">
        <v>650</v>
      </c>
      <c r="I3896" t="s">
        <v>56</v>
      </c>
      <c r="K3896" t="s">
        <v>56</v>
      </c>
    </row>
    <row r="3897" spans="1:11" x14ac:dyDescent="0.2">
      <c r="A3897">
        <v>3237</v>
      </c>
      <c r="B3897" t="s">
        <v>1769</v>
      </c>
      <c r="C3897">
        <v>2005</v>
      </c>
      <c r="D3897" t="s">
        <v>36</v>
      </c>
      <c r="E3897" t="s">
        <v>489</v>
      </c>
      <c r="F3897" t="s">
        <v>6</v>
      </c>
      <c r="G3897" t="s">
        <v>276</v>
      </c>
      <c r="H3897" t="s">
        <v>276</v>
      </c>
      <c r="I3897" t="s">
        <v>56</v>
      </c>
      <c r="K3897" t="s">
        <v>56</v>
      </c>
    </row>
    <row r="3898" spans="1:11" x14ac:dyDescent="0.2">
      <c r="A3898">
        <v>3238</v>
      </c>
      <c r="B3898" t="s">
        <v>1769</v>
      </c>
      <c r="C3898">
        <v>2005</v>
      </c>
      <c r="D3898" t="s">
        <v>36</v>
      </c>
      <c r="E3898" t="s">
        <v>301</v>
      </c>
      <c r="F3898" t="s">
        <v>344</v>
      </c>
      <c r="G3898" t="s">
        <v>1755</v>
      </c>
      <c r="H3898" t="s">
        <v>1755</v>
      </c>
      <c r="I3898" t="s">
        <v>56</v>
      </c>
      <c r="K3898" t="s">
        <v>56</v>
      </c>
    </row>
    <row r="3899" spans="1:11" x14ac:dyDescent="0.2">
      <c r="A3899">
        <v>3239</v>
      </c>
      <c r="B3899" t="s">
        <v>1769</v>
      </c>
      <c r="C3899">
        <v>2005</v>
      </c>
      <c r="D3899" t="s">
        <v>36</v>
      </c>
      <c r="E3899" t="s">
        <v>1847</v>
      </c>
      <c r="F3899" t="s">
        <v>41</v>
      </c>
      <c r="G3899" t="s">
        <v>1848</v>
      </c>
      <c r="H3899" t="s">
        <v>1848</v>
      </c>
      <c r="I3899" t="s">
        <v>56</v>
      </c>
      <c r="K3899" t="s">
        <v>56</v>
      </c>
    </row>
    <row r="3900" spans="1:11" x14ac:dyDescent="0.2">
      <c r="A3900">
        <v>3240</v>
      </c>
      <c r="B3900" t="s">
        <v>1769</v>
      </c>
      <c r="C3900">
        <v>2005</v>
      </c>
      <c r="D3900" t="s">
        <v>36</v>
      </c>
      <c r="E3900" t="s">
        <v>1847</v>
      </c>
      <c r="F3900" t="s">
        <v>41</v>
      </c>
      <c r="G3900" t="s">
        <v>1848</v>
      </c>
      <c r="H3900" t="s">
        <v>1848</v>
      </c>
      <c r="I3900" t="s">
        <v>56</v>
      </c>
      <c r="K3900" t="s">
        <v>56</v>
      </c>
    </row>
    <row r="3901" spans="1:11" x14ac:dyDescent="0.2">
      <c r="A3901">
        <v>3241</v>
      </c>
      <c r="B3901" t="s">
        <v>1769</v>
      </c>
      <c r="C3901">
        <v>2005</v>
      </c>
      <c r="D3901" t="s">
        <v>36</v>
      </c>
      <c r="E3901" t="s">
        <v>1715</v>
      </c>
      <c r="F3901" t="s">
        <v>1531</v>
      </c>
      <c r="G3901" t="s">
        <v>1532</v>
      </c>
      <c r="H3901" t="s">
        <v>1532</v>
      </c>
      <c r="I3901" t="s">
        <v>56</v>
      </c>
      <c r="K3901" t="s">
        <v>56</v>
      </c>
    </row>
    <row r="3902" spans="1:11" x14ac:dyDescent="0.2">
      <c r="A3902">
        <v>3242</v>
      </c>
      <c r="B3902" t="s">
        <v>1769</v>
      </c>
      <c r="C3902">
        <v>2005</v>
      </c>
      <c r="D3902" t="s">
        <v>36</v>
      </c>
      <c r="E3902" t="s">
        <v>1811</v>
      </c>
      <c r="F3902" t="s">
        <v>39</v>
      </c>
      <c r="G3902" t="s">
        <v>300</v>
      </c>
      <c r="H3902" t="s">
        <v>300</v>
      </c>
      <c r="I3902" t="s">
        <v>56</v>
      </c>
      <c r="K3902" t="s">
        <v>56</v>
      </c>
    </row>
    <row r="3903" spans="1:11" x14ac:dyDescent="0.2">
      <c r="A3903">
        <v>3243</v>
      </c>
      <c r="B3903" t="s">
        <v>1769</v>
      </c>
      <c r="C3903">
        <v>2005</v>
      </c>
      <c r="D3903" t="s">
        <v>36</v>
      </c>
      <c r="E3903" t="s">
        <v>1748</v>
      </c>
      <c r="F3903" t="s">
        <v>148</v>
      </c>
      <c r="G3903" t="s">
        <v>178</v>
      </c>
      <c r="H3903" t="s">
        <v>1965</v>
      </c>
      <c r="I3903" t="s">
        <v>56</v>
      </c>
      <c r="K3903" t="s">
        <v>56</v>
      </c>
    </row>
    <row r="3904" spans="1:11" x14ac:dyDescent="0.2">
      <c r="A3904">
        <v>3244</v>
      </c>
      <c r="B3904" t="s">
        <v>1769</v>
      </c>
      <c r="C3904">
        <v>2005</v>
      </c>
      <c r="D3904" t="s">
        <v>36</v>
      </c>
      <c r="E3904" t="s">
        <v>1110</v>
      </c>
      <c r="F3904" t="s">
        <v>6</v>
      </c>
      <c r="G3904" t="s">
        <v>1111</v>
      </c>
      <c r="H3904" t="s">
        <v>1111</v>
      </c>
      <c r="I3904" t="s">
        <v>56</v>
      </c>
      <c r="K3904" t="s">
        <v>56</v>
      </c>
    </row>
    <row r="3905" spans="1:11" x14ac:dyDescent="0.2">
      <c r="A3905">
        <v>3245</v>
      </c>
      <c r="B3905" t="s">
        <v>1769</v>
      </c>
      <c r="C3905">
        <v>2005</v>
      </c>
      <c r="D3905" t="s">
        <v>36</v>
      </c>
      <c r="E3905" t="s">
        <v>1664</v>
      </c>
      <c r="F3905" t="s">
        <v>124</v>
      </c>
      <c r="G3905" t="s">
        <v>249</v>
      </c>
      <c r="H3905" t="s">
        <v>1951</v>
      </c>
      <c r="I3905" t="s">
        <v>56</v>
      </c>
      <c r="K3905" t="s">
        <v>56</v>
      </c>
    </row>
    <row r="3906" spans="1:11" x14ac:dyDescent="0.2">
      <c r="A3906">
        <v>3246</v>
      </c>
      <c r="B3906" t="s">
        <v>1769</v>
      </c>
      <c r="C3906">
        <v>2005</v>
      </c>
      <c r="D3906" t="s">
        <v>36</v>
      </c>
      <c r="E3906" t="s">
        <v>1708</v>
      </c>
      <c r="F3906" t="s">
        <v>1505</v>
      </c>
      <c r="G3906" t="s">
        <v>1506</v>
      </c>
      <c r="H3906" t="s">
        <v>1506</v>
      </c>
      <c r="I3906" t="s">
        <v>56</v>
      </c>
      <c r="K3906" t="s">
        <v>56</v>
      </c>
    </row>
    <row r="3907" spans="1:11" x14ac:dyDescent="0.2">
      <c r="A3907">
        <v>3247</v>
      </c>
      <c r="B3907" t="s">
        <v>1769</v>
      </c>
      <c r="C3907">
        <v>2005</v>
      </c>
      <c r="D3907" t="s">
        <v>36</v>
      </c>
      <c r="E3907" t="s">
        <v>384</v>
      </c>
      <c r="F3907" t="s">
        <v>1836</v>
      </c>
      <c r="G3907" t="s">
        <v>123</v>
      </c>
      <c r="H3907" t="s">
        <v>123</v>
      </c>
      <c r="I3907" t="s">
        <v>56</v>
      </c>
      <c r="K3907" t="s">
        <v>56</v>
      </c>
    </row>
    <row r="3908" spans="1:11" x14ac:dyDescent="0.2">
      <c r="A3908">
        <v>3248</v>
      </c>
      <c r="B3908" t="s">
        <v>1769</v>
      </c>
      <c r="C3908">
        <v>2005</v>
      </c>
      <c r="D3908" t="s">
        <v>36</v>
      </c>
      <c r="E3908" t="s">
        <v>576</v>
      </c>
      <c r="F3908" t="s">
        <v>577</v>
      </c>
      <c r="G3908" t="s">
        <v>578</v>
      </c>
      <c r="H3908" t="s">
        <v>1530</v>
      </c>
      <c r="I3908" t="s">
        <v>56</v>
      </c>
      <c r="K3908" t="s">
        <v>56</v>
      </c>
    </row>
    <row r="3909" spans="1:11" x14ac:dyDescent="0.2">
      <c r="A3909">
        <v>3249</v>
      </c>
      <c r="B3909" t="s">
        <v>1769</v>
      </c>
      <c r="C3909">
        <v>2005</v>
      </c>
      <c r="D3909" t="s">
        <v>36</v>
      </c>
      <c r="E3909" t="s">
        <v>1819</v>
      </c>
      <c r="F3909" t="s">
        <v>38</v>
      </c>
      <c r="G3909" t="s">
        <v>1820</v>
      </c>
      <c r="H3909" t="s">
        <v>1820</v>
      </c>
      <c r="I3909" t="s">
        <v>56</v>
      </c>
      <c r="K3909" t="s">
        <v>56</v>
      </c>
    </row>
    <row r="3910" spans="1:11" x14ac:dyDescent="0.2">
      <c r="A3910">
        <v>3250</v>
      </c>
      <c r="B3910" t="s">
        <v>1769</v>
      </c>
      <c r="C3910">
        <v>2005</v>
      </c>
      <c r="D3910" t="s">
        <v>36</v>
      </c>
      <c r="E3910" t="s">
        <v>926</v>
      </c>
      <c r="F3910" t="s">
        <v>6</v>
      </c>
      <c r="G3910" t="s">
        <v>606</v>
      </c>
      <c r="H3910" t="s">
        <v>606</v>
      </c>
      <c r="I3910" t="s">
        <v>56</v>
      </c>
      <c r="K3910" t="s">
        <v>56</v>
      </c>
    </row>
    <row r="3911" spans="1:11" x14ac:dyDescent="0.2">
      <c r="A3911">
        <v>3251</v>
      </c>
      <c r="B3911" t="s">
        <v>1769</v>
      </c>
      <c r="C3911">
        <v>2005</v>
      </c>
      <c r="D3911" t="s">
        <v>36</v>
      </c>
      <c r="E3911" t="s">
        <v>1729</v>
      </c>
      <c r="F3911" t="s">
        <v>124</v>
      </c>
      <c r="G3911" t="s">
        <v>1559</v>
      </c>
      <c r="H3911" t="s">
        <v>1559</v>
      </c>
      <c r="I3911" t="s">
        <v>56</v>
      </c>
      <c r="K3911" t="s">
        <v>56</v>
      </c>
    </row>
    <row r="3912" spans="1:11" x14ac:dyDescent="0.2">
      <c r="A3912">
        <v>3252</v>
      </c>
      <c r="B3912" t="s">
        <v>1769</v>
      </c>
      <c r="C3912">
        <v>2005</v>
      </c>
      <c r="D3912" t="s">
        <v>36</v>
      </c>
      <c r="E3912" t="s">
        <v>1729</v>
      </c>
      <c r="F3912" t="s">
        <v>124</v>
      </c>
      <c r="G3912" t="s">
        <v>1559</v>
      </c>
      <c r="H3912" t="s">
        <v>1559</v>
      </c>
      <c r="I3912" t="s">
        <v>56</v>
      </c>
      <c r="K3912" t="s">
        <v>56</v>
      </c>
    </row>
    <row r="3913" spans="1:11" x14ac:dyDescent="0.2">
      <c r="A3913">
        <v>3253</v>
      </c>
      <c r="B3913" t="s">
        <v>1769</v>
      </c>
      <c r="C3913">
        <v>2005</v>
      </c>
      <c r="D3913" t="s">
        <v>36</v>
      </c>
      <c r="E3913" t="s">
        <v>296</v>
      </c>
      <c r="F3913" t="s">
        <v>124</v>
      </c>
      <c r="G3913" t="s">
        <v>1561</v>
      </c>
      <c r="H3913" t="s">
        <v>298</v>
      </c>
      <c r="I3913" t="s">
        <v>56</v>
      </c>
      <c r="K3913" t="s">
        <v>56</v>
      </c>
    </row>
    <row r="3914" spans="1:11" x14ac:dyDescent="0.2">
      <c r="A3914">
        <v>3254</v>
      </c>
      <c r="B3914" t="s">
        <v>1769</v>
      </c>
      <c r="C3914">
        <v>2005</v>
      </c>
      <c r="D3914" t="s">
        <v>36</v>
      </c>
      <c r="E3914" t="s">
        <v>1795</v>
      </c>
      <c r="F3914" t="s">
        <v>177</v>
      </c>
      <c r="G3914" t="s">
        <v>257</v>
      </c>
      <c r="H3914" t="s">
        <v>257</v>
      </c>
      <c r="I3914" t="s">
        <v>56</v>
      </c>
      <c r="K3914" t="s">
        <v>56</v>
      </c>
    </row>
    <row r="3915" spans="1:11" x14ac:dyDescent="0.2">
      <c r="A3915">
        <v>3255</v>
      </c>
      <c r="B3915" t="s">
        <v>1769</v>
      </c>
      <c r="C3915">
        <v>2005</v>
      </c>
      <c r="D3915" t="s">
        <v>36</v>
      </c>
      <c r="E3915" t="s">
        <v>1924</v>
      </c>
      <c r="F3915" t="s">
        <v>954</v>
      </c>
      <c r="G3915" t="s">
        <v>1181</v>
      </c>
      <c r="H3915" t="s">
        <v>1181</v>
      </c>
      <c r="I3915" t="s">
        <v>56</v>
      </c>
      <c r="K3915" t="s">
        <v>56</v>
      </c>
    </row>
    <row r="3916" spans="1:11" x14ac:dyDescent="0.2">
      <c r="A3916">
        <v>3256</v>
      </c>
      <c r="B3916" t="s">
        <v>1769</v>
      </c>
      <c r="C3916">
        <v>2005</v>
      </c>
      <c r="D3916" t="s">
        <v>36</v>
      </c>
      <c r="E3916" t="s">
        <v>1653</v>
      </c>
      <c r="F3916" t="s">
        <v>632</v>
      </c>
      <c r="G3916" t="s">
        <v>78</v>
      </c>
      <c r="H3916" t="s">
        <v>78</v>
      </c>
      <c r="I3916" t="s">
        <v>56</v>
      </c>
      <c r="K3916" t="s">
        <v>56</v>
      </c>
    </row>
    <row r="3917" spans="1:11" x14ac:dyDescent="0.2">
      <c r="A3917">
        <v>3257</v>
      </c>
      <c r="B3917" t="s">
        <v>1769</v>
      </c>
      <c r="C3917">
        <v>2005</v>
      </c>
      <c r="D3917" t="s">
        <v>36</v>
      </c>
      <c r="E3917" t="s">
        <v>1779</v>
      </c>
      <c r="F3917" t="s">
        <v>124</v>
      </c>
      <c r="G3917" t="s">
        <v>1780</v>
      </c>
      <c r="H3917" t="s">
        <v>1780</v>
      </c>
      <c r="I3917" t="s">
        <v>56</v>
      </c>
      <c r="K3917" t="s">
        <v>56</v>
      </c>
    </row>
    <row r="3918" spans="1:11" x14ac:dyDescent="0.2">
      <c r="A3918">
        <v>3258</v>
      </c>
      <c r="B3918" t="s">
        <v>1769</v>
      </c>
      <c r="C3918">
        <v>2005</v>
      </c>
      <c r="D3918" t="s">
        <v>36</v>
      </c>
      <c r="E3918" t="s">
        <v>481</v>
      </c>
      <c r="F3918" t="s">
        <v>993</v>
      </c>
      <c r="G3918" t="s">
        <v>266</v>
      </c>
      <c r="H3918" t="s">
        <v>266</v>
      </c>
      <c r="I3918" t="s">
        <v>56</v>
      </c>
      <c r="K3918" t="s">
        <v>56</v>
      </c>
    </row>
    <row r="3919" spans="1:11" x14ac:dyDescent="0.2">
      <c r="A3919">
        <v>3259</v>
      </c>
      <c r="B3919" t="s">
        <v>1769</v>
      </c>
      <c r="C3919">
        <v>2005</v>
      </c>
      <c r="D3919" t="s">
        <v>36</v>
      </c>
      <c r="E3919" t="s">
        <v>1580</v>
      </c>
      <c r="F3919" t="s">
        <v>1824</v>
      </c>
      <c r="G3919" t="s">
        <v>1825</v>
      </c>
      <c r="H3919" t="s">
        <v>110</v>
      </c>
      <c r="I3919" t="s">
        <v>56</v>
      </c>
      <c r="K3919" t="s">
        <v>56</v>
      </c>
    </row>
    <row r="3920" spans="1:11" x14ac:dyDescent="0.2">
      <c r="A3920">
        <v>3260</v>
      </c>
      <c r="B3920" t="s">
        <v>1769</v>
      </c>
      <c r="C3920">
        <v>2005</v>
      </c>
      <c r="D3920" t="s">
        <v>36</v>
      </c>
      <c r="E3920" t="s">
        <v>597</v>
      </c>
      <c r="F3920" t="s">
        <v>39</v>
      </c>
      <c r="G3920" t="s">
        <v>283</v>
      </c>
      <c r="H3920" t="s">
        <v>283</v>
      </c>
      <c r="I3920" t="s">
        <v>56</v>
      </c>
      <c r="K3920" t="s">
        <v>56</v>
      </c>
    </row>
    <row r="3921" spans="1:11" x14ac:dyDescent="0.2">
      <c r="A3921">
        <v>3261</v>
      </c>
      <c r="B3921" t="s">
        <v>1769</v>
      </c>
      <c r="C3921">
        <v>2005</v>
      </c>
      <c r="D3921" t="s">
        <v>36</v>
      </c>
      <c r="E3921" t="s">
        <v>1538</v>
      </c>
      <c r="F3921" t="s">
        <v>38</v>
      </c>
      <c r="G3921" t="s">
        <v>1539</v>
      </c>
      <c r="H3921" t="s">
        <v>2110</v>
      </c>
      <c r="I3921" t="s">
        <v>56</v>
      </c>
      <c r="K3921" t="s">
        <v>56</v>
      </c>
    </row>
    <row r="3922" spans="1:11" x14ac:dyDescent="0.2">
      <c r="A3922">
        <v>3262</v>
      </c>
      <c r="B3922" t="s">
        <v>1769</v>
      </c>
      <c r="C3922">
        <v>2005</v>
      </c>
      <c r="D3922" t="s">
        <v>36</v>
      </c>
      <c r="E3922" t="s">
        <v>626</v>
      </c>
      <c r="F3922" t="s">
        <v>1923</v>
      </c>
      <c r="G3922" t="s">
        <v>627</v>
      </c>
      <c r="H3922" t="s">
        <v>627</v>
      </c>
      <c r="I3922" t="s">
        <v>56</v>
      </c>
      <c r="K3922" t="s">
        <v>56</v>
      </c>
    </row>
    <row r="3923" spans="1:11" x14ac:dyDescent="0.2">
      <c r="A3923">
        <v>3263</v>
      </c>
      <c r="B3923" t="s">
        <v>1769</v>
      </c>
      <c r="C3923">
        <v>2005</v>
      </c>
      <c r="D3923" t="s">
        <v>36</v>
      </c>
      <c r="E3923" t="s">
        <v>1940</v>
      </c>
      <c r="F3923" t="s">
        <v>38</v>
      </c>
      <c r="G3923" t="s">
        <v>1574</v>
      </c>
      <c r="H3923" t="s">
        <v>1574</v>
      </c>
      <c r="I3923" t="s">
        <v>56</v>
      </c>
      <c r="K3923" t="s">
        <v>56</v>
      </c>
    </row>
    <row r="3924" spans="1:11" x14ac:dyDescent="0.2">
      <c r="A3924">
        <v>3264</v>
      </c>
      <c r="B3924" t="s">
        <v>1769</v>
      </c>
      <c r="C3924">
        <v>2005</v>
      </c>
      <c r="D3924" t="s">
        <v>36</v>
      </c>
      <c r="E3924" t="s">
        <v>1140</v>
      </c>
      <c r="F3924" t="s">
        <v>1141</v>
      </c>
      <c r="G3924" t="s">
        <v>254</v>
      </c>
      <c r="H3924" t="s">
        <v>254</v>
      </c>
      <c r="I3924" t="s">
        <v>56</v>
      </c>
      <c r="K3924" t="s">
        <v>56</v>
      </c>
    </row>
    <row r="3925" spans="1:11" x14ac:dyDescent="0.2">
      <c r="A3925">
        <v>3265</v>
      </c>
      <c r="B3925" t="s">
        <v>1769</v>
      </c>
      <c r="C3925">
        <v>2005</v>
      </c>
      <c r="D3925" t="s">
        <v>36</v>
      </c>
      <c r="E3925" t="s">
        <v>1719</v>
      </c>
      <c r="F3925" t="s">
        <v>1879</v>
      </c>
      <c r="G3925" t="s">
        <v>201</v>
      </c>
      <c r="H3925" t="s">
        <v>201</v>
      </c>
      <c r="I3925" t="s">
        <v>56</v>
      </c>
      <c r="K3925" t="s">
        <v>56</v>
      </c>
    </row>
    <row r="3926" spans="1:11" x14ac:dyDescent="0.2">
      <c r="A3926">
        <v>3266</v>
      </c>
      <c r="B3926" t="s">
        <v>1769</v>
      </c>
      <c r="C3926">
        <v>2005</v>
      </c>
      <c r="D3926" t="s">
        <v>36</v>
      </c>
      <c r="E3926" t="s">
        <v>1902</v>
      </c>
      <c r="F3926" t="s">
        <v>1903</v>
      </c>
      <c r="G3926" t="s">
        <v>1904</v>
      </c>
      <c r="H3926" t="s">
        <v>1904</v>
      </c>
      <c r="I3926" t="s">
        <v>56</v>
      </c>
      <c r="K3926" t="s">
        <v>56</v>
      </c>
    </row>
    <row r="3927" spans="1:11" x14ac:dyDescent="0.2">
      <c r="A3927">
        <v>3267</v>
      </c>
      <c r="B3927" t="s">
        <v>1769</v>
      </c>
      <c r="C3927">
        <v>2005</v>
      </c>
      <c r="D3927" t="s">
        <v>36</v>
      </c>
      <c r="E3927" t="s">
        <v>1935</v>
      </c>
      <c r="F3927" t="s">
        <v>245</v>
      </c>
      <c r="G3927" t="s">
        <v>1936</v>
      </c>
      <c r="H3927" t="s">
        <v>1936</v>
      </c>
      <c r="I3927" t="s">
        <v>56</v>
      </c>
      <c r="K3927" t="s">
        <v>56</v>
      </c>
    </row>
    <row r="3928" spans="1:11" x14ac:dyDescent="0.2">
      <c r="A3928">
        <v>3271</v>
      </c>
      <c r="B3928" t="s">
        <v>1769</v>
      </c>
      <c r="C3928">
        <v>2005</v>
      </c>
      <c r="D3928" t="s">
        <v>36</v>
      </c>
      <c r="E3928" t="s">
        <v>1736</v>
      </c>
      <c r="F3928" t="s">
        <v>1856</v>
      </c>
      <c r="G3928" t="s">
        <v>558</v>
      </c>
      <c r="H3928" t="s">
        <v>558</v>
      </c>
      <c r="I3928" t="s">
        <v>56</v>
      </c>
      <c r="K3928" t="s">
        <v>56</v>
      </c>
    </row>
    <row r="3929" spans="1:11" x14ac:dyDescent="0.2">
      <c r="A3929">
        <v>3268</v>
      </c>
      <c r="B3929" t="s">
        <v>1769</v>
      </c>
      <c r="C3929">
        <v>2005</v>
      </c>
      <c r="D3929" t="s">
        <v>36</v>
      </c>
      <c r="E3929" t="s">
        <v>1096</v>
      </c>
      <c r="F3929" t="s">
        <v>1858</v>
      </c>
      <c r="G3929" t="s">
        <v>1097</v>
      </c>
      <c r="H3929" t="s">
        <v>1097</v>
      </c>
      <c r="I3929" t="s">
        <v>56</v>
      </c>
      <c r="K3929" t="s">
        <v>56</v>
      </c>
    </row>
    <row r="3930" spans="1:11" x14ac:dyDescent="0.2">
      <c r="A3930">
        <v>3269</v>
      </c>
      <c r="B3930" t="s">
        <v>1769</v>
      </c>
      <c r="C3930">
        <v>2005</v>
      </c>
      <c r="D3930" t="s">
        <v>36</v>
      </c>
      <c r="E3930" t="s">
        <v>1800</v>
      </c>
      <c r="F3930" t="s">
        <v>1801</v>
      </c>
      <c r="G3930" t="s">
        <v>1546</v>
      </c>
      <c r="H3930" t="s">
        <v>1546</v>
      </c>
      <c r="I3930" t="s">
        <v>56</v>
      </c>
      <c r="K3930" t="s">
        <v>56</v>
      </c>
    </row>
    <row r="3931" spans="1:11" x14ac:dyDescent="0.2">
      <c r="A3931">
        <v>3270</v>
      </c>
      <c r="B3931" t="s">
        <v>1769</v>
      </c>
      <c r="C3931">
        <v>2005</v>
      </c>
      <c r="D3931" t="s">
        <v>36</v>
      </c>
      <c r="E3931" t="s">
        <v>1696</v>
      </c>
      <c r="F3931" t="s">
        <v>1549</v>
      </c>
      <c r="G3931" t="s">
        <v>171</v>
      </c>
      <c r="H3931" t="s">
        <v>171</v>
      </c>
      <c r="I3931" t="s">
        <v>56</v>
      </c>
      <c r="K3931" t="s">
        <v>56</v>
      </c>
    </row>
    <row r="3932" spans="1:11" x14ac:dyDescent="0.2">
      <c r="A3932">
        <v>3272</v>
      </c>
      <c r="B3932" t="s">
        <v>1769</v>
      </c>
      <c r="C3932">
        <v>2005</v>
      </c>
      <c r="D3932" t="s">
        <v>36</v>
      </c>
      <c r="E3932" t="s">
        <v>1895</v>
      </c>
      <c r="F3932" t="s">
        <v>1896</v>
      </c>
      <c r="G3932" t="s">
        <v>778</v>
      </c>
      <c r="H3932" t="s">
        <v>778</v>
      </c>
      <c r="I3932" t="s">
        <v>56</v>
      </c>
      <c r="K3932" t="s">
        <v>56</v>
      </c>
    </row>
    <row r="3933" spans="1:11" x14ac:dyDescent="0.2">
      <c r="A3933">
        <v>3273</v>
      </c>
      <c r="B3933" t="s">
        <v>1769</v>
      </c>
      <c r="C3933">
        <v>2005</v>
      </c>
      <c r="D3933" t="s">
        <v>36</v>
      </c>
      <c r="E3933" t="s">
        <v>536</v>
      </c>
      <c r="F3933" t="s">
        <v>124</v>
      </c>
      <c r="G3933" t="s">
        <v>1053</v>
      </c>
      <c r="H3933" t="s">
        <v>1053</v>
      </c>
      <c r="I3933" t="s">
        <v>56</v>
      </c>
      <c r="K3933" t="s">
        <v>56</v>
      </c>
    </row>
    <row r="3934" spans="1:11" x14ac:dyDescent="0.2">
      <c r="A3934">
        <v>3274</v>
      </c>
      <c r="B3934" t="s">
        <v>1769</v>
      </c>
      <c r="C3934">
        <v>2005</v>
      </c>
      <c r="D3934" t="s">
        <v>36</v>
      </c>
      <c r="E3934" t="s">
        <v>1520</v>
      </c>
      <c r="F3934" t="s">
        <v>816</v>
      </c>
      <c r="G3934" t="s">
        <v>1521</v>
      </c>
      <c r="H3934" t="s">
        <v>1962</v>
      </c>
      <c r="I3934" t="s">
        <v>56</v>
      </c>
      <c r="K3934" t="s">
        <v>56</v>
      </c>
    </row>
    <row r="3935" spans="1:11" x14ac:dyDescent="0.2">
      <c r="A3935">
        <v>3275</v>
      </c>
      <c r="B3935" t="s">
        <v>1769</v>
      </c>
      <c r="C3935">
        <v>2005</v>
      </c>
      <c r="D3935" t="s">
        <v>36</v>
      </c>
      <c r="E3935" t="s">
        <v>1654</v>
      </c>
      <c r="F3935" t="s">
        <v>954</v>
      </c>
      <c r="G3935" t="s">
        <v>841</v>
      </c>
      <c r="H3935" t="s">
        <v>841</v>
      </c>
      <c r="I3935" t="s">
        <v>56</v>
      </c>
      <c r="K3935" t="s">
        <v>56</v>
      </c>
    </row>
    <row r="3936" spans="1:11" x14ac:dyDescent="0.2">
      <c r="A3936">
        <v>3276</v>
      </c>
      <c r="B3936" t="s">
        <v>1769</v>
      </c>
      <c r="C3936">
        <v>2005</v>
      </c>
      <c r="D3936" t="s">
        <v>36</v>
      </c>
      <c r="E3936" t="s">
        <v>879</v>
      </c>
      <c r="F3936" t="s">
        <v>1849</v>
      </c>
      <c r="G3936" t="s">
        <v>880</v>
      </c>
      <c r="H3936" t="s">
        <v>880</v>
      </c>
      <c r="I3936" t="s">
        <v>56</v>
      </c>
      <c r="K3936" t="s">
        <v>56</v>
      </c>
    </row>
    <row r="3937" spans="1:11" x14ac:dyDescent="0.2">
      <c r="A3937">
        <v>3277</v>
      </c>
      <c r="B3937" t="s">
        <v>1769</v>
      </c>
      <c r="C3937">
        <v>2005</v>
      </c>
      <c r="D3937" t="s">
        <v>36</v>
      </c>
      <c r="E3937" t="s">
        <v>879</v>
      </c>
      <c r="F3937" t="s">
        <v>1849</v>
      </c>
      <c r="G3937" t="s">
        <v>880</v>
      </c>
      <c r="H3937" t="s">
        <v>880</v>
      </c>
      <c r="I3937" t="s">
        <v>56</v>
      </c>
      <c r="K3937" t="s">
        <v>56</v>
      </c>
    </row>
    <row r="3938" spans="1:11" x14ac:dyDescent="0.2">
      <c r="A3938">
        <v>3278</v>
      </c>
      <c r="B3938" t="s">
        <v>1769</v>
      </c>
      <c r="C3938">
        <v>2005</v>
      </c>
      <c r="D3938" t="s">
        <v>36</v>
      </c>
      <c r="E3938" t="s">
        <v>1645</v>
      </c>
      <c r="F3938" t="s">
        <v>1888</v>
      </c>
      <c r="G3938" t="s">
        <v>1889</v>
      </c>
      <c r="H3938" t="s">
        <v>1889</v>
      </c>
      <c r="I3938" t="s">
        <v>56</v>
      </c>
      <c r="K3938" t="s">
        <v>56</v>
      </c>
    </row>
    <row r="3939" spans="1:11" x14ac:dyDescent="0.2">
      <c r="A3939">
        <v>3279</v>
      </c>
      <c r="B3939" t="s">
        <v>1769</v>
      </c>
      <c r="C3939">
        <v>2005</v>
      </c>
      <c r="D3939" t="s">
        <v>36</v>
      </c>
      <c r="E3939" t="s">
        <v>565</v>
      </c>
      <c r="F3939" t="s">
        <v>1353</v>
      </c>
      <c r="G3939" t="s">
        <v>1775</v>
      </c>
      <c r="H3939" t="s">
        <v>1775</v>
      </c>
      <c r="I3939" t="s">
        <v>56</v>
      </c>
      <c r="K3939" t="s">
        <v>56</v>
      </c>
    </row>
    <row r="3940" spans="1:11" x14ac:dyDescent="0.2">
      <c r="A3940">
        <v>3280</v>
      </c>
      <c r="B3940" t="s">
        <v>1769</v>
      </c>
      <c r="C3940">
        <v>2005</v>
      </c>
      <c r="D3940" t="s">
        <v>36</v>
      </c>
      <c r="E3940" t="s">
        <v>1646</v>
      </c>
      <c r="F3940" t="s">
        <v>1897</v>
      </c>
      <c r="G3940" t="s">
        <v>87</v>
      </c>
      <c r="H3940" t="s">
        <v>87</v>
      </c>
      <c r="I3940" t="s">
        <v>56</v>
      </c>
      <c r="K3940" t="s">
        <v>56</v>
      </c>
    </row>
    <row r="3941" spans="1:11" x14ac:dyDescent="0.2">
      <c r="A3941">
        <v>3281</v>
      </c>
      <c r="B3941" t="s">
        <v>1769</v>
      </c>
      <c r="C3941">
        <v>2005</v>
      </c>
      <c r="D3941" t="s">
        <v>36</v>
      </c>
      <c r="E3941" t="s">
        <v>488</v>
      </c>
      <c r="F3941" t="s">
        <v>6</v>
      </c>
      <c r="G3941" t="s">
        <v>275</v>
      </c>
      <c r="H3941" t="s">
        <v>275</v>
      </c>
      <c r="I3941" t="s">
        <v>56</v>
      </c>
      <c r="K3941" t="s">
        <v>56</v>
      </c>
    </row>
    <row r="3942" spans="1:11" x14ac:dyDescent="0.2">
      <c r="A3942">
        <v>3282</v>
      </c>
      <c r="B3942" t="s">
        <v>1769</v>
      </c>
      <c r="C3942">
        <v>2005</v>
      </c>
      <c r="D3942" t="s">
        <v>36</v>
      </c>
      <c r="E3942" t="s">
        <v>1606</v>
      </c>
      <c r="F3942" t="s">
        <v>148</v>
      </c>
      <c r="G3942" t="s">
        <v>906</v>
      </c>
      <c r="H3942" t="s">
        <v>906</v>
      </c>
      <c r="I3942" t="s">
        <v>56</v>
      </c>
      <c r="K3942" t="s">
        <v>56</v>
      </c>
    </row>
    <row r="3943" spans="1:11" x14ac:dyDescent="0.2">
      <c r="A3943">
        <v>3283</v>
      </c>
      <c r="B3943" t="s">
        <v>1769</v>
      </c>
      <c r="C3943">
        <v>2005</v>
      </c>
      <c r="D3943" t="s">
        <v>36</v>
      </c>
      <c r="E3943" t="s">
        <v>1723</v>
      </c>
      <c r="F3943" t="s">
        <v>6</v>
      </c>
      <c r="G3943" t="s">
        <v>1798</v>
      </c>
      <c r="H3943" t="s">
        <v>1798</v>
      </c>
      <c r="I3943" t="s">
        <v>56</v>
      </c>
      <c r="K3943" t="s">
        <v>56</v>
      </c>
    </row>
    <row r="3944" spans="1:11" x14ac:dyDescent="0.2">
      <c r="A3944">
        <v>3284</v>
      </c>
      <c r="B3944" t="s">
        <v>1769</v>
      </c>
      <c r="C3944">
        <v>2005</v>
      </c>
      <c r="D3944" t="s">
        <v>36</v>
      </c>
      <c r="E3944" t="s">
        <v>1802</v>
      </c>
      <c r="F3944" t="s">
        <v>6</v>
      </c>
      <c r="G3944" t="s">
        <v>1803</v>
      </c>
      <c r="H3944" t="s">
        <v>1803</v>
      </c>
      <c r="I3944" t="s">
        <v>56</v>
      </c>
      <c r="K3944" t="s">
        <v>56</v>
      </c>
    </row>
    <row r="3945" spans="1:11" x14ac:dyDescent="0.2">
      <c r="A3945">
        <v>3285</v>
      </c>
      <c r="B3945" t="s">
        <v>1769</v>
      </c>
      <c r="C3945">
        <v>2005</v>
      </c>
      <c r="D3945" t="s">
        <v>36</v>
      </c>
      <c r="E3945" t="s">
        <v>1647</v>
      </c>
      <c r="F3945" t="s">
        <v>38</v>
      </c>
      <c r="G3945" t="s">
        <v>1409</v>
      </c>
      <c r="H3945" t="s">
        <v>1409</v>
      </c>
      <c r="I3945" t="s">
        <v>56</v>
      </c>
      <c r="K3945" t="s">
        <v>56</v>
      </c>
    </row>
    <row r="3946" spans="1:11" x14ac:dyDescent="0.2">
      <c r="A3946">
        <v>3286</v>
      </c>
      <c r="B3946" t="s">
        <v>1769</v>
      </c>
      <c r="C3946">
        <v>2005</v>
      </c>
      <c r="D3946" t="s">
        <v>36</v>
      </c>
      <c r="E3946" t="s">
        <v>1662</v>
      </c>
      <c r="F3946" t="s">
        <v>1873</v>
      </c>
      <c r="G3946" t="s">
        <v>181</v>
      </c>
      <c r="H3946" t="s">
        <v>181</v>
      </c>
      <c r="I3946" t="s">
        <v>56</v>
      </c>
      <c r="K3946" t="s">
        <v>56</v>
      </c>
    </row>
    <row r="3947" spans="1:11" x14ac:dyDescent="0.2">
      <c r="A3947">
        <v>3287</v>
      </c>
      <c r="B3947" t="s">
        <v>1769</v>
      </c>
      <c r="C3947">
        <v>2005</v>
      </c>
      <c r="D3947" t="s">
        <v>36</v>
      </c>
      <c r="E3947" t="s">
        <v>1786</v>
      </c>
      <c r="F3947" t="s">
        <v>37</v>
      </c>
      <c r="G3947" t="s">
        <v>1787</v>
      </c>
      <c r="H3947" t="s">
        <v>1787</v>
      </c>
      <c r="I3947" t="s">
        <v>56</v>
      </c>
      <c r="K3947" t="s">
        <v>56</v>
      </c>
    </row>
    <row r="3948" spans="1:11" x14ac:dyDescent="0.2">
      <c r="A3948">
        <v>3288</v>
      </c>
      <c r="B3948" t="s">
        <v>1769</v>
      </c>
      <c r="C3948">
        <v>2005</v>
      </c>
      <c r="D3948" t="s">
        <v>36</v>
      </c>
      <c r="E3948" t="s">
        <v>1045</v>
      </c>
      <c r="F3948" t="s">
        <v>1373</v>
      </c>
      <c r="G3948" t="s">
        <v>1908</v>
      </c>
      <c r="H3948" t="s">
        <v>1908</v>
      </c>
      <c r="I3948" t="s">
        <v>56</v>
      </c>
      <c r="K3948" t="s">
        <v>56</v>
      </c>
    </row>
    <row r="3949" spans="1:11" x14ac:dyDescent="0.2">
      <c r="A3949">
        <v>3289</v>
      </c>
      <c r="B3949" t="s">
        <v>1769</v>
      </c>
      <c r="C3949">
        <v>2005</v>
      </c>
      <c r="D3949" t="s">
        <v>36</v>
      </c>
      <c r="E3949" t="s">
        <v>1833</v>
      </c>
      <c r="F3949" t="s">
        <v>1834</v>
      </c>
      <c r="G3949" t="s">
        <v>1563</v>
      </c>
      <c r="H3949" t="s">
        <v>1563</v>
      </c>
      <c r="I3949" t="s">
        <v>56</v>
      </c>
      <c r="K3949" t="s">
        <v>56</v>
      </c>
    </row>
    <row r="3950" spans="1:11" x14ac:dyDescent="0.2">
      <c r="A3950">
        <v>3290</v>
      </c>
      <c r="B3950" t="s">
        <v>1769</v>
      </c>
      <c r="C3950">
        <v>2005</v>
      </c>
      <c r="D3950" t="s">
        <v>36</v>
      </c>
      <c r="E3950" t="s">
        <v>1608</v>
      </c>
      <c r="F3950" t="s">
        <v>1492</v>
      </c>
      <c r="G3950" t="s">
        <v>228</v>
      </c>
      <c r="H3950" t="s">
        <v>228</v>
      </c>
      <c r="I3950" t="s">
        <v>56</v>
      </c>
      <c r="K3950" t="s">
        <v>56</v>
      </c>
    </row>
    <row r="3951" spans="1:11" x14ac:dyDescent="0.2">
      <c r="A3951">
        <v>3291</v>
      </c>
      <c r="B3951" t="s">
        <v>1769</v>
      </c>
      <c r="C3951">
        <v>2005</v>
      </c>
      <c r="D3951" t="s">
        <v>36</v>
      </c>
      <c r="E3951" t="s">
        <v>1599</v>
      </c>
      <c r="F3951" t="s">
        <v>6</v>
      </c>
      <c r="G3951" t="s">
        <v>1328</v>
      </c>
      <c r="H3951" t="s">
        <v>1328</v>
      </c>
      <c r="I3951" t="s">
        <v>56</v>
      </c>
      <c r="K3951" t="s">
        <v>56</v>
      </c>
    </row>
    <row r="3952" spans="1:11" x14ac:dyDescent="0.2">
      <c r="A3952">
        <v>3292</v>
      </c>
      <c r="B3952" t="s">
        <v>1769</v>
      </c>
      <c r="C3952">
        <v>2005</v>
      </c>
      <c r="D3952" t="s">
        <v>36</v>
      </c>
      <c r="E3952" t="s">
        <v>1623</v>
      </c>
      <c r="F3952" t="s">
        <v>197</v>
      </c>
      <c r="G3952" t="s">
        <v>1357</v>
      </c>
      <c r="H3952" t="s">
        <v>1357</v>
      </c>
      <c r="I3952" t="s">
        <v>56</v>
      </c>
      <c r="K3952" t="s">
        <v>56</v>
      </c>
    </row>
    <row r="3953" spans="1:11" x14ac:dyDescent="0.2">
      <c r="A3953">
        <v>3293</v>
      </c>
      <c r="B3953" t="s">
        <v>1769</v>
      </c>
      <c r="C3953">
        <v>2005</v>
      </c>
      <c r="D3953" t="s">
        <v>36</v>
      </c>
      <c r="E3953" t="s">
        <v>1928</v>
      </c>
      <c r="F3953" t="s">
        <v>148</v>
      </c>
      <c r="G3953" t="s">
        <v>1929</v>
      </c>
      <c r="H3953" t="s">
        <v>1929</v>
      </c>
      <c r="I3953" t="s">
        <v>56</v>
      </c>
      <c r="K3953" t="s">
        <v>56</v>
      </c>
    </row>
    <row r="3954" spans="1:11" x14ac:dyDescent="0.2">
      <c r="A3954">
        <v>3294</v>
      </c>
      <c r="B3954" t="s">
        <v>1769</v>
      </c>
      <c r="C3954">
        <v>2005</v>
      </c>
      <c r="D3954" t="s">
        <v>36</v>
      </c>
      <c r="E3954" t="s">
        <v>1914</v>
      </c>
      <c r="F3954" t="s">
        <v>816</v>
      </c>
      <c r="G3954" t="s">
        <v>1915</v>
      </c>
      <c r="H3954" t="s">
        <v>1915</v>
      </c>
      <c r="I3954" t="s">
        <v>56</v>
      </c>
      <c r="K3954" t="s">
        <v>56</v>
      </c>
    </row>
    <row r="3955" spans="1:11" x14ac:dyDescent="0.2">
      <c r="A3955">
        <v>3295</v>
      </c>
      <c r="B3955" t="s">
        <v>1769</v>
      </c>
      <c r="C3955">
        <v>2005</v>
      </c>
      <c r="D3955" t="s">
        <v>36</v>
      </c>
      <c r="E3955" t="s">
        <v>471</v>
      </c>
      <c r="F3955" t="s">
        <v>6</v>
      </c>
      <c r="G3955" t="s">
        <v>250</v>
      </c>
      <c r="H3955" t="s">
        <v>250</v>
      </c>
      <c r="I3955" t="s">
        <v>56</v>
      </c>
      <c r="K3955" t="s">
        <v>56</v>
      </c>
    </row>
    <row r="3956" spans="1:11" x14ac:dyDescent="0.2">
      <c r="A3956">
        <v>3296</v>
      </c>
      <c r="B3956" t="s">
        <v>1769</v>
      </c>
      <c r="C3956">
        <v>2005</v>
      </c>
      <c r="D3956" t="s">
        <v>36</v>
      </c>
      <c r="E3956" t="s">
        <v>1684</v>
      </c>
      <c r="F3956" t="s">
        <v>92</v>
      </c>
      <c r="G3956" t="s">
        <v>1467</v>
      </c>
      <c r="H3956" t="s">
        <v>1467</v>
      </c>
      <c r="I3956" t="s">
        <v>56</v>
      </c>
      <c r="K3956" t="s">
        <v>56</v>
      </c>
    </row>
    <row r="3957" spans="1:11" x14ac:dyDescent="0.2">
      <c r="A3957">
        <v>3297</v>
      </c>
      <c r="B3957" t="s">
        <v>1769</v>
      </c>
      <c r="C3957">
        <v>2005</v>
      </c>
      <c r="D3957" t="s">
        <v>36</v>
      </c>
      <c r="E3957" t="s">
        <v>1916</v>
      </c>
      <c r="F3957" t="s">
        <v>1917</v>
      </c>
      <c r="G3957" t="s">
        <v>1918</v>
      </c>
      <c r="H3957" t="s">
        <v>1950</v>
      </c>
      <c r="I3957" t="s">
        <v>56</v>
      </c>
      <c r="K3957" t="s">
        <v>56</v>
      </c>
    </row>
    <row r="3958" spans="1:11" x14ac:dyDescent="0.2">
      <c r="A3958">
        <v>3298</v>
      </c>
      <c r="B3958" t="s">
        <v>1769</v>
      </c>
      <c r="C3958">
        <v>2005</v>
      </c>
      <c r="D3958" t="s">
        <v>36</v>
      </c>
      <c r="E3958" t="s">
        <v>1823</v>
      </c>
      <c r="F3958" t="s">
        <v>158</v>
      </c>
      <c r="G3958" t="s">
        <v>1227</v>
      </c>
      <c r="H3958" t="s">
        <v>1227</v>
      </c>
      <c r="I3958" t="s">
        <v>56</v>
      </c>
      <c r="K3958" t="s">
        <v>56</v>
      </c>
    </row>
    <row r="3959" spans="1:11" x14ac:dyDescent="0.2">
      <c r="A3959">
        <v>3299</v>
      </c>
      <c r="B3959" t="s">
        <v>1769</v>
      </c>
      <c r="C3959">
        <v>2005</v>
      </c>
      <c r="D3959" t="s">
        <v>36</v>
      </c>
      <c r="E3959" t="s">
        <v>1526</v>
      </c>
      <c r="F3959" t="s">
        <v>1945</v>
      </c>
      <c r="G3959" t="s">
        <v>1771</v>
      </c>
      <c r="H3959" t="s">
        <v>1771</v>
      </c>
      <c r="I3959" t="s">
        <v>56</v>
      </c>
      <c r="K3959" t="s">
        <v>56</v>
      </c>
    </row>
    <row r="3960" spans="1:11" x14ac:dyDescent="0.2">
      <c r="A3960">
        <v>3300</v>
      </c>
      <c r="B3960" t="s">
        <v>1769</v>
      </c>
      <c r="C3960">
        <v>2005</v>
      </c>
      <c r="D3960" t="s">
        <v>36</v>
      </c>
      <c r="E3960" t="s">
        <v>1898</v>
      </c>
      <c r="F3960" t="s">
        <v>245</v>
      </c>
      <c r="G3960" t="s">
        <v>611</v>
      </c>
      <c r="H3960" t="s">
        <v>611</v>
      </c>
      <c r="I3960" t="s">
        <v>56</v>
      </c>
      <c r="K3960" t="s">
        <v>56</v>
      </c>
    </row>
    <row r="3961" spans="1:11" x14ac:dyDescent="0.2">
      <c r="A3961">
        <v>3301</v>
      </c>
      <c r="B3961" t="s">
        <v>1769</v>
      </c>
      <c r="C3961">
        <v>2005</v>
      </c>
      <c r="D3961" t="s">
        <v>36</v>
      </c>
      <c r="E3961" t="s">
        <v>1721</v>
      </c>
      <c r="F3961" t="s">
        <v>39</v>
      </c>
      <c r="G3961" t="s">
        <v>764</v>
      </c>
      <c r="H3961" t="s">
        <v>764</v>
      </c>
      <c r="I3961" t="s">
        <v>56</v>
      </c>
      <c r="K3961" t="s">
        <v>56</v>
      </c>
    </row>
    <row r="3962" spans="1:11" x14ac:dyDescent="0.2">
      <c r="A3962">
        <v>3302</v>
      </c>
      <c r="B3962" t="s">
        <v>1769</v>
      </c>
      <c r="C3962">
        <v>2005</v>
      </c>
      <c r="D3962" t="s">
        <v>36</v>
      </c>
      <c r="E3962" t="s">
        <v>1880</v>
      </c>
      <c r="F3962" t="s">
        <v>1881</v>
      </c>
      <c r="G3962" t="s">
        <v>1882</v>
      </c>
      <c r="H3962" t="s">
        <v>1882</v>
      </c>
      <c r="I3962" t="s">
        <v>56</v>
      </c>
      <c r="K3962" t="s">
        <v>56</v>
      </c>
    </row>
    <row r="3963" spans="1:11" x14ac:dyDescent="0.2">
      <c r="A3963">
        <v>3303</v>
      </c>
      <c r="B3963" t="s">
        <v>1769</v>
      </c>
      <c r="C3963">
        <v>2005</v>
      </c>
      <c r="D3963" t="s">
        <v>36</v>
      </c>
      <c r="E3963" t="s">
        <v>1891</v>
      </c>
      <c r="F3963" t="s">
        <v>1359</v>
      </c>
      <c r="G3963" t="s">
        <v>1892</v>
      </c>
      <c r="H3963" t="s">
        <v>1892</v>
      </c>
      <c r="I3963" t="s">
        <v>56</v>
      </c>
      <c r="K3963" t="s">
        <v>56</v>
      </c>
    </row>
    <row r="3964" spans="1:11" x14ac:dyDescent="0.2">
      <c r="A3964">
        <v>3304</v>
      </c>
      <c r="B3964" t="s">
        <v>1769</v>
      </c>
      <c r="C3964">
        <v>2005</v>
      </c>
      <c r="D3964" t="s">
        <v>36</v>
      </c>
      <c r="E3964" t="s">
        <v>1921</v>
      </c>
      <c r="F3964" t="s">
        <v>39</v>
      </c>
      <c r="G3964" t="s">
        <v>1922</v>
      </c>
      <c r="H3964" t="s">
        <v>1922</v>
      </c>
      <c r="I3964" t="s">
        <v>56</v>
      </c>
      <c r="K3964" t="s">
        <v>56</v>
      </c>
    </row>
    <row r="3965" spans="1:11" x14ac:dyDescent="0.2">
      <c r="A3965">
        <v>3305</v>
      </c>
      <c r="B3965" t="s">
        <v>1769</v>
      </c>
      <c r="C3965">
        <v>2005</v>
      </c>
      <c r="D3965" t="s">
        <v>36</v>
      </c>
      <c r="E3965" t="s">
        <v>1707</v>
      </c>
      <c r="F3965" t="s">
        <v>6</v>
      </c>
      <c r="G3965" t="s">
        <v>1868</v>
      </c>
      <c r="H3965" t="s">
        <v>1868</v>
      </c>
      <c r="I3965" t="s">
        <v>56</v>
      </c>
      <c r="K3965" t="s">
        <v>56</v>
      </c>
    </row>
    <row r="3966" spans="1:11" x14ac:dyDescent="0.2">
      <c r="A3966">
        <v>3306</v>
      </c>
      <c r="B3966" t="s">
        <v>1769</v>
      </c>
      <c r="C3966">
        <v>2005</v>
      </c>
      <c r="D3966" t="s">
        <v>36</v>
      </c>
      <c r="E3966" t="s">
        <v>1861</v>
      </c>
      <c r="F3966" t="s">
        <v>1862</v>
      </c>
      <c r="G3966" t="s">
        <v>1863</v>
      </c>
      <c r="H3966" t="s">
        <v>1863</v>
      </c>
      <c r="I3966" t="s">
        <v>56</v>
      </c>
      <c r="K3966" t="s">
        <v>56</v>
      </c>
    </row>
    <row r="3967" spans="1:11" x14ac:dyDescent="0.2">
      <c r="A3967">
        <v>3307</v>
      </c>
      <c r="B3967" t="s">
        <v>1769</v>
      </c>
      <c r="C3967">
        <v>2005</v>
      </c>
      <c r="D3967" t="s">
        <v>36</v>
      </c>
      <c r="E3967" t="s">
        <v>1941</v>
      </c>
      <c r="F3967" t="s">
        <v>99</v>
      </c>
      <c r="G3967" t="s">
        <v>1942</v>
      </c>
      <c r="H3967" t="s">
        <v>1942</v>
      </c>
      <c r="I3967" t="s">
        <v>56</v>
      </c>
      <c r="K3967" t="s">
        <v>56</v>
      </c>
    </row>
    <row r="3968" spans="1:11" x14ac:dyDescent="0.2">
      <c r="A3968">
        <v>3308</v>
      </c>
      <c r="B3968" t="s">
        <v>1769</v>
      </c>
      <c r="C3968">
        <v>2005</v>
      </c>
      <c r="D3968" t="s">
        <v>36</v>
      </c>
      <c r="E3968" t="s">
        <v>2727</v>
      </c>
      <c r="F3968" t="s">
        <v>1415</v>
      </c>
      <c r="G3968" t="s">
        <v>1416</v>
      </c>
      <c r="H3968" t="s">
        <v>1416</v>
      </c>
      <c r="I3968" t="s">
        <v>56</v>
      </c>
      <c r="K3968" t="s">
        <v>56</v>
      </c>
    </row>
    <row r="3969" spans="1:11" x14ac:dyDescent="0.2">
      <c r="A3969">
        <v>3309</v>
      </c>
      <c r="B3969" t="s">
        <v>1769</v>
      </c>
      <c r="C3969">
        <v>2005</v>
      </c>
      <c r="D3969" t="s">
        <v>36</v>
      </c>
      <c r="E3969" t="s">
        <v>1518</v>
      </c>
      <c r="F3969" t="s">
        <v>6</v>
      </c>
      <c r="G3969" t="s">
        <v>67</v>
      </c>
      <c r="H3969" t="s">
        <v>67</v>
      </c>
      <c r="I3969" t="s">
        <v>1804</v>
      </c>
      <c r="K3969" t="s">
        <v>56</v>
      </c>
    </row>
    <row r="3970" spans="1:11" x14ac:dyDescent="0.2">
      <c r="A3970">
        <v>3310</v>
      </c>
      <c r="B3970" t="s">
        <v>1769</v>
      </c>
      <c r="C3970">
        <v>2005</v>
      </c>
      <c r="D3970" t="s">
        <v>36</v>
      </c>
      <c r="E3970" t="s">
        <v>1772</v>
      </c>
      <c r="F3970" t="s">
        <v>1773</v>
      </c>
      <c r="G3970" t="s">
        <v>1774</v>
      </c>
      <c r="H3970" t="s">
        <v>1774</v>
      </c>
      <c r="I3970" t="s">
        <v>56</v>
      </c>
      <c r="K3970" t="s">
        <v>56</v>
      </c>
    </row>
    <row r="3971" spans="1:11" x14ac:dyDescent="0.2">
      <c r="A3971">
        <v>3311</v>
      </c>
      <c r="B3971" t="s">
        <v>1769</v>
      </c>
      <c r="C3971">
        <v>2005</v>
      </c>
      <c r="D3971" t="s">
        <v>36</v>
      </c>
      <c r="E3971" t="s">
        <v>1816</v>
      </c>
      <c r="F3971" t="s">
        <v>1817</v>
      </c>
      <c r="G3971" t="s">
        <v>1818</v>
      </c>
      <c r="H3971" t="s">
        <v>1818</v>
      </c>
      <c r="I3971" t="s">
        <v>56</v>
      </c>
      <c r="K3971" t="s">
        <v>56</v>
      </c>
    </row>
    <row r="3972" spans="1:11" x14ac:dyDescent="0.2">
      <c r="A3972">
        <v>3312</v>
      </c>
      <c r="B3972" t="s">
        <v>1769</v>
      </c>
      <c r="C3972">
        <v>2005</v>
      </c>
      <c r="D3972" t="s">
        <v>36</v>
      </c>
      <c r="E3972" t="s">
        <v>1900</v>
      </c>
      <c r="F3972" t="s">
        <v>304</v>
      </c>
      <c r="G3972" t="s">
        <v>1901</v>
      </c>
      <c r="H3972" t="s">
        <v>1901</v>
      </c>
      <c r="I3972" t="s">
        <v>56</v>
      </c>
      <c r="K3972" t="s">
        <v>56</v>
      </c>
    </row>
    <row r="3973" spans="1:11" x14ac:dyDescent="0.2">
      <c r="A3973">
        <v>3313</v>
      </c>
      <c r="B3973" t="s">
        <v>1769</v>
      </c>
      <c r="C3973">
        <v>2005</v>
      </c>
      <c r="D3973" t="s">
        <v>36</v>
      </c>
      <c r="E3973" t="s">
        <v>1722</v>
      </c>
      <c r="F3973" t="s">
        <v>1912</v>
      </c>
      <c r="G3973" t="s">
        <v>1548</v>
      </c>
      <c r="H3973" t="s">
        <v>1548</v>
      </c>
      <c r="I3973" t="s">
        <v>56</v>
      </c>
      <c r="K3973" t="s">
        <v>56</v>
      </c>
    </row>
    <row r="3974" spans="1:11" x14ac:dyDescent="0.2">
      <c r="A3974">
        <v>3314</v>
      </c>
      <c r="B3974" t="s">
        <v>1769</v>
      </c>
      <c r="C3974">
        <v>2005</v>
      </c>
      <c r="D3974" t="s">
        <v>36</v>
      </c>
      <c r="E3974" t="s">
        <v>1830</v>
      </c>
      <c r="F3974" t="s">
        <v>192</v>
      </c>
      <c r="G3974" t="s">
        <v>1831</v>
      </c>
      <c r="H3974" t="s">
        <v>1831</v>
      </c>
      <c r="I3974" t="s">
        <v>56</v>
      </c>
      <c r="K3974" t="s">
        <v>56</v>
      </c>
    </row>
    <row r="3975" spans="1:11" x14ac:dyDescent="0.2">
      <c r="A3975">
        <v>3315</v>
      </c>
      <c r="B3975" t="s">
        <v>1769</v>
      </c>
      <c r="C3975">
        <v>2005</v>
      </c>
      <c r="D3975" t="s">
        <v>36</v>
      </c>
      <c r="E3975" t="s">
        <v>1488</v>
      </c>
      <c r="F3975" t="s">
        <v>124</v>
      </c>
      <c r="G3975" t="s">
        <v>1489</v>
      </c>
      <c r="H3975" t="s">
        <v>1489</v>
      </c>
      <c r="I3975" t="s">
        <v>56</v>
      </c>
      <c r="K3975" t="s">
        <v>56</v>
      </c>
    </row>
    <row r="3976" spans="1:11" x14ac:dyDescent="0.2">
      <c r="A3976">
        <v>3316</v>
      </c>
      <c r="B3976" t="s">
        <v>1769</v>
      </c>
      <c r="C3976">
        <v>2005</v>
      </c>
      <c r="D3976" t="s">
        <v>36</v>
      </c>
      <c r="E3976" t="s">
        <v>1517</v>
      </c>
      <c r="F3976" t="s">
        <v>6</v>
      </c>
      <c r="G3976" t="s">
        <v>1463</v>
      </c>
      <c r="H3976" t="s">
        <v>1463</v>
      </c>
      <c r="I3976" t="s">
        <v>56</v>
      </c>
      <c r="K3976" t="s">
        <v>56</v>
      </c>
    </row>
    <row r="3977" spans="1:11" x14ac:dyDescent="0.2">
      <c r="A3977">
        <v>3317</v>
      </c>
      <c r="B3977" t="s">
        <v>1769</v>
      </c>
      <c r="C3977">
        <v>2005</v>
      </c>
      <c r="D3977" t="s">
        <v>36</v>
      </c>
      <c r="E3977" t="s">
        <v>1706</v>
      </c>
      <c r="F3977" t="s">
        <v>124</v>
      </c>
      <c r="G3977" t="s">
        <v>242</v>
      </c>
      <c r="H3977" t="s">
        <v>242</v>
      </c>
      <c r="I3977" t="s">
        <v>56</v>
      </c>
      <c r="K3977" t="s">
        <v>56</v>
      </c>
    </row>
    <row r="3978" spans="1:11" x14ac:dyDescent="0.2">
      <c r="A3978">
        <v>3318</v>
      </c>
      <c r="B3978" t="s">
        <v>1769</v>
      </c>
      <c r="C3978">
        <v>2005</v>
      </c>
      <c r="D3978" t="s">
        <v>36</v>
      </c>
      <c r="E3978" t="s">
        <v>1812</v>
      </c>
      <c r="F3978" t="s">
        <v>1813</v>
      </c>
      <c r="G3978" t="s">
        <v>1814</v>
      </c>
      <c r="H3978" t="s">
        <v>1814</v>
      </c>
      <c r="I3978" t="s">
        <v>56</v>
      </c>
      <c r="K3978" t="s">
        <v>56</v>
      </c>
    </row>
    <row r="3979" spans="1:11" x14ac:dyDescent="0.2">
      <c r="A3979">
        <v>3319</v>
      </c>
      <c r="B3979" t="s">
        <v>1769</v>
      </c>
      <c r="C3979">
        <v>2005</v>
      </c>
      <c r="D3979" t="s">
        <v>36</v>
      </c>
      <c r="E3979" t="s">
        <v>1524</v>
      </c>
      <c r="F3979" t="s">
        <v>1525</v>
      </c>
      <c r="G3979" t="s">
        <v>133</v>
      </c>
      <c r="H3979" t="s">
        <v>133</v>
      </c>
      <c r="I3979" t="s">
        <v>56</v>
      </c>
      <c r="K3979" t="s">
        <v>56</v>
      </c>
    </row>
    <row r="3980" spans="1:11" x14ac:dyDescent="0.2">
      <c r="A3980">
        <v>3320</v>
      </c>
      <c r="B3980" t="s">
        <v>1769</v>
      </c>
      <c r="C3980">
        <v>2005</v>
      </c>
      <c r="D3980" t="s">
        <v>36</v>
      </c>
      <c r="E3980" t="s">
        <v>1718</v>
      </c>
      <c r="F3980" t="s">
        <v>124</v>
      </c>
      <c r="G3980" t="s">
        <v>1839</v>
      </c>
      <c r="H3980" t="s">
        <v>1839</v>
      </c>
      <c r="I3980" t="s">
        <v>56</v>
      </c>
      <c r="K3980" t="s">
        <v>56</v>
      </c>
    </row>
    <row r="3981" spans="1:11" x14ac:dyDescent="0.2">
      <c r="A3981">
        <v>3321</v>
      </c>
      <c r="B3981" t="s">
        <v>1769</v>
      </c>
      <c r="C3981">
        <v>2005</v>
      </c>
      <c r="D3981" t="s">
        <v>36</v>
      </c>
      <c r="E3981" t="s">
        <v>767</v>
      </c>
      <c r="F3981" t="s">
        <v>39</v>
      </c>
      <c r="G3981" t="s">
        <v>1383</v>
      </c>
      <c r="H3981" t="s">
        <v>768</v>
      </c>
      <c r="I3981" t="s">
        <v>1878</v>
      </c>
      <c r="K3981" t="s">
        <v>56</v>
      </c>
    </row>
    <row r="3982" spans="1:11" x14ac:dyDescent="0.2">
      <c r="A3982">
        <v>3322</v>
      </c>
      <c r="B3982" t="s">
        <v>1769</v>
      </c>
      <c r="C3982">
        <v>2005</v>
      </c>
      <c r="D3982" t="s">
        <v>36</v>
      </c>
      <c r="E3982" t="s">
        <v>1714</v>
      </c>
      <c r="F3982" t="s">
        <v>1776</v>
      </c>
      <c r="G3982" t="s">
        <v>241</v>
      </c>
      <c r="H3982" t="s">
        <v>241</v>
      </c>
      <c r="I3982" t="s">
        <v>56</v>
      </c>
      <c r="K3982" t="s">
        <v>56</v>
      </c>
    </row>
    <row r="3983" spans="1:11" x14ac:dyDescent="0.2">
      <c r="A3983">
        <v>3323</v>
      </c>
      <c r="B3983" t="s">
        <v>1769</v>
      </c>
      <c r="C3983">
        <v>2005</v>
      </c>
      <c r="D3983" t="s">
        <v>36</v>
      </c>
      <c r="E3983" t="s">
        <v>1605</v>
      </c>
      <c r="F3983" t="s">
        <v>1846</v>
      </c>
      <c r="G3983" t="s">
        <v>167</v>
      </c>
      <c r="H3983" t="s">
        <v>167</v>
      </c>
      <c r="I3983" t="s">
        <v>56</v>
      </c>
      <c r="K3983" t="s">
        <v>56</v>
      </c>
    </row>
    <row r="3984" spans="1:11" x14ac:dyDescent="0.2">
      <c r="A3984">
        <v>3324</v>
      </c>
      <c r="B3984" t="s">
        <v>1769</v>
      </c>
      <c r="C3984">
        <v>2005</v>
      </c>
      <c r="D3984" t="s">
        <v>36</v>
      </c>
      <c r="E3984" t="s">
        <v>1788</v>
      </c>
      <c r="F3984" t="s">
        <v>299</v>
      </c>
      <c r="G3984" t="s">
        <v>1789</v>
      </c>
      <c r="H3984" t="s">
        <v>1789</v>
      </c>
      <c r="I3984" t="s">
        <v>56</v>
      </c>
      <c r="K3984" t="s">
        <v>56</v>
      </c>
    </row>
    <row r="3985" spans="1:11" x14ac:dyDescent="0.2">
      <c r="A3985">
        <v>3325</v>
      </c>
      <c r="B3985" t="s">
        <v>1769</v>
      </c>
      <c r="C3985">
        <v>2005</v>
      </c>
      <c r="D3985" t="s">
        <v>36</v>
      </c>
      <c r="E3985" t="s">
        <v>1259</v>
      </c>
      <c r="F3985" t="s">
        <v>92</v>
      </c>
      <c r="G3985" t="s">
        <v>69</v>
      </c>
      <c r="H3985" t="s">
        <v>69</v>
      </c>
      <c r="I3985" t="s">
        <v>56</v>
      </c>
      <c r="K3985" t="s">
        <v>56</v>
      </c>
    </row>
    <row r="3986" spans="1:11" x14ac:dyDescent="0.2">
      <c r="A3986">
        <v>3327</v>
      </c>
      <c r="B3986" t="s">
        <v>1769</v>
      </c>
      <c r="C3986">
        <v>2005</v>
      </c>
      <c r="D3986" t="s">
        <v>36</v>
      </c>
      <c r="E3986" t="s">
        <v>1737</v>
      </c>
      <c r="F3986" t="s">
        <v>1777</v>
      </c>
      <c r="G3986" t="s">
        <v>1571</v>
      </c>
      <c r="H3986" t="s">
        <v>1571</v>
      </c>
      <c r="I3986" t="s">
        <v>56</v>
      </c>
      <c r="K3986" t="s">
        <v>56</v>
      </c>
    </row>
    <row r="3987" spans="1:11" x14ac:dyDescent="0.2">
      <c r="A3987">
        <v>3328</v>
      </c>
      <c r="B3987" t="s">
        <v>1769</v>
      </c>
      <c r="C3987">
        <v>2005</v>
      </c>
      <c r="D3987" t="s">
        <v>36</v>
      </c>
      <c r="E3987" t="s">
        <v>1826</v>
      </c>
      <c r="F3987" t="s">
        <v>1827</v>
      </c>
      <c r="G3987" t="s">
        <v>1828</v>
      </c>
      <c r="H3987" t="s">
        <v>710</v>
      </c>
      <c r="I3987" t="s">
        <v>56</v>
      </c>
      <c r="K3987" t="s">
        <v>56</v>
      </c>
    </row>
    <row r="3988" spans="1:11" x14ac:dyDescent="0.2">
      <c r="A3988">
        <v>3326</v>
      </c>
      <c r="B3988" t="s">
        <v>1769</v>
      </c>
      <c r="C3988">
        <v>2005</v>
      </c>
      <c r="D3988" t="s">
        <v>36</v>
      </c>
      <c r="E3988" t="s">
        <v>1596</v>
      </c>
      <c r="F3988" t="s">
        <v>6</v>
      </c>
      <c r="G3988" t="s">
        <v>1325</v>
      </c>
      <c r="H3988" t="s">
        <v>1325</v>
      </c>
      <c r="I3988" t="s">
        <v>56</v>
      </c>
      <c r="K3988" t="s">
        <v>56</v>
      </c>
    </row>
    <row r="3989" spans="1:11" x14ac:dyDescent="0.2">
      <c r="A3989">
        <v>3329</v>
      </c>
      <c r="B3989" t="s">
        <v>1769</v>
      </c>
      <c r="C3989">
        <v>2005</v>
      </c>
      <c r="D3989" t="s">
        <v>36</v>
      </c>
      <c r="E3989" t="s">
        <v>1675</v>
      </c>
      <c r="F3989" t="s">
        <v>299</v>
      </c>
      <c r="G3989" t="s">
        <v>555</v>
      </c>
      <c r="H3989" t="s">
        <v>555</v>
      </c>
      <c r="I3989" t="s">
        <v>56</v>
      </c>
      <c r="K3989" t="s">
        <v>56</v>
      </c>
    </row>
    <row r="3990" spans="1:11" x14ac:dyDescent="0.2">
      <c r="A3990">
        <v>3330</v>
      </c>
      <c r="B3990" t="s">
        <v>1769</v>
      </c>
      <c r="C3990">
        <v>2005</v>
      </c>
      <c r="D3990" t="s">
        <v>36</v>
      </c>
      <c r="E3990" t="s">
        <v>720</v>
      </c>
      <c r="F3990" t="s">
        <v>1753</v>
      </c>
      <c r="G3990" t="s">
        <v>155</v>
      </c>
      <c r="H3990" t="s">
        <v>155</v>
      </c>
      <c r="I3990" t="s">
        <v>56</v>
      </c>
      <c r="K3990" t="s">
        <v>56</v>
      </c>
    </row>
    <row r="3991" spans="1:11" x14ac:dyDescent="0.2">
      <c r="A3991">
        <v>3331</v>
      </c>
      <c r="B3991" t="s">
        <v>1769</v>
      </c>
      <c r="C3991">
        <v>2005</v>
      </c>
      <c r="D3991" t="s">
        <v>36</v>
      </c>
      <c r="E3991" t="s">
        <v>1850</v>
      </c>
      <c r="F3991" t="s">
        <v>138</v>
      </c>
      <c r="G3991" t="s">
        <v>1443</v>
      </c>
      <c r="H3991" t="s">
        <v>1443</v>
      </c>
      <c r="I3991" t="s">
        <v>56</v>
      </c>
      <c r="K3991" t="s">
        <v>56</v>
      </c>
    </row>
    <row r="3992" spans="1:11" x14ac:dyDescent="0.2">
      <c r="A3992">
        <v>3332</v>
      </c>
      <c r="B3992" t="s">
        <v>1769</v>
      </c>
      <c r="C3992">
        <v>2005</v>
      </c>
      <c r="D3992" t="s">
        <v>36</v>
      </c>
      <c r="E3992" t="s">
        <v>1850</v>
      </c>
      <c r="F3992" t="s">
        <v>138</v>
      </c>
      <c r="G3992" t="s">
        <v>1443</v>
      </c>
      <c r="H3992" t="s">
        <v>1443</v>
      </c>
      <c r="I3992" t="s">
        <v>56</v>
      </c>
      <c r="K3992" t="s">
        <v>56</v>
      </c>
    </row>
    <row r="3993" spans="1:11" x14ac:dyDescent="0.2">
      <c r="A3993">
        <v>3333</v>
      </c>
      <c r="B3993" t="s">
        <v>1769</v>
      </c>
      <c r="C3993">
        <v>2005</v>
      </c>
      <c r="D3993" t="s">
        <v>36</v>
      </c>
      <c r="E3993" t="s">
        <v>1851</v>
      </c>
      <c r="F3993" t="s">
        <v>1852</v>
      </c>
      <c r="G3993" t="s">
        <v>1421</v>
      </c>
      <c r="H3993" t="s">
        <v>1421</v>
      </c>
      <c r="I3993" t="s">
        <v>56</v>
      </c>
      <c r="K3993" t="s">
        <v>56</v>
      </c>
    </row>
    <row r="3994" spans="1:11" x14ac:dyDescent="0.2">
      <c r="A3994">
        <v>3334</v>
      </c>
      <c r="B3994" t="s">
        <v>1769</v>
      </c>
      <c r="C3994">
        <v>2005</v>
      </c>
      <c r="D3994" t="s">
        <v>36</v>
      </c>
      <c r="E3994" t="s">
        <v>1930</v>
      </c>
      <c r="F3994" t="s">
        <v>1777</v>
      </c>
      <c r="G3994" t="s">
        <v>1931</v>
      </c>
      <c r="H3994" t="s">
        <v>1931</v>
      </c>
      <c r="I3994" t="s">
        <v>56</v>
      </c>
      <c r="K3994" t="s">
        <v>56</v>
      </c>
    </row>
    <row r="3995" spans="1:11" x14ac:dyDescent="0.2">
      <c r="A3995">
        <v>3335</v>
      </c>
      <c r="B3995" t="s">
        <v>1769</v>
      </c>
      <c r="C3995">
        <v>2005</v>
      </c>
      <c r="D3995" t="s">
        <v>36</v>
      </c>
      <c r="E3995" t="s">
        <v>1710</v>
      </c>
      <c r="F3995" t="s">
        <v>1913</v>
      </c>
      <c r="G3995" t="s">
        <v>967</v>
      </c>
      <c r="H3995" t="s">
        <v>967</v>
      </c>
      <c r="I3995" t="s">
        <v>56</v>
      </c>
      <c r="K3995" t="s">
        <v>56</v>
      </c>
    </row>
    <row r="3996" spans="1:11" x14ac:dyDescent="0.2">
      <c r="A3996">
        <v>3336</v>
      </c>
      <c r="B3996" t="s">
        <v>1769</v>
      </c>
      <c r="C3996">
        <v>2005</v>
      </c>
      <c r="D3996" t="s">
        <v>36</v>
      </c>
      <c r="E3996" t="s">
        <v>1710</v>
      </c>
      <c r="F3996" t="s">
        <v>1913</v>
      </c>
      <c r="G3996" t="s">
        <v>967</v>
      </c>
      <c r="H3996" t="s">
        <v>967</v>
      </c>
      <c r="I3996" t="s">
        <v>56</v>
      </c>
      <c r="K3996" t="s">
        <v>56</v>
      </c>
    </row>
    <row r="3997" spans="1:11" x14ac:dyDescent="0.2">
      <c r="A3997">
        <v>3337</v>
      </c>
      <c r="B3997" t="s">
        <v>1769</v>
      </c>
      <c r="C3997">
        <v>2005</v>
      </c>
      <c r="D3997" t="s">
        <v>36</v>
      </c>
      <c r="E3997" t="s">
        <v>1906</v>
      </c>
      <c r="F3997" t="s">
        <v>1907</v>
      </c>
      <c r="G3997" t="s">
        <v>1552</v>
      </c>
      <c r="H3997" t="s">
        <v>1552</v>
      </c>
      <c r="I3997" t="s">
        <v>56</v>
      </c>
      <c r="K3997" t="s">
        <v>56</v>
      </c>
    </row>
    <row r="3998" spans="1:11" x14ac:dyDescent="0.2">
      <c r="A3998">
        <v>3338</v>
      </c>
      <c r="B3998" t="s">
        <v>1769</v>
      </c>
      <c r="C3998">
        <v>2005</v>
      </c>
      <c r="D3998" t="s">
        <v>36</v>
      </c>
      <c r="E3998" t="s">
        <v>1893</v>
      </c>
      <c r="F3998" t="s">
        <v>6</v>
      </c>
      <c r="G3998" t="s">
        <v>1894</v>
      </c>
      <c r="H3998" t="s">
        <v>1894</v>
      </c>
      <c r="I3998" t="s">
        <v>56</v>
      </c>
      <c r="K3998" t="s">
        <v>56</v>
      </c>
    </row>
    <row r="3999" spans="1:11" x14ac:dyDescent="0.2">
      <c r="A3999">
        <v>3339</v>
      </c>
      <c r="B3999" t="s">
        <v>1769</v>
      </c>
      <c r="C3999">
        <v>2005</v>
      </c>
      <c r="D3999" t="s">
        <v>36</v>
      </c>
      <c r="E3999" t="s">
        <v>1890</v>
      </c>
      <c r="F3999" t="s">
        <v>92</v>
      </c>
      <c r="G3999" t="s">
        <v>191</v>
      </c>
      <c r="H3999" t="s">
        <v>191</v>
      </c>
      <c r="I3999" t="s">
        <v>56</v>
      </c>
      <c r="K3999" t="s">
        <v>56</v>
      </c>
    </row>
    <row r="4000" spans="1:11" x14ac:dyDescent="0.2">
      <c r="A4000">
        <v>3340</v>
      </c>
      <c r="B4000" t="s">
        <v>1769</v>
      </c>
      <c r="C4000">
        <v>2005</v>
      </c>
      <c r="D4000" t="s">
        <v>36</v>
      </c>
      <c r="E4000" t="s">
        <v>1665</v>
      </c>
      <c r="F4000" t="s">
        <v>1797</v>
      </c>
      <c r="G4000" t="s">
        <v>638</v>
      </c>
      <c r="H4000" t="s">
        <v>2128</v>
      </c>
      <c r="I4000" t="s">
        <v>56</v>
      </c>
      <c r="K4000" t="s">
        <v>56</v>
      </c>
    </row>
    <row r="4001" spans="1:11" x14ac:dyDescent="0.2">
      <c r="A4001">
        <v>3341</v>
      </c>
      <c r="B4001" t="s">
        <v>1769</v>
      </c>
      <c r="C4001">
        <v>2005</v>
      </c>
      <c r="D4001" t="s">
        <v>36</v>
      </c>
      <c r="E4001" t="s">
        <v>380</v>
      </c>
      <c r="F4001" t="s">
        <v>124</v>
      </c>
      <c r="G4001" t="s">
        <v>116</v>
      </c>
      <c r="H4001" t="s">
        <v>116</v>
      </c>
      <c r="I4001" t="s">
        <v>56</v>
      </c>
      <c r="K4001" t="s">
        <v>56</v>
      </c>
    </row>
    <row r="4002" spans="1:11" x14ac:dyDescent="0.2">
      <c r="A4002">
        <v>3342</v>
      </c>
      <c r="B4002" t="s">
        <v>1769</v>
      </c>
      <c r="C4002">
        <v>2005</v>
      </c>
      <c r="D4002" t="s">
        <v>36</v>
      </c>
      <c r="E4002" t="s">
        <v>364</v>
      </c>
      <c r="F4002" t="s">
        <v>6</v>
      </c>
      <c r="G4002" t="s">
        <v>88</v>
      </c>
      <c r="H4002" t="s">
        <v>88</v>
      </c>
      <c r="I4002" t="s">
        <v>56</v>
      </c>
      <c r="K4002" t="s">
        <v>56</v>
      </c>
    </row>
    <row r="4003" spans="1:11" x14ac:dyDescent="0.2">
      <c r="A4003">
        <v>3343</v>
      </c>
      <c r="B4003" t="s">
        <v>1769</v>
      </c>
      <c r="C4003">
        <v>2005</v>
      </c>
      <c r="D4003" t="s">
        <v>36</v>
      </c>
      <c r="E4003" t="s">
        <v>21</v>
      </c>
      <c r="F4003" t="s">
        <v>6</v>
      </c>
      <c r="G4003" t="s">
        <v>1815</v>
      </c>
      <c r="H4003" t="s">
        <v>1815</v>
      </c>
      <c r="I4003" t="s">
        <v>56</v>
      </c>
      <c r="K4003" t="s">
        <v>56</v>
      </c>
    </row>
    <row r="4004" spans="1:11" x14ac:dyDescent="0.2">
      <c r="A4004">
        <v>3344</v>
      </c>
      <c r="B4004" t="s">
        <v>1769</v>
      </c>
      <c r="C4004">
        <v>2005</v>
      </c>
      <c r="D4004" t="s">
        <v>36</v>
      </c>
      <c r="E4004" t="s">
        <v>1584</v>
      </c>
      <c r="F4004" t="s">
        <v>1010</v>
      </c>
      <c r="G4004" t="s">
        <v>1302</v>
      </c>
      <c r="H4004" t="s">
        <v>1956</v>
      </c>
      <c r="I4004" t="s">
        <v>56</v>
      </c>
      <c r="K4004" t="s">
        <v>56</v>
      </c>
    </row>
    <row r="4005" spans="1:11" x14ac:dyDescent="0.2">
      <c r="A4005">
        <v>3345</v>
      </c>
      <c r="B4005" t="s">
        <v>1769</v>
      </c>
      <c r="C4005">
        <v>2005</v>
      </c>
      <c r="D4005" t="s">
        <v>36</v>
      </c>
      <c r="E4005" t="s">
        <v>467</v>
      </c>
      <c r="F4005" t="s">
        <v>1749</v>
      </c>
      <c r="G4005" t="s">
        <v>644</v>
      </c>
      <c r="H4005" t="s">
        <v>644</v>
      </c>
      <c r="I4005" t="s">
        <v>56</v>
      </c>
      <c r="K4005" t="s">
        <v>56</v>
      </c>
    </row>
    <row r="4006" spans="1:11" x14ac:dyDescent="0.2">
      <c r="A4006">
        <v>3346</v>
      </c>
      <c r="B4006" t="s">
        <v>1769</v>
      </c>
      <c r="C4006">
        <v>2005</v>
      </c>
      <c r="D4006" t="s">
        <v>36</v>
      </c>
      <c r="E4006" t="s">
        <v>1910</v>
      </c>
      <c r="F4006" t="s">
        <v>158</v>
      </c>
      <c r="G4006" t="s">
        <v>1911</v>
      </c>
      <c r="H4006" t="s">
        <v>1911</v>
      </c>
      <c r="I4006" t="s">
        <v>56</v>
      </c>
      <c r="K4006" t="s">
        <v>56</v>
      </c>
    </row>
    <row r="4007" spans="1:11" x14ac:dyDescent="0.2">
      <c r="A4007">
        <v>3347</v>
      </c>
      <c r="B4007" t="s">
        <v>1769</v>
      </c>
      <c r="C4007">
        <v>2005</v>
      </c>
      <c r="D4007" t="s">
        <v>36</v>
      </c>
      <c r="E4007" t="s">
        <v>1676</v>
      </c>
      <c r="F4007" t="s">
        <v>816</v>
      </c>
      <c r="G4007" t="s">
        <v>1369</v>
      </c>
      <c r="H4007" t="s">
        <v>1369</v>
      </c>
      <c r="I4007" t="s">
        <v>56</v>
      </c>
      <c r="K4007" t="s">
        <v>56</v>
      </c>
    </row>
    <row r="4008" spans="1:11" x14ac:dyDescent="0.2">
      <c r="A4008">
        <v>3348</v>
      </c>
      <c r="B4008" t="s">
        <v>1769</v>
      </c>
      <c r="C4008">
        <v>2005</v>
      </c>
      <c r="D4008" t="s">
        <v>36</v>
      </c>
      <c r="E4008" t="s">
        <v>1829</v>
      </c>
      <c r="F4008" t="s">
        <v>954</v>
      </c>
      <c r="G4008" t="s">
        <v>1392</v>
      </c>
      <c r="H4008" t="s">
        <v>1392</v>
      </c>
      <c r="I4008" t="s">
        <v>56</v>
      </c>
      <c r="K4008" t="s">
        <v>56</v>
      </c>
    </row>
    <row r="4009" spans="1:11" x14ac:dyDescent="0.2">
      <c r="A4009">
        <v>3349</v>
      </c>
      <c r="B4009" t="s">
        <v>1769</v>
      </c>
      <c r="C4009">
        <v>2005</v>
      </c>
      <c r="D4009" t="s">
        <v>36</v>
      </c>
      <c r="E4009" t="s">
        <v>1727</v>
      </c>
      <c r="F4009" t="s">
        <v>907</v>
      </c>
      <c r="G4009" t="s">
        <v>305</v>
      </c>
      <c r="H4009" t="s">
        <v>305</v>
      </c>
      <c r="I4009" t="s">
        <v>56</v>
      </c>
      <c r="K4009" t="s">
        <v>56</v>
      </c>
    </row>
    <row r="4010" spans="1:11" x14ac:dyDescent="0.2">
      <c r="A4010">
        <v>3350</v>
      </c>
      <c r="B4010" t="s">
        <v>1769</v>
      </c>
      <c r="C4010">
        <v>2005</v>
      </c>
      <c r="D4010" t="s">
        <v>36</v>
      </c>
      <c r="E4010" t="s">
        <v>1750</v>
      </c>
      <c r="F4010" t="s">
        <v>39</v>
      </c>
      <c r="G4010" t="s">
        <v>1751</v>
      </c>
      <c r="H4010" t="s">
        <v>1751</v>
      </c>
      <c r="I4010" t="s">
        <v>56</v>
      </c>
      <c r="K4010" t="s">
        <v>56</v>
      </c>
    </row>
    <row r="4011" spans="1:11" x14ac:dyDescent="0.2">
      <c r="A4011">
        <v>3351</v>
      </c>
      <c r="B4011" t="s">
        <v>1769</v>
      </c>
      <c r="C4011">
        <v>2005</v>
      </c>
      <c r="D4011" t="s">
        <v>36</v>
      </c>
      <c r="E4011" t="s">
        <v>336</v>
      </c>
      <c r="F4011" t="s">
        <v>138</v>
      </c>
      <c r="G4011" t="s">
        <v>337</v>
      </c>
      <c r="H4011" t="s">
        <v>337</v>
      </c>
      <c r="I4011" t="s">
        <v>56</v>
      </c>
      <c r="K4011" t="s">
        <v>56</v>
      </c>
    </row>
    <row r="4012" spans="1:11" x14ac:dyDescent="0.2">
      <c r="A4012">
        <v>3352</v>
      </c>
      <c r="B4012" t="s">
        <v>1769</v>
      </c>
      <c r="C4012">
        <v>2005</v>
      </c>
      <c r="D4012" t="s">
        <v>36</v>
      </c>
      <c r="E4012" t="s">
        <v>1611</v>
      </c>
      <c r="F4012" t="s">
        <v>6</v>
      </c>
      <c r="G4012" t="s">
        <v>1338</v>
      </c>
      <c r="H4012" t="s">
        <v>1338</v>
      </c>
      <c r="I4012" t="s">
        <v>56</v>
      </c>
      <c r="K4012" t="s">
        <v>56</v>
      </c>
    </row>
    <row r="4013" spans="1:11" x14ac:dyDescent="0.2">
      <c r="A4013">
        <v>3353</v>
      </c>
      <c r="B4013" t="s">
        <v>1769</v>
      </c>
      <c r="C4013">
        <v>2005</v>
      </c>
      <c r="D4013" t="s">
        <v>36</v>
      </c>
      <c r="E4013" t="s">
        <v>1709</v>
      </c>
      <c r="F4013" t="s">
        <v>1899</v>
      </c>
      <c r="G4013" t="s">
        <v>135</v>
      </c>
      <c r="H4013" t="s">
        <v>586</v>
      </c>
      <c r="I4013" t="s">
        <v>56</v>
      </c>
      <c r="K4013" t="s">
        <v>56</v>
      </c>
    </row>
    <row r="4014" spans="1:11" x14ac:dyDescent="0.2">
      <c r="A4014">
        <v>3354</v>
      </c>
      <c r="B4014" t="s">
        <v>1769</v>
      </c>
      <c r="C4014">
        <v>2005</v>
      </c>
      <c r="D4014" t="s">
        <v>36</v>
      </c>
      <c r="E4014" t="s">
        <v>1703</v>
      </c>
      <c r="F4014" t="s">
        <v>6</v>
      </c>
      <c r="G4014" t="s">
        <v>1495</v>
      </c>
      <c r="H4014" t="s">
        <v>1495</v>
      </c>
      <c r="I4014" t="s">
        <v>56</v>
      </c>
      <c r="K4014" t="s">
        <v>56</v>
      </c>
    </row>
    <row r="4015" spans="1:11" x14ac:dyDescent="0.2">
      <c r="A4015">
        <v>3355</v>
      </c>
      <c r="B4015" t="s">
        <v>1769</v>
      </c>
      <c r="C4015">
        <v>2005</v>
      </c>
      <c r="D4015" t="s">
        <v>36</v>
      </c>
      <c r="E4015" t="s">
        <v>1853</v>
      </c>
      <c r="F4015" t="s">
        <v>158</v>
      </c>
      <c r="G4015" t="s">
        <v>1854</v>
      </c>
      <c r="H4015" t="s">
        <v>1854</v>
      </c>
      <c r="I4015" t="s">
        <v>56</v>
      </c>
      <c r="K4015" t="s">
        <v>56</v>
      </c>
    </row>
    <row r="4016" spans="1:11" x14ac:dyDescent="0.2">
      <c r="A4016">
        <v>3356</v>
      </c>
      <c r="B4016" t="s">
        <v>1769</v>
      </c>
      <c r="C4016">
        <v>2005</v>
      </c>
      <c r="D4016" t="s">
        <v>36</v>
      </c>
      <c r="E4016" t="s">
        <v>1705</v>
      </c>
      <c r="F4016" t="s">
        <v>38</v>
      </c>
      <c r="G4016" t="s">
        <v>1501</v>
      </c>
      <c r="H4016" t="s">
        <v>1501</v>
      </c>
      <c r="I4016" t="s">
        <v>56</v>
      </c>
      <c r="K4016" t="s">
        <v>56</v>
      </c>
    </row>
    <row r="4017" spans="1:11" x14ac:dyDescent="0.2">
      <c r="A4017">
        <v>3357</v>
      </c>
      <c r="B4017" t="s">
        <v>1769</v>
      </c>
      <c r="C4017">
        <v>2005</v>
      </c>
      <c r="D4017" t="s">
        <v>36</v>
      </c>
      <c r="E4017" t="s">
        <v>485</v>
      </c>
      <c r="F4017" t="s">
        <v>1777</v>
      </c>
      <c r="G4017" t="s">
        <v>274</v>
      </c>
      <c r="H4017" t="s">
        <v>274</v>
      </c>
      <c r="I4017" t="s">
        <v>56</v>
      </c>
      <c r="K4017" t="s">
        <v>56</v>
      </c>
    </row>
    <row r="4018" spans="1:11" x14ac:dyDescent="0.2">
      <c r="A4018">
        <v>3358</v>
      </c>
      <c r="B4018" t="s">
        <v>1769</v>
      </c>
      <c r="C4018">
        <v>2005</v>
      </c>
      <c r="D4018" t="s">
        <v>36</v>
      </c>
      <c r="E4018" t="s">
        <v>1625</v>
      </c>
      <c r="F4018" t="s">
        <v>1359</v>
      </c>
      <c r="G4018" t="s">
        <v>1232</v>
      </c>
      <c r="H4018" t="s">
        <v>1232</v>
      </c>
      <c r="I4018" t="s">
        <v>56</v>
      </c>
      <c r="K4018" t="s">
        <v>56</v>
      </c>
    </row>
    <row r="4019" spans="1:11" x14ac:dyDescent="0.2">
      <c r="A4019">
        <v>3359</v>
      </c>
      <c r="B4019" t="s">
        <v>1769</v>
      </c>
      <c r="C4019">
        <v>2005</v>
      </c>
      <c r="D4019" t="s">
        <v>36</v>
      </c>
      <c r="E4019" t="s">
        <v>1761</v>
      </c>
      <c r="F4019" t="s">
        <v>38</v>
      </c>
      <c r="G4019" t="s">
        <v>1239</v>
      </c>
      <c r="H4019" t="s">
        <v>1239</v>
      </c>
      <c r="I4019" t="s">
        <v>56</v>
      </c>
      <c r="K4019" t="s">
        <v>56</v>
      </c>
    </row>
    <row r="4020" spans="1:11" x14ac:dyDescent="0.2">
      <c r="A4020">
        <v>3360</v>
      </c>
      <c r="B4020" t="s">
        <v>1769</v>
      </c>
      <c r="C4020">
        <v>2005</v>
      </c>
      <c r="D4020" t="s">
        <v>36</v>
      </c>
      <c r="E4020" t="s">
        <v>1686</v>
      </c>
      <c r="F4020" t="s">
        <v>1468</v>
      </c>
      <c r="G4020" t="s">
        <v>1469</v>
      </c>
      <c r="H4020" t="s">
        <v>1469</v>
      </c>
      <c r="I4020" t="s">
        <v>56</v>
      </c>
      <c r="K4020" t="s">
        <v>56</v>
      </c>
    </row>
    <row r="4021" spans="1:11" x14ac:dyDescent="0.2">
      <c r="A4021">
        <v>3361</v>
      </c>
      <c r="B4021" t="s">
        <v>1769</v>
      </c>
      <c r="C4021">
        <v>2005</v>
      </c>
      <c r="D4021" t="s">
        <v>36</v>
      </c>
      <c r="E4021" t="s">
        <v>732</v>
      </c>
      <c r="F4021" t="s">
        <v>1876</v>
      </c>
      <c r="G4021" t="s">
        <v>1877</v>
      </c>
      <c r="H4021" t="s">
        <v>1961</v>
      </c>
      <c r="I4021" t="s">
        <v>56</v>
      </c>
      <c r="K4021" t="s">
        <v>56</v>
      </c>
    </row>
    <row r="4022" spans="1:11" x14ac:dyDescent="0.2">
      <c r="A4022">
        <v>3362</v>
      </c>
      <c r="B4022" t="s">
        <v>1769</v>
      </c>
      <c r="C4022">
        <v>2005</v>
      </c>
      <c r="D4022" t="s">
        <v>36</v>
      </c>
      <c r="E4022" t="s">
        <v>1926</v>
      </c>
      <c r="F4022" t="s">
        <v>1927</v>
      </c>
      <c r="G4022" t="s">
        <v>1566</v>
      </c>
      <c r="H4022" t="s">
        <v>1566</v>
      </c>
      <c r="I4022" t="s">
        <v>56</v>
      </c>
      <c r="K4022" t="s">
        <v>56</v>
      </c>
    </row>
    <row r="4023" spans="1:11" x14ac:dyDescent="0.2">
      <c r="A4023">
        <v>3363</v>
      </c>
      <c r="B4023" t="s">
        <v>1769</v>
      </c>
      <c r="C4023">
        <v>2005</v>
      </c>
      <c r="D4023" t="s">
        <v>36</v>
      </c>
      <c r="E4023" t="s">
        <v>545</v>
      </c>
      <c r="F4023" t="s">
        <v>1777</v>
      </c>
      <c r="G4023" t="s">
        <v>1778</v>
      </c>
      <c r="H4023" t="s">
        <v>1778</v>
      </c>
      <c r="I4023" t="s">
        <v>56</v>
      </c>
      <c r="K4023" t="s">
        <v>56</v>
      </c>
    </row>
    <row r="4024" spans="1:11" x14ac:dyDescent="0.2">
      <c r="A4024">
        <v>3364</v>
      </c>
      <c r="B4024" t="s">
        <v>1769</v>
      </c>
      <c r="C4024">
        <v>2005</v>
      </c>
      <c r="D4024" t="s">
        <v>36</v>
      </c>
      <c r="E4024" t="s">
        <v>1598</v>
      </c>
      <c r="F4024" t="s">
        <v>148</v>
      </c>
      <c r="G4024" t="s">
        <v>208</v>
      </c>
      <c r="H4024" t="s">
        <v>208</v>
      </c>
      <c r="I4024" t="s">
        <v>56</v>
      </c>
      <c r="K4024" t="s">
        <v>56</v>
      </c>
    </row>
    <row r="4025" spans="1:11" x14ac:dyDescent="0.2">
      <c r="A4025">
        <v>3365</v>
      </c>
      <c r="B4025" t="s">
        <v>1769</v>
      </c>
      <c r="C4025">
        <v>2005</v>
      </c>
      <c r="D4025" t="s">
        <v>36</v>
      </c>
      <c r="E4025" t="s">
        <v>1693</v>
      </c>
      <c r="F4025" t="s">
        <v>124</v>
      </c>
      <c r="G4025" t="s">
        <v>1477</v>
      </c>
      <c r="H4025" t="s">
        <v>1477</v>
      </c>
      <c r="I4025" t="s">
        <v>56</v>
      </c>
      <c r="K4025" t="s">
        <v>56</v>
      </c>
    </row>
    <row r="4026" spans="1:11" x14ac:dyDescent="0.2">
      <c r="A4026">
        <v>3366</v>
      </c>
      <c r="B4026" t="s">
        <v>1769</v>
      </c>
      <c r="C4026">
        <v>2005</v>
      </c>
      <c r="D4026" t="s">
        <v>36</v>
      </c>
      <c r="E4026" t="s">
        <v>1783</v>
      </c>
      <c r="F4026" t="s">
        <v>1333</v>
      </c>
      <c r="G4026" t="s">
        <v>738</v>
      </c>
      <c r="H4026" t="s">
        <v>738</v>
      </c>
      <c r="I4026" t="s">
        <v>56</v>
      </c>
      <c r="K4026" t="s">
        <v>56</v>
      </c>
    </row>
    <row r="4027" spans="1:11" x14ac:dyDescent="0.2">
      <c r="A4027">
        <v>3367</v>
      </c>
      <c r="B4027" t="s">
        <v>1769</v>
      </c>
      <c r="C4027">
        <v>2005</v>
      </c>
      <c r="D4027" t="s">
        <v>36</v>
      </c>
      <c r="E4027" t="s">
        <v>1732</v>
      </c>
      <c r="F4027" t="s">
        <v>344</v>
      </c>
      <c r="G4027" t="s">
        <v>1564</v>
      </c>
      <c r="H4027" t="s">
        <v>1564</v>
      </c>
      <c r="I4027" t="s">
        <v>56</v>
      </c>
      <c r="K4027" t="s">
        <v>56</v>
      </c>
    </row>
    <row r="4028" spans="1:11" x14ac:dyDescent="0.2">
      <c r="A4028">
        <v>3368</v>
      </c>
      <c r="B4028" t="s">
        <v>1769</v>
      </c>
      <c r="C4028">
        <v>2005</v>
      </c>
      <c r="D4028" t="s">
        <v>36</v>
      </c>
      <c r="E4028" t="s">
        <v>1281</v>
      </c>
      <c r="F4028" t="s">
        <v>197</v>
      </c>
      <c r="G4028" t="s">
        <v>680</v>
      </c>
      <c r="H4028" t="s">
        <v>680</v>
      </c>
      <c r="I4028" t="s">
        <v>56</v>
      </c>
      <c r="K4028" t="s">
        <v>56</v>
      </c>
    </row>
    <row r="4029" spans="1:11" x14ac:dyDescent="0.2">
      <c r="A4029">
        <v>3369</v>
      </c>
      <c r="B4029" t="s">
        <v>1769</v>
      </c>
      <c r="C4029">
        <v>2005</v>
      </c>
      <c r="D4029" t="s">
        <v>36</v>
      </c>
      <c r="E4029" t="s">
        <v>381</v>
      </c>
      <c r="F4029" t="s">
        <v>6</v>
      </c>
      <c r="G4029" t="s">
        <v>1297</v>
      </c>
      <c r="H4029" t="s">
        <v>1297</v>
      </c>
      <c r="I4029" t="s">
        <v>56</v>
      </c>
      <c r="K4029" t="s">
        <v>56</v>
      </c>
    </row>
    <row r="4030" spans="1:11" x14ac:dyDescent="0.2">
      <c r="A4030">
        <v>3370</v>
      </c>
      <c r="B4030" t="s">
        <v>1769</v>
      </c>
      <c r="C4030">
        <v>2005</v>
      </c>
      <c r="D4030" t="s">
        <v>36</v>
      </c>
      <c r="E4030" t="s">
        <v>1832</v>
      </c>
      <c r="F4030" t="s">
        <v>954</v>
      </c>
      <c r="G4030" t="s">
        <v>1448</v>
      </c>
      <c r="H4030" t="s">
        <v>1448</v>
      </c>
      <c r="I4030" t="s">
        <v>56</v>
      </c>
      <c r="K4030" t="s">
        <v>56</v>
      </c>
    </row>
    <row r="4031" spans="1:11" x14ac:dyDescent="0.2">
      <c r="A4031">
        <v>3371</v>
      </c>
      <c r="B4031" t="s">
        <v>1769</v>
      </c>
      <c r="C4031">
        <v>2005</v>
      </c>
      <c r="D4031" t="s">
        <v>36</v>
      </c>
      <c r="E4031" t="s">
        <v>962</v>
      </c>
      <c r="F4031" t="s">
        <v>963</v>
      </c>
      <c r="G4031" t="s">
        <v>667</v>
      </c>
      <c r="H4031" t="s">
        <v>667</v>
      </c>
      <c r="I4031" t="s">
        <v>56</v>
      </c>
      <c r="K4031" t="s">
        <v>56</v>
      </c>
    </row>
    <row r="4032" spans="1:11" x14ac:dyDescent="0.2">
      <c r="A4032">
        <v>3372</v>
      </c>
      <c r="B4032" t="s">
        <v>1769</v>
      </c>
      <c r="C4032">
        <v>2005</v>
      </c>
      <c r="D4032" t="s">
        <v>36</v>
      </c>
      <c r="E4032" t="s">
        <v>665</v>
      </c>
      <c r="F4032" t="s">
        <v>1777</v>
      </c>
      <c r="G4032" t="s">
        <v>666</v>
      </c>
      <c r="H4032" t="s">
        <v>666</v>
      </c>
      <c r="I4032" t="s">
        <v>56</v>
      </c>
      <c r="K4032" t="s">
        <v>56</v>
      </c>
    </row>
    <row r="4033" spans="1:11" x14ac:dyDescent="0.2">
      <c r="A4033">
        <v>3373</v>
      </c>
      <c r="B4033" t="s">
        <v>1769</v>
      </c>
      <c r="C4033">
        <v>2005</v>
      </c>
      <c r="D4033" t="s">
        <v>36</v>
      </c>
      <c r="E4033" t="s">
        <v>1687</v>
      </c>
      <c r="F4033" t="s">
        <v>1777</v>
      </c>
      <c r="G4033" t="s">
        <v>129</v>
      </c>
      <c r="H4033" t="s">
        <v>129</v>
      </c>
      <c r="I4033" t="s">
        <v>56</v>
      </c>
      <c r="K4033" t="s">
        <v>56</v>
      </c>
    </row>
    <row r="4034" spans="1:11" x14ac:dyDescent="0.2">
      <c r="A4034">
        <v>3374</v>
      </c>
      <c r="B4034" t="s">
        <v>1769</v>
      </c>
      <c r="C4034">
        <v>2005</v>
      </c>
      <c r="D4034" t="s">
        <v>36</v>
      </c>
      <c r="E4034" t="s">
        <v>1267</v>
      </c>
      <c r="F4034" t="s">
        <v>1541</v>
      </c>
      <c r="G4034" t="s">
        <v>200</v>
      </c>
      <c r="H4034" t="s">
        <v>200</v>
      </c>
      <c r="I4034" t="s">
        <v>56</v>
      </c>
      <c r="K4034" t="s">
        <v>56</v>
      </c>
    </row>
    <row r="4035" spans="1:11" x14ac:dyDescent="0.2">
      <c r="A4035">
        <v>3375</v>
      </c>
      <c r="B4035" t="s">
        <v>1769</v>
      </c>
      <c r="C4035">
        <v>2005</v>
      </c>
      <c r="D4035" t="s">
        <v>36</v>
      </c>
      <c r="E4035" t="s">
        <v>1841</v>
      </c>
      <c r="F4035" t="s">
        <v>1842</v>
      </c>
      <c r="G4035" t="s">
        <v>1843</v>
      </c>
      <c r="H4035" t="s">
        <v>1843</v>
      </c>
      <c r="I4035" t="s">
        <v>56</v>
      </c>
      <c r="K4035" t="s">
        <v>56</v>
      </c>
    </row>
    <row r="4036" spans="1:11" x14ac:dyDescent="0.2">
      <c r="A4036">
        <v>3376</v>
      </c>
      <c r="B4036" t="s">
        <v>1769</v>
      </c>
      <c r="C4036">
        <v>2005</v>
      </c>
      <c r="D4036" t="s">
        <v>36</v>
      </c>
      <c r="E4036" t="s">
        <v>1770</v>
      </c>
      <c r="F4036" t="s">
        <v>39</v>
      </c>
      <c r="G4036" t="s">
        <v>1478</v>
      </c>
      <c r="H4036" t="s">
        <v>1478</v>
      </c>
      <c r="I4036" t="s">
        <v>56</v>
      </c>
      <c r="K4036" t="s">
        <v>56</v>
      </c>
    </row>
    <row r="4037" spans="1:11" x14ac:dyDescent="0.2">
      <c r="A4037">
        <v>3377</v>
      </c>
      <c r="B4037" t="s">
        <v>1769</v>
      </c>
      <c r="C4037">
        <v>2005</v>
      </c>
      <c r="D4037" t="s">
        <v>36</v>
      </c>
      <c r="E4037" t="s">
        <v>1734</v>
      </c>
      <c r="F4037" t="s">
        <v>96</v>
      </c>
      <c r="G4037" t="s">
        <v>1567</v>
      </c>
      <c r="H4037" t="s">
        <v>1567</v>
      </c>
      <c r="I4037" t="s">
        <v>56</v>
      </c>
      <c r="K4037" t="s">
        <v>56</v>
      </c>
    </row>
    <row r="4038" spans="1:11" x14ac:dyDescent="0.2">
      <c r="A4038">
        <v>3378</v>
      </c>
      <c r="B4038" t="s">
        <v>1769</v>
      </c>
      <c r="C4038">
        <v>2005</v>
      </c>
      <c r="D4038" t="s">
        <v>36</v>
      </c>
      <c r="E4038" t="s">
        <v>604</v>
      </c>
      <c r="F4038" t="s">
        <v>175</v>
      </c>
      <c r="G4038" t="s">
        <v>1219</v>
      </c>
      <c r="H4038" t="s">
        <v>1219</v>
      </c>
      <c r="I4038" t="s">
        <v>56</v>
      </c>
      <c r="J4038" t="s">
        <v>56</v>
      </c>
      <c r="K4038" t="s">
        <v>56</v>
      </c>
    </row>
    <row r="4039" spans="1:11" x14ac:dyDescent="0.2">
      <c r="A4039">
        <v>3379</v>
      </c>
      <c r="B4039" t="s">
        <v>1769</v>
      </c>
      <c r="C4039">
        <v>2005</v>
      </c>
      <c r="D4039" t="s">
        <v>36</v>
      </c>
      <c r="E4039" t="s">
        <v>1784</v>
      </c>
      <c r="F4039" t="s">
        <v>41</v>
      </c>
      <c r="G4039" t="s">
        <v>1785</v>
      </c>
      <c r="H4039" t="s">
        <v>1785</v>
      </c>
      <c r="I4039" t="s">
        <v>56</v>
      </c>
      <c r="K4039" t="s">
        <v>56</v>
      </c>
    </row>
    <row r="4040" spans="1:11" x14ac:dyDescent="0.2">
      <c r="A4040">
        <v>3380</v>
      </c>
      <c r="B4040" t="s">
        <v>1769</v>
      </c>
      <c r="C4040">
        <v>2005</v>
      </c>
      <c r="D4040" t="s">
        <v>36</v>
      </c>
      <c r="E4040" t="s">
        <v>1677</v>
      </c>
      <c r="F4040" t="s">
        <v>6</v>
      </c>
      <c r="G4040" t="s">
        <v>1452</v>
      </c>
      <c r="H4040" t="s">
        <v>1452</v>
      </c>
      <c r="I4040" t="s">
        <v>56</v>
      </c>
      <c r="K4040" t="s">
        <v>56</v>
      </c>
    </row>
    <row r="4041" spans="1:11" x14ac:dyDescent="0.2">
      <c r="A4041">
        <v>3381</v>
      </c>
      <c r="B4041" t="s">
        <v>1769</v>
      </c>
      <c r="C4041">
        <v>2005</v>
      </c>
      <c r="D4041" t="s">
        <v>36</v>
      </c>
      <c r="E4041" t="s">
        <v>1615</v>
      </c>
      <c r="F4041" t="s">
        <v>138</v>
      </c>
      <c r="G4041" t="s">
        <v>1342</v>
      </c>
      <c r="H4041" t="s">
        <v>1342</v>
      </c>
      <c r="I4041" t="s">
        <v>56</v>
      </c>
      <c r="K4041" t="s">
        <v>56</v>
      </c>
    </row>
    <row r="4042" spans="1:11" x14ac:dyDescent="0.2">
      <c r="A4042">
        <v>3382</v>
      </c>
      <c r="B4042" t="s">
        <v>1769</v>
      </c>
      <c r="C4042">
        <v>2005</v>
      </c>
      <c r="D4042" t="s">
        <v>36</v>
      </c>
      <c r="E4042" t="s">
        <v>891</v>
      </c>
      <c r="F4042" t="s">
        <v>1796</v>
      </c>
      <c r="G4042" t="s">
        <v>79</v>
      </c>
      <c r="H4042" t="s">
        <v>79</v>
      </c>
      <c r="I4042" t="s">
        <v>56</v>
      </c>
      <c r="K4042" t="s">
        <v>56</v>
      </c>
    </row>
    <row r="4043" spans="1:11" x14ac:dyDescent="0.2">
      <c r="A4043">
        <v>3383</v>
      </c>
      <c r="B4043" t="s">
        <v>1769</v>
      </c>
      <c r="C4043">
        <v>2005</v>
      </c>
      <c r="D4043" t="s">
        <v>36</v>
      </c>
      <c r="E4043" t="s">
        <v>1256</v>
      </c>
      <c r="F4043" t="s">
        <v>328</v>
      </c>
      <c r="G4043" t="s">
        <v>329</v>
      </c>
      <c r="H4043" t="s">
        <v>329</v>
      </c>
      <c r="I4043" t="s">
        <v>56</v>
      </c>
      <c r="K4043" t="s">
        <v>56</v>
      </c>
    </row>
    <row r="4044" spans="1:11" x14ac:dyDescent="0.2">
      <c r="A4044">
        <v>3384</v>
      </c>
      <c r="B4044" t="s">
        <v>1769</v>
      </c>
      <c r="C4044">
        <v>2005</v>
      </c>
      <c r="D4044" t="s">
        <v>36</v>
      </c>
      <c r="E4044" t="s">
        <v>1762</v>
      </c>
      <c r="F4044" t="s">
        <v>158</v>
      </c>
      <c r="G4044" t="s">
        <v>1763</v>
      </c>
      <c r="H4044" t="s">
        <v>1763</v>
      </c>
      <c r="I4044" t="s">
        <v>56</v>
      </c>
      <c r="K4044" t="s">
        <v>56</v>
      </c>
    </row>
    <row r="4045" spans="1:11" x14ac:dyDescent="0.2">
      <c r="A4045">
        <v>3385</v>
      </c>
      <c r="B4045" t="s">
        <v>1769</v>
      </c>
      <c r="C4045">
        <v>2005</v>
      </c>
      <c r="D4045" t="s">
        <v>36</v>
      </c>
      <c r="E4045" t="s">
        <v>29</v>
      </c>
      <c r="F4045" t="s">
        <v>1799</v>
      </c>
      <c r="G4045" t="s">
        <v>82</v>
      </c>
      <c r="H4045" t="s">
        <v>82</v>
      </c>
      <c r="I4045" t="s">
        <v>56</v>
      </c>
      <c r="K4045" t="s">
        <v>56</v>
      </c>
    </row>
    <row r="4046" spans="1:11" x14ac:dyDescent="0.2">
      <c r="A4046">
        <v>3386</v>
      </c>
      <c r="B4046" t="s">
        <v>1769</v>
      </c>
      <c r="C4046">
        <v>2005</v>
      </c>
      <c r="D4046" t="s">
        <v>36</v>
      </c>
      <c r="E4046" t="s">
        <v>1759</v>
      </c>
      <c r="F4046" t="s">
        <v>39</v>
      </c>
      <c r="G4046" t="s">
        <v>1760</v>
      </c>
      <c r="H4046" t="s">
        <v>1760</v>
      </c>
      <c r="I4046" t="s">
        <v>56</v>
      </c>
      <c r="K4046" t="s">
        <v>56</v>
      </c>
    </row>
    <row r="4047" spans="1:11" x14ac:dyDescent="0.2">
      <c r="A4047">
        <v>3387</v>
      </c>
      <c r="B4047" t="s">
        <v>1769</v>
      </c>
      <c r="C4047">
        <v>2005</v>
      </c>
      <c r="D4047" t="s">
        <v>36</v>
      </c>
      <c r="E4047" t="s">
        <v>923</v>
      </c>
      <c r="F4047" t="s">
        <v>1102</v>
      </c>
      <c r="G4047" t="s">
        <v>150</v>
      </c>
      <c r="H4047" t="s">
        <v>150</v>
      </c>
      <c r="I4047" t="s">
        <v>1871</v>
      </c>
      <c r="K4047" t="s">
        <v>56</v>
      </c>
    </row>
    <row r="4048" spans="1:11" x14ac:dyDescent="0.2">
      <c r="A4048">
        <v>3388</v>
      </c>
      <c r="B4048" t="s">
        <v>1769</v>
      </c>
      <c r="C4048">
        <v>2005</v>
      </c>
      <c r="D4048" t="s">
        <v>36</v>
      </c>
      <c r="E4048" t="s">
        <v>1742</v>
      </c>
      <c r="F4048" t="s">
        <v>151</v>
      </c>
      <c r="G4048" t="s">
        <v>1577</v>
      </c>
      <c r="H4048" t="s">
        <v>1577</v>
      </c>
      <c r="I4048" t="s">
        <v>56</v>
      </c>
      <c r="K4048" t="s">
        <v>56</v>
      </c>
    </row>
    <row r="4049" spans="1:11" x14ac:dyDescent="0.2">
      <c r="A4049">
        <v>3389</v>
      </c>
      <c r="B4049" t="s">
        <v>1769</v>
      </c>
      <c r="C4049">
        <v>2005</v>
      </c>
      <c r="D4049" t="s">
        <v>36</v>
      </c>
      <c r="E4049" t="s">
        <v>794</v>
      </c>
      <c r="F4049" t="s">
        <v>6</v>
      </c>
      <c r="G4049" t="s">
        <v>1052</v>
      </c>
      <c r="H4049" t="s">
        <v>1967</v>
      </c>
      <c r="I4049" t="s">
        <v>56</v>
      </c>
      <c r="K4049" t="s">
        <v>56</v>
      </c>
    </row>
    <row r="4050" spans="1:11" x14ac:dyDescent="0.2">
      <c r="A4050">
        <v>3390</v>
      </c>
      <c r="B4050" t="s">
        <v>1769</v>
      </c>
      <c r="C4050">
        <v>2005</v>
      </c>
      <c r="D4050" t="s">
        <v>36</v>
      </c>
      <c r="E4050" t="s">
        <v>1835</v>
      </c>
      <c r="F4050" t="s">
        <v>39</v>
      </c>
      <c r="G4050" t="s">
        <v>1243</v>
      </c>
      <c r="H4050" t="s">
        <v>1243</v>
      </c>
      <c r="I4050" t="s">
        <v>56</v>
      </c>
      <c r="J4050" t="s">
        <v>56</v>
      </c>
      <c r="K4050" t="s">
        <v>56</v>
      </c>
    </row>
    <row r="4051" spans="1:11" x14ac:dyDescent="0.2">
      <c r="A4051">
        <v>3391</v>
      </c>
      <c r="B4051" t="s">
        <v>1769</v>
      </c>
      <c r="C4051">
        <v>2005</v>
      </c>
      <c r="D4051" t="s">
        <v>36</v>
      </c>
      <c r="E4051" t="s">
        <v>1844</v>
      </c>
      <c r="F4051" t="s">
        <v>1845</v>
      </c>
      <c r="G4051" t="s">
        <v>1215</v>
      </c>
      <c r="H4051" t="s">
        <v>1215</v>
      </c>
      <c r="I4051" t="s">
        <v>56</v>
      </c>
      <c r="K4051" t="s">
        <v>56</v>
      </c>
    </row>
    <row r="4052" spans="1:11" x14ac:dyDescent="0.2">
      <c r="A4052">
        <v>3392</v>
      </c>
      <c r="B4052" t="s">
        <v>1769</v>
      </c>
      <c r="C4052">
        <v>2005</v>
      </c>
      <c r="D4052" t="s">
        <v>36</v>
      </c>
      <c r="E4052" t="s">
        <v>515</v>
      </c>
      <c r="F4052" t="s">
        <v>1435</v>
      </c>
      <c r="G4052" t="s">
        <v>1503</v>
      </c>
      <c r="H4052" t="s">
        <v>1957</v>
      </c>
      <c r="I4052" t="s">
        <v>56</v>
      </c>
      <c r="K4052" t="s">
        <v>56</v>
      </c>
    </row>
    <row r="4053" spans="1:11" x14ac:dyDescent="0.2">
      <c r="A4053">
        <v>3393</v>
      </c>
      <c r="B4053" t="s">
        <v>1769</v>
      </c>
      <c r="C4053">
        <v>2005</v>
      </c>
      <c r="D4053" t="s">
        <v>36</v>
      </c>
      <c r="E4053" t="s">
        <v>515</v>
      </c>
      <c r="F4053" t="s">
        <v>1435</v>
      </c>
      <c r="G4053" t="s">
        <v>1503</v>
      </c>
      <c r="H4053" t="s">
        <v>1957</v>
      </c>
      <c r="I4053" t="s">
        <v>56</v>
      </c>
      <c r="K4053" t="s">
        <v>56</v>
      </c>
    </row>
    <row r="4054" spans="1:11" x14ac:dyDescent="0.2">
      <c r="A4054">
        <v>3394</v>
      </c>
      <c r="B4054" t="s">
        <v>1769</v>
      </c>
      <c r="C4054">
        <v>2005</v>
      </c>
      <c r="D4054" t="s">
        <v>36</v>
      </c>
      <c r="E4054" t="s">
        <v>1661</v>
      </c>
      <c r="F4054" t="s">
        <v>1870</v>
      </c>
      <c r="G4054" t="s">
        <v>1433</v>
      </c>
      <c r="H4054" t="s">
        <v>1433</v>
      </c>
      <c r="I4054" t="s">
        <v>56</v>
      </c>
      <c r="K4054" t="s">
        <v>56</v>
      </c>
    </row>
    <row r="4055" spans="1:11" x14ac:dyDescent="0.2">
      <c r="A4055">
        <v>3395</v>
      </c>
      <c r="B4055" t="s">
        <v>1769</v>
      </c>
      <c r="C4055">
        <v>2005</v>
      </c>
      <c r="D4055" t="s">
        <v>36</v>
      </c>
      <c r="E4055" t="s">
        <v>1700</v>
      </c>
      <c r="F4055" t="s">
        <v>1859</v>
      </c>
      <c r="G4055" t="s">
        <v>1860</v>
      </c>
      <c r="H4055" t="s">
        <v>1968</v>
      </c>
      <c r="I4055" t="s">
        <v>56</v>
      </c>
      <c r="K4055" t="s">
        <v>56</v>
      </c>
    </row>
    <row r="4056" spans="1:11" x14ac:dyDescent="0.2">
      <c r="A4056">
        <v>3396</v>
      </c>
      <c r="B4056" t="s">
        <v>1769</v>
      </c>
      <c r="C4056">
        <v>2005</v>
      </c>
      <c r="D4056" t="s">
        <v>36</v>
      </c>
      <c r="E4056" t="s">
        <v>1792</v>
      </c>
      <c r="F4056" t="s">
        <v>148</v>
      </c>
      <c r="G4056" t="s">
        <v>1793</v>
      </c>
      <c r="H4056" t="s">
        <v>1793</v>
      </c>
      <c r="I4056" t="s">
        <v>56</v>
      </c>
      <c r="K4056" t="s">
        <v>56</v>
      </c>
    </row>
    <row r="4057" spans="1:11" x14ac:dyDescent="0.2">
      <c r="A4057">
        <v>3397</v>
      </c>
      <c r="B4057" t="s">
        <v>1769</v>
      </c>
      <c r="C4057">
        <v>2005</v>
      </c>
      <c r="D4057" t="s">
        <v>36</v>
      </c>
      <c r="E4057" t="s">
        <v>1758</v>
      </c>
      <c r="F4057" t="s">
        <v>41</v>
      </c>
      <c r="G4057" t="s">
        <v>143</v>
      </c>
      <c r="H4057" t="s">
        <v>143</v>
      </c>
      <c r="I4057" t="s">
        <v>56</v>
      </c>
      <c r="K4057" t="s">
        <v>56</v>
      </c>
    </row>
    <row r="4058" spans="1:11" x14ac:dyDescent="0.2">
      <c r="A4058">
        <v>3398</v>
      </c>
      <c r="B4058" t="s">
        <v>1769</v>
      </c>
      <c r="C4058">
        <v>2005</v>
      </c>
      <c r="D4058" t="s">
        <v>36</v>
      </c>
      <c r="E4058" t="s">
        <v>1932</v>
      </c>
      <c r="F4058" t="s">
        <v>1933</v>
      </c>
      <c r="G4058" t="s">
        <v>1934</v>
      </c>
      <c r="H4058" t="s">
        <v>1934</v>
      </c>
      <c r="I4058" t="s">
        <v>56</v>
      </c>
      <c r="K4058" t="s">
        <v>56</v>
      </c>
    </row>
    <row r="4059" spans="1:11" x14ac:dyDescent="0.2">
      <c r="A4059">
        <v>3399</v>
      </c>
      <c r="B4059" t="s">
        <v>1769</v>
      </c>
      <c r="C4059">
        <v>2005</v>
      </c>
      <c r="D4059" t="s">
        <v>36</v>
      </c>
      <c r="E4059" t="s">
        <v>1937</v>
      </c>
      <c r="F4059" t="s">
        <v>1938</v>
      </c>
      <c r="G4059" t="s">
        <v>1939</v>
      </c>
      <c r="H4059" t="s">
        <v>1939</v>
      </c>
      <c r="I4059" t="s">
        <v>56</v>
      </c>
      <c r="K4059" t="s">
        <v>56</v>
      </c>
    </row>
    <row r="4060" spans="1:11" x14ac:dyDescent="0.2">
      <c r="A4060">
        <v>3400</v>
      </c>
      <c r="B4060" t="s">
        <v>1769</v>
      </c>
      <c r="C4060">
        <v>2005</v>
      </c>
      <c r="D4060" t="s">
        <v>36</v>
      </c>
      <c r="E4060" t="s">
        <v>1741</v>
      </c>
      <c r="F4060" t="s">
        <v>6</v>
      </c>
      <c r="G4060" t="s">
        <v>1905</v>
      </c>
      <c r="H4060" t="s">
        <v>1905</v>
      </c>
      <c r="I4060" t="s">
        <v>56</v>
      </c>
      <c r="K4060" t="s">
        <v>56</v>
      </c>
    </row>
    <row r="4061" spans="1:11" x14ac:dyDescent="0.2">
      <c r="A4061">
        <v>3401</v>
      </c>
      <c r="B4061" t="s">
        <v>1769</v>
      </c>
      <c r="C4061">
        <v>2005</v>
      </c>
      <c r="D4061" t="s">
        <v>36</v>
      </c>
      <c r="E4061" t="s">
        <v>1874</v>
      </c>
      <c r="F4061" t="s">
        <v>1875</v>
      </c>
      <c r="G4061" t="s">
        <v>1029</v>
      </c>
      <c r="H4061" t="s">
        <v>1029</v>
      </c>
      <c r="I4061" t="s">
        <v>56</v>
      </c>
      <c r="K4061" t="s">
        <v>56</v>
      </c>
    </row>
    <row r="4062" spans="1:11" x14ac:dyDescent="0.2">
      <c r="A4062">
        <v>3402</v>
      </c>
      <c r="B4062" t="s">
        <v>1769</v>
      </c>
      <c r="C4062">
        <v>2005</v>
      </c>
      <c r="D4062" t="s">
        <v>36</v>
      </c>
      <c r="E4062" t="s">
        <v>594</v>
      </c>
      <c r="F4062" t="s">
        <v>6</v>
      </c>
      <c r="G4062" t="s">
        <v>1089</v>
      </c>
      <c r="H4062" t="s">
        <v>1089</v>
      </c>
      <c r="I4062" t="s">
        <v>56</v>
      </c>
      <c r="K4062" t="s">
        <v>56</v>
      </c>
    </row>
    <row r="4063" spans="1:11" x14ac:dyDescent="0.2">
      <c r="A4063">
        <v>3403</v>
      </c>
      <c r="B4063" t="s">
        <v>1769</v>
      </c>
      <c r="C4063">
        <v>2005</v>
      </c>
      <c r="D4063" t="s">
        <v>36</v>
      </c>
      <c r="E4063" t="s">
        <v>1883</v>
      </c>
      <c r="F4063" t="s">
        <v>816</v>
      </c>
      <c r="G4063" t="s">
        <v>1884</v>
      </c>
      <c r="H4063" t="s">
        <v>1884</v>
      </c>
      <c r="I4063" t="s">
        <v>56</v>
      </c>
      <c r="K4063" t="s">
        <v>56</v>
      </c>
    </row>
    <row r="4064" spans="1:11" x14ac:dyDescent="0.2">
      <c r="A4064">
        <v>3404</v>
      </c>
      <c r="B4064" t="s">
        <v>1769</v>
      </c>
      <c r="C4064">
        <v>2005</v>
      </c>
      <c r="D4064" t="s">
        <v>36</v>
      </c>
      <c r="E4064" t="s">
        <v>1613</v>
      </c>
      <c r="F4064" t="s">
        <v>124</v>
      </c>
      <c r="G4064" t="s">
        <v>1340</v>
      </c>
      <c r="H4064" t="s">
        <v>1340</v>
      </c>
      <c r="I4064" t="s">
        <v>56</v>
      </c>
      <c r="K4064" t="s">
        <v>56</v>
      </c>
    </row>
    <row r="4065" spans="1:11" x14ac:dyDescent="0.2">
      <c r="A4065">
        <v>3405</v>
      </c>
      <c r="B4065" t="s">
        <v>1769</v>
      </c>
      <c r="C4065">
        <v>2005</v>
      </c>
      <c r="D4065" t="s">
        <v>36</v>
      </c>
      <c r="E4065" t="s">
        <v>1781</v>
      </c>
      <c r="F4065" t="s">
        <v>213</v>
      </c>
      <c r="G4065" t="s">
        <v>1782</v>
      </c>
      <c r="H4065" t="s">
        <v>1782</v>
      </c>
      <c r="I4065" t="s">
        <v>56</v>
      </c>
      <c r="K4065" t="s">
        <v>56</v>
      </c>
    </row>
    <row r="4066" spans="1:11" x14ac:dyDescent="0.2">
      <c r="A4066">
        <v>3406</v>
      </c>
      <c r="B4066" t="s">
        <v>1769</v>
      </c>
      <c r="C4066">
        <v>2005</v>
      </c>
      <c r="D4066" t="s">
        <v>36</v>
      </c>
      <c r="E4066" t="s">
        <v>1522</v>
      </c>
      <c r="F4066" t="s">
        <v>148</v>
      </c>
      <c r="G4066" t="s">
        <v>1909</v>
      </c>
      <c r="H4066" t="s">
        <v>1909</v>
      </c>
      <c r="I4066" t="s">
        <v>56</v>
      </c>
      <c r="K4066" t="s">
        <v>56</v>
      </c>
    </row>
    <row r="4067" spans="1:11" x14ac:dyDescent="0.2">
      <c r="A4067">
        <v>3407</v>
      </c>
      <c r="B4067" t="s">
        <v>1769</v>
      </c>
      <c r="C4067">
        <v>2005</v>
      </c>
      <c r="D4067" t="s">
        <v>36</v>
      </c>
      <c r="E4067" t="s">
        <v>1730</v>
      </c>
      <c r="F4067" t="s">
        <v>124</v>
      </c>
      <c r="G4067" t="s">
        <v>1560</v>
      </c>
      <c r="H4067" t="s">
        <v>1560</v>
      </c>
      <c r="I4067" t="s">
        <v>56</v>
      </c>
      <c r="K4067" t="s">
        <v>56</v>
      </c>
    </row>
    <row r="4068" spans="1:11" x14ac:dyDescent="0.2">
      <c r="A4068">
        <v>3408</v>
      </c>
      <c r="B4068" t="s">
        <v>1769</v>
      </c>
      <c r="C4068">
        <v>2005</v>
      </c>
      <c r="D4068" t="s">
        <v>36</v>
      </c>
      <c r="E4068" t="s">
        <v>1717</v>
      </c>
      <c r="F4068" t="s">
        <v>1838</v>
      </c>
      <c r="G4068" t="s">
        <v>137</v>
      </c>
      <c r="H4068" t="s">
        <v>137</v>
      </c>
      <c r="I4068" t="s">
        <v>56</v>
      </c>
      <c r="K4068" t="s">
        <v>56</v>
      </c>
    </row>
    <row r="4069" spans="1:11" x14ac:dyDescent="0.2">
      <c r="A4069">
        <v>3409</v>
      </c>
      <c r="B4069" t="s">
        <v>1769</v>
      </c>
      <c r="C4069">
        <v>2005</v>
      </c>
      <c r="D4069" t="s">
        <v>36</v>
      </c>
      <c r="E4069" t="s">
        <v>1805</v>
      </c>
      <c r="F4069" t="s">
        <v>1333</v>
      </c>
      <c r="G4069" t="s">
        <v>1806</v>
      </c>
      <c r="H4069" t="s">
        <v>1806</v>
      </c>
      <c r="I4069" t="s">
        <v>56</v>
      </c>
      <c r="K4069" t="s">
        <v>56</v>
      </c>
    </row>
    <row r="4070" spans="1:11" x14ac:dyDescent="0.2">
      <c r="A4070">
        <v>3410</v>
      </c>
      <c r="B4070" t="s">
        <v>1769</v>
      </c>
      <c r="C4070">
        <v>2005</v>
      </c>
      <c r="D4070" t="s">
        <v>36</v>
      </c>
      <c r="E4070" t="s">
        <v>1523</v>
      </c>
      <c r="F4070" t="s">
        <v>1745</v>
      </c>
      <c r="G4070" t="s">
        <v>1318</v>
      </c>
      <c r="H4070" t="s">
        <v>1318</v>
      </c>
      <c r="I4070" t="s">
        <v>56</v>
      </c>
      <c r="K4070" t="s">
        <v>56</v>
      </c>
    </row>
    <row r="4071" spans="1:11" x14ac:dyDescent="0.2">
      <c r="A4071">
        <v>3411</v>
      </c>
      <c r="B4071" t="s">
        <v>1769</v>
      </c>
      <c r="C4071">
        <v>2005</v>
      </c>
      <c r="D4071" t="s">
        <v>36</v>
      </c>
      <c r="E4071" t="s">
        <v>1943</v>
      </c>
      <c r="F4071" t="s">
        <v>92</v>
      </c>
      <c r="G4071" t="s">
        <v>1428</v>
      </c>
      <c r="H4071" t="s">
        <v>1428</v>
      </c>
      <c r="I4071" t="s">
        <v>56</v>
      </c>
      <c r="K4071" t="s">
        <v>56</v>
      </c>
    </row>
    <row r="4072" spans="1:11" x14ac:dyDescent="0.2">
      <c r="A4072">
        <v>3412</v>
      </c>
      <c r="B4072" t="s">
        <v>1769</v>
      </c>
      <c r="C4072">
        <v>2005</v>
      </c>
      <c r="D4072" t="s">
        <v>36</v>
      </c>
      <c r="E4072" t="s">
        <v>1699</v>
      </c>
      <c r="F4072" t="s">
        <v>1837</v>
      </c>
      <c r="G4072" t="s">
        <v>1487</v>
      </c>
      <c r="H4072" t="s">
        <v>1487</v>
      </c>
      <c r="I4072" t="s">
        <v>56</v>
      </c>
      <c r="K4072" t="s">
        <v>56</v>
      </c>
    </row>
    <row r="4073" spans="1:11" x14ac:dyDescent="0.2">
      <c r="A4073">
        <v>3413</v>
      </c>
      <c r="B4073" t="s">
        <v>1769</v>
      </c>
      <c r="C4073">
        <v>2005</v>
      </c>
      <c r="D4073" t="s">
        <v>36</v>
      </c>
      <c r="E4073" t="s">
        <v>1682</v>
      </c>
      <c r="F4073" t="s">
        <v>148</v>
      </c>
      <c r="G4073" t="s">
        <v>1313</v>
      </c>
      <c r="H4073" t="s">
        <v>1313</v>
      </c>
      <c r="I4073" t="s">
        <v>56</v>
      </c>
      <c r="K4073" t="s">
        <v>56</v>
      </c>
    </row>
    <row r="4074" spans="1:11" x14ac:dyDescent="0.2">
      <c r="A4074">
        <v>3414</v>
      </c>
      <c r="B4074" t="s">
        <v>1769</v>
      </c>
      <c r="C4074">
        <v>2005</v>
      </c>
      <c r="D4074" t="s">
        <v>36</v>
      </c>
      <c r="E4074" t="s">
        <v>1946</v>
      </c>
      <c r="F4074" t="s">
        <v>109</v>
      </c>
      <c r="G4074" t="s">
        <v>1303</v>
      </c>
      <c r="H4074" t="s">
        <v>1303</v>
      </c>
      <c r="I4074" t="s">
        <v>56</v>
      </c>
      <c r="K4074" t="s">
        <v>56</v>
      </c>
    </row>
    <row r="4075" spans="1:11" x14ac:dyDescent="0.2">
      <c r="A4075">
        <v>3415</v>
      </c>
      <c r="B4075" t="s">
        <v>1769</v>
      </c>
      <c r="C4075">
        <v>2005</v>
      </c>
      <c r="D4075" t="s">
        <v>36</v>
      </c>
      <c r="E4075" t="s">
        <v>1919</v>
      </c>
      <c r="F4075" t="s">
        <v>954</v>
      </c>
      <c r="G4075" t="s">
        <v>1920</v>
      </c>
      <c r="H4075" t="s">
        <v>1920</v>
      </c>
      <c r="I4075" t="s">
        <v>56</v>
      </c>
      <c r="K4075" t="s">
        <v>56</v>
      </c>
    </row>
    <row r="4076" spans="1:11" x14ac:dyDescent="0.2">
      <c r="A4076">
        <v>3416</v>
      </c>
      <c r="B4076" t="s">
        <v>1769</v>
      </c>
      <c r="C4076">
        <v>2005</v>
      </c>
      <c r="D4076" t="s">
        <v>36</v>
      </c>
      <c r="E4076" t="s">
        <v>892</v>
      </c>
      <c r="F4076" t="s">
        <v>124</v>
      </c>
      <c r="G4076" t="s">
        <v>159</v>
      </c>
      <c r="H4076" t="s">
        <v>159</v>
      </c>
      <c r="I4076" t="s">
        <v>56</v>
      </c>
      <c r="K4076" t="s">
        <v>56</v>
      </c>
    </row>
    <row r="4077" spans="1:11" x14ac:dyDescent="0.2">
      <c r="A4077">
        <v>3417</v>
      </c>
      <c r="B4077" t="s">
        <v>1769</v>
      </c>
      <c r="C4077">
        <v>2005</v>
      </c>
      <c r="D4077" t="s">
        <v>36</v>
      </c>
      <c r="E4077" t="s">
        <v>484</v>
      </c>
      <c r="F4077" t="s">
        <v>6</v>
      </c>
      <c r="G4077" t="s">
        <v>273</v>
      </c>
      <c r="H4077" t="s">
        <v>273</v>
      </c>
      <c r="I4077" t="s">
        <v>56</v>
      </c>
      <c r="K4077" t="s">
        <v>56</v>
      </c>
    </row>
    <row r="4078" spans="1:11" x14ac:dyDescent="0.2">
      <c r="A4078">
        <v>3419</v>
      </c>
      <c r="B4078" t="s">
        <v>1769</v>
      </c>
      <c r="C4078">
        <v>2005</v>
      </c>
      <c r="D4078" t="s">
        <v>36</v>
      </c>
      <c r="E4078" t="s">
        <v>1156</v>
      </c>
      <c r="F4078" t="s">
        <v>1866</v>
      </c>
      <c r="G4078" t="s">
        <v>1158</v>
      </c>
      <c r="H4078" t="s">
        <v>1158</v>
      </c>
      <c r="I4078" t="s">
        <v>56</v>
      </c>
      <c r="K4078" t="s">
        <v>56</v>
      </c>
    </row>
    <row r="4079" spans="1:11" x14ac:dyDescent="0.2">
      <c r="A4079">
        <v>3420</v>
      </c>
      <c r="B4079" t="s">
        <v>1769</v>
      </c>
      <c r="C4079">
        <v>2005</v>
      </c>
      <c r="D4079" t="s">
        <v>36</v>
      </c>
      <c r="E4079" t="s">
        <v>1695</v>
      </c>
      <c r="F4079" t="s">
        <v>721</v>
      </c>
      <c r="G4079" t="s">
        <v>784</v>
      </c>
      <c r="H4079" t="s">
        <v>784</v>
      </c>
      <c r="I4079" t="s">
        <v>56</v>
      </c>
      <c r="K4079" t="s">
        <v>56</v>
      </c>
    </row>
    <row r="4080" spans="1:11" x14ac:dyDescent="0.2">
      <c r="A4080">
        <v>3421</v>
      </c>
      <c r="B4080" t="s">
        <v>1769</v>
      </c>
      <c r="C4080">
        <v>2005</v>
      </c>
      <c r="D4080" t="s">
        <v>36</v>
      </c>
      <c r="E4080" t="s">
        <v>1724</v>
      </c>
      <c r="F4080" t="s">
        <v>41</v>
      </c>
      <c r="G4080" t="s">
        <v>1822</v>
      </c>
      <c r="H4080" t="s">
        <v>1822</v>
      </c>
      <c r="I4080" t="s">
        <v>56</v>
      </c>
      <c r="K4080" t="s">
        <v>56</v>
      </c>
    </row>
    <row r="4081" spans="1:11" x14ac:dyDescent="0.2">
      <c r="A4081">
        <v>3422</v>
      </c>
      <c r="B4081" t="s">
        <v>1769</v>
      </c>
      <c r="C4081">
        <v>2005</v>
      </c>
      <c r="D4081" t="s">
        <v>36</v>
      </c>
      <c r="E4081" t="s">
        <v>1701</v>
      </c>
      <c r="F4081" t="s">
        <v>1493</v>
      </c>
      <c r="G4081" t="s">
        <v>172</v>
      </c>
      <c r="H4081" t="s">
        <v>172</v>
      </c>
      <c r="I4081" t="s">
        <v>56</v>
      </c>
      <c r="K4081" t="s">
        <v>56</v>
      </c>
    </row>
    <row r="4082" spans="1:11" x14ac:dyDescent="0.2">
      <c r="A4082">
        <v>3418</v>
      </c>
      <c r="B4082" t="s">
        <v>1769</v>
      </c>
      <c r="C4082">
        <v>2005</v>
      </c>
      <c r="D4082" t="s">
        <v>36</v>
      </c>
      <c r="E4082" t="s">
        <v>966</v>
      </c>
      <c r="F4082" t="s">
        <v>39</v>
      </c>
      <c r="G4082" t="s">
        <v>1323</v>
      </c>
      <c r="H4082" t="s">
        <v>1323</v>
      </c>
      <c r="I4082" t="s">
        <v>56</v>
      </c>
      <c r="K4082" t="s">
        <v>56</v>
      </c>
    </row>
    <row r="4083" spans="1:11" x14ac:dyDescent="0.2">
      <c r="A4083">
        <v>3423</v>
      </c>
      <c r="B4083" t="s">
        <v>1769</v>
      </c>
      <c r="C4083">
        <v>2005</v>
      </c>
      <c r="D4083" t="s">
        <v>36</v>
      </c>
      <c r="E4083" t="s">
        <v>1659</v>
      </c>
      <c r="F4083" t="s">
        <v>41</v>
      </c>
      <c r="G4083" t="s">
        <v>1430</v>
      </c>
      <c r="H4083" t="s">
        <v>1430</v>
      </c>
      <c r="I4083" t="s">
        <v>56</v>
      </c>
      <c r="K4083" t="s">
        <v>56</v>
      </c>
    </row>
    <row r="4084" spans="1:11" x14ac:dyDescent="0.2">
      <c r="A4084">
        <v>3424</v>
      </c>
      <c r="B4084" t="s">
        <v>1769</v>
      </c>
      <c r="C4084">
        <v>2005</v>
      </c>
      <c r="D4084" t="s">
        <v>36</v>
      </c>
      <c r="E4084" t="s">
        <v>1666</v>
      </c>
      <c r="F4084" t="s">
        <v>1809</v>
      </c>
      <c r="G4084" t="s">
        <v>1436</v>
      </c>
      <c r="H4084" t="s">
        <v>1436</v>
      </c>
      <c r="I4084" t="s">
        <v>56</v>
      </c>
      <c r="K4084" t="s">
        <v>56</v>
      </c>
    </row>
    <row r="4085" spans="1:11" x14ac:dyDescent="0.2">
      <c r="A4085">
        <v>3425</v>
      </c>
      <c r="B4085" t="s">
        <v>1769</v>
      </c>
      <c r="C4085">
        <v>2005</v>
      </c>
      <c r="D4085" t="s">
        <v>36</v>
      </c>
      <c r="E4085" t="s">
        <v>1821</v>
      </c>
      <c r="F4085" t="s">
        <v>41</v>
      </c>
      <c r="G4085" t="s">
        <v>255</v>
      </c>
      <c r="H4085" t="s">
        <v>255</v>
      </c>
      <c r="I4085" t="s">
        <v>56</v>
      </c>
      <c r="K4085" t="s">
        <v>56</v>
      </c>
    </row>
    <row r="4086" spans="1:11" x14ac:dyDescent="0.2">
      <c r="A4086">
        <v>3426</v>
      </c>
      <c r="B4086" t="s">
        <v>1769</v>
      </c>
      <c r="C4086">
        <v>2005</v>
      </c>
      <c r="D4086" t="s">
        <v>36</v>
      </c>
      <c r="E4086" t="s">
        <v>1767</v>
      </c>
      <c r="F4086" t="s">
        <v>1768</v>
      </c>
      <c r="G4086" t="s">
        <v>1556</v>
      </c>
      <c r="H4086" t="s">
        <v>1556</v>
      </c>
      <c r="I4086" t="s">
        <v>56</v>
      </c>
      <c r="K4086" t="s">
        <v>56</v>
      </c>
    </row>
    <row r="4087" spans="1:11" x14ac:dyDescent="0.2">
      <c r="A4087">
        <v>3427</v>
      </c>
      <c r="B4087" t="s">
        <v>1769</v>
      </c>
      <c r="C4087">
        <v>2005</v>
      </c>
      <c r="D4087" t="s">
        <v>36</v>
      </c>
      <c r="E4087" t="s">
        <v>1807</v>
      </c>
      <c r="F4087" t="s">
        <v>1808</v>
      </c>
      <c r="G4087" t="s">
        <v>318</v>
      </c>
      <c r="H4087" t="s">
        <v>318</v>
      </c>
      <c r="I4087" t="s">
        <v>56</v>
      </c>
      <c r="K4087" t="s">
        <v>56</v>
      </c>
    </row>
    <row r="4088" spans="1:11" x14ac:dyDescent="0.2">
      <c r="A4088">
        <v>3428</v>
      </c>
      <c r="B4088" t="s">
        <v>1769</v>
      </c>
      <c r="C4088">
        <v>2005</v>
      </c>
      <c r="D4088" t="s">
        <v>36</v>
      </c>
      <c r="E4088" t="s">
        <v>1616</v>
      </c>
      <c r="F4088" t="s">
        <v>1944</v>
      </c>
      <c r="G4088" t="s">
        <v>1344</v>
      </c>
      <c r="H4088" t="s">
        <v>1344</v>
      </c>
      <c r="I4088" t="s">
        <v>56</v>
      </c>
      <c r="K4088" t="s">
        <v>56</v>
      </c>
    </row>
    <row r="4089" spans="1:11" x14ac:dyDescent="0.2">
      <c r="A4089">
        <v>3429</v>
      </c>
      <c r="B4089" t="s">
        <v>1769</v>
      </c>
      <c r="C4089">
        <v>2005</v>
      </c>
      <c r="D4089" t="s">
        <v>36</v>
      </c>
      <c r="E4089" t="s">
        <v>1674</v>
      </c>
      <c r="F4089" t="s">
        <v>138</v>
      </c>
      <c r="G4089" t="s">
        <v>1872</v>
      </c>
      <c r="H4089" t="s">
        <v>1872</v>
      </c>
      <c r="I4089" t="s">
        <v>56</v>
      </c>
      <c r="K4089" t="s">
        <v>56</v>
      </c>
    </row>
    <row r="4090" spans="1:11" x14ac:dyDescent="0.2">
      <c r="A4090">
        <v>3430</v>
      </c>
      <c r="B4090" t="s">
        <v>1769</v>
      </c>
      <c r="C4090">
        <v>2005</v>
      </c>
      <c r="D4090" t="s">
        <v>36</v>
      </c>
      <c r="E4090" t="s">
        <v>404</v>
      </c>
      <c r="F4090" t="s">
        <v>1885</v>
      </c>
      <c r="G4090" t="s">
        <v>157</v>
      </c>
      <c r="H4090" t="s">
        <v>157</v>
      </c>
      <c r="I4090" t="s">
        <v>56</v>
      </c>
      <c r="K4090" t="s">
        <v>56</v>
      </c>
    </row>
    <row r="4091" spans="1:11" x14ac:dyDescent="0.2">
      <c r="A4091">
        <v>3431</v>
      </c>
      <c r="B4091" t="s">
        <v>1769</v>
      </c>
      <c r="C4091">
        <v>2005</v>
      </c>
      <c r="D4091" t="s">
        <v>36</v>
      </c>
      <c r="E4091" t="s">
        <v>529</v>
      </c>
      <c r="F4091" t="s">
        <v>344</v>
      </c>
      <c r="G4091" t="s">
        <v>345</v>
      </c>
      <c r="H4091" t="s">
        <v>345</v>
      </c>
      <c r="I4091" t="s">
        <v>56</v>
      </c>
      <c r="K4091" t="s">
        <v>56</v>
      </c>
    </row>
    <row r="4092" spans="1:11" x14ac:dyDescent="0.2">
      <c r="A4092">
        <v>3432</v>
      </c>
      <c r="B4092" t="s">
        <v>1769</v>
      </c>
      <c r="C4092">
        <v>2005</v>
      </c>
      <c r="D4092" t="s">
        <v>36</v>
      </c>
      <c r="E4092" t="s">
        <v>1692</v>
      </c>
      <c r="F4092" t="s">
        <v>124</v>
      </c>
      <c r="G4092" t="s">
        <v>1476</v>
      </c>
      <c r="H4092" t="s">
        <v>1963</v>
      </c>
      <c r="I4092" t="s">
        <v>56</v>
      </c>
      <c r="K4092" t="s">
        <v>56</v>
      </c>
    </row>
    <row r="4093" spans="1:11" x14ac:dyDescent="0.2">
      <c r="A4093">
        <v>3433</v>
      </c>
      <c r="B4093" t="s">
        <v>1769</v>
      </c>
      <c r="C4093">
        <v>2005</v>
      </c>
      <c r="D4093" t="s">
        <v>36</v>
      </c>
      <c r="E4093" t="s">
        <v>1379</v>
      </c>
      <c r="F4093" t="s">
        <v>1519</v>
      </c>
      <c r="G4093" t="s">
        <v>1380</v>
      </c>
      <c r="H4093" t="s">
        <v>1380</v>
      </c>
      <c r="I4093" t="s">
        <v>56</v>
      </c>
      <c r="K4093" t="s">
        <v>56</v>
      </c>
    </row>
    <row r="4094" spans="1:11" x14ac:dyDescent="0.2">
      <c r="A4094">
        <v>3434</v>
      </c>
      <c r="B4094" t="s">
        <v>1769</v>
      </c>
      <c r="C4094">
        <v>2005</v>
      </c>
      <c r="D4094" t="s">
        <v>36</v>
      </c>
      <c r="E4094" t="s">
        <v>1688</v>
      </c>
      <c r="F4094" t="s">
        <v>1471</v>
      </c>
      <c r="G4094" t="s">
        <v>1472</v>
      </c>
      <c r="H4094" t="s">
        <v>1472</v>
      </c>
      <c r="I4094" t="s">
        <v>56</v>
      </c>
      <c r="K4094" t="s">
        <v>56</v>
      </c>
    </row>
    <row r="4095" spans="1:11" x14ac:dyDescent="0.2">
      <c r="A4095">
        <v>3435</v>
      </c>
      <c r="B4095" t="s">
        <v>1769</v>
      </c>
      <c r="C4095">
        <v>2005</v>
      </c>
      <c r="D4095" t="s">
        <v>36</v>
      </c>
      <c r="E4095" t="s">
        <v>522</v>
      </c>
      <c r="F4095" t="s">
        <v>6</v>
      </c>
      <c r="G4095" t="s">
        <v>334</v>
      </c>
      <c r="H4095" t="s">
        <v>334</v>
      </c>
      <c r="I4095" t="s">
        <v>56</v>
      </c>
      <c r="K4095" t="s">
        <v>56</v>
      </c>
    </row>
    <row r="4096" spans="1:11" x14ac:dyDescent="0.2">
      <c r="A4096">
        <v>3436</v>
      </c>
      <c r="B4096" t="s">
        <v>1769</v>
      </c>
      <c r="C4096">
        <v>2005</v>
      </c>
      <c r="D4096" t="s">
        <v>36</v>
      </c>
      <c r="E4096" t="s">
        <v>24</v>
      </c>
      <c r="F4096" t="s">
        <v>124</v>
      </c>
      <c r="G4096" t="s">
        <v>552</v>
      </c>
      <c r="H4096" t="s">
        <v>552</v>
      </c>
      <c r="I4096" t="s">
        <v>56</v>
      </c>
      <c r="K4096" t="s">
        <v>56</v>
      </c>
    </row>
    <row r="4097" spans="1:11" x14ac:dyDescent="0.2">
      <c r="A4097">
        <v>3437</v>
      </c>
      <c r="B4097" t="s">
        <v>1769</v>
      </c>
      <c r="C4097">
        <v>2005</v>
      </c>
      <c r="D4097" t="s">
        <v>36</v>
      </c>
      <c r="E4097" t="s">
        <v>519</v>
      </c>
      <c r="F4097" t="s">
        <v>6</v>
      </c>
      <c r="G4097" t="s">
        <v>780</v>
      </c>
      <c r="H4097" t="s">
        <v>780</v>
      </c>
      <c r="I4097" t="s">
        <v>56</v>
      </c>
      <c r="K4097" t="s">
        <v>56</v>
      </c>
    </row>
    <row r="4098" spans="1:11" x14ac:dyDescent="0.2">
      <c r="A4098">
        <v>3438</v>
      </c>
      <c r="B4098" t="s">
        <v>1769</v>
      </c>
      <c r="C4098">
        <v>2005</v>
      </c>
      <c r="D4098" t="s">
        <v>36</v>
      </c>
      <c r="E4098" t="s">
        <v>1602</v>
      </c>
      <c r="F4098" t="s">
        <v>177</v>
      </c>
      <c r="G4098" t="s">
        <v>821</v>
      </c>
      <c r="H4098" t="s">
        <v>1954</v>
      </c>
      <c r="I4098" t="s">
        <v>56</v>
      </c>
      <c r="K4098" t="s">
        <v>56</v>
      </c>
    </row>
    <row r="4099" spans="1:11" x14ac:dyDescent="0.2">
      <c r="A4099">
        <v>3439</v>
      </c>
      <c r="B4099" t="s">
        <v>1769</v>
      </c>
      <c r="C4099">
        <v>2005</v>
      </c>
      <c r="D4099" t="s">
        <v>36</v>
      </c>
      <c r="E4099" t="s">
        <v>1864</v>
      </c>
      <c r="F4099" t="s">
        <v>1745</v>
      </c>
      <c r="G4099" t="s">
        <v>1865</v>
      </c>
      <c r="H4099" t="s">
        <v>1865</v>
      </c>
      <c r="I4099" t="s">
        <v>56</v>
      </c>
      <c r="K4099" t="s">
        <v>56</v>
      </c>
    </row>
    <row r="4100" spans="1:11" x14ac:dyDescent="0.2">
      <c r="A4100">
        <v>3440</v>
      </c>
      <c r="B4100" t="s">
        <v>1769</v>
      </c>
      <c r="C4100">
        <v>2005</v>
      </c>
      <c r="D4100" t="s">
        <v>36</v>
      </c>
      <c r="E4100" t="s">
        <v>1589</v>
      </c>
      <c r="F4100" t="s">
        <v>954</v>
      </c>
      <c r="G4100" t="s">
        <v>313</v>
      </c>
      <c r="H4100" t="s">
        <v>313</v>
      </c>
      <c r="I4100" t="s">
        <v>56</v>
      </c>
      <c r="K4100" t="s">
        <v>56</v>
      </c>
    </row>
    <row r="4101" spans="1:11" x14ac:dyDescent="0.2">
      <c r="A4101">
        <v>3441</v>
      </c>
      <c r="B4101" t="s">
        <v>1769</v>
      </c>
      <c r="C4101">
        <v>2005</v>
      </c>
      <c r="D4101" t="s">
        <v>36</v>
      </c>
      <c r="E4101" t="s">
        <v>1268</v>
      </c>
      <c r="F4101" t="s">
        <v>1869</v>
      </c>
      <c r="G4101" t="s">
        <v>1216</v>
      </c>
      <c r="H4101" t="s">
        <v>1216</v>
      </c>
      <c r="I4101" t="s">
        <v>56</v>
      </c>
      <c r="K4101" t="s">
        <v>56</v>
      </c>
    </row>
    <row r="4102" spans="1:11" x14ac:dyDescent="0.2">
      <c r="A4102">
        <v>3442</v>
      </c>
      <c r="B4102" t="s">
        <v>1769</v>
      </c>
      <c r="C4102">
        <v>2005</v>
      </c>
      <c r="D4102" t="s">
        <v>36</v>
      </c>
      <c r="E4102" t="s">
        <v>1389</v>
      </c>
      <c r="F4102" t="s">
        <v>954</v>
      </c>
      <c r="G4102" t="s">
        <v>289</v>
      </c>
      <c r="H4102" t="s">
        <v>289</v>
      </c>
      <c r="I4102" t="s">
        <v>56</v>
      </c>
      <c r="K4102" t="s">
        <v>56</v>
      </c>
    </row>
    <row r="4103" spans="1:11" x14ac:dyDescent="0.2">
      <c r="A4103">
        <v>3443</v>
      </c>
      <c r="B4103" t="s">
        <v>1769</v>
      </c>
      <c r="C4103">
        <v>2005</v>
      </c>
      <c r="D4103" t="s">
        <v>36</v>
      </c>
      <c r="E4103" t="s">
        <v>583</v>
      </c>
      <c r="F4103" t="s">
        <v>158</v>
      </c>
      <c r="G4103" t="s">
        <v>584</v>
      </c>
      <c r="H4103" t="s">
        <v>584</v>
      </c>
      <c r="I4103" t="s">
        <v>56</v>
      </c>
      <c r="K4103" t="s">
        <v>56</v>
      </c>
    </row>
    <row r="4104" spans="1:11" x14ac:dyDescent="0.2">
      <c r="A4104">
        <v>3444</v>
      </c>
      <c r="B4104" t="s">
        <v>1769</v>
      </c>
      <c r="C4104">
        <v>2005</v>
      </c>
      <c r="D4104" t="s">
        <v>36</v>
      </c>
      <c r="E4104" t="s">
        <v>1201</v>
      </c>
      <c r="F4104" t="s">
        <v>114</v>
      </c>
      <c r="G4104" t="s">
        <v>1381</v>
      </c>
      <c r="H4104" t="s">
        <v>1381</v>
      </c>
      <c r="I4104" t="s">
        <v>56</v>
      </c>
      <c r="K4104" t="s">
        <v>56</v>
      </c>
    </row>
    <row r="4105" spans="1:11" x14ac:dyDescent="0.2">
      <c r="A4105">
        <v>3445</v>
      </c>
      <c r="B4105" t="s">
        <v>1769</v>
      </c>
      <c r="C4105">
        <v>2005</v>
      </c>
      <c r="D4105" t="s">
        <v>36</v>
      </c>
      <c r="E4105" t="s">
        <v>1886</v>
      </c>
      <c r="F4105" t="s">
        <v>679</v>
      </c>
      <c r="G4105" t="s">
        <v>1887</v>
      </c>
      <c r="H4105" t="s">
        <v>1887</v>
      </c>
      <c r="I4105" t="s">
        <v>56</v>
      </c>
      <c r="K4105" t="s">
        <v>56</v>
      </c>
    </row>
    <row r="4106" spans="1:11" x14ac:dyDescent="0.2">
      <c r="A4106">
        <v>3446</v>
      </c>
      <c r="B4106" t="s">
        <v>1769</v>
      </c>
      <c r="C4106">
        <v>2005</v>
      </c>
      <c r="D4106" t="s">
        <v>36</v>
      </c>
      <c r="E4106" t="s">
        <v>1790</v>
      </c>
      <c r="F4106" t="s">
        <v>1791</v>
      </c>
      <c r="G4106" t="s">
        <v>714</v>
      </c>
      <c r="H4106" t="s">
        <v>714</v>
      </c>
      <c r="I4106" t="s">
        <v>56</v>
      </c>
      <c r="K4106" t="s">
        <v>56</v>
      </c>
    </row>
    <row r="4107" spans="1:11" x14ac:dyDescent="0.2">
      <c r="A4107">
        <v>3447</v>
      </c>
      <c r="B4107" t="s">
        <v>1769</v>
      </c>
      <c r="C4107">
        <v>2005</v>
      </c>
      <c r="D4107" t="s">
        <v>36</v>
      </c>
      <c r="E4107" t="s">
        <v>1667</v>
      </c>
      <c r="F4107" t="s">
        <v>1840</v>
      </c>
      <c r="G4107" t="s">
        <v>1438</v>
      </c>
      <c r="H4107" t="s">
        <v>1438</v>
      </c>
      <c r="I4107" t="s">
        <v>56</v>
      </c>
      <c r="K4107" t="s">
        <v>56</v>
      </c>
    </row>
    <row r="4108" spans="1:11" x14ac:dyDescent="0.2">
      <c r="A4108">
        <v>3448</v>
      </c>
      <c r="B4108" t="s">
        <v>1769</v>
      </c>
      <c r="C4108">
        <v>2005</v>
      </c>
      <c r="D4108" t="s">
        <v>36</v>
      </c>
      <c r="E4108" t="s">
        <v>971</v>
      </c>
      <c r="F4108" t="s">
        <v>92</v>
      </c>
      <c r="G4108" t="s">
        <v>972</v>
      </c>
      <c r="H4108" t="s">
        <v>972</v>
      </c>
      <c r="I4108" t="s">
        <v>56</v>
      </c>
      <c r="K4108" t="s">
        <v>56</v>
      </c>
    </row>
    <row r="4109" spans="1:11" x14ac:dyDescent="0.2">
      <c r="A4109">
        <v>3449</v>
      </c>
      <c r="B4109" t="s">
        <v>1769</v>
      </c>
      <c r="C4109">
        <v>2005</v>
      </c>
      <c r="D4109" t="s">
        <v>36</v>
      </c>
      <c r="E4109" t="s">
        <v>1764</v>
      </c>
      <c r="F4109" t="s">
        <v>1765</v>
      </c>
      <c r="G4109" t="s">
        <v>1766</v>
      </c>
      <c r="H4109" t="s">
        <v>1766</v>
      </c>
      <c r="I4109" t="s">
        <v>56</v>
      </c>
      <c r="K4109" t="s">
        <v>56</v>
      </c>
    </row>
    <row r="4110" spans="1:11" x14ac:dyDescent="0.2">
      <c r="A4110">
        <v>3450</v>
      </c>
      <c r="B4110" t="s">
        <v>1743</v>
      </c>
      <c r="C4110">
        <v>2005</v>
      </c>
      <c r="D4110" t="s">
        <v>4</v>
      </c>
      <c r="E4110" t="s">
        <v>767</v>
      </c>
      <c r="F4110" t="s">
        <v>158</v>
      </c>
      <c r="G4110" t="s">
        <v>1383</v>
      </c>
      <c r="H4110" t="s">
        <v>768</v>
      </c>
      <c r="I4110" t="s">
        <v>56</v>
      </c>
      <c r="K4110" t="s">
        <v>56</v>
      </c>
    </row>
    <row r="4111" spans="1:11" x14ac:dyDescent="0.2">
      <c r="A4111">
        <v>3451</v>
      </c>
      <c r="B4111" t="s">
        <v>1743</v>
      </c>
      <c r="C4111">
        <v>2005</v>
      </c>
      <c r="D4111" t="s">
        <v>7</v>
      </c>
      <c r="E4111" t="s">
        <v>301</v>
      </c>
      <c r="F4111" t="s">
        <v>96</v>
      </c>
      <c r="G4111" t="s">
        <v>1755</v>
      </c>
      <c r="H4111" t="s">
        <v>1755</v>
      </c>
      <c r="I4111" t="s">
        <v>56</v>
      </c>
      <c r="K4111" t="s">
        <v>56</v>
      </c>
    </row>
    <row r="4112" spans="1:11" x14ac:dyDescent="0.2">
      <c r="A4112">
        <v>3452</v>
      </c>
      <c r="B4112" t="s">
        <v>1743</v>
      </c>
      <c r="C4112">
        <v>2005</v>
      </c>
      <c r="D4112" t="s">
        <v>7</v>
      </c>
      <c r="E4112" t="s">
        <v>1715</v>
      </c>
      <c r="F4112" t="s">
        <v>1752</v>
      </c>
      <c r="G4112" t="s">
        <v>1532</v>
      </c>
      <c r="H4112" t="s">
        <v>1532</v>
      </c>
      <c r="I4112" t="s">
        <v>56</v>
      </c>
      <c r="K4112" t="s">
        <v>56</v>
      </c>
    </row>
    <row r="4113" spans="1:11" x14ac:dyDescent="0.2">
      <c r="A4113">
        <v>3453</v>
      </c>
      <c r="B4113" t="s">
        <v>1747</v>
      </c>
      <c r="C4113">
        <v>2005</v>
      </c>
      <c r="D4113" t="s">
        <v>7</v>
      </c>
      <c r="E4113" t="s">
        <v>1748</v>
      </c>
      <c r="F4113" t="s">
        <v>148</v>
      </c>
      <c r="G4113" t="s">
        <v>178</v>
      </c>
      <c r="H4113" t="s">
        <v>1965</v>
      </c>
      <c r="I4113" t="s">
        <v>56</v>
      </c>
      <c r="K4113" t="s">
        <v>56</v>
      </c>
    </row>
    <row r="4114" spans="1:11" x14ac:dyDescent="0.2">
      <c r="A4114">
        <v>3454</v>
      </c>
      <c r="B4114" t="s">
        <v>1743</v>
      </c>
      <c r="C4114">
        <v>2005</v>
      </c>
      <c r="D4114" t="s">
        <v>7</v>
      </c>
      <c r="E4114" t="s">
        <v>1746</v>
      </c>
      <c r="F4114" t="s">
        <v>1745</v>
      </c>
      <c r="G4114" t="s">
        <v>1744</v>
      </c>
      <c r="H4114" t="s">
        <v>1744</v>
      </c>
      <c r="I4114" t="s">
        <v>56</v>
      </c>
      <c r="K4114" t="s">
        <v>56</v>
      </c>
    </row>
    <row r="4115" spans="1:11" x14ac:dyDescent="0.2">
      <c r="A4115">
        <v>3455</v>
      </c>
      <c r="B4115" t="s">
        <v>1743</v>
      </c>
      <c r="C4115">
        <v>2005</v>
      </c>
      <c r="D4115" t="s">
        <v>7</v>
      </c>
      <c r="E4115" t="s">
        <v>1520</v>
      </c>
      <c r="F4115" t="s">
        <v>816</v>
      </c>
      <c r="G4115" t="s">
        <v>1757</v>
      </c>
      <c r="H4115" t="s">
        <v>1962</v>
      </c>
      <c r="I4115" t="s">
        <v>56</v>
      </c>
      <c r="K4115" t="s">
        <v>56</v>
      </c>
    </row>
    <row r="4116" spans="1:11" x14ac:dyDescent="0.2">
      <c r="A4116">
        <v>3461</v>
      </c>
      <c r="B4116" t="s">
        <v>1743</v>
      </c>
      <c r="C4116">
        <v>2005</v>
      </c>
      <c r="D4116" t="s">
        <v>7</v>
      </c>
      <c r="E4116" t="s">
        <v>27</v>
      </c>
      <c r="F4116" t="s">
        <v>39</v>
      </c>
      <c r="G4116" t="s">
        <v>80</v>
      </c>
      <c r="H4116" t="s">
        <v>80</v>
      </c>
      <c r="I4116" t="s">
        <v>56</v>
      </c>
      <c r="K4116" t="s">
        <v>56</v>
      </c>
    </row>
    <row r="4117" spans="1:11" x14ac:dyDescent="0.2">
      <c r="A4117">
        <v>3456</v>
      </c>
      <c r="B4117" t="s">
        <v>1743</v>
      </c>
      <c r="C4117">
        <v>2005</v>
      </c>
      <c r="D4117" t="s">
        <v>7</v>
      </c>
      <c r="E4117" t="s">
        <v>1517</v>
      </c>
      <c r="F4117" t="s">
        <v>6</v>
      </c>
      <c r="G4117" t="s">
        <v>1463</v>
      </c>
      <c r="H4117" t="s">
        <v>1463</v>
      </c>
      <c r="I4117" t="s">
        <v>56</v>
      </c>
      <c r="K4117" t="s">
        <v>56</v>
      </c>
    </row>
    <row r="4118" spans="1:11" x14ac:dyDescent="0.2">
      <c r="A4118">
        <v>3457</v>
      </c>
      <c r="B4118" t="s">
        <v>1743</v>
      </c>
      <c r="C4118">
        <v>2005</v>
      </c>
      <c r="D4118" t="s">
        <v>7</v>
      </c>
      <c r="E4118" t="s">
        <v>1524</v>
      </c>
      <c r="F4118" t="s">
        <v>1525</v>
      </c>
      <c r="G4118" t="s">
        <v>133</v>
      </c>
      <c r="H4118" t="s">
        <v>133</v>
      </c>
      <c r="I4118" t="s">
        <v>56</v>
      </c>
      <c r="K4118" t="s">
        <v>56</v>
      </c>
    </row>
    <row r="4119" spans="1:11" x14ac:dyDescent="0.2">
      <c r="A4119">
        <v>3458</v>
      </c>
      <c r="B4119" t="s">
        <v>1743</v>
      </c>
      <c r="C4119">
        <v>2005</v>
      </c>
      <c r="D4119" t="s">
        <v>7</v>
      </c>
      <c r="E4119" t="s">
        <v>720</v>
      </c>
      <c r="F4119" t="s">
        <v>1753</v>
      </c>
      <c r="G4119" t="s">
        <v>1754</v>
      </c>
      <c r="H4119" t="s">
        <v>1754</v>
      </c>
      <c r="I4119" t="s">
        <v>56</v>
      </c>
      <c r="K4119" t="s">
        <v>56</v>
      </c>
    </row>
    <row r="4120" spans="1:11" x14ac:dyDescent="0.2">
      <c r="A4120">
        <v>3459</v>
      </c>
      <c r="B4120" t="s">
        <v>1743</v>
      </c>
      <c r="C4120">
        <v>2005</v>
      </c>
      <c r="D4120" t="s">
        <v>7</v>
      </c>
      <c r="E4120" t="s">
        <v>467</v>
      </c>
      <c r="F4120" t="s">
        <v>1749</v>
      </c>
      <c r="G4120" t="s">
        <v>644</v>
      </c>
      <c r="H4120" t="s">
        <v>644</v>
      </c>
      <c r="I4120" t="s">
        <v>56</v>
      </c>
      <c r="K4120" t="s">
        <v>56</v>
      </c>
    </row>
    <row r="4121" spans="1:11" x14ac:dyDescent="0.2">
      <c r="A4121">
        <v>3460</v>
      </c>
      <c r="B4121" t="s">
        <v>1743</v>
      </c>
      <c r="C4121">
        <v>2005</v>
      </c>
      <c r="D4121" t="s">
        <v>7</v>
      </c>
      <c r="E4121" t="s">
        <v>1750</v>
      </c>
      <c r="F4121" t="s">
        <v>954</v>
      </c>
      <c r="G4121" t="s">
        <v>1751</v>
      </c>
      <c r="H4121" t="s">
        <v>1751</v>
      </c>
      <c r="I4121" t="s">
        <v>56</v>
      </c>
      <c r="K4121" t="s">
        <v>56</v>
      </c>
    </row>
    <row r="4122" spans="1:11" x14ac:dyDescent="0.2">
      <c r="A4122">
        <v>3462</v>
      </c>
      <c r="B4122" t="s">
        <v>1743</v>
      </c>
      <c r="C4122">
        <v>2005</v>
      </c>
      <c r="D4122" t="s">
        <v>7</v>
      </c>
      <c r="E4122" t="s">
        <v>1761</v>
      </c>
      <c r="F4122" t="s">
        <v>38</v>
      </c>
      <c r="G4122" t="s">
        <v>1239</v>
      </c>
      <c r="H4122" t="s">
        <v>1239</v>
      </c>
      <c r="I4122" t="s">
        <v>56</v>
      </c>
      <c r="K4122" t="s">
        <v>56</v>
      </c>
    </row>
    <row r="4123" spans="1:11" x14ac:dyDescent="0.2">
      <c r="A4123">
        <v>3463</v>
      </c>
      <c r="B4123" t="s">
        <v>1743</v>
      </c>
      <c r="C4123">
        <v>2005</v>
      </c>
      <c r="D4123" t="s">
        <v>7</v>
      </c>
      <c r="E4123" t="s">
        <v>1281</v>
      </c>
      <c r="F4123" t="s">
        <v>197</v>
      </c>
      <c r="G4123" t="s">
        <v>680</v>
      </c>
      <c r="H4123" t="s">
        <v>680</v>
      </c>
      <c r="I4123" t="s">
        <v>56</v>
      </c>
      <c r="K4123" t="s">
        <v>56</v>
      </c>
    </row>
    <row r="4124" spans="1:11" x14ac:dyDescent="0.2">
      <c r="A4124">
        <v>3464</v>
      </c>
      <c r="B4124" t="s">
        <v>1743</v>
      </c>
      <c r="C4124">
        <v>2005</v>
      </c>
      <c r="D4124" t="s">
        <v>7</v>
      </c>
      <c r="E4124" t="s">
        <v>1762</v>
      </c>
      <c r="F4124" t="s">
        <v>39</v>
      </c>
      <c r="G4124" t="s">
        <v>1763</v>
      </c>
      <c r="H4124" t="s">
        <v>1763</v>
      </c>
      <c r="I4124" t="s">
        <v>56</v>
      </c>
      <c r="K4124" t="s">
        <v>56</v>
      </c>
    </row>
    <row r="4125" spans="1:11" x14ac:dyDescent="0.2">
      <c r="A4125">
        <v>3465</v>
      </c>
      <c r="B4125" t="s">
        <v>1743</v>
      </c>
      <c r="C4125">
        <v>2005</v>
      </c>
      <c r="D4125" t="s">
        <v>7</v>
      </c>
      <c r="E4125" t="s">
        <v>1759</v>
      </c>
      <c r="F4125" t="s">
        <v>39</v>
      </c>
      <c r="G4125" t="s">
        <v>1760</v>
      </c>
      <c r="H4125" t="s">
        <v>1760</v>
      </c>
      <c r="I4125" t="s">
        <v>56</v>
      </c>
      <c r="K4125" t="s">
        <v>56</v>
      </c>
    </row>
    <row r="4126" spans="1:11" x14ac:dyDescent="0.2">
      <c r="A4126">
        <v>3466</v>
      </c>
      <c r="B4126" t="s">
        <v>1743</v>
      </c>
      <c r="C4126">
        <v>2005</v>
      </c>
      <c r="D4126" t="s">
        <v>7</v>
      </c>
      <c r="E4126" t="s">
        <v>923</v>
      </c>
      <c r="F4126" t="s">
        <v>1102</v>
      </c>
      <c r="G4126" t="s">
        <v>150</v>
      </c>
      <c r="H4126" t="s">
        <v>150</v>
      </c>
      <c r="I4126" t="s">
        <v>56</v>
      </c>
      <c r="K4126" t="s">
        <v>56</v>
      </c>
    </row>
    <row r="4127" spans="1:11" x14ac:dyDescent="0.2">
      <c r="A4127">
        <v>3467</v>
      </c>
      <c r="B4127" t="s">
        <v>1743</v>
      </c>
      <c r="C4127">
        <v>2005</v>
      </c>
      <c r="D4127" t="s">
        <v>7</v>
      </c>
      <c r="E4127" t="s">
        <v>1758</v>
      </c>
      <c r="F4127" t="s">
        <v>41</v>
      </c>
      <c r="G4127" t="s">
        <v>143</v>
      </c>
      <c r="H4127" t="s">
        <v>143</v>
      </c>
      <c r="I4127" t="s">
        <v>56</v>
      </c>
      <c r="K4127" t="s">
        <v>56</v>
      </c>
    </row>
    <row r="4128" spans="1:11" x14ac:dyDescent="0.2">
      <c r="A4128">
        <v>3468</v>
      </c>
      <c r="B4128" t="s">
        <v>1743</v>
      </c>
      <c r="C4128">
        <v>2005</v>
      </c>
      <c r="D4128" t="s">
        <v>7</v>
      </c>
      <c r="E4128" t="s">
        <v>1523</v>
      </c>
      <c r="F4128" t="s">
        <v>1745</v>
      </c>
      <c r="G4128" t="s">
        <v>1318</v>
      </c>
      <c r="H4128" t="s">
        <v>1318</v>
      </c>
      <c r="I4128" t="s">
        <v>56</v>
      </c>
      <c r="K4128" t="s">
        <v>56</v>
      </c>
    </row>
    <row r="4129" spans="1:11" x14ac:dyDescent="0.2">
      <c r="A4129">
        <v>3469</v>
      </c>
      <c r="B4129" t="s">
        <v>1743</v>
      </c>
      <c r="C4129">
        <v>2005</v>
      </c>
      <c r="D4129" t="s">
        <v>7</v>
      </c>
      <c r="E4129" t="s">
        <v>892</v>
      </c>
      <c r="F4129" t="s">
        <v>124</v>
      </c>
      <c r="G4129" t="s">
        <v>159</v>
      </c>
      <c r="H4129" t="s">
        <v>159</v>
      </c>
      <c r="I4129" t="s">
        <v>56</v>
      </c>
      <c r="K4129" t="s">
        <v>56</v>
      </c>
    </row>
    <row r="4130" spans="1:11" x14ac:dyDescent="0.2">
      <c r="A4130">
        <v>3470</v>
      </c>
      <c r="B4130" t="s">
        <v>1743</v>
      </c>
      <c r="C4130">
        <v>2005</v>
      </c>
      <c r="D4130" t="s">
        <v>7</v>
      </c>
      <c r="E4130" t="s">
        <v>1767</v>
      </c>
      <c r="F4130" t="s">
        <v>1768</v>
      </c>
      <c r="G4130" t="s">
        <v>1556</v>
      </c>
      <c r="H4130" t="s">
        <v>1556</v>
      </c>
      <c r="I4130" t="s">
        <v>56</v>
      </c>
      <c r="K4130" t="s">
        <v>56</v>
      </c>
    </row>
    <row r="4131" spans="1:11" x14ac:dyDescent="0.2">
      <c r="A4131">
        <v>3471</v>
      </c>
      <c r="B4131" t="s">
        <v>1743</v>
      </c>
      <c r="C4131">
        <v>2005</v>
      </c>
      <c r="D4131" t="s">
        <v>7</v>
      </c>
      <c r="E4131" t="s">
        <v>1379</v>
      </c>
      <c r="F4131" t="s">
        <v>1519</v>
      </c>
      <c r="G4131" t="s">
        <v>1380</v>
      </c>
      <c r="H4131" t="s">
        <v>1380</v>
      </c>
      <c r="I4131" t="s">
        <v>56</v>
      </c>
      <c r="K4131" t="s">
        <v>56</v>
      </c>
    </row>
    <row r="4132" spans="1:11" x14ac:dyDescent="0.2">
      <c r="A4132">
        <v>3472</v>
      </c>
      <c r="B4132" t="s">
        <v>1743</v>
      </c>
      <c r="C4132">
        <v>2005</v>
      </c>
      <c r="D4132" t="s">
        <v>7</v>
      </c>
      <c r="E4132" t="s">
        <v>522</v>
      </c>
      <c r="F4132" t="s">
        <v>6</v>
      </c>
      <c r="G4132" t="s">
        <v>334</v>
      </c>
      <c r="H4132" t="s">
        <v>334</v>
      </c>
      <c r="I4132" t="s">
        <v>56</v>
      </c>
      <c r="K4132" t="s">
        <v>56</v>
      </c>
    </row>
    <row r="4133" spans="1:11" x14ac:dyDescent="0.2">
      <c r="A4133">
        <v>3473</v>
      </c>
      <c r="B4133" t="s">
        <v>1743</v>
      </c>
      <c r="C4133">
        <v>2005</v>
      </c>
      <c r="D4133" t="s">
        <v>7</v>
      </c>
      <c r="E4133" t="s">
        <v>24</v>
      </c>
      <c r="F4133" t="s">
        <v>124</v>
      </c>
      <c r="G4133" t="s">
        <v>552</v>
      </c>
      <c r="H4133" t="s">
        <v>552</v>
      </c>
      <c r="I4133" t="s">
        <v>56</v>
      </c>
      <c r="K4133" t="s">
        <v>56</v>
      </c>
    </row>
    <row r="4134" spans="1:11" x14ac:dyDescent="0.2">
      <c r="A4134">
        <v>3474</v>
      </c>
      <c r="B4134" t="s">
        <v>1743</v>
      </c>
      <c r="C4134">
        <v>2005</v>
      </c>
      <c r="D4134" t="s">
        <v>7</v>
      </c>
      <c r="E4134" t="s">
        <v>971</v>
      </c>
      <c r="F4134" t="s">
        <v>92</v>
      </c>
      <c r="G4134" t="s">
        <v>972</v>
      </c>
      <c r="H4134" t="s">
        <v>972</v>
      </c>
      <c r="I4134" t="s">
        <v>56</v>
      </c>
      <c r="K4134" t="s">
        <v>56</v>
      </c>
    </row>
    <row r="4135" spans="1:11" x14ac:dyDescent="0.2">
      <c r="A4135">
        <v>3475</v>
      </c>
      <c r="B4135" t="s">
        <v>1743</v>
      </c>
      <c r="C4135">
        <v>2005</v>
      </c>
      <c r="D4135" t="s">
        <v>7</v>
      </c>
      <c r="E4135" t="s">
        <v>1764</v>
      </c>
      <c r="F4135" t="s">
        <v>1765</v>
      </c>
      <c r="G4135" t="s">
        <v>1766</v>
      </c>
      <c r="H4135" t="s">
        <v>1766</v>
      </c>
      <c r="I4135" t="s">
        <v>56</v>
      </c>
      <c r="K4135" t="s">
        <v>56</v>
      </c>
    </row>
    <row r="4136" spans="1:11" x14ac:dyDescent="0.2">
      <c r="A4136">
        <v>3476</v>
      </c>
      <c r="B4136" t="s">
        <v>1743</v>
      </c>
      <c r="C4136">
        <v>2005</v>
      </c>
      <c r="D4136" t="s">
        <v>6</v>
      </c>
      <c r="E4136" t="s">
        <v>1259</v>
      </c>
      <c r="F4136" t="s">
        <v>92</v>
      </c>
      <c r="G4136" t="s">
        <v>69</v>
      </c>
      <c r="H4136" t="s">
        <v>69</v>
      </c>
      <c r="I4136" t="s">
        <v>56</v>
      </c>
      <c r="K4136" t="s">
        <v>56</v>
      </c>
    </row>
    <row r="4137" spans="1:11" x14ac:dyDescent="0.2">
      <c r="A4137">
        <v>3477</v>
      </c>
      <c r="B4137" t="s">
        <v>1743</v>
      </c>
      <c r="C4137">
        <v>2005</v>
      </c>
      <c r="D4137" t="s">
        <v>5</v>
      </c>
      <c r="E4137" t="s">
        <v>1518</v>
      </c>
      <c r="F4137" t="s">
        <v>6</v>
      </c>
      <c r="G4137" t="s">
        <v>67</v>
      </c>
      <c r="H4137" t="s">
        <v>67</v>
      </c>
      <c r="I4137" t="s">
        <v>56</v>
      </c>
      <c r="K4137" t="s">
        <v>56</v>
      </c>
    </row>
  </sheetData>
  <autoFilter ref="A1:K4137" xr:uid="{00000000-0001-0000-0100-000000000000}">
    <sortState xmlns:xlrd2="http://schemas.microsoft.com/office/spreadsheetml/2017/richdata2" ref="A2:K4137">
      <sortCondition ref="A1:A4137"/>
    </sortState>
  </autoFilter>
  <sortState xmlns:xlrd2="http://schemas.microsoft.com/office/spreadsheetml/2017/richdata2" ref="A2:K4138">
    <sortCondition descending="1" ref="C2:C4138"/>
    <sortCondition ref="D2:D4138"/>
    <sortCondition ref="E2:E41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89"/>
  <sheetViews>
    <sheetView topLeftCell="A330" workbookViewId="0">
      <selection activeCell="E610" sqref="E348:E610"/>
    </sheetView>
  </sheetViews>
  <sheetFormatPr baseColWidth="10" defaultRowHeight="16" x14ac:dyDescent="0.2"/>
  <cols>
    <col min="1" max="1" width="19.1640625" bestFit="1" customWidth="1"/>
    <col min="2" max="2" width="52.5" customWidth="1"/>
    <col min="3" max="3" width="63.83203125" customWidth="1"/>
  </cols>
  <sheetData>
    <row r="1" spans="1:4" x14ac:dyDescent="0.2">
      <c r="A1" s="1" t="s">
        <v>1971</v>
      </c>
      <c r="B1" s="5" t="s">
        <v>3</v>
      </c>
      <c r="C1" s="1" t="s">
        <v>1973</v>
      </c>
      <c r="D1" s="1"/>
    </row>
    <row r="2" spans="1:4" x14ac:dyDescent="0.2">
      <c r="A2" t="s">
        <v>1972</v>
      </c>
      <c r="B2" s="3" t="s">
        <v>448</v>
      </c>
    </row>
    <row r="3" spans="1:4" x14ac:dyDescent="0.2">
      <c r="A3" t="s">
        <v>1972</v>
      </c>
      <c r="B3" s="3" t="s">
        <v>489</v>
      </c>
    </row>
    <row r="4" spans="1:4" x14ac:dyDescent="0.2">
      <c r="A4" t="s">
        <v>1972</v>
      </c>
      <c r="B4" s="3" t="s">
        <v>366</v>
      </c>
    </row>
    <row r="5" spans="1:4" x14ac:dyDescent="0.2">
      <c r="A5" t="s">
        <v>1972</v>
      </c>
      <c r="B5" s="3" t="s">
        <v>301</v>
      </c>
    </row>
    <row r="6" spans="1:4" x14ac:dyDescent="0.2">
      <c r="A6" t="s">
        <v>1972</v>
      </c>
      <c r="B6" s="3" t="s">
        <v>517</v>
      </c>
    </row>
    <row r="7" spans="1:4" x14ac:dyDescent="0.2">
      <c r="A7" t="s">
        <v>1972</v>
      </c>
      <c r="B7" s="3" t="s">
        <v>477</v>
      </c>
    </row>
    <row r="8" spans="1:4" x14ac:dyDescent="0.2">
      <c r="A8" t="s">
        <v>1972</v>
      </c>
      <c r="B8" s="3" t="s">
        <v>499</v>
      </c>
    </row>
    <row r="9" spans="1:4" x14ac:dyDescent="0.2">
      <c r="A9" t="s">
        <v>1972</v>
      </c>
      <c r="B9" s="3" t="s">
        <v>384</v>
      </c>
    </row>
    <row r="10" spans="1:4" x14ac:dyDescent="0.2">
      <c r="A10" t="s">
        <v>1972</v>
      </c>
      <c r="B10" s="3" t="s">
        <v>391</v>
      </c>
    </row>
    <row r="11" spans="1:4" x14ac:dyDescent="0.2">
      <c r="A11" t="s">
        <v>1972</v>
      </c>
      <c r="B11" s="3" t="s">
        <v>373</v>
      </c>
    </row>
    <row r="12" spans="1:4" x14ac:dyDescent="0.2">
      <c r="A12" t="s">
        <v>1972</v>
      </c>
      <c r="B12" s="3" t="s">
        <v>397</v>
      </c>
    </row>
    <row r="13" spans="1:4" x14ac:dyDescent="0.2">
      <c r="A13" t="s">
        <v>1972</v>
      </c>
      <c r="B13" s="3" t="s">
        <v>387</v>
      </c>
    </row>
    <row r="14" spans="1:4" x14ac:dyDescent="0.2">
      <c r="A14" t="s">
        <v>1972</v>
      </c>
      <c r="B14" s="3" t="s">
        <v>436</v>
      </c>
    </row>
    <row r="15" spans="1:4" x14ac:dyDescent="0.2">
      <c r="A15" t="s">
        <v>1972</v>
      </c>
      <c r="B15" s="3" t="s">
        <v>296</v>
      </c>
    </row>
    <row r="16" spans="1:4" x14ac:dyDescent="0.2">
      <c r="A16" t="s">
        <v>1972</v>
      </c>
      <c r="B16" s="3" t="s">
        <v>481</v>
      </c>
    </row>
    <row r="17" spans="1:2" x14ac:dyDescent="0.2">
      <c r="A17" t="s">
        <v>1972</v>
      </c>
      <c r="B17" s="3" t="s">
        <v>728</v>
      </c>
    </row>
    <row r="18" spans="1:2" x14ac:dyDescent="0.2">
      <c r="A18" t="s">
        <v>1972</v>
      </c>
      <c r="B18" s="3" t="s">
        <v>525</v>
      </c>
    </row>
    <row r="19" spans="1:2" x14ac:dyDescent="0.2">
      <c r="A19" t="s">
        <v>1972</v>
      </c>
      <c r="B19" s="3" t="s">
        <v>507</v>
      </c>
    </row>
    <row r="20" spans="1:2" x14ac:dyDescent="0.2">
      <c r="A20" t="s">
        <v>1972</v>
      </c>
      <c r="B20" s="3" t="s">
        <v>407</v>
      </c>
    </row>
    <row r="21" spans="1:2" x14ac:dyDescent="0.2">
      <c r="A21" t="s">
        <v>1972</v>
      </c>
      <c r="B21" s="3" t="s">
        <v>447</v>
      </c>
    </row>
    <row r="22" spans="1:2" x14ac:dyDescent="0.2">
      <c r="A22" t="s">
        <v>1972</v>
      </c>
      <c r="B22" s="3" t="s">
        <v>479</v>
      </c>
    </row>
    <row r="23" spans="1:2" x14ac:dyDescent="0.2">
      <c r="A23" t="s">
        <v>1972</v>
      </c>
      <c r="B23" s="3" t="s">
        <v>470</v>
      </c>
    </row>
    <row r="24" spans="1:2" x14ac:dyDescent="0.2">
      <c r="A24" t="s">
        <v>1972</v>
      </c>
      <c r="B24" s="3" t="s">
        <v>440</v>
      </c>
    </row>
    <row r="25" spans="1:2" x14ac:dyDescent="0.2">
      <c r="A25" t="s">
        <v>1972</v>
      </c>
      <c r="B25" s="3" t="s">
        <v>445</v>
      </c>
    </row>
    <row r="26" spans="1:2" x14ac:dyDescent="0.2">
      <c r="A26" t="s">
        <v>1972</v>
      </c>
      <c r="B26" s="3" t="s">
        <v>435</v>
      </c>
    </row>
    <row r="27" spans="1:2" x14ac:dyDescent="0.2">
      <c r="A27" t="s">
        <v>1972</v>
      </c>
      <c r="B27" s="3" t="s">
        <v>530</v>
      </c>
    </row>
    <row r="28" spans="1:2" x14ac:dyDescent="0.2">
      <c r="A28" t="s">
        <v>1972</v>
      </c>
      <c r="B28" s="3" t="s">
        <v>398</v>
      </c>
    </row>
    <row r="29" spans="1:2" x14ac:dyDescent="0.2">
      <c r="A29" t="s">
        <v>1972</v>
      </c>
      <c r="B29" s="3" t="s">
        <v>426</v>
      </c>
    </row>
    <row r="30" spans="1:2" x14ac:dyDescent="0.2">
      <c r="A30" t="s">
        <v>1972</v>
      </c>
      <c r="B30" s="3" t="s">
        <v>508</v>
      </c>
    </row>
    <row r="31" spans="1:2" x14ac:dyDescent="0.2">
      <c r="A31" t="s">
        <v>1972</v>
      </c>
      <c r="B31" s="3" t="s">
        <v>417</v>
      </c>
    </row>
    <row r="32" spans="1:2" x14ac:dyDescent="0.2">
      <c r="A32" t="s">
        <v>1972</v>
      </c>
      <c r="B32" s="3" t="s">
        <v>400</v>
      </c>
    </row>
    <row r="33" spans="1:2" x14ac:dyDescent="0.2">
      <c r="A33" t="s">
        <v>1972</v>
      </c>
      <c r="B33" s="3" t="s">
        <v>368</v>
      </c>
    </row>
    <row r="34" spans="1:2" x14ac:dyDescent="0.2">
      <c r="A34" t="s">
        <v>1972</v>
      </c>
      <c r="B34" s="3" t="s">
        <v>534</v>
      </c>
    </row>
    <row r="35" spans="1:2" x14ac:dyDescent="0.2">
      <c r="A35" t="s">
        <v>1972</v>
      </c>
      <c r="B35" s="3" t="s">
        <v>412</v>
      </c>
    </row>
    <row r="36" spans="1:2" x14ac:dyDescent="0.2">
      <c r="A36" t="s">
        <v>1972</v>
      </c>
      <c r="B36" s="3" t="s">
        <v>429</v>
      </c>
    </row>
    <row r="37" spans="1:2" x14ac:dyDescent="0.2">
      <c r="A37" t="s">
        <v>1972</v>
      </c>
      <c r="B37" s="3" t="s">
        <v>388</v>
      </c>
    </row>
    <row r="38" spans="1:2" x14ac:dyDescent="0.2">
      <c r="A38" t="s">
        <v>1972</v>
      </c>
      <c r="B38" s="3" t="s">
        <v>536</v>
      </c>
    </row>
    <row r="39" spans="1:2" x14ac:dyDescent="0.2">
      <c r="A39" t="s">
        <v>1972</v>
      </c>
      <c r="B39" s="3" t="s">
        <v>449</v>
      </c>
    </row>
    <row r="40" spans="1:2" x14ac:dyDescent="0.2">
      <c r="A40" t="s">
        <v>1972</v>
      </c>
      <c r="B40" s="3" t="s">
        <v>518</v>
      </c>
    </row>
    <row r="41" spans="1:2" x14ac:dyDescent="0.2">
      <c r="A41" t="s">
        <v>1972</v>
      </c>
      <c r="B41" s="3" t="s">
        <v>402</v>
      </c>
    </row>
    <row r="42" spans="1:2" x14ac:dyDescent="0.2">
      <c r="A42" t="s">
        <v>1972</v>
      </c>
      <c r="B42" s="3" t="s">
        <v>521</v>
      </c>
    </row>
    <row r="43" spans="1:2" x14ac:dyDescent="0.2">
      <c r="A43" t="s">
        <v>1972</v>
      </c>
      <c r="B43" s="3" t="s">
        <v>854</v>
      </c>
    </row>
    <row r="44" spans="1:2" x14ac:dyDescent="0.2">
      <c r="A44" t="s">
        <v>1972</v>
      </c>
      <c r="B44" s="3" t="s">
        <v>531</v>
      </c>
    </row>
    <row r="45" spans="1:2" x14ac:dyDescent="0.2">
      <c r="A45" t="s">
        <v>1972</v>
      </c>
      <c r="B45" s="3" t="s">
        <v>526</v>
      </c>
    </row>
    <row r="46" spans="1:2" x14ac:dyDescent="0.2">
      <c r="A46" t="s">
        <v>1972</v>
      </c>
      <c r="B46" s="3" t="s">
        <v>520</v>
      </c>
    </row>
    <row r="47" spans="1:2" x14ac:dyDescent="0.2">
      <c r="A47" t="s">
        <v>1972</v>
      </c>
      <c r="B47" s="3" t="s">
        <v>488</v>
      </c>
    </row>
    <row r="48" spans="1:2" x14ac:dyDescent="0.2">
      <c r="A48" t="s">
        <v>1972</v>
      </c>
      <c r="B48" s="3" t="s">
        <v>540</v>
      </c>
    </row>
    <row r="49" spans="1:2" x14ac:dyDescent="0.2">
      <c r="A49" t="s">
        <v>1972</v>
      </c>
      <c r="B49" s="3" t="s">
        <v>392</v>
      </c>
    </row>
    <row r="50" spans="1:2" x14ac:dyDescent="0.2">
      <c r="A50" t="s">
        <v>1972</v>
      </c>
      <c r="B50" s="3" t="s">
        <v>446</v>
      </c>
    </row>
    <row r="51" spans="1:2" x14ac:dyDescent="0.2">
      <c r="A51" t="s">
        <v>1972</v>
      </c>
      <c r="B51" s="3" t="s">
        <v>383</v>
      </c>
    </row>
    <row r="52" spans="1:2" x14ac:dyDescent="0.2">
      <c r="A52" t="s">
        <v>1972</v>
      </c>
      <c r="B52" s="3" t="s">
        <v>497</v>
      </c>
    </row>
    <row r="53" spans="1:2" x14ac:dyDescent="0.2">
      <c r="A53" t="s">
        <v>1972</v>
      </c>
      <c r="B53" s="3" t="s">
        <v>438</v>
      </c>
    </row>
    <row r="54" spans="1:2" x14ac:dyDescent="0.2">
      <c r="A54" t="s">
        <v>1972</v>
      </c>
      <c r="B54" s="3" t="s">
        <v>514</v>
      </c>
    </row>
    <row r="55" spans="1:2" x14ac:dyDescent="0.2">
      <c r="A55" t="s">
        <v>1972</v>
      </c>
      <c r="B55" s="3" t="s">
        <v>212</v>
      </c>
    </row>
    <row r="56" spans="1:2" x14ac:dyDescent="0.2">
      <c r="A56" t="s">
        <v>1972</v>
      </c>
      <c r="B56" s="3" t="s">
        <v>464</v>
      </c>
    </row>
    <row r="57" spans="1:2" x14ac:dyDescent="0.2">
      <c r="A57" t="s">
        <v>1972</v>
      </c>
      <c r="B57" s="3" t="s">
        <v>495</v>
      </c>
    </row>
    <row r="58" spans="1:2" x14ac:dyDescent="0.2">
      <c r="A58" t="s">
        <v>1972</v>
      </c>
      <c r="B58" s="3" t="s">
        <v>471</v>
      </c>
    </row>
    <row r="59" spans="1:2" x14ac:dyDescent="0.2">
      <c r="A59" t="s">
        <v>1972</v>
      </c>
      <c r="B59" s="3" t="s">
        <v>478</v>
      </c>
    </row>
    <row r="60" spans="1:2" x14ac:dyDescent="0.2">
      <c r="A60" t="s">
        <v>1972</v>
      </c>
      <c r="B60" s="3" t="s">
        <v>783</v>
      </c>
    </row>
    <row r="61" spans="1:2" x14ac:dyDescent="0.2">
      <c r="A61" t="s">
        <v>1972</v>
      </c>
      <c r="B61" s="3" t="s">
        <v>108</v>
      </c>
    </row>
    <row r="62" spans="1:2" x14ac:dyDescent="0.2">
      <c r="A62" t="s">
        <v>1972</v>
      </c>
      <c r="B62" s="3" t="s">
        <v>493</v>
      </c>
    </row>
    <row r="63" spans="1:2" x14ac:dyDescent="0.2">
      <c r="A63" t="s">
        <v>1972</v>
      </c>
      <c r="B63" s="3" t="s">
        <v>455</v>
      </c>
    </row>
    <row r="64" spans="1:2" x14ac:dyDescent="0.2">
      <c r="A64" t="s">
        <v>1972</v>
      </c>
      <c r="B64" s="3" t="s">
        <v>444</v>
      </c>
    </row>
    <row r="65" spans="1:2" x14ac:dyDescent="0.2">
      <c r="A65" t="s">
        <v>1972</v>
      </c>
      <c r="B65" s="3" t="s">
        <v>431</v>
      </c>
    </row>
    <row r="66" spans="1:2" x14ac:dyDescent="0.2">
      <c r="A66" t="s">
        <v>1972</v>
      </c>
      <c r="B66" s="3" t="s">
        <v>378</v>
      </c>
    </row>
    <row r="67" spans="1:2" x14ac:dyDescent="0.2">
      <c r="A67" t="s">
        <v>1972</v>
      </c>
      <c r="B67" s="3" t="s">
        <v>454</v>
      </c>
    </row>
    <row r="68" spans="1:2" x14ac:dyDescent="0.2">
      <c r="A68" t="s">
        <v>1972</v>
      </c>
      <c r="B68" s="3" t="s">
        <v>537</v>
      </c>
    </row>
    <row r="69" spans="1:2" x14ac:dyDescent="0.2">
      <c r="A69" t="s">
        <v>1972</v>
      </c>
      <c r="B69" s="3" t="s">
        <v>465</v>
      </c>
    </row>
    <row r="70" spans="1:2" x14ac:dyDescent="0.2">
      <c r="A70" t="s">
        <v>1972</v>
      </c>
      <c r="B70" s="3" t="s">
        <v>523</v>
      </c>
    </row>
    <row r="71" spans="1:2" x14ac:dyDescent="0.2">
      <c r="A71" t="s">
        <v>1972</v>
      </c>
      <c r="B71" s="3" t="s">
        <v>419</v>
      </c>
    </row>
    <row r="72" spans="1:2" x14ac:dyDescent="0.2">
      <c r="A72" t="s">
        <v>1972</v>
      </c>
      <c r="B72" s="3" t="s">
        <v>420</v>
      </c>
    </row>
    <row r="73" spans="1:2" x14ac:dyDescent="0.2">
      <c r="A73" t="s">
        <v>1972</v>
      </c>
      <c r="B73" s="3" t="s">
        <v>532</v>
      </c>
    </row>
    <row r="74" spans="1:2" x14ac:dyDescent="0.2">
      <c r="A74" t="s">
        <v>1972</v>
      </c>
      <c r="B74" s="3" t="s">
        <v>476</v>
      </c>
    </row>
    <row r="75" spans="1:2" x14ac:dyDescent="0.2">
      <c r="A75" t="s">
        <v>1972</v>
      </c>
      <c r="B75" s="3" t="s">
        <v>367</v>
      </c>
    </row>
    <row r="76" spans="1:2" x14ac:dyDescent="0.2">
      <c r="A76" t="s">
        <v>1972</v>
      </c>
      <c r="B76" s="3" t="s">
        <v>370</v>
      </c>
    </row>
    <row r="77" spans="1:2" x14ac:dyDescent="0.2">
      <c r="A77" t="s">
        <v>1972</v>
      </c>
      <c r="B77" s="3" t="s">
        <v>423</v>
      </c>
    </row>
    <row r="78" spans="1:2" x14ac:dyDescent="0.2">
      <c r="A78" t="s">
        <v>1972</v>
      </c>
      <c r="B78" s="3" t="s">
        <v>395</v>
      </c>
    </row>
    <row r="79" spans="1:2" x14ac:dyDescent="0.2">
      <c r="A79" t="s">
        <v>1972</v>
      </c>
      <c r="B79" s="3" t="s">
        <v>538</v>
      </c>
    </row>
    <row r="80" spans="1:2" x14ac:dyDescent="0.2">
      <c r="A80" t="s">
        <v>1972</v>
      </c>
      <c r="B80" s="3" t="s">
        <v>510</v>
      </c>
    </row>
    <row r="81" spans="1:2" x14ac:dyDescent="0.2">
      <c r="A81" t="s">
        <v>1972</v>
      </c>
      <c r="B81" s="3" t="s">
        <v>504</v>
      </c>
    </row>
    <row r="82" spans="1:2" x14ac:dyDescent="0.2">
      <c r="A82" t="s">
        <v>1972</v>
      </c>
      <c r="B82" s="3" t="s">
        <v>406</v>
      </c>
    </row>
    <row r="83" spans="1:2" x14ac:dyDescent="0.2">
      <c r="A83" t="s">
        <v>1972</v>
      </c>
      <c r="B83" s="3" t="s">
        <v>494</v>
      </c>
    </row>
    <row r="84" spans="1:2" x14ac:dyDescent="0.2">
      <c r="A84" t="s">
        <v>1972</v>
      </c>
      <c r="B84" s="3" t="s">
        <v>410</v>
      </c>
    </row>
    <row r="85" spans="1:2" x14ac:dyDescent="0.2">
      <c r="A85" t="s">
        <v>1972</v>
      </c>
      <c r="B85" s="3" t="s">
        <v>414</v>
      </c>
    </row>
    <row r="86" spans="1:2" x14ac:dyDescent="0.2">
      <c r="A86" t="s">
        <v>1972</v>
      </c>
      <c r="B86" s="3" t="s">
        <v>375</v>
      </c>
    </row>
    <row r="87" spans="1:2" x14ac:dyDescent="0.2">
      <c r="A87" t="s">
        <v>1972</v>
      </c>
      <c r="B87" s="3" t="s">
        <v>269</v>
      </c>
    </row>
    <row r="88" spans="1:2" x14ac:dyDescent="0.2">
      <c r="A88" t="s">
        <v>1972</v>
      </c>
      <c r="B88" s="3" t="s">
        <v>492</v>
      </c>
    </row>
    <row r="89" spans="1:2" x14ac:dyDescent="0.2">
      <c r="A89" t="s">
        <v>1972</v>
      </c>
      <c r="B89" s="3" t="s">
        <v>512</v>
      </c>
    </row>
    <row r="90" spans="1:2" x14ac:dyDescent="0.2">
      <c r="A90" t="s">
        <v>1972</v>
      </c>
      <c r="B90" s="3" t="s">
        <v>405</v>
      </c>
    </row>
    <row r="91" spans="1:2" x14ac:dyDescent="0.2">
      <c r="A91" t="s">
        <v>1972</v>
      </c>
      <c r="B91" s="3" t="s">
        <v>539</v>
      </c>
    </row>
    <row r="92" spans="1:2" x14ac:dyDescent="0.2">
      <c r="A92" t="s">
        <v>1972</v>
      </c>
      <c r="B92" s="3" t="s">
        <v>511</v>
      </c>
    </row>
    <row r="93" spans="1:2" x14ac:dyDescent="0.2">
      <c r="A93" t="s">
        <v>1972</v>
      </c>
      <c r="B93" s="3" t="s">
        <v>502</v>
      </c>
    </row>
    <row r="94" spans="1:2" x14ac:dyDescent="0.2">
      <c r="A94" t="s">
        <v>1972</v>
      </c>
      <c r="B94" s="3" t="s">
        <v>394</v>
      </c>
    </row>
    <row r="95" spans="1:2" x14ac:dyDescent="0.2">
      <c r="A95" t="s">
        <v>1972</v>
      </c>
      <c r="B95" s="3" t="s">
        <v>451</v>
      </c>
    </row>
    <row r="96" spans="1:2" x14ac:dyDescent="0.2">
      <c r="A96" t="s">
        <v>1972</v>
      </c>
      <c r="B96" s="3" t="s">
        <v>380</v>
      </c>
    </row>
    <row r="97" spans="1:2" x14ac:dyDescent="0.2">
      <c r="A97" t="s">
        <v>1972</v>
      </c>
      <c r="B97" s="3" t="s">
        <v>453</v>
      </c>
    </row>
    <row r="98" spans="1:2" x14ac:dyDescent="0.2">
      <c r="A98" t="s">
        <v>1972</v>
      </c>
      <c r="B98" s="3" t="s">
        <v>425</v>
      </c>
    </row>
    <row r="99" spans="1:2" x14ac:dyDescent="0.2">
      <c r="A99" t="s">
        <v>1972</v>
      </c>
      <c r="B99" s="3" t="s">
        <v>364</v>
      </c>
    </row>
    <row r="100" spans="1:2" x14ac:dyDescent="0.2">
      <c r="A100" t="s">
        <v>1972</v>
      </c>
      <c r="B100" s="3" t="s">
        <v>475</v>
      </c>
    </row>
    <row r="101" spans="1:2" x14ac:dyDescent="0.2">
      <c r="A101" t="s">
        <v>1972</v>
      </c>
      <c r="B101" s="3" t="s">
        <v>430</v>
      </c>
    </row>
    <row r="102" spans="1:2" x14ac:dyDescent="0.2">
      <c r="A102" t="s">
        <v>1972</v>
      </c>
      <c r="B102" s="3" t="s">
        <v>365</v>
      </c>
    </row>
    <row r="103" spans="1:2" x14ac:dyDescent="0.2">
      <c r="A103" t="s">
        <v>1972</v>
      </c>
      <c r="B103" s="3" t="s">
        <v>467</v>
      </c>
    </row>
    <row r="104" spans="1:2" x14ac:dyDescent="0.2">
      <c r="A104" t="s">
        <v>1972</v>
      </c>
      <c r="B104" s="3" t="s">
        <v>441</v>
      </c>
    </row>
    <row r="105" spans="1:2" x14ac:dyDescent="0.2">
      <c r="A105" t="s">
        <v>1972</v>
      </c>
      <c r="B105" s="3" t="s">
        <v>505</v>
      </c>
    </row>
    <row r="106" spans="1:2" x14ac:dyDescent="0.2">
      <c r="A106" t="s">
        <v>1972</v>
      </c>
      <c r="B106" s="3" t="s">
        <v>369</v>
      </c>
    </row>
    <row r="107" spans="1:2" x14ac:dyDescent="0.2">
      <c r="A107" t="s">
        <v>1972</v>
      </c>
      <c r="B107" s="3" t="s">
        <v>469</v>
      </c>
    </row>
    <row r="108" spans="1:2" x14ac:dyDescent="0.2">
      <c r="A108" t="s">
        <v>1972</v>
      </c>
      <c r="B108" s="3" t="s">
        <v>336</v>
      </c>
    </row>
    <row r="109" spans="1:2" x14ac:dyDescent="0.2">
      <c r="A109" t="s">
        <v>1972</v>
      </c>
      <c r="B109" s="3" t="s">
        <v>509</v>
      </c>
    </row>
    <row r="110" spans="1:2" x14ac:dyDescent="0.2">
      <c r="A110" t="s">
        <v>1972</v>
      </c>
      <c r="B110" s="3" t="s">
        <v>513</v>
      </c>
    </row>
    <row r="111" spans="1:2" x14ac:dyDescent="0.2">
      <c r="A111" t="s">
        <v>1972</v>
      </c>
      <c r="B111" s="3" t="s">
        <v>443</v>
      </c>
    </row>
    <row r="112" spans="1:2" x14ac:dyDescent="0.2">
      <c r="A112" t="s">
        <v>1972</v>
      </c>
      <c r="B112" s="3" t="s">
        <v>415</v>
      </c>
    </row>
    <row r="113" spans="1:2" x14ac:dyDescent="0.2">
      <c r="A113" t="s">
        <v>1972</v>
      </c>
      <c r="B113" s="3" t="s">
        <v>485</v>
      </c>
    </row>
    <row r="114" spans="1:2" x14ac:dyDescent="0.2">
      <c r="A114" t="s">
        <v>1972</v>
      </c>
      <c r="B114" s="3" t="s">
        <v>528</v>
      </c>
    </row>
    <row r="115" spans="1:2" x14ac:dyDescent="0.2">
      <c r="A115" t="s">
        <v>1972</v>
      </c>
      <c r="B115" s="3" t="s">
        <v>480</v>
      </c>
    </row>
    <row r="116" spans="1:2" x14ac:dyDescent="0.2">
      <c r="A116" t="s">
        <v>1972</v>
      </c>
      <c r="B116" s="3" t="s">
        <v>381</v>
      </c>
    </row>
    <row r="117" spans="1:2" x14ac:dyDescent="0.2">
      <c r="A117" t="s">
        <v>1972</v>
      </c>
      <c r="B117" s="3" t="s">
        <v>428</v>
      </c>
    </row>
    <row r="118" spans="1:2" x14ac:dyDescent="0.2">
      <c r="A118" t="s">
        <v>1972</v>
      </c>
      <c r="B118" s="3" t="s">
        <v>472</v>
      </c>
    </row>
    <row r="119" spans="1:2" x14ac:dyDescent="0.2">
      <c r="A119" t="s">
        <v>1972</v>
      </c>
      <c r="B119" s="3" t="s">
        <v>386</v>
      </c>
    </row>
    <row r="120" spans="1:2" x14ac:dyDescent="0.2">
      <c r="A120" t="s">
        <v>1972</v>
      </c>
      <c r="B120" s="3" t="s">
        <v>456</v>
      </c>
    </row>
    <row r="121" spans="1:2" x14ac:dyDescent="0.2">
      <c r="A121" t="s">
        <v>1972</v>
      </c>
      <c r="B121" s="3" t="s">
        <v>490</v>
      </c>
    </row>
    <row r="122" spans="1:2" x14ac:dyDescent="0.2">
      <c r="A122" t="s">
        <v>1972</v>
      </c>
      <c r="B122" s="3" t="s">
        <v>459</v>
      </c>
    </row>
    <row r="123" spans="1:2" x14ac:dyDescent="0.2">
      <c r="A123" t="s">
        <v>1972</v>
      </c>
      <c r="B123" s="3" t="s">
        <v>374</v>
      </c>
    </row>
    <row r="124" spans="1:2" x14ac:dyDescent="0.2">
      <c r="A124" t="s">
        <v>1972</v>
      </c>
      <c r="B124" s="3" t="s">
        <v>452</v>
      </c>
    </row>
    <row r="125" spans="1:2" x14ac:dyDescent="0.2">
      <c r="A125" t="s">
        <v>1972</v>
      </c>
      <c r="B125" s="3" t="s">
        <v>450</v>
      </c>
    </row>
    <row r="126" spans="1:2" x14ac:dyDescent="0.2">
      <c r="A126" t="s">
        <v>1972</v>
      </c>
      <c r="B126" s="3" t="s">
        <v>473</v>
      </c>
    </row>
    <row r="127" spans="1:2" x14ac:dyDescent="0.2">
      <c r="A127" t="s">
        <v>1972</v>
      </c>
      <c r="B127" s="3" t="s">
        <v>389</v>
      </c>
    </row>
    <row r="128" spans="1:2" x14ac:dyDescent="0.2">
      <c r="A128" t="s">
        <v>1972</v>
      </c>
      <c r="B128" s="3" t="s">
        <v>501</v>
      </c>
    </row>
    <row r="129" spans="1:2" x14ac:dyDescent="0.2">
      <c r="A129" t="s">
        <v>1972</v>
      </c>
      <c r="B129" s="3" t="s">
        <v>503</v>
      </c>
    </row>
    <row r="130" spans="1:2" x14ac:dyDescent="0.2">
      <c r="A130" t="s">
        <v>1972</v>
      </c>
      <c r="B130" s="3" t="s">
        <v>408</v>
      </c>
    </row>
    <row r="131" spans="1:2" x14ac:dyDescent="0.2">
      <c r="A131" t="s">
        <v>1972</v>
      </c>
      <c r="B131" s="3" t="s">
        <v>390</v>
      </c>
    </row>
    <row r="132" spans="1:2" x14ac:dyDescent="0.2">
      <c r="A132" t="s">
        <v>1972</v>
      </c>
      <c r="B132" s="3" t="s">
        <v>506</v>
      </c>
    </row>
    <row r="133" spans="1:2" x14ac:dyDescent="0.2">
      <c r="A133" t="s">
        <v>1972</v>
      </c>
      <c r="B133" s="3" t="s">
        <v>483</v>
      </c>
    </row>
    <row r="134" spans="1:2" x14ac:dyDescent="0.2">
      <c r="A134" t="s">
        <v>1972</v>
      </c>
      <c r="B134" s="3" t="s">
        <v>491</v>
      </c>
    </row>
    <row r="135" spans="1:2" x14ac:dyDescent="0.2">
      <c r="A135" t="s">
        <v>1972</v>
      </c>
      <c r="B135" s="3" t="s">
        <v>496</v>
      </c>
    </row>
    <row r="136" spans="1:2" x14ac:dyDescent="0.2">
      <c r="A136" t="s">
        <v>1972</v>
      </c>
      <c r="B136" s="3" t="s">
        <v>424</v>
      </c>
    </row>
    <row r="137" spans="1:2" x14ac:dyDescent="0.2">
      <c r="A137" t="s">
        <v>1972</v>
      </c>
      <c r="B137" s="3" t="s">
        <v>422</v>
      </c>
    </row>
    <row r="138" spans="1:2" x14ac:dyDescent="0.2">
      <c r="A138" t="s">
        <v>1972</v>
      </c>
      <c r="B138" s="3" t="s">
        <v>434</v>
      </c>
    </row>
    <row r="139" spans="1:2" x14ac:dyDescent="0.2">
      <c r="A139" t="s">
        <v>1972</v>
      </c>
      <c r="B139" s="3" t="s">
        <v>687</v>
      </c>
    </row>
    <row r="140" spans="1:2" x14ac:dyDescent="0.2">
      <c r="A140" t="s">
        <v>1972</v>
      </c>
      <c r="B140" s="3" t="s">
        <v>515</v>
      </c>
    </row>
    <row r="141" spans="1:2" x14ac:dyDescent="0.2">
      <c r="A141" t="s">
        <v>1972</v>
      </c>
      <c r="B141" s="3" t="s">
        <v>322</v>
      </c>
    </row>
    <row r="142" spans="1:2" x14ac:dyDescent="0.2">
      <c r="A142" t="s">
        <v>1972</v>
      </c>
      <c r="B142" s="3" t="s">
        <v>474</v>
      </c>
    </row>
    <row r="143" spans="1:2" x14ac:dyDescent="0.2">
      <c r="A143" t="s">
        <v>1972</v>
      </c>
      <c r="B143" s="3" t="s">
        <v>396</v>
      </c>
    </row>
    <row r="144" spans="1:2" x14ac:dyDescent="0.2">
      <c r="A144" t="s">
        <v>1972</v>
      </c>
      <c r="B144" s="3" t="s">
        <v>418</v>
      </c>
    </row>
    <row r="145" spans="1:2" x14ac:dyDescent="0.2">
      <c r="A145" t="s">
        <v>1972</v>
      </c>
      <c r="B145" s="3" t="s">
        <v>439</v>
      </c>
    </row>
    <row r="146" spans="1:2" x14ac:dyDescent="0.2">
      <c r="A146" t="s">
        <v>1972</v>
      </c>
      <c r="B146" s="3" t="s">
        <v>524</v>
      </c>
    </row>
    <row r="147" spans="1:2" x14ac:dyDescent="0.2">
      <c r="A147" t="s">
        <v>1972</v>
      </c>
      <c r="B147" s="3" t="s">
        <v>433</v>
      </c>
    </row>
    <row r="148" spans="1:2" x14ac:dyDescent="0.2">
      <c r="A148" t="s">
        <v>1972</v>
      </c>
      <c r="B148" s="3" t="s">
        <v>372</v>
      </c>
    </row>
    <row r="149" spans="1:2" x14ac:dyDescent="0.2">
      <c r="A149" t="s">
        <v>1972</v>
      </c>
      <c r="B149" s="3" t="s">
        <v>500</v>
      </c>
    </row>
    <row r="150" spans="1:2" x14ac:dyDescent="0.2">
      <c r="A150" t="s">
        <v>1972</v>
      </c>
      <c r="B150" s="3" t="s">
        <v>533</v>
      </c>
    </row>
    <row r="151" spans="1:2" x14ac:dyDescent="0.2">
      <c r="A151" t="s">
        <v>1972</v>
      </c>
      <c r="B151" s="3" t="s">
        <v>442</v>
      </c>
    </row>
    <row r="152" spans="1:2" x14ac:dyDescent="0.2">
      <c r="A152" t="s">
        <v>1972</v>
      </c>
      <c r="B152" s="3" t="s">
        <v>371</v>
      </c>
    </row>
    <row r="153" spans="1:2" x14ac:dyDescent="0.2">
      <c r="A153" t="s">
        <v>1972</v>
      </c>
      <c r="B153" s="3" t="s">
        <v>401</v>
      </c>
    </row>
    <row r="154" spans="1:2" x14ac:dyDescent="0.2">
      <c r="A154" t="s">
        <v>1972</v>
      </c>
      <c r="B154" s="3" t="s">
        <v>516</v>
      </c>
    </row>
    <row r="155" spans="1:2" x14ac:dyDescent="0.2">
      <c r="A155" t="s">
        <v>1972</v>
      </c>
      <c r="B155" s="3" t="s">
        <v>486</v>
      </c>
    </row>
    <row r="156" spans="1:2" x14ac:dyDescent="0.2">
      <c r="A156" t="s">
        <v>1972</v>
      </c>
      <c r="B156" s="3" t="s">
        <v>527</v>
      </c>
    </row>
    <row r="157" spans="1:2" x14ac:dyDescent="0.2">
      <c r="A157" t="s">
        <v>1972</v>
      </c>
      <c r="B157" s="3" t="s">
        <v>468</v>
      </c>
    </row>
    <row r="158" spans="1:2" x14ac:dyDescent="0.2">
      <c r="A158" t="s">
        <v>1972</v>
      </c>
      <c r="B158" s="3" t="s">
        <v>484</v>
      </c>
    </row>
    <row r="159" spans="1:2" x14ac:dyDescent="0.2">
      <c r="A159" t="s">
        <v>1972</v>
      </c>
      <c r="B159" s="3" t="s">
        <v>482</v>
      </c>
    </row>
    <row r="160" spans="1:2" x14ac:dyDescent="0.2">
      <c r="A160" t="s">
        <v>1972</v>
      </c>
      <c r="B160" s="3" t="s">
        <v>411</v>
      </c>
    </row>
    <row r="161" spans="1:2" x14ac:dyDescent="0.2">
      <c r="A161" t="s">
        <v>1972</v>
      </c>
      <c r="B161" s="3" t="s">
        <v>413</v>
      </c>
    </row>
    <row r="162" spans="1:2" x14ac:dyDescent="0.2">
      <c r="A162" t="s">
        <v>1972</v>
      </c>
      <c r="B162" s="3" t="s">
        <v>460</v>
      </c>
    </row>
    <row r="163" spans="1:2" x14ac:dyDescent="0.2">
      <c r="A163" t="s">
        <v>1972</v>
      </c>
      <c r="B163" s="3" t="s">
        <v>466</v>
      </c>
    </row>
    <row r="164" spans="1:2" x14ac:dyDescent="0.2">
      <c r="A164" t="s">
        <v>1972</v>
      </c>
      <c r="B164" s="3" t="s">
        <v>404</v>
      </c>
    </row>
    <row r="165" spans="1:2" x14ac:dyDescent="0.2">
      <c r="A165" t="s">
        <v>1972</v>
      </c>
      <c r="B165" s="3" t="s">
        <v>715</v>
      </c>
    </row>
    <row r="166" spans="1:2" x14ac:dyDescent="0.2">
      <c r="A166" t="s">
        <v>1972</v>
      </c>
      <c r="B166" s="3" t="s">
        <v>1636</v>
      </c>
    </row>
    <row r="167" spans="1:2" x14ac:dyDescent="0.2">
      <c r="A167" t="s">
        <v>1972</v>
      </c>
      <c r="B167" s="3" t="s">
        <v>403</v>
      </c>
    </row>
    <row r="168" spans="1:2" x14ac:dyDescent="0.2">
      <c r="A168" t="s">
        <v>1972</v>
      </c>
      <c r="B168" s="3" t="s">
        <v>457</v>
      </c>
    </row>
    <row r="169" spans="1:2" x14ac:dyDescent="0.2">
      <c r="A169" t="s">
        <v>1972</v>
      </c>
      <c r="B169" s="3" t="s">
        <v>432</v>
      </c>
    </row>
    <row r="170" spans="1:2" x14ac:dyDescent="0.2">
      <c r="A170" t="s">
        <v>1972</v>
      </c>
      <c r="B170" s="3" t="s">
        <v>529</v>
      </c>
    </row>
    <row r="171" spans="1:2" x14ac:dyDescent="0.2">
      <c r="A171" t="s">
        <v>1972</v>
      </c>
      <c r="B171" s="3" t="s">
        <v>427</v>
      </c>
    </row>
    <row r="172" spans="1:2" x14ac:dyDescent="0.2">
      <c r="A172" t="s">
        <v>1972</v>
      </c>
      <c r="B172" s="3" t="s">
        <v>535</v>
      </c>
    </row>
    <row r="173" spans="1:2" x14ac:dyDescent="0.2">
      <c r="A173" t="s">
        <v>1972</v>
      </c>
      <c r="B173" s="3" t="s">
        <v>522</v>
      </c>
    </row>
    <row r="174" spans="1:2" x14ac:dyDescent="0.2">
      <c r="A174" t="s">
        <v>1972</v>
      </c>
      <c r="B174" s="3" t="s">
        <v>519</v>
      </c>
    </row>
    <row r="175" spans="1:2" x14ac:dyDescent="0.2">
      <c r="A175" t="s">
        <v>1972</v>
      </c>
      <c r="B175" s="3" t="s">
        <v>399</v>
      </c>
    </row>
    <row r="176" spans="1:2" x14ac:dyDescent="0.2">
      <c r="A176" t="s">
        <v>1972</v>
      </c>
      <c r="B176" s="3" t="s">
        <v>379</v>
      </c>
    </row>
    <row r="177" spans="1:3" x14ac:dyDescent="0.2">
      <c r="A177" t="s">
        <v>1972</v>
      </c>
      <c r="B177" s="3" t="s">
        <v>385</v>
      </c>
    </row>
    <row r="178" spans="1:3" x14ac:dyDescent="0.2">
      <c r="A178" t="s">
        <v>1972</v>
      </c>
      <c r="B178" s="3" t="s">
        <v>382</v>
      </c>
    </row>
    <row r="179" spans="1:3" x14ac:dyDescent="0.2">
      <c r="A179" t="s">
        <v>1972</v>
      </c>
      <c r="B179" s="3" t="s">
        <v>698</v>
      </c>
    </row>
    <row r="180" spans="1:3" x14ac:dyDescent="0.2">
      <c r="A180" t="s">
        <v>1972</v>
      </c>
      <c r="B180" s="3" t="s">
        <v>498</v>
      </c>
    </row>
    <row r="181" spans="1:3" x14ac:dyDescent="0.2">
      <c r="A181" t="s">
        <v>1972</v>
      </c>
      <c r="B181" s="3" t="s">
        <v>8</v>
      </c>
      <c r="C181" t="s">
        <v>1974</v>
      </c>
    </row>
    <row r="182" spans="1:3" x14ac:dyDescent="0.2">
      <c r="A182" t="s">
        <v>1972</v>
      </c>
      <c r="B182" s="3" t="s">
        <v>34</v>
      </c>
    </row>
    <row r="183" spans="1:3" x14ac:dyDescent="0.2">
      <c r="A183" t="s">
        <v>1972</v>
      </c>
      <c r="B183" s="3" t="s">
        <v>32</v>
      </c>
    </row>
    <row r="184" spans="1:3" x14ac:dyDescent="0.2">
      <c r="A184" t="s">
        <v>1972</v>
      </c>
      <c r="B184" s="3" t="s">
        <v>33</v>
      </c>
    </row>
    <row r="185" spans="1:3" x14ac:dyDescent="0.2">
      <c r="A185" t="s">
        <v>1972</v>
      </c>
      <c r="B185" s="3" t="s">
        <v>25</v>
      </c>
    </row>
    <row r="186" spans="1:3" x14ac:dyDescent="0.2">
      <c r="A186" t="s">
        <v>1972</v>
      </c>
      <c r="B186" s="3" t="s">
        <v>17</v>
      </c>
    </row>
    <row r="187" spans="1:3" x14ac:dyDescent="0.2">
      <c r="A187" t="s">
        <v>1972</v>
      </c>
      <c r="B187" s="3" t="s">
        <v>716</v>
      </c>
    </row>
    <row r="188" spans="1:3" x14ac:dyDescent="0.2">
      <c r="A188" t="s">
        <v>1972</v>
      </c>
      <c r="B188" s="3" t="s">
        <v>27</v>
      </c>
    </row>
    <row r="189" spans="1:3" x14ac:dyDescent="0.2">
      <c r="A189" t="s">
        <v>1972</v>
      </c>
      <c r="B189" s="3" t="s">
        <v>16</v>
      </c>
    </row>
    <row r="190" spans="1:3" x14ac:dyDescent="0.2">
      <c r="A190" t="s">
        <v>1972</v>
      </c>
      <c r="B190" s="3" t="s">
        <v>21</v>
      </c>
    </row>
    <row r="191" spans="1:3" x14ac:dyDescent="0.2">
      <c r="A191" t="s">
        <v>1972</v>
      </c>
      <c r="B191" s="3" t="s">
        <v>15</v>
      </c>
    </row>
    <row r="192" spans="1:3" x14ac:dyDescent="0.2">
      <c r="A192" t="s">
        <v>1972</v>
      </c>
      <c r="B192" s="3" t="s">
        <v>11</v>
      </c>
    </row>
    <row r="193" spans="1:2" x14ac:dyDescent="0.2">
      <c r="A193" t="s">
        <v>1972</v>
      </c>
      <c r="B193" s="3" t="s">
        <v>23</v>
      </c>
    </row>
    <row r="194" spans="1:2" x14ac:dyDescent="0.2">
      <c r="A194" t="s">
        <v>1972</v>
      </c>
      <c r="B194" s="3" t="s">
        <v>14</v>
      </c>
    </row>
    <row r="195" spans="1:2" x14ac:dyDescent="0.2">
      <c r="A195" t="s">
        <v>1972</v>
      </c>
      <c r="B195" s="3" t="s">
        <v>28</v>
      </c>
    </row>
    <row r="196" spans="1:2" x14ac:dyDescent="0.2">
      <c r="A196" t="s">
        <v>1972</v>
      </c>
      <c r="B196" s="3" t="s">
        <v>29</v>
      </c>
    </row>
    <row r="197" spans="1:2" x14ac:dyDescent="0.2">
      <c r="A197" t="s">
        <v>1972</v>
      </c>
      <c r="B197" s="3" t="s">
        <v>22</v>
      </c>
    </row>
    <row r="198" spans="1:2" x14ac:dyDescent="0.2">
      <c r="A198" t="s">
        <v>1972</v>
      </c>
      <c r="B198" s="3" t="s">
        <v>26</v>
      </c>
    </row>
    <row r="199" spans="1:2" x14ac:dyDescent="0.2">
      <c r="A199" t="s">
        <v>1972</v>
      </c>
      <c r="B199" s="3" t="s">
        <v>13</v>
      </c>
    </row>
    <row r="200" spans="1:2" x14ac:dyDescent="0.2">
      <c r="A200" t="s">
        <v>1972</v>
      </c>
      <c r="B200" s="3" t="s">
        <v>35</v>
      </c>
    </row>
    <row r="201" spans="1:2" x14ac:dyDescent="0.2">
      <c r="A201" t="s">
        <v>1972</v>
      </c>
      <c r="B201" s="3" t="s">
        <v>19</v>
      </c>
    </row>
    <row r="202" spans="1:2" x14ac:dyDescent="0.2">
      <c r="A202" t="s">
        <v>1972</v>
      </c>
      <c r="B202" s="3" t="s">
        <v>30</v>
      </c>
    </row>
    <row r="203" spans="1:2" x14ac:dyDescent="0.2">
      <c r="A203" t="s">
        <v>1972</v>
      </c>
      <c r="B203" s="3" t="s">
        <v>20</v>
      </c>
    </row>
    <row r="204" spans="1:2" x14ac:dyDescent="0.2">
      <c r="A204" t="s">
        <v>1972</v>
      </c>
      <c r="B204" s="3" t="s">
        <v>24</v>
      </c>
    </row>
    <row r="205" spans="1:2" x14ac:dyDescent="0.2">
      <c r="A205" t="s">
        <v>1972</v>
      </c>
      <c r="B205" s="3" t="s">
        <v>31</v>
      </c>
    </row>
    <row r="206" spans="1:2" x14ac:dyDescent="0.2">
      <c r="A206" t="s">
        <v>1972</v>
      </c>
      <c r="B206" s="3" t="s">
        <v>10</v>
      </c>
    </row>
    <row r="207" spans="1:2" x14ac:dyDescent="0.2">
      <c r="A207" t="s">
        <v>1972</v>
      </c>
      <c r="B207" s="3" t="s">
        <v>9</v>
      </c>
    </row>
    <row r="208" spans="1:2" x14ac:dyDescent="0.2">
      <c r="A208" t="s">
        <v>1972</v>
      </c>
      <c r="B208" s="3" t="s">
        <v>579</v>
      </c>
    </row>
    <row r="209" spans="1:2" x14ac:dyDescent="0.2">
      <c r="A209" t="s">
        <v>1972</v>
      </c>
      <c r="B209" s="3" t="s">
        <v>703</v>
      </c>
    </row>
    <row r="210" spans="1:2" x14ac:dyDescent="0.2">
      <c r="A210" t="s">
        <v>1972</v>
      </c>
      <c r="B210" s="3" t="s">
        <v>711</v>
      </c>
    </row>
    <row r="211" spans="1:2" x14ac:dyDescent="0.2">
      <c r="A211" t="s">
        <v>1972</v>
      </c>
      <c r="B211" s="3" t="s">
        <v>649</v>
      </c>
    </row>
    <row r="212" spans="1:2" x14ac:dyDescent="0.2">
      <c r="A212" t="s">
        <v>1972</v>
      </c>
      <c r="B212" s="3" t="s">
        <v>683</v>
      </c>
    </row>
    <row r="213" spans="1:2" x14ac:dyDescent="0.2">
      <c r="A213" t="s">
        <v>1972</v>
      </c>
      <c r="B213" s="3" t="s">
        <v>576</v>
      </c>
    </row>
    <row r="214" spans="1:2" x14ac:dyDescent="0.2">
      <c r="A214" t="s">
        <v>1972</v>
      </c>
      <c r="B214" s="3" t="s">
        <v>700</v>
      </c>
    </row>
    <row r="215" spans="1:2" x14ac:dyDescent="0.2">
      <c r="A215" t="s">
        <v>1972</v>
      </c>
      <c r="B215" s="3" t="s">
        <v>597</v>
      </c>
    </row>
    <row r="216" spans="1:2" x14ac:dyDescent="0.2">
      <c r="A216" t="s">
        <v>1972</v>
      </c>
      <c r="B216" s="3" t="s">
        <v>626</v>
      </c>
    </row>
    <row r="217" spans="1:2" x14ac:dyDescent="0.2">
      <c r="A217" t="s">
        <v>1972</v>
      </c>
      <c r="B217" s="3" t="s">
        <v>685</v>
      </c>
    </row>
    <row r="218" spans="1:2" x14ac:dyDescent="0.2">
      <c r="A218" t="s">
        <v>1972</v>
      </c>
      <c r="B218" s="3" t="s">
        <v>620</v>
      </c>
    </row>
    <row r="219" spans="1:2" x14ac:dyDescent="0.2">
      <c r="A219" t="s">
        <v>1972</v>
      </c>
      <c r="B219" s="3" t="s">
        <v>607</v>
      </c>
    </row>
    <row r="220" spans="1:2" x14ac:dyDescent="0.2">
      <c r="A220" t="s">
        <v>1972</v>
      </c>
      <c r="B220" s="3" t="s">
        <v>696</v>
      </c>
    </row>
    <row r="221" spans="1:2" x14ac:dyDescent="0.2">
      <c r="A221" t="s">
        <v>1972</v>
      </c>
      <c r="B221" s="3" t="s">
        <v>705</v>
      </c>
    </row>
    <row r="222" spans="1:2" x14ac:dyDescent="0.2">
      <c r="A222" t="s">
        <v>1972</v>
      </c>
      <c r="B222" s="3" t="s">
        <v>609</v>
      </c>
    </row>
    <row r="223" spans="1:2" x14ac:dyDescent="0.2">
      <c r="A223" t="s">
        <v>1972</v>
      </c>
      <c r="B223" s="3" t="s">
        <v>631</v>
      </c>
    </row>
    <row r="224" spans="1:2" x14ac:dyDescent="0.2">
      <c r="A224" t="s">
        <v>1972</v>
      </c>
      <c r="B224" s="3" t="s">
        <v>661</v>
      </c>
    </row>
    <row r="225" spans="1:2" x14ac:dyDescent="0.2">
      <c r="A225" t="s">
        <v>1972</v>
      </c>
      <c r="B225" s="3" t="s">
        <v>619</v>
      </c>
    </row>
    <row r="226" spans="1:2" x14ac:dyDescent="0.2">
      <c r="A226" t="s">
        <v>1972</v>
      </c>
      <c r="B226" s="3" t="s">
        <v>590</v>
      </c>
    </row>
    <row r="227" spans="1:2" x14ac:dyDescent="0.2">
      <c r="A227" t="s">
        <v>1972</v>
      </c>
      <c r="B227" s="3" t="s">
        <v>634</v>
      </c>
    </row>
    <row r="228" spans="1:2" x14ac:dyDescent="0.2">
      <c r="A228" t="s">
        <v>1972</v>
      </c>
      <c r="B228" s="3" t="s">
        <v>581</v>
      </c>
    </row>
    <row r="229" spans="1:2" x14ac:dyDescent="0.2">
      <c r="A229" t="s">
        <v>1972</v>
      </c>
      <c r="B229" s="3" t="s">
        <v>669</v>
      </c>
    </row>
    <row r="230" spans="1:2" x14ac:dyDescent="0.2">
      <c r="A230" t="s">
        <v>1972</v>
      </c>
      <c r="B230" s="3" t="s">
        <v>677</v>
      </c>
    </row>
    <row r="231" spans="1:2" x14ac:dyDescent="0.2">
      <c r="A231" t="s">
        <v>1972</v>
      </c>
      <c r="B231" s="3" t="s">
        <v>691</v>
      </c>
    </row>
    <row r="232" spans="1:2" x14ac:dyDescent="0.2">
      <c r="A232" t="s">
        <v>1972</v>
      </c>
      <c r="B232" s="3" t="s">
        <v>601</v>
      </c>
    </row>
    <row r="233" spans="1:2" x14ac:dyDescent="0.2">
      <c r="A233" t="s">
        <v>1972</v>
      </c>
      <c r="B233" s="3" t="s">
        <v>647</v>
      </c>
    </row>
    <row r="234" spans="1:2" x14ac:dyDescent="0.2">
      <c r="A234" t="s">
        <v>1972</v>
      </c>
      <c r="B234" s="3" t="s">
        <v>671</v>
      </c>
    </row>
    <row r="235" spans="1:2" x14ac:dyDescent="0.2">
      <c r="A235" t="s">
        <v>1972</v>
      </c>
      <c r="B235" s="3" t="s">
        <v>641</v>
      </c>
    </row>
    <row r="236" spans="1:2" x14ac:dyDescent="0.2">
      <c r="A236" t="s">
        <v>1972</v>
      </c>
      <c r="B236" s="3" t="s">
        <v>616</v>
      </c>
    </row>
    <row r="237" spans="1:2" x14ac:dyDescent="0.2">
      <c r="A237" t="s">
        <v>1972</v>
      </c>
      <c r="B237" s="3" t="s">
        <v>663</v>
      </c>
    </row>
    <row r="238" spans="1:2" x14ac:dyDescent="0.2">
      <c r="A238" t="s">
        <v>1972</v>
      </c>
      <c r="B238" s="3" t="s">
        <v>712</v>
      </c>
    </row>
    <row r="239" spans="1:2" x14ac:dyDescent="0.2">
      <c r="A239" t="s">
        <v>1972</v>
      </c>
      <c r="B239" s="3" t="s">
        <v>645</v>
      </c>
    </row>
    <row r="240" spans="1:2" x14ac:dyDescent="0.2">
      <c r="A240" t="s">
        <v>1972</v>
      </c>
      <c r="B240" s="3" t="s">
        <v>588</v>
      </c>
    </row>
    <row r="241" spans="1:2" x14ac:dyDescent="0.2">
      <c r="A241" t="s">
        <v>1972</v>
      </c>
      <c r="B241" s="3" t="s">
        <v>665</v>
      </c>
    </row>
    <row r="242" spans="1:2" x14ac:dyDescent="0.2">
      <c r="A242" t="s">
        <v>1972</v>
      </c>
      <c r="B242" s="3" t="s">
        <v>628</v>
      </c>
    </row>
    <row r="243" spans="1:2" x14ac:dyDescent="0.2">
      <c r="A243" t="s">
        <v>1972</v>
      </c>
      <c r="B243" s="3" t="s">
        <v>604</v>
      </c>
    </row>
    <row r="244" spans="1:2" x14ac:dyDescent="0.2">
      <c r="A244" t="s">
        <v>1972</v>
      </c>
      <c r="B244" s="3" t="s">
        <v>656</v>
      </c>
    </row>
    <row r="245" spans="1:2" x14ac:dyDescent="0.2">
      <c r="A245" t="s">
        <v>1972</v>
      </c>
      <c r="B245" s="3" t="s">
        <v>692</v>
      </c>
    </row>
    <row r="246" spans="1:2" x14ac:dyDescent="0.2">
      <c r="A246" t="s">
        <v>1972</v>
      </c>
      <c r="B246" s="3" t="s">
        <v>673</v>
      </c>
    </row>
    <row r="247" spans="1:2" x14ac:dyDescent="0.2">
      <c r="A247" t="s">
        <v>1972</v>
      </c>
      <c r="B247" s="3" t="s">
        <v>623</v>
      </c>
    </row>
    <row r="248" spans="1:2" x14ac:dyDescent="0.2">
      <c r="A248" t="s">
        <v>1972</v>
      </c>
      <c r="B248" s="3" t="s">
        <v>613</v>
      </c>
    </row>
    <row r="249" spans="1:2" x14ac:dyDescent="0.2">
      <c r="A249" t="s">
        <v>1972</v>
      </c>
      <c r="B249" s="3" t="s">
        <v>688</v>
      </c>
    </row>
    <row r="250" spans="1:2" x14ac:dyDescent="0.2">
      <c r="A250" t="s">
        <v>1972</v>
      </c>
      <c r="B250" s="3" t="s">
        <v>678</v>
      </c>
    </row>
    <row r="251" spans="1:2" x14ac:dyDescent="0.2">
      <c r="A251" t="s">
        <v>1972</v>
      </c>
      <c r="B251" s="3" t="s">
        <v>594</v>
      </c>
    </row>
    <row r="252" spans="1:2" x14ac:dyDescent="0.2">
      <c r="A252" t="s">
        <v>1972</v>
      </c>
      <c r="B252" s="3" t="s">
        <v>675</v>
      </c>
    </row>
    <row r="253" spans="1:2" x14ac:dyDescent="0.2">
      <c r="A253" t="s">
        <v>1972</v>
      </c>
      <c r="B253" s="3" t="s">
        <v>574</v>
      </c>
    </row>
    <row r="254" spans="1:2" x14ac:dyDescent="0.2">
      <c r="A254" t="s">
        <v>1972</v>
      </c>
      <c r="B254" s="3" t="s">
        <v>624</v>
      </c>
    </row>
    <row r="255" spans="1:2" x14ac:dyDescent="0.2">
      <c r="A255" t="s">
        <v>1972</v>
      </c>
      <c r="B255" s="3" t="s">
        <v>652</v>
      </c>
    </row>
    <row r="256" spans="1:2" x14ac:dyDescent="0.2">
      <c r="A256" t="s">
        <v>1972</v>
      </c>
      <c r="B256" s="3" t="s">
        <v>636</v>
      </c>
    </row>
    <row r="257" spans="1:2" x14ac:dyDescent="0.2">
      <c r="A257" t="s">
        <v>1972</v>
      </c>
      <c r="B257" s="3" t="s">
        <v>681</v>
      </c>
    </row>
    <row r="258" spans="1:2" x14ac:dyDescent="0.2">
      <c r="A258" t="s">
        <v>1972</v>
      </c>
      <c r="B258" s="3" t="s">
        <v>605</v>
      </c>
    </row>
    <row r="259" spans="1:2" x14ac:dyDescent="0.2">
      <c r="A259" t="s">
        <v>1972</v>
      </c>
      <c r="B259" s="3" t="s">
        <v>583</v>
      </c>
    </row>
    <row r="260" spans="1:2" x14ac:dyDescent="0.2">
      <c r="A260" t="s">
        <v>1972</v>
      </c>
      <c r="B260" s="3" t="s">
        <v>599</v>
      </c>
    </row>
    <row r="261" spans="1:2" x14ac:dyDescent="0.2">
      <c r="A261" t="s">
        <v>1972</v>
      </c>
      <c r="B261" s="3" t="s">
        <v>556</v>
      </c>
    </row>
    <row r="262" spans="1:2" x14ac:dyDescent="0.2">
      <c r="A262" t="s">
        <v>1972</v>
      </c>
      <c r="B262" s="3" t="s">
        <v>565</v>
      </c>
    </row>
    <row r="263" spans="1:2" x14ac:dyDescent="0.2">
      <c r="A263" t="s">
        <v>1972</v>
      </c>
      <c r="B263" s="3" t="s">
        <v>560</v>
      </c>
    </row>
    <row r="264" spans="1:2" x14ac:dyDescent="0.2">
      <c r="A264" t="s">
        <v>1972</v>
      </c>
      <c r="B264" s="3" t="s">
        <v>569</v>
      </c>
    </row>
    <row r="265" spans="1:2" x14ac:dyDescent="0.2">
      <c r="A265" t="s">
        <v>1972</v>
      </c>
      <c r="B265" s="3" t="s">
        <v>554</v>
      </c>
    </row>
    <row r="266" spans="1:2" x14ac:dyDescent="0.2">
      <c r="A266" t="s">
        <v>1972</v>
      </c>
      <c r="B266" s="3" t="s">
        <v>545</v>
      </c>
    </row>
    <row r="267" spans="1:2" x14ac:dyDescent="0.2">
      <c r="A267" t="s">
        <v>1972</v>
      </c>
      <c r="B267" s="3" t="s">
        <v>547</v>
      </c>
    </row>
    <row r="268" spans="1:2" x14ac:dyDescent="0.2">
      <c r="A268" t="s">
        <v>1972</v>
      </c>
      <c r="B268" s="3" t="s">
        <v>562</v>
      </c>
    </row>
    <row r="269" spans="1:2" x14ac:dyDescent="0.2">
      <c r="A269" t="s">
        <v>1972</v>
      </c>
      <c r="B269" s="3" t="s">
        <v>544</v>
      </c>
    </row>
    <row r="270" spans="1:2" x14ac:dyDescent="0.2">
      <c r="A270" t="s">
        <v>1972</v>
      </c>
      <c r="B270" s="3" t="s">
        <v>765</v>
      </c>
    </row>
    <row r="271" spans="1:2" x14ac:dyDescent="0.2">
      <c r="A271" t="s">
        <v>1972</v>
      </c>
      <c r="B271" s="3" t="s">
        <v>769</v>
      </c>
    </row>
    <row r="272" spans="1:2" x14ac:dyDescent="0.2">
      <c r="A272" t="s">
        <v>1972</v>
      </c>
      <c r="B272" s="3" t="s">
        <v>723</v>
      </c>
    </row>
    <row r="273" spans="1:2" x14ac:dyDescent="0.2">
      <c r="A273" t="s">
        <v>1972</v>
      </c>
      <c r="B273" s="3" t="s">
        <v>743</v>
      </c>
    </row>
    <row r="274" spans="1:2" x14ac:dyDescent="0.2">
      <c r="A274" t="s">
        <v>1972</v>
      </c>
      <c r="B274" s="3" t="s">
        <v>745</v>
      </c>
    </row>
    <row r="275" spans="1:2" x14ac:dyDescent="0.2">
      <c r="A275" t="s">
        <v>1972</v>
      </c>
      <c r="B275" s="3" t="s">
        <v>730</v>
      </c>
    </row>
    <row r="276" spans="1:2" x14ac:dyDescent="0.2">
      <c r="A276" t="s">
        <v>1972</v>
      </c>
      <c r="B276" s="3" t="s">
        <v>735</v>
      </c>
    </row>
    <row r="277" spans="1:2" x14ac:dyDescent="0.2">
      <c r="A277" t="s">
        <v>1972</v>
      </c>
      <c r="B277" s="3" t="s">
        <v>776</v>
      </c>
    </row>
    <row r="278" spans="1:2" x14ac:dyDescent="0.2">
      <c r="A278" t="s">
        <v>1972</v>
      </c>
      <c r="B278" s="3" t="s">
        <v>796</v>
      </c>
    </row>
    <row r="279" spans="1:2" x14ac:dyDescent="0.2">
      <c r="A279" t="s">
        <v>1972</v>
      </c>
      <c r="B279" s="3" t="s">
        <v>767</v>
      </c>
    </row>
    <row r="280" spans="1:2" x14ac:dyDescent="0.2">
      <c r="A280" t="s">
        <v>1972</v>
      </c>
      <c r="B280" s="3" t="s">
        <v>785</v>
      </c>
    </row>
    <row r="281" spans="1:2" x14ac:dyDescent="0.2">
      <c r="A281" t="s">
        <v>1972</v>
      </c>
      <c r="B281" s="3" t="s">
        <v>727</v>
      </c>
    </row>
    <row r="282" spans="1:2" x14ac:dyDescent="0.2">
      <c r="A282" t="s">
        <v>1972</v>
      </c>
      <c r="B282" s="3" t="s">
        <v>732</v>
      </c>
    </row>
    <row r="283" spans="1:2" x14ac:dyDescent="0.2">
      <c r="A283" t="s">
        <v>1972</v>
      </c>
      <c r="B283" s="3" t="s">
        <v>737</v>
      </c>
    </row>
    <row r="284" spans="1:2" x14ac:dyDescent="0.2">
      <c r="A284" t="s">
        <v>1972</v>
      </c>
      <c r="B284" s="3" t="s">
        <v>749</v>
      </c>
    </row>
    <row r="285" spans="1:2" x14ac:dyDescent="0.2">
      <c r="A285" t="s">
        <v>1972</v>
      </c>
      <c r="B285" s="3" t="s">
        <v>781</v>
      </c>
    </row>
    <row r="286" spans="1:2" x14ac:dyDescent="0.2">
      <c r="A286" t="s">
        <v>1972</v>
      </c>
      <c r="B286" s="3" t="s">
        <v>725</v>
      </c>
    </row>
    <row r="287" spans="1:2" x14ac:dyDescent="0.2">
      <c r="A287" t="s">
        <v>1972</v>
      </c>
      <c r="B287" s="3" t="s">
        <v>789</v>
      </c>
    </row>
    <row r="288" spans="1:2" x14ac:dyDescent="0.2">
      <c r="A288" t="s">
        <v>1972</v>
      </c>
      <c r="B288" s="3" t="s">
        <v>758</v>
      </c>
    </row>
    <row r="289" spans="1:3" x14ac:dyDescent="0.2">
      <c r="A289" t="s">
        <v>1972</v>
      </c>
      <c r="B289" s="3" t="s">
        <v>753</v>
      </c>
    </row>
    <row r="290" spans="1:3" x14ac:dyDescent="0.2">
      <c r="A290" t="s">
        <v>1972</v>
      </c>
      <c r="B290" s="3" t="s">
        <v>794</v>
      </c>
    </row>
    <row r="291" spans="1:3" x14ac:dyDescent="0.2">
      <c r="A291" t="s">
        <v>1972</v>
      </c>
      <c r="B291" s="3" t="s">
        <v>772</v>
      </c>
    </row>
    <row r="292" spans="1:3" x14ac:dyDescent="0.2">
      <c r="A292" t="s">
        <v>1972</v>
      </c>
      <c r="B292" s="3" t="s">
        <v>740</v>
      </c>
    </row>
    <row r="293" spans="1:3" x14ac:dyDescent="0.2">
      <c r="A293" t="s">
        <v>1972</v>
      </c>
      <c r="B293" s="3" t="s">
        <v>763</v>
      </c>
    </row>
    <row r="294" spans="1:3" x14ac:dyDescent="0.2">
      <c r="A294" t="s">
        <v>1972</v>
      </c>
      <c r="B294" s="3" t="s">
        <v>792</v>
      </c>
    </row>
    <row r="295" spans="1:3" x14ac:dyDescent="0.2">
      <c r="A295" t="s">
        <v>1972</v>
      </c>
      <c r="B295" s="3" t="s">
        <v>720</v>
      </c>
    </row>
    <row r="296" spans="1:3" x14ac:dyDescent="0.2">
      <c r="A296" t="s">
        <v>1972</v>
      </c>
      <c r="B296" s="3" t="s">
        <v>849</v>
      </c>
    </row>
    <row r="297" spans="1:3" x14ac:dyDescent="0.2">
      <c r="A297" t="s">
        <v>1972</v>
      </c>
      <c r="B297" s="3" t="s">
        <v>877</v>
      </c>
    </row>
    <row r="298" spans="1:3" x14ac:dyDescent="0.2">
      <c r="A298" t="s">
        <v>1972</v>
      </c>
      <c r="B298" s="3" t="s">
        <v>817</v>
      </c>
    </row>
    <row r="299" spans="1:3" x14ac:dyDescent="0.2">
      <c r="A299" t="s">
        <v>1972</v>
      </c>
      <c r="B299" s="3" t="s">
        <v>839</v>
      </c>
    </row>
    <row r="300" spans="1:3" x14ac:dyDescent="0.2">
      <c r="A300" t="s">
        <v>1972</v>
      </c>
      <c r="B300" s="3" t="s">
        <v>819</v>
      </c>
    </row>
    <row r="301" spans="1:3" x14ac:dyDescent="0.2">
      <c r="A301" t="s">
        <v>1972</v>
      </c>
      <c r="B301" s="3" t="s">
        <v>805</v>
      </c>
    </row>
    <row r="302" spans="1:3" x14ac:dyDescent="0.2">
      <c r="A302" t="s">
        <v>1972</v>
      </c>
      <c r="B302" s="3" t="s">
        <v>842</v>
      </c>
    </row>
    <row r="303" spans="1:3" x14ac:dyDescent="0.2">
      <c r="A303" t="s">
        <v>1972</v>
      </c>
      <c r="B303" s="3" t="s">
        <v>879</v>
      </c>
    </row>
    <row r="304" spans="1:3" x14ac:dyDescent="0.2">
      <c r="A304" t="s">
        <v>1972</v>
      </c>
      <c r="B304" s="3" t="s">
        <v>834</v>
      </c>
      <c r="C304" t="s">
        <v>1975</v>
      </c>
    </row>
    <row r="305" spans="1:2" x14ac:dyDescent="0.2">
      <c r="A305" t="s">
        <v>1972</v>
      </c>
      <c r="B305" s="3" t="s">
        <v>826</v>
      </c>
    </row>
    <row r="306" spans="1:2" x14ac:dyDescent="0.2">
      <c r="A306" t="s">
        <v>1972</v>
      </c>
      <c r="B306" s="3" t="s">
        <v>851</v>
      </c>
    </row>
    <row r="307" spans="1:2" x14ac:dyDescent="0.2">
      <c r="A307" t="s">
        <v>1972</v>
      </c>
      <c r="B307" s="3" t="s">
        <v>875</v>
      </c>
    </row>
    <row r="308" spans="1:2" x14ac:dyDescent="0.2">
      <c r="A308" t="s">
        <v>1972</v>
      </c>
      <c r="B308" s="3" t="s">
        <v>807</v>
      </c>
    </row>
    <row r="309" spans="1:2" x14ac:dyDescent="0.2">
      <c r="A309" t="s">
        <v>1972</v>
      </c>
      <c r="B309" s="3" t="s">
        <v>812</v>
      </c>
    </row>
    <row r="310" spans="1:2" x14ac:dyDescent="0.2">
      <c r="A310" t="s">
        <v>1972</v>
      </c>
      <c r="B310" s="3" t="s">
        <v>832</v>
      </c>
    </row>
    <row r="311" spans="1:2" x14ac:dyDescent="0.2">
      <c r="A311" t="s">
        <v>1972</v>
      </c>
      <c r="B311" s="3" t="s">
        <v>857</v>
      </c>
    </row>
    <row r="312" spans="1:2" x14ac:dyDescent="0.2">
      <c r="A312" t="s">
        <v>1972</v>
      </c>
      <c r="B312" s="3" t="s">
        <v>847</v>
      </c>
    </row>
    <row r="313" spans="1:2" x14ac:dyDescent="0.2">
      <c r="A313" t="s">
        <v>1972</v>
      </c>
      <c r="B313" s="3" t="s">
        <v>806</v>
      </c>
    </row>
    <row r="314" spans="1:2" x14ac:dyDescent="0.2">
      <c r="A314" t="s">
        <v>1972</v>
      </c>
      <c r="B314" s="3" t="s">
        <v>864</v>
      </c>
    </row>
    <row r="315" spans="1:2" x14ac:dyDescent="0.2">
      <c r="A315" t="s">
        <v>1972</v>
      </c>
      <c r="B315" s="3" t="s">
        <v>882</v>
      </c>
    </row>
    <row r="316" spans="1:2" x14ac:dyDescent="0.2">
      <c r="A316" t="s">
        <v>1972</v>
      </c>
      <c r="B316" s="3" t="s">
        <v>859</v>
      </c>
    </row>
    <row r="317" spans="1:2" x14ac:dyDescent="0.2">
      <c r="A317" t="s">
        <v>1972</v>
      </c>
      <c r="B317" s="3" t="s">
        <v>869</v>
      </c>
    </row>
    <row r="318" spans="1:2" x14ac:dyDescent="0.2">
      <c r="A318" t="s">
        <v>1972</v>
      </c>
      <c r="B318" s="3" t="s">
        <v>866</v>
      </c>
    </row>
    <row r="319" spans="1:2" x14ac:dyDescent="0.2">
      <c r="A319" t="s">
        <v>1972</v>
      </c>
      <c r="B319" s="3" t="s">
        <v>872</v>
      </c>
    </row>
    <row r="320" spans="1:2" x14ac:dyDescent="0.2">
      <c r="A320" t="s">
        <v>1972</v>
      </c>
      <c r="B320" s="3" t="s">
        <v>878</v>
      </c>
    </row>
    <row r="321" spans="1:2" x14ac:dyDescent="0.2">
      <c r="A321" t="s">
        <v>1972</v>
      </c>
      <c r="B321" s="3" t="s">
        <v>861</v>
      </c>
    </row>
    <row r="322" spans="1:2" x14ac:dyDescent="0.2">
      <c r="A322" t="s">
        <v>1972</v>
      </c>
      <c r="B322" s="3" t="s">
        <v>874</v>
      </c>
    </row>
    <row r="323" spans="1:2" x14ac:dyDescent="0.2">
      <c r="A323" t="s">
        <v>1972</v>
      </c>
      <c r="B323" s="3" t="s">
        <v>885</v>
      </c>
    </row>
    <row r="324" spans="1:2" x14ac:dyDescent="0.2">
      <c r="A324" t="s">
        <v>1972</v>
      </c>
      <c r="B324" s="3" t="s">
        <v>814</v>
      </c>
    </row>
    <row r="325" spans="1:2" x14ac:dyDescent="0.2">
      <c r="A325" t="s">
        <v>1972</v>
      </c>
      <c r="B325" s="3" t="s">
        <v>845</v>
      </c>
    </row>
    <row r="326" spans="1:2" x14ac:dyDescent="0.2">
      <c r="A326" t="s">
        <v>1972</v>
      </c>
      <c r="B326" s="3" t="s">
        <v>978</v>
      </c>
    </row>
    <row r="327" spans="1:2" x14ac:dyDescent="0.2">
      <c r="A327" t="s">
        <v>1972</v>
      </c>
      <c r="B327" s="3" t="s">
        <v>836</v>
      </c>
    </row>
    <row r="328" spans="1:2" x14ac:dyDescent="0.2">
      <c r="A328" t="s">
        <v>1972</v>
      </c>
      <c r="B328" s="3" t="s">
        <v>810</v>
      </c>
    </row>
    <row r="329" spans="1:2" x14ac:dyDescent="0.2">
      <c r="A329" t="s">
        <v>1972</v>
      </c>
      <c r="B329" s="3" t="s">
        <v>975</v>
      </c>
    </row>
    <row r="330" spans="1:2" x14ac:dyDescent="0.2">
      <c r="A330" t="s">
        <v>1972</v>
      </c>
      <c r="B330" s="3" t="s">
        <v>815</v>
      </c>
    </row>
    <row r="331" spans="1:2" x14ac:dyDescent="0.2">
      <c r="A331" t="s">
        <v>1972</v>
      </c>
      <c r="B331" s="3" t="s">
        <v>829</v>
      </c>
    </row>
    <row r="332" spans="1:2" x14ac:dyDescent="0.2">
      <c r="A332" t="s">
        <v>1972</v>
      </c>
      <c r="B332" s="3" t="s">
        <v>803</v>
      </c>
    </row>
    <row r="333" spans="1:2" x14ac:dyDescent="0.2">
      <c r="A333" t="s">
        <v>1972</v>
      </c>
      <c r="B333" s="3" t="s">
        <v>800</v>
      </c>
    </row>
    <row r="334" spans="1:2" x14ac:dyDescent="0.2">
      <c r="A334" t="s">
        <v>1972</v>
      </c>
      <c r="B334" s="3" t="s">
        <v>1022</v>
      </c>
    </row>
    <row r="335" spans="1:2" x14ac:dyDescent="0.2">
      <c r="A335" t="s">
        <v>1972</v>
      </c>
      <c r="B335" s="3" t="s">
        <v>1047</v>
      </c>
    </row>
    <row r="336" spans="1:2" x14ac:dyDescent="0.2">
      <c r="A336" t="s">
        <v>1972</v>
      </c>
      <c r="B336" s="3" t="s">
        <v>951</v>
      </c>
    </row>
    <row r="337" spans="1:2" x14ac:dyDescent="0.2">
      <c r="A337" t="s">
        <v>1972</v>
      </c>
      <c r="B337" s="3" t="s">
        <v>1036</v>
      </c>
    </row>
    <row r="338" spans="1:2" x14ac:dyDescent="0.2">
      <c r="A338" t="s">
        <v>1972</v>
      </c>
      <c r="B338" s="3" t="s">
        <v>900</v>
      </c>
    </row>
    <row r="339" spans="1:2" x14ac:dyDescent="0.2">
      <c r="A339" t="s">
        <v>1972</v>
      </c>
      <c r="B339" s="3" t="s">
        <v>945</v>
      </c>
    </row>
    <row r="340" spans="1:2" x14ac:dyDescent="0.2">
      <c r="A340" t="s">
        <v>1972</v>
      </c>
      <c r="B340" s="3" t="s">
        <v>926</v>
      </c>
    </row>
    <row r="341" spans="1:2" x14ac:dyDescent="0.2">
      <c r="A341" t="s">
        <v>1972</v>
      </c>
      <c r="B341" s="3" t="s">
        <v>898</v>
      </c>
    </row>
    <row r="342" spans="1:2" x14ac:dyDescent="0.2">
      <c r="A342" t="s">
        <v>1972</v>
      </c>
      <c r="B342" s="3" t="s">
        <v>917</v>
      </c>
    </row>
    <row r="343" spans="1:2" x14ac:dyDescent="0.2">
      <c r="A343" t="s">
        <v>1972</v>
      </c>
      <c r="B343" s="3" t="s">
        <v>998</v>
      </c>
    </row>
    <row r="344" spans="1:2" x14ac:dyDescent="0.2">
      <c r="A344" t="s">
        <v>1972</v>
      </c>
      <c r="B344" s="3" t="s">
        <v>1054</v>
      </c>
    </row>
    <row r="345" spans="1:2" x14ac:dyDescent="0.2">
      <c r="A345" t="s">
        <v>1972</v>
      </c>
      <c r="B345" s="3" t="s">
        <v>1002</v>
      </c>
    </row>
    <row r="346" spans="1:2" x14ac:dyDescent="0.2">
      <c r="A346" t="s">
        <v>1972</v>
      </c>
      <c r="B346" s="3" t="s">
        <v>929</v>
      </c>
    </row>
    <row r="347" spans="1:2" x14ac:dyDescent="0.2">
      <c r="A347" t="s">
        <v>1972</v>
      </c>
      <c r="B347" s="3" t="s">
        <v>1025</v>
      </c>
    </row>
    <row r="348" spans="1:2" x14ac:dyDescent="0.2">
      <c r="A348" t="s">
        <v>1972</v>
      </c>
      <c r="B348" s="3" t="s">
        <v>1017</v>
      </c>
    </row>
    <row r="349" spans="1:2" x14ac:dyDescent="0.2">
      <c r="A349" t="s">
        <v>1972</v>
      </c>
      <c r="B349" s="3" t="s">
        <v>1059</v>
      </c>
    </row>
    <row r="350" spans="1:2" x14ac:dyDescent="0.2">
      <c r="A350" t="s">
        <v>1972</v>
      </c>
      <c r="B350" s="3" t="s">
        <v>1011</v>
      </c>
    </row>
    <row r="351" spans="1:2" x14ac:dyDescent="0.2">
      <c r="A351" t="s">
        <v>1972</v>
      </c>
      <c r="B351" s="3" t="s">
        <v>996</v>
      </c>
    </row>
    <row r="352" spans="1:2" x14ac:dyDescent="0.2">
      <c r="A352" t="s">
        <v>1972</v>
      </c>
      <c r="B352" s="3" t="s">
        <v>1000</v>
      </c>
    </row>
    <row r="353" spans="1:2" x14ac:dyDescent="0.2">
      <c r="A353" t="s">
        <v>1972</v>
      </c>
      <c r="B353" s="3" t="s">
        <v>914</v>
      </c>
    </row>
    <row r="354" spans="1:2" x14ac:dyDescent="0.2">
      <c r="A354" t="s">
        <v>1972</v>
      </c>
      <c r="B354" s="3" t="s">
        <v>910</v>
      </c>
    </row>
    <row r="355" spans="1:2" x14ac:dyDescent="0.2">
      <c r="A355" t="s">
        <v>1972</v>
      </c>
      <c r="B355" s="3" t="s">
        <v>1045</v>
      </c>
    </row>
    <row r="356" spans="1:2" x14ac:dyDescent="0.2">
      <c r="A356" t="s">
        <v>1972</v>
      </c>
      <c r="B356" s="3" t="s">
        <v>1019</v>
      </c>
    </row>
    <row r="357" spans="1:2" x14ac:dyDescent="0.2">
      <c r="A357" t="s">
        <v>1972</v>
      </c>
      <c r="B357" s="3" t="s">
        <v>938</v>
      </c>
    </row>
    <row r="358" spans="1:2" x14ac:dyDescent="0.2">
      <c r="A358" t="s">
        <v>1972</v>
      </c>
      <c r="B358" s="3" t="s">
        <v>1041</v>
      </c>
    </row>
    <row r="359" spans="1:2" x14ac:dyDescent="0.2">
      <c r="A359" t="s">
        <v>1972</v>
      </c>
      <c r="B359" s="3" t="s">
        <v>986</v>
      </c>
    </row>
    <row r="360" spans="1:2" x14ac:dyDescent="0.2">
      <c r="A360" t="s">
        <v>1972</v>
      </c>
      <c r="B360" s="3" t="s">
        <v>943</v>
      </c>
    </row>
    <row r="361" spans="1:2" x14ac:dyDescent="0.2">
      <c r="A361" t="s">
        <v>1972</v>
      </c>
      <c r="B361" s="3" t="s">
        <v>936</v>
      </c>
    </row>
    <row r="362" spans="1:2" x14ac:dyDescent="0.2">
      <c r="A362" t="s">
        <v>1972</v>
      </c>
      <c r="B362" s="3" t="s">
        <v>1005</v>
      </c>
    </row>
    <row r="363" spans="1:2" x14ac:dyDescent="0.2">
      <c r="A363" t="s">
        <v>1972</v>
      </c>
      <c r="B363" s="3" t="s">
        <v>1050</v>
      </c>
    </row>
    <row r="364" spans="1:2" x14ac:dyDescent="0.2">
      <c r="A364" t="s">
        <v>1972</v>
      </c>
      <c r="B364" s="3" t="s">
        <v>1039</v>
      </c>
    </row>
    <row r="365" spans="1:2" x14ac:dyDescent="0.2">
      <c r="A365" t="s">
        <v>1972</v>
      </c>
      <c r="B365" s="3" t="s">
        <v>953</v>
      </c>
    </row>
    <row r="366" spans="1:2" x14ac:dyDescent="0.2">
      <c r="A366" t="s">
        <v>1972</v>
      </c>
      <c r="B366" s="3" t="s">
        <v>969</v>
      </c>
    </row>
    <row r="367" spans="1:2" x14ac:dyDescent="0.2">
      <c r="A367" t="s">
        <v>1972</v>
      </c>
      <c r="B367" s="3" t="s">
        <v>913</v>
      </c>
    </row>
    <row r="368" spans="1:2" x14ac:dyDescent="0.2">
      <c r="A368" t="s">
        <v>1972</v>
      </c>
      <c r="B368" s="3" t="s">
        <v>1012</v>
      </c>
    </row>
    <row r="369" spans="1:2" x14ac:dyDescent="0.2">
      <c r="A369" t="s">
        <v>1972</v>
      </c>
      <c r="B369" s="3" t="s">
        <v>1034</v>
      </c>
    </row>
    <row r="370" spans="1:2" x14ac:dyDescent="0.2">
      <c r="A370" t="s">
        <v>1972</v>
      </c>
      <c r="B370" s="3" t="s">
        <v>994</v>
      </c>
    </row>
    <row r="371" spans="1:2" x14ac:dyDescent="0.2">
      <c r="A371" t="s">
        <v>1972</v>
      </c>
      <c r="B371" s="3" t="s">
        <v>980</v>
      </c>
    </row>
    <row r="372" spans="1:2" x14ac:dyDescent="0.2">
      <c r="A372" t="s">
        <v>1972</v>
      </c>
      <c r="B372" s="3" t="s">
        <v>962</v>
      </c>
    </row>
    <row r="373" spans="1:2" x14ac:dyDescent="0.2">
      <c r="A373" t="s">
        <v>1972</v>
      </c>
      <c r="B373" s="3" t="s">
        <v>984</v>
      </c>
    </row>
    <row r="374" spans="1:2" x14ac:dyDescent="0.2">
      <c r="A374" t="s">
        <v>1972</v>
      </c>
      <c r="B374" s="3" t="s">
        <v>897</v>
      </c>
    </row>
    <row r="375" spans="1:2" x14ac:dyDescent="0.2">
      <c r="A375" t="s">
        <v>1972</v>
      </c>
      <c r="B375" s="3" t="s">
        <v>1007</v>
      </c>
    </row>
    <row r="376" spans="1:2" x14ac:dyDescent="0.2">
      <c r="A376" t="s">
        <v>1972</v>
      </c>
      <c r="B376" s="3" t="s">
        <v>904</v>
      </c>
    </row>
    <row r="377" spans="1:2" x14ac:dyDescent="0.2">
      <c r="A377" t="s">
        <v>1972</v>
      </c>
      <c r="B377" s="3" t="s">
        <v>982</v>
      </c>
    </row>
    <row r="378" spans="1:2" x14ac:dyDescent="0.2">
      <c r="A378" t="s">
        <v>1972</v>
      </c>
      <c r="B378" s="3" t="s">
        <v>909</v>
      </c>
    </row>
    <row r="379" spans="1:2" x14ac:dyDescent="0.2">
      <c r="A379" t="s">
        <v>1972</v>
      </c>
      <c r="B379" s="3" t="s">
        <v>976</v>
      </c>
    </row>
    <row r="380" spans="1:2" x14ac:dyDescent="0.2">
      <c r="A380" t="s">
        <v>1972</v>
      </c>
      <c r="B380" s="3" t="s">
        <v>927</v>
      </c>
    </row>
    <row r="381" spans="1:2" x14ac:dyDescent="0.2">
      <c r="A381" t="s">
        <v>1972</v>
      </c>
      <c r="B381" s="3" t="s">
        <v>1009</v>
      </c>
    </row>
    <row r="382" spans="1:2" x14ac:dyDescent="0.2">
      <c r="A382" t="s">
        <v>1972</v>
      </c>
      <c r="B382" s="3" t="s">
        <v>919</v>
      </c>
    </row>
    <row r="383" spans="1:2" x14ac:dyDescent="0.2">
      <c r="A383" t="s">
        <v>1972</v>
      </c>
      <c r="B383" s="3" t="s">
        <v>923</v>
      </c>
    </row>
    <row r="384" spans="1:2" x14ac:dyDescent="0.2">
      <c r="A384" t="s">
        <v>1972</v>
      </c>
      <c r="B384" s="3" t="s">
        <v>1014</v>
      </c>
    </row>
    <row r="385" spans="1:3" x14ac:dyDescent="0.2">
      <c r="A385" t="s">
        <v>1972</v>
      </c>
      <c r="B385" s="3" t="s">
        <v>1023</v>
      </c>
    </row>
    <row r="386" spans="1:3" x14ac:dyDescent="0.2">
      <c r="A386" t="s">
        <v>1972</v>
      </c>
      <c r="B386" s="3" t="s">
        <v>902</v>
      </c>
    </row>
    <row r="387" spans="1:3" x14ac:dyDescent="0.2">
      <c r="A387" t="s">
        <v>1972</v>
      </c>
      <c r="B387" s="3" t="s">
        <v>1057</v>
      </c>
    </row>
    <row r="388" spans="1:3" x14ac:dyDescent="0.2">
      <c r="A388" t="s">
        <v>1972</v>
      </c>
      <c r="B388" s="3" t="s">
        <v>961</v>
      </c>
    </row>
    <row r="389" spans="1:3" x14ac:dyDescent="0.2">
      <c r="A389" t="s">
        <v>1972</v>
      </c>
      <c r="B389" s="3" t="s">
        <v>1056</v>
      </c>
    </row>
    <row r="390" spans="1:3" x14ac:dyDescent="0.2">
      <c r="A390" t="s">
        <v>1972</v>
      </c>
      <c r="B390" s="3" t="s">
        <v>966</v>
      </c>
    </row>
    <row r="391" spans="1:3" x14ac:dyDescent="0.2">
      <c r="A391" t="s">
        <v>1972</v>
      </c>
      <c r="B391" s="3" t="s">
        <v>964</v>
      </c>
    </row>
    <row r="392" spans="1:3" x14ac:dyDescent="0.2">
      <c r="A392" t="s">
        <v>1972</v>
      </c>
      <c r="B392" s="3" t="s">
        <v>956</v>
      </c>
    </row>
    <row r="393" spans="1:3" x14ac:dyDescent="0.2">
      <c r="A393" t="s">
        <v>1972</v>
      </c>
      <c r="B393" s="3" t="s">
        <v>958</v>
      </c>
    </row>
    <row r="394" spans="1:3" x14ac:dyDescent="0.2">
      <c r="A394" t="s">
        <v>1972</v>
      </c>
      <c r="B394" s="3" t="s">
        <v>1031</v>
      </c>
    </row>
    <row r="395" spans="1:3" x14ac:dyDescent="0.2">
      <c r="A395" t="s">
        <v>1972</v>
      </c>
      <c r="B395" s="3" t="s">
        <v>971</v>
      </c>
    </row>
    <row r="396" spans="1:3" x14ac:dyDescent="0.2">
      <c r="A396" t="s">
        <v>1972</v>
      </c>
      <c r="B396" s="3" t="s">
        <v>896</v>
      </c>
    </row>
    <row r="397" spans="1:3" x14ac:dyDescent="0.2">
      <c r="A397" t="s">
        <v>1972</v>
      </c>
      <c r="B397" s="3" t="s">
        <v>893</v>
      </c>
      <c r="C397" t="s">
        <v>1976</v>
      </c>
    </row>
    <row r="398" spans="1:3" x14ac:dyDescent="0.2">
      <c r="A398" t="s">
        <v>1972</v>
      </c>
      <c r="B398" s="3" t="s">
        <v>891</v>
      </c>
    </row>
    <row r="399" spans="1:3" x14ac:dyDescent="0.2">
      <c r="A399" t="s">
        <v>1972</v>
      </c>
      <c r="B399" s="3" t="s">
        <v>894</v>
      </c>
    </row>
    <row r="400" spans="1:3" x14ac:dyDescent="0.2">
      <c r="A400" t="s">
        <v>1972</v>
      </c>
      <c r="B400" s="3" t="s">
        <v>892</v>
      </c>
    </row>
    <row r="401" spans="1:3" x14ac:dyDescent="0.2">
      <c r="A401" t="s">
        <v>1972</v>
      </c>
      <c r="B401" s="3" t="s">
        <v>1128</v>
      </c>
    </row>
    <row r="402" spans="1:3" x14ac:dyDescent="0.2">
      <c r="A402" t="s">
        <v>1972</v>
      </c>
      <c r="B402" s="3" t="s">
        <v>1077</v>
      </c>
    </row>
    <row r="403" spans="1:3" x14ac:dyDescent="0.2">
      <c r="A403" t="s">
        <v>1972</v>
      </c>
      <c r="B403" s="3" t="s">
        <v>1087</v>
      </c>
    </row>
    <row r="404" spans="1:3" x14ac:dyDescent="0.2">
      <c r="A404" t="s">
        <v>1972</v>
      </c>
      <c r="B404" s="3" t="s">
        <v>1112</v>
      </c>
    </row>
    <row r="405" spans="1:3" x14ac:dyDescent="0.2">
      <c r="A405" t="s">
        <v>1972</v>
      </c>
      <c r="B405" s="3" t="s">
        <v>1110</v>
      </c>
    </row>
    <row r="406" spans="1:3" x14ac:dyDescent="0.2">
      <c r="A406" t="s">
        <v>1972</v>
      </c>
      <c r="B406" s="3" t="s">
        <v>1081</v>
      </c>
    </row>
    <row r="407" spans="1:3" x14ac:dyDescent="0.2">
      <c r="A407" t="s">
        <v>1972</v>
      </c>
      <c r="B407" s="3" t="s">
        <v>1080</v>
      </c>
    </row>
    <row r="408" spans="1:3" x14ac:dyDescent="0.2">
      <c r="A408" t="s">
        <v>1972</v>
      </c>
      <c r="B408" s="3" t="s">
        <v>1108</v>
      </c>
    </row>
    <row r="409" spans="1:3" x14ac:dyDescent="0.2">
      <c r="A409" t="s">
        <v>1972</v>
      </c>
      <c r="B409" s="3" t="s">
        <v>1170</v>
      </c>
    </row>
    <row r="410" spans="1:3" x14ac:dyDescent="0.2">
      <c r="A410" t="s">
        <v>1972</v>
      </c>
      <c r="B410" s="3" t="s">
        <v>1140</v>
      </c>
    </row>
    <row r="411" spans="1:3" x14ac:dyDescent="0.2">
      <c r="A411" t="s">
        <v>1972</v>
      </c>
      <c r="B411" s="3" t="s">
        <v>1137</v>
      </c>
    </row>
    <row r="412" spans="1:3" x14ac:dyDescent="0.2">
      <c r="A412" t="s">
        <v>1972</v>
      </c>
      <c r="B412" s="3" t="s">
        <v>1163</v>
      </c>
    </row>
    <row r="413" spans="1:3" x14ac:dyDescent="0.2">
      <c r="A413" t="s">
        <v>1972</v>
      </c>
      <c r="B413" s="3" t="s">
        <v>1096</v>
      </c>
    </row>
    <row r="414" spans="1:3" x14ac:dyDescent="0.2">
      <c r="A414" t="s">
        <v>1972</v>
      </c>
      <c r="B414" s="3" t="s">
        <v>1174</v>
      </c>
    </row>
    <row r="415" spans="1:3" x14ac:dyDescent="0.2">
      <c r="A415" t="s">
        <v>1972</v>
      </c>
      <c r="B415" s="3" t="s">
        <v>1093</v>
      </c>
      <c r="C415" t="s">
        <v>1977</v>
      </c>
    </row>
    <row r="416" spans="1:3" x14ac:dyDescent="0.2">
      <c r="A416" t="s">
        <v>1972</v>
      </c>
      <c r="B416" s="3" t="s">
        <v>1116</v>
      </c>
    </row>
    <row r="417" spans="1:2" x14ac:dyDescent="0.2">
      <c r="A417" t="s">
        <v>1972</v>
      </c>
      <c r="B417" s="3" t="s">
        <v>1105</v>
      </c>
    </row>
    <row r="418" spans="1:2" x14ac:dyDescent="0.2">
      <c r="A418" t="s">
        <v>1972</v>
      </c>
      <c r="B418" s="3" t="s">
        <v>1182</v>
      </c>
    </row>
    <row r="419" spans="1:2" x14ac:dyDescent="0.2">
      <c r="A419" t="s">
        <v>1972</v>
      </c>
      <c r="B419" s="3" t="s">
        <v>1134</v>
      </c>
    </row>
    <row r="420" spans="1:2" x14ac:dyDescent="0.2">
      <c r="A420" t="s">
        <v>1972</v>
      </c>
      <c r="B420" s="3" t="s">
        <v>1090</v>
      </c>
    </row>
    <row r="421" spans="1:2" x14ac:dyDescent="0.2">
      <c r="A421" t="s">
        <v>1972</v>
      </c>
      <c r="B421" s="3" t="s">
        <v>1176</v>
      </c>
    </row>
    <row r="422" spans="1:2" x14ac:dyDescent="0.2">
      <c r="A422" t="s">
        <v>1972</v>
      </c>
      <c r="B422" s="3" t="s">
        <v>1125</v>
      </c>
    </row>
    <row r="423" spans="1:2" x14ac:dyDescent="0.2">
      <c r="A423" t="s">
        <v>1972</v>
      </c>
      <c r="B423" s="3" t="s">
        <v>1145</v>
      </c>
    </row>
    <row r="424" spans="1:2" x14ac:dyDescent="0.2">
      <c r="A424" t="s">
        <v>1972</v>
      </c>
      <c r="B424" s="3" t="s">
        <v>1199</v>
      </c>
    </row>
    <row r="425" spans="1:2" x14ac:dyDescent="0.2">
      <c r="A425" t="s">
        <v>1972</v>
      </c>
      <c r="B425" s="3" t="s">
        <v>1131</v>
      </c>
    </row>
    <row r="426" spans="1:2" x14ac:dyDescent="0.2">
      <c r="A426" t="s">
        <v>1972</v>
      </c>
      <c r="B426" s="3" t="s">
        <v>1092</v>
      </c>
    </row>
    <row r="427" spans="1:2" x14ac:dyDescent="0.2">
      <c r="A427" t="s">
        <v>1972</v>
      </c>
      <c r="B427" s="3" t="s">
        <v>1193</v>
      </c>
    </row>
    <row r="428" spans="1:2" x14ac:dyDescent="0.2">
      <c r="A428" t="s">
        <v>1972</v>
      </c>
      <c r="B428" s="3" t="s">
        <v>1151</v>
      </c>
    </row>
    <row r="429" spans="1:2" x14ac:dyDescent="0.2">
      <c r="A429" t="s">
        <v>1972</v>
      </c>
      <c r="B429" s="3" t="s">
        <v>1198</v>
      </c>
    </row>
    <row r="430" spans="1:2" x14ac:dyDescent="0.2">
      <c r="A430" t="s">
        <v>1972</v>
      </c>
      <c r="B430" s="3" t="s">
        <v>1195</v>
      </c>
    </row>
    <row r="431" spans="1:2" x14ac:dyDescent="0.2">
      <c r="A431" t="s">
        <v>1972</v>
      </c>
      <c r="B431" s="3" t="s">
        <v>1167</v>
      </c>
    </row>
    <row r="432" spans="1:2" x14ac:dyDescent="0.2">
      <c r="A432" t="s">
        <v>1972</v>
      </c>
      <c r="B432" s="3" t="s">
        <v>1143</v>
      </c>
    </row>
    <row r="433" spans="1:2" x14ac:dyDescent="0.2">
      <c r="A433" t="s">
        <v>1972</v>
      </c>
      <c r="B433" s="3" t="s">
        <v>1098</v>
      </c>
    </row>
    <row r="434" spans="1:2" x14ac:dyDescent="0.2">
      <c r="A434" t="s">
        <v>1972</v>
      </c>
      <c r="B434" s="3" t="s">
        <v>1120</v>
      </c>
    </row>
    <row r="435" spans="1:2" x14ac:dyDescent="0.2">
      <c r="A435" t="s">
        <v>1972</v>
      </c>
      <c r="B435" s="3" t="s">
        <v>1119</v>
      </c>
    </row>
    <row r="436" spans="1:2" x14ac:dyDescent="0.2">
      <c r="A436" t="s">
        <v>1972</v>
      </c>
      <c r="B436" s="3" t="s">
        <v>1164</v>
      </c>
    </row>
    <row r="437" spans="1:2" x14ac:dyDescent="0.2">
      <c r="A437" t="s">
        <v>1972</v>
      </c>
      <c r="B437" s="3" t="s">
        <v>1190</v>
      </c>
    </row>
    <row r="438" spans="1:2" x14ac:dyDescent="0.2">
      <c r="A438" t="s">
        <v>1972</v>
      </c>
      <c r="B438" s="3" t="s">
        <v>1179</v>
      </c>
    </row>
    <row r="439" spans="1:2" x14ac:dyDescent="0.2">
      <c r="A439" t="s">
        <v>1972</v>
      </c>
      <c r="B439" s="3" t="s">
        <v>1160</v>
      </c>
    </row>
    <row r="440" spans="1:2" x14ac:dyDescent="0.2">
      <c r="A440" t="s">
        <v>1972</v>
      </c>
      <c r="B440" s="3" t="s">
        <v>1165</v>
      </c>
    </row>
    <row r="441" spans="1:2" x14ac:dyDescent="0.2">
      <c r="A441" t="s">
        <v>1972</v>
      </c>
      <c r="B441" s="3" t="s">
        <v>1075</v>
      </c>
    </row>
    <row r="442" spans="1:2" x14ac:dyDescent="0.2">
      <c r="A442" t="s">
        <v>1972</v>
      </c>
      <c r="B442" s="3" t="s">
        <v>1186</v>
      </c>
    </row>
    <row r="443" spans="1:2" x14ac:dyDescent="0.2">
      <c r="A443" t="s">
        <v>1972</v>
      </c>
      <c r="B443" s="3" t="s">
        <v>1156</v>
      </c>
    </row>
    <row r="444" spans="1:2" x14ac:dyDescent="0.2">
      <c r="A444" t="s">
        <v>1972</v>
      </c>
      <c r="B444" s="3" t="s">
        <v>1154</v>
      </c>
    </row>
    <row r="445" spans="1:2" x14ac:dyDescent="0.2">
      <c r="A445" t="s">
        <v>1972</v>
      </c>
      <c r="B445" s="3" t="s">
        <v>1149</v>
      </c>
    </row>
    <row r="446" spans="1:2" x14ac:dyDescent="0.2">
      <c r="A446" t="s">
        <v>1972</v>
      </c>
      <c r="B446" s="3" t="s">
        <v>1085</v>
      </c>
    </row>
    <row r="447" spans="1:2" x14ac:dyDescent="0.2">
      <c r="A447" t="s">
        <v>1972</v>
      </c>
      <c r="B447" s="3" t="s">
        <v>1072</v>
      </c>
    </row>
    <row r="448" spans="1:2" x14ac:dyDescent="0.2">
      <c r="A448" t="s">
        <v>1972</v>
      </c>
      <c r="B448" s="3" t="s">
        <v>1063</v>
      </c>
    </row>
    <row r="449" spans="1:2" x14ac:dyDescent="0.2">
      <c r="A449" t="s">
        <v>1972</v>
      </c>
      <c r="B449" s="3" t="s">
        <v>1065</v>
      </c>
    </row>
    <row r="450" spans="1:2" x14ac:dyDescent="0.2">
      <c r="A450" t="s">
        <v>1972</v>
      </c>
      <c r="B450" s="3" t="s">
        <v>1069</v>
      </c>
    </row>
    <row r="451" spans="1:2" x14ac:dyDescent="0.2">
      <c r="A451" t="s">
        <v>1972</v>
      </c>
      <c r="B451" s="3" t="s">
        <v>1068</v>
      </c>
    </row>
    <row r="452" spans="1:2" x14ac:dyDescent="0.2">
      <c r="A452" t="s">
        <v>1972</v>
      </c>
      <c r="B452" s="3" t="s">
        <v>1210</v>
      </c>
    </row>
    <row r="453" spans="1:2" x14ac:dyDescent="0.2">
      <c r="A453" t="s">
        <v>1972</v>
      </c>
      <c r="B453" s="3" t="s">
        <v>1269</v>
      </c>
    </row>
    <row r="454" spans="1:2" x14ac:dyDescent="0.2">
      <c r="A454" t="s">
        <v>1972</v>
      </c>
      <c r="B454" s="3" t="s">
        <v>1221</v>
      </c>
    </row>
    <row r="455" spans="1:2" x14ac:dyDescent="0.2">
      <c r="A455" t="s">
        <v>1972</v>
      </c>
      <c r="B455" s="3" t="s">
        <v>1273</v>
      </c>
    </row>
    <row r="456" spans="1:2" x14ac:dyDescent="0.2">
      <c r="A456" t="s">
        <v>1972</v>
      </c>
      <c r="B456" s="3" t="s">
        <v>1260</v>
      </c>
    </row>
    <row r="457" spans="1:2" x14ac:dyDescent="0.2">
      <c r="A457" t="s">
        <v>1972</v>
      </c>
      <c r="B457" s="3" t="s">
        <v>1266</v>
      </c>
    </row>
    <row r="458" spans="1:2" x14ac:dyDescent="0.2">
      <c r="A458" t="s">
        <v>1972</v>
      </c>
      <c r="B458" s="3" t="s">
        <v>1277</v>
      </c>
    </row>
    <row r="459" spans="1:2" x14ac:dyDescent="0.2">
      <c r="A459" t="s">
        <v>1972</v>
      </c>
      <c r="B459" s="3" t="s">
        <v>1262</v>
      </c>
    </row>
    <row r="460" spans="1:2" x14ac:dyDescent="0.2">
      <c r="A460" t="s">
        <v>1972</v>
      </c>
      <c r="B460" s="3" t="s">
        <v>1278</v>
      </c>
    </row>
    <row r="461" spans="1:2" x14ac:dyDescent="0.2">
      <c r="A461" t="s">
        <v>1972</v>
      </c>
      <c r="B461" s="3" t="s">
        <v>1284</v>
      </c>
    </row>
    <row r="462" spans="1:2" x14ac:dyDescent="0.2">
      <c r="A462" t="s">
        <v>1972</v>
      </c>
      <c r="B462" s="3" t="s">
        <v>1274</v>
      </c>
    </row>
    <row r="463" spans="1:2" x14ac:dyDescent="0.2">
      <c r="A463" t="s">
        <v>1972</v>
      </c>
      <c r="B463" s="3" t="s">
        <v>1261</v>
      </c>
    </row>
    <row r="464" spans="1:2" x14ac:dyDescent="0.2">
      <c r="A464" t="s">
        <v>1972</v>
      </c>
      <c r="B464" s="3" t="s">
        <v>1238</v>
      </c>
    </row>
    <row r="465" spans="1:2" x14ac:dyDescent="0.2">
      <c r="A465" t="s">
        <v>1972</v>
      </c>
      <c r="B465" s="3" t="s">
        <v>1276</v>
      </c>
    </row>
    <row r="466" spans="1:2" x14ac:dyDescent="0.2">
      <c r="A466" t="s">
        <v>1972</v>
      </c>
      <c r="B466" s="3" t="s">
        <v>1281</v>
      </c>
    </row>
    <row r="467" spans="1:2" x14ac:dyDescent="0.2">
      <c r="A467" t="s">
        <v>1972</v>
      </c>
      <c r="B467" s="3" t="s">
        <v>1272</v>
      </c>
    </row>
    <row r="468" spans="1:2" x14ac:dyDescent="0.2">
      <c r="A468" t="s">
        <v>1972</v>
      </c>
      <c r="B468" s="3" t="s">
        <v>1270</v>
      </c>
    </row>
    <row r="469" spans="1:2" x14ac:dyDescent="0.2">
      <c r="A469" t="s">
        <v>1972</v>
      </c>
      <c r="B469" s="3" t="s">
        <v>1267</v>
      </c>
    </row>
    <row r="470" spans="1:2" x14ac:dyDescent="0.2">
      <c r="A470" t="s">
        <v>1972</v>
      </c>
      <c r="B470" s="3" t="s">
        <v>1279</v>
      </c>
    </row>
    <row r="471" spans="1:2" x14ac:dyDescent="0.2">
      <c r="A471" t="s">
        <v>1972</v>
      </c>
      <c r="B471" s="3" t="s">
        <v>1256</v>
      </c>
    </row>
    <row r="472" spans="1:2" x14ac:dyDescent="0.2">
      <c r="A472" t="s">
        <v>1972</v>
      </c>
      <c r="B472" s="3" t="s">
        <v>1271</v>
      </c>
    </row>
    <row r="473" spans="1:2" x14ac:dyDescent="0.2">
      <c r="A473" t="s">
        <v>1972</v>
      </c>
      <c r="B473" s="3" t="s">
        <v>1263</v>
      </c>
    </row>
    <row r="474" spans="1:2" x14ac:dyDescent="0.2">
      <c r="A474" t="s">
        <v>1972</v>
      </c>
      <c r="B474" s="3" t="s">
        <v>1275</v>
      </c>
    </row>
    <row r="475" spans="1:2" x14ac:dyDescent="0.2">
      <c r="A475" t="s">
        <v>1972</v>
      </c>
      <c r="B475" s="3" t="s">
        <v>1283</v>
      </c>
    </row>
    <row r="476" spans="1:2" x14ac:dyDescent="0.2">
      <c r="A476" t="s">
        <v>1972</v>
      </c>
      <c r="B476" s="3" t="s">
        <v>1265</v>
      </c>
    </row>
    <row r="477" spans="1:2" x14ac:dyDescent="0.2">
      <c r="A477" t="s">
        <v>1972</v>
      </c>
      <c r="B477" s="3" t="s">
        <v>1268</v>
      </c>
    </row>
    <row r="478" spans="1:2" x14ac:dyDescent="0.2">
      <c r="A478" t="s">
        <v>1972</v>
      </c>
      <c r="B478" s="3" t="s">
        <v>1282</v>
      </c>
    </row>
    <row r="479" spans="1:2" x14ac:dyDescent="0.2">
      <c r="A479" t="s">
        <v>1972</v>
      </c>
      <c r="B479" s="3" t="s">
        <v>1280</v>
      </c>
    </row>
    <row r="480" spans="1:2" x14ac:dyDescent="0.2">
      <c r="A480" t="s">
        <v>1972</v>
      </c>
      <c r="B480" s="3" t="s">
        <v>1264</v>
      </c>
    </row>
    <row r="481" spans="1:3" x14ac:dyDescent="0.2">
      <c r="A481" t="s">
        <v>1972</v>
      </c>
      <c r="B481" s="3" t="s">
        <v>1203</v>
      </c>
    </row>
    <row r="482" spans="1:3" x14ac:dyDescent="0.2">
      <c r="A482" t="s">
        <v>1972</v>
      </c>
      <c r="B482" s="3" t="s">
        <v>1204</v>
      </c>
    </row>
    <row r="483" spans="1:3" x14ac:dyDescent="0.2">
      <c r="A483" t="s">
        <v>1972</v>
      </c>
      <c r="B483" s="3" t="s">
        <v>1205</v>
      </c>
    </row>
    <row r="484" spans="1:3" x14ac:dyDescent="0.2">
      <c r="A484" t="s">
        <v>1972</v>
      </c>
      <c r="B484" s="3" t="s">
        <v>1201</v>
      </c>
    </row>
    <row r="485" spans="1:3" x14ac:dyDescent="0.2">
      <c r="A485" t="s">
        <v>1972</v>
      </c>
      <c r="B485" s="3" t="s">
        <v>1619</v>
      </c>
    </row>
    <row r="486" spans="1:3" x14ac:dyDescent="0.2">
      <c r="A486" t="s">
        <v>1972</v>
      </c>
      <c r="B486" s="3" t="s">
        <v>1595</v>
      </c>
    </row>
    <row r="487" spans="1:3" x14ac:dyDescent="0.2">
      <c r="A487" t="s">
        <v>1972</v>
      </c>
      <c r="B487" s="3" t="s">
        <v>1618</v>
      </c>
    </row>
    <row r="488" spans="1:3" x14ac:dyDescent="0.2">
      <c r="A488" t="s">
        <v>1972</v>
      </c>
      <c r="B488" s="3" t="s">
        <v>1591</v>
      </c>
    </row>
    <row r="489" spans="1:3" x14ac:dyDescent="0.2">
      <c r="A489" t="s">
        <v>1972</v>
      </c>
      <c r="B489" s="3" t="s">
        <v>1580</v>
      </c>
    </row>
    <row r="490" spans="1:3" x14ac:dyDescent="0.2">
      <c r="A490" t="s">
        <v>1972</v>
      </c>
      <c r="B490" s="3" t="s">
        <v>1601</v>
      </c>
    </row>
    <row r="491" spans="1:3" x14ac:dyDescent="0.2">
      <c r="A491" t="s">
        <v>1972</v>
      </c>
      <c r="B491" s="3" t="s">
        <v>1459</v>
      </c>
    </row>
    <row r="492" spans="1:3" x14ac:dyDescent="0.2">
      <c r="A492" t="s">
        <v>1972</v>
      </c>
      <c r="B492" s="3" t="s">
        <v>1614</v>
      </c>
    </row>
    <row r="493" spans="1:3" x14ac:dyDescent="0.2">
      <c r="A493" t="s">
        <v>1972</v>
      </c>
      <c r="B493" s="3" t="s">
        <v>1583</v>
      </c>
      <c r="C493" t="s">
        <v>1978</v>
      </c>
    </row>
    <row r="494" spans="1:3" x14ac:dyDescent="0.2">
      <c r="A494" t="s">
        <v>1972</v>
      </c>
      <c r="B494" s="3" t="s">
        <v>1610</v>
      </c>
    </row>
    <row r="495" spans="1:3" x14ac:dyDescent="0.2">
      <c r="A495" t="s">
        <v>1972</v>
      </c>
      <c r="B495" s="3" t="s">
        <v>1634</v>
      </c>
    </row>
    <row r="496" spans="1:3" x14ac:dyDescent="0.2">
      <c r="A496" t="s">
        <v>1972</v>
      </c>
      <c r="B496" s="3" t="s">
        <v>1606</v>
      </c>
    </row>
    <row r="497" spans="1:3" x14ac:dyDescent="0.2">
      <c r="A497" t="s">
        <v>1972</v>
      </c>
      <c r="B497" s="3" t="s">
        <v>1608</v>
      </c>
    </row>
    <row r="498" spans="1:3" x14ac:dyDescent="0.2">
      <c r="A498" t="s">
        <v>1972</v>
      </c>
      <c r="B498" s="3" t="s">
        <v>1599</v>
      </c>
    </row>
    <row r="499" spans="1:3" x14ac:dyDescent="0.2">
      <c r="A499" t="s">
        <v>1972</v>
      </c>
      <c r="B499" s="3" t="s">
        <v>1623</v>
      </c>
      <c r="C499" t="s">
        <v>1979</v>
      </c>
    </row>
    <row r="500" spans="1:3" x14ac:dyDescent="0.2">
      <c r="A500" t="s">
        <v>1972</v>
      </c>
      <c r="B500" s="3" t="s">
        <v>1632</v>
      </c>
    </row>
    <row r="501" spans="1:3" x14ac:dyDescent="0.2">
      <c r="A501" t="s">
        <v>1972</v>
      </c>
      <c r="B501" s="3" t="s">
        <v>1592</v>
      </c>
    </row>
    <row r="502" spans="1:3" x14ac:dyDescent="0.2">
      <c r="A502" t="s">
        <v>1972</v>
      </c>
      <c r="B502" s="3" t="s">
        <v>1620</v>
      </c>
    </row>
    <row r="503" spans="1:3" x14ac:dyDescent="0.2">
      <c r="A503" t="s">
        <v>1972</v>
      </c>
      <c r="B503" s="3" t="s">
        <v>1622</v>
      </c>
    </row>
    <row r="504" spans="1:3" x14ac:dyDescent="0.2">
      <c r="A504" t="s">
        <v>1972</v>
      </c>
      <c r="B504" s="3" t="s">
        <v>1635</v>
      </c>
    </row>
    <row r="505" spans="1:3" x14ac:dyDescent="0.2">
      <c r="A505" t="s">
        <v>1972</v>
      </c>
      <c r="B505" s="3" t="s">
        <v>1597</v>
      </c>
    </row>
    <row r="506" spans="1:3" x14ac:dyDescent="0.2">
      <c r="A506" t="s">
        <v>1972</v>
      </c>
      <c r="B506" s="3" t="s">
        <v>1590</v>
      </c>
    </row>
    <row r="507" spans="1:3" x14ac:dyDescent="0.2">
      <c r="A507" t="s">
        <v>1972</v>
      </c>
      <c r="B507" s="3" t="s">
        <v>1588</v>
      </c>
    </row>
    <row r="508" spans="1:3" x14ac:dyDescent="0.2">
      <c r="A508" t="s">
        <v>1972</v>
      </c>
      <c r="B508" s="3" t="s">
        <v>1605</v>
      </c>
    </row>
    <row r="509" spans="1:3" x14ac:dyDescent="0.2">
      <c r="A509" t="s">
        <v>1972</v>
      </c>
      <c r="B509" s="3" t="s">
        <v>1596</v>
      </c>
    </row>
    <row r="510" spans="1:3" x14ac:dyDescent="0.2">
      <c r="A510" t="s">
        <v>1972</v>
      </c>
      <c r="B510" s="3" t="s">
        <v>1582</v>
      </c>
    </row>
    <row r="511" spans="1:3" x14ac:dyDescent="0.2">
      <c r="A511" t="s">
        <v>1972</v>
      </c>
      <c r="B511" s="3" t="s">
        <v>1584</v>
      </c>
    </row>
    <row r="512" spans="1:3" x14ac:dyDescent="0.2">
      <c r="A512" t="s">
        <v>1972</v>
      </c>
      <c r="B512" s="3" t="s">
        <v>1617</v>
      </c>
    </row>
    <row r="513" spans="1:2" x14ac:dyDescent="0.2">
      <c r="A513" t="s">
        <v>1972</v>
      </c>
      <c r="B513" s="3" t="s">
        <v>1585</v>
      </c>
    </row>
    <row r="514" spans="1:2" x14ac:dyDescent="0.2">
      <c r="A514" t="s">
        <v>1972</v>
      </c>
      <c r="B514" s="3" t="s">
        <v>1611</v>
      </c>
    </row>
    <row r="515" spans="1:2" x14ac:dyDescent="0.2">
      <c r="A515" t="s">
        <v>1972</v>
      </c>
      <c r="B515" s="3" t="s">
        <v>1603</v>
      </c>
    </row>
    <row r="516" spans="1:2" x14ac:dyDescent="0.2">
      <c r="A516" t="s">
        <v>1972</v>
      </c>
      <c r="B516" s="3" t="s">
        <v>1604</v>
      </c>
    </row>
    <row r="517" spans="1:2" x14ac:dyDescent="0.2">
      <c r="A517" t="s">
        <v>1972</v>
      </c>
      <c r="B517" s="3" t="s">
        <v>1626</v>
      </c>
    </row>
    <row r="518" spans="1:2" x14ac:dyDescent="0.2">
      <c r="A518" t="s">
        <v>1972</v>
      </c>
      <c r="B518" s="3" t="s">
        <v>1625</v>
      </c>
    </row>
    <row r="519" spans="1:2" x14ac:dyDescent="0.2">
      <c r="A519" t="s">
        <v>1972</v>
      </c>
      <c r="B519" s="3" t="s">
        <v>1586</v>
      </c>
    </row>
    <row r="520" spans="1:2" x14ac:dyDescent="0.2">
      <c r="A520" t="s">
        <v>1972</v>
      </c>
      <c r="B520" s="3" t="s">
        <v>1598</v>
      </c>
    </row>
    <row r="521" spans="1:2" x14ac:dyDescent="0.2">
      <c r="A521" t="s">
        <v>1972</v>
      </c>
      <c r="B521" s="3" t="s">
        <v>1607</v>
      </c>
    </row>
    <row r="522" spans="1:2" x14ac:dyDescent="0.2">
      <c r="A522" t="s">
        <v>1972</v>
      </c>
      <c r="B522" s="3" t="s">
        <v>1630</v>
      </c>
    </row>
    <row r="523" spans="1:2" x14ac:dyDescent="0.2">
      <c r="A523" t="s">
        <v>1972</v>
      </c>
      <c r="B523" s="3" t="s">
        <v>1628</v>
      </c>
    </row>
    <row r="524" spans="1:2" x14ac:dyDescent="0.2">
      <c r="A524" t="s">
        <v>1972</v>
      </c>
      <c r="B524" s="3" t="s">
        <v>1627</v>
      </c>
    </row>
    <row r="525" spans="1:2" x14ac:dyDescent="0.2">
      <c r="A525" t="s">
        <v>1972</v>
      </c>
      <c r="B525" s="3" t="s">
        <v>1612</v>
      </c>
    </row>
    <row r="526" spans="1:2" x14ac:dyDescent="0.2">
      <c r="A526" t="s">
        <v>1972</v>
      </c>
      <c r="B526" s="3" t="s">
        <v>1609</v>
      </c>
    </row>
    <row r="527" spans="1:2" x14ac:dyDescent="0.2">
      <c r="A527" t="s">
        <v>1972</v>
      </c>
      <c r="B527" s="3" t="s">
        <v>1633</v>
      </c>
    </row>
    <row r="528" spans="1:2" x14ac:dyDescent="0.2">
      <c r="A528" t="s">
        <v>1972</v>
      </c>
      <c r="B528" s="3" t="s">
        <v>1615</v>
      </c>
    </row>
    <row r="529" spans="1:2" x14ac:dyDescent="0.2">
      <c r="A529" t="s">
        <v>1972</v>
      </c>
      <c r="B529" s="3" t="s">
        <v>1631</v>
      </c>
    </row>
    <row r="530" spans="1:2" x14ac:dyDescent="0.2">
      <c r="A530" t="s">
        <v>1972</v>
      </c>
      <c r="B530" s="3" t="s">
        <v>1621</v>
      </c>
    </row>
    <row r="531" spans="1:2" x14ac:dyDescent="0.2">
      <c r="A531" t="s">
        <v>1972</v>
      </c>
      <c r="B531" s="3" t="s">
        <v>1624</v>
      </c>
    </row>
    <row r="532" spans="1:2" x14ac:dyDescent="0.2">
      <c r="A532" t="s">
        <v>1972</v>
      </c>
      <c r="B532" s="3" t="s">
        <v>1593</v>
      </c>
    </row>
    <row r="533" spans="1:2" x14ac:dyDescent="0.2">
      <c r="A533" t="s">
        <v>1972</v>
      </c>
      <c r="B533" s="3" t="s">
        <v>1613</v>
      </c>
    </row>
    <row r="534" spans="1:2" x14ac:dyDescent="0.2">
      <c r="A534" t="s">
        <v>1972</v>
      </c>
      <c r="B534" s="3" t="s">
        <v>1587</v>
      </c>
    </row>
    <row r="535" spans="1:2" x14ac:dyDescent="0.2">
      <c r="A535" t="s">
        <v>1972</v>
      </c>
      <c r="B535" s="3" t="s">
        <v>1523</v>
      </c>
    </row>
    <row r="536" spans="1:2" x14ac:dyDescent="0.2">
      <c r="A536" t="s">
        <v>1972</v>
      </c>
      <c r="B536" s="3" t="s">
        <v>1946</v>
      </c>
    </row>
    <row r="537" spans="1:2" x14ac:dyDescent="0.2">
      <c r="A537" t="s">
        <v>1972</v>
      </c>
      <c r="B537" s="3" t="s">
        <v>1594</v>
      </c>
    </row>
    <row r="538" spans="1:2" x14ac:dyDescent="0.2">
      <c r="A538" t="s">
        <v>1972</v>
      </c>
      <c r="B538" s="3" t="s">
        <v>1629</v>
      </c>
    </row>
    <row r="539" spans="1:2" x14ac:dyDescent="0.2">
      <c r="A539" t="s">
        <v>1972</v>
      </c>
      <c r="B539" s="3" t="s">
        <v>1360</v>
      </c>
    </row>
    <row r="540" spans="1:2" x14ac:dyDescent="0.2">
      <c r="A540" t="s">
        <v>1972</v>
      </c>
      <c r="B540" s="3" t="s">
        <v>1616</v>
      </c>
    </row>
    <row r="541" spans="1:2" x14ac:dyDescent="0.2">
      <c r="A541" t="s">
        <v>1972</v>
      </c>
      <c r="B541" s="3" t="s">
        <v>1602</v>
      </c>
    </row>
    <row r="542" spans="1:2" x14ac:dyDescent="0.2">
      <c r="A542" t="s">
        <v>1972</v>
      </c>
      <c r="B542" s="3" t="s">
        <v>1600</v>
      </c>
    </row>
    <row r="543" spans="1:2" x14ac:dyDescent="0.2">
      <c r="A543" t="s">
        <v>1972</v>
      </c>
      <c r="B543" s="3" t="s">
        <v>1589</v>
      </c>
    </row>
    <row r="544" spans="1:2" x14ac:dyDescent="0.2">
      <c r="A544" t="s">
        <v>1972</v>
      </c>
      <c r="B544" s="3" t="s">
        <v>1314</v>
      </c>
    </row>
    <row r="545" spans="1:2" x14ac:dyDescent="0.2">
      <c r="A545" t="s">
        <v>1972</v>
      </c>
      <c r="B545" s="3" t="s">
        <v>1579</v>
      </c>
    </row>
    <row r="546" spans="1:2" x14ac:dyDescent="0.2">
      <c r="A546" t="s">
        <v>1972</v>
      </c>
      <c r="B546" s="3" t="s">
        <v>1581</v>
      </c>
    </row>
    <row r="547" spans="1:2" x14ac:dyDescent="0.2">
      <c r="A547" t="s">
        <v>1972</v>
      </c>
      <c r="B547" s="3" t="s">
        <v>1522</v>
      </c>
    </row>
    <row r="548" spans="1:2" x14ac:dyDescent="0.2">
      <c r="A548" t="s">
        <v>1972</v>
      </c>
      <c r="B548" s="3" t="s">
        <v>1389</v>
      </c>
    </row>
    <row r="549" spans="1:2" x14ac:dyDescent="0.2">
      <c r="A549" t="s">
        <v>1972</v>
      </c>
      <c r="B549" s="3" t="s">
        <v>1259</v>
      </c>
    </row>
    <row r="550" spans="1:2" x14ac:dyDescent="0.2">
      <c r="A550" t="s">
        <v>1972</v>
      </c>
      <c r="B550" s="3" t="s">
        <v>1640</v>
      </c>
    </row>
    <row r="551" spans="1:2" x14ac:dyDescent="0.2">
      <c r="A551" t="s">
        <v>1972</v>
      </c>
      <c r="B551" s="3" t="s">
        <v>1460</v>
      </c>
    </row>
    <row r="552" spans="1:2" x14ac:dyDescent="0.2">
      <c r="A552" t="s">
        <v>1972</v>
      </c>
      <c r="B552" s="3" t="s">
        <v>1650</v>
      </c>
    </row>
    <row r="553" spans="1:2" x14ac:dyDescent="0.2">
      <c r="A553" t="s">
        <v>1972</v>
      </c>
      <c r="B553" s="3" t="s">
        <v>1664</v>
      </c>
    </row>
    <row r="554" spans="1:2" x14ac:dyDescent="0.2">
      <c r="A554" t="s">
        <v>1972</v>
      </c>
      <c r="B554" s="3" t="s">
        <v>1653</v>
      </c>
    </row>
    <row r="555" spans="1:2" x14ac:dyDescent="0.2">
      <c r="A555" t="s">
        <v>1972</v>
      </c>
      <c r="B555" s="3" t="s">
        <v>1663</v>
      </c>
    </row>
    <row r="556" spans="1:2" x14ac:dyDescent="0.2">
      <c r="A556" t="s">
        <v>1972</v>
      </c>
      <c r="B556" s="3" t="s">
        <v>1669</v>
      </c>
    </row>
    <row r="557" spans="1:2" x14ac:dyDescent="0.2">
      <c r="A557" t="s">
        <v>1972</v>
      </c>
      <c r="B557" s="3" t="s">
        <v>1654</v>
      </c>
    </row>
    <row r="558" spans="1:2" x14ac:dyDescent="0.2">
      <c r="A558" t="s">
        <v>1972</v>
      </c>
      <c r="B558" s="3" t="s">
        <v>1658</v>
      </c>
    </row>
    <row r="559" spans="1:2" x14ac:dyDescent="0.2">
      <c r="A559" t="s">
        <v>1972</v>
      </c>
      <c r="B559" s="3" t="s">
        <v>1645</v>
      </c>
    </row>
    <row r="560" spans="1:2" x14ac:dyDescent="0.2">
      <c r="A560" t="s">
        <v>1972</v>
      </c>
      <c r="B560" s="3" t="s">
        <v>1646</v>
      </c>
    </row>
    <row r="561" spans="1:2" x14ac:dyDescent="0.2">
      <c r="A561" t="s">
        <v>1972</v>
      </c>
      <c r="B561" s="3" t="s">
        <v>1647</v>
      </c>
    </row>
    <row r="562" spans="1:2" x14ac:dyDescent="0.2">
      <c r="A562" t="s">
        <v>1972</v>
      </c>
      <c r="B562" s="3" t="s">
        <v>1662</v>
      </c>
    </row>
    <row r="563" spans="1:2" x14ac:dyDescent="0.2">
      <c r="A563" t="s">
        <v>1972</v>
      </c>
      <c r="B563" s="3" t="s">
        <v>1414</v>
      </c>
    </row>
    <row r="564" spans="1:2" x14ac:dyDescent="0.2">
      <c r="A564" t="s">
        <v>1972</v>
      </c>
      <c r="B564" s="3" t="s">
        <v>1681</v>
      </c>
    </row>
    <row r="565" spans="1:2" x14ac:dyDescent="0.2">
      <c r="A565" t="s">
        <v>1972</v>
      </c>
      <c r="B565" s="3" t="s">
        <v>1675</v>
      </c>
    </row>
    <row r="566" spans="1:2" x14ac:dyDescent="0.2">
      <c r="A566" t="s">
        <v>1972</v>
      </c>
      <c r="B566" s="3" t="s">
        <v>1671</v>
      </c>
    </row>
    <row r="567" spans="1:2" x14ac:dyDescent="0.2">
      <c r="A567" t="s">
        <v>1972</v>
      </c>
      <c r="B567" s="3" t="s">
        <v>1461</v>
      </c>
    </row>
    <row r="568" spans="1:2" x14ac:dyDescent="0.2">
      <c r="A568" t="s">
        <v>1972</v>
      </c>
      <c r="B568" s="3" t="s">
        <v>1680</v>
      </c>
    </row>
    <row r="569" spans="1:2" x14ac:dyDescent="0.2">
      <c r="A569" t="s">
        <v>1972</v>
      </c>
      <c r="B569" s="3" t="s">
        <v>1665</v>
      </c>
    </row>
    <row r="570" spans="1:2" x14ac:dyDescent="0.2">
      <c r="A570" t="s">
        <v>1972</v>
      </c>
      <c r="B570" s="3" t="s">
        <v>1655</v>
      </c>
    </row>
    <row r="571" spans="1:2" x14ac:dyDescent="0.2">
      <c r="A571" t="s">
        <v>1972</v>
      </c>
      <c r="B571" s="3" t="s">
        <v>1678</v>
      </c>
    </row>
    <row r="572" spans="1:2" x14ac:dyDescent="0.2">
      <c r="A572" t="s">
        <v>1972</v>
      </c>
      <c r="B572" s="3" t="s">
        <v>1638</v>
      </c>
    </row>
    <row r="573" spans="1:2" x14ac:dyDescent="0.2">
      <c r="A573" t="s">
        <v>1972</v>
      </c>
      <c r="B573" s="3" t="s">
        <v>1676</v>
      </c>
    </row>
    <row r="574" spans="1:2" x14ac:dyDescent="0.2">
      <c r="A574" t="s">
        <v>1972</v>
      </c>
      <c r="B574" s="3" t="s">
        <v>1648</v>
      </c>
    </row>
    <row r="575" spans="1:2" x14ac:dyDescent="0.2">
      <c r="A575" t="s">
        <v>1972</v>
      </c>
      <c r="B575" s="3" t="s">
        <v>1649</v>
      </c>
    </row>
    <row r="576" spans="1:2" x14ac:dyDescent="0.2">
      <c r="A576" t="s">
        <v>1972</v>
      </c>
      <c r="B576" s="3" t="s">
        <v>1652</v>
      </c>
    </row>
    <row r="577" spans="1:3" x14ac:dyDescent="0.2">
      <c r="A577" t="s">
        <v>1972</v>
      </c>
      <c r="B577" s="3" t="s">
        <v>1639</v>
      </c>
    </row>
    <row r="578" spans="1:3" x14ac:dyDescent="0.2">
      <c r="A578" t="s">
        <v>1972</v>
      </c>
      <c r="B578" s="3" t="s">
        <v>1651</v>
      </c>
    </row>
    <row r="579" spans="1:3" x14ac:dyDescent="0.2">
      <c r="A579" t="s">
        <v>1972</v>
      </c>
      <c r="B579" s="3" t="s">
        <v>1670</v>
      </c>
    </row>
    <row r="580" spans="1:3" x14ac:dyDescent="0.2">
      <c r="A580" t="s">
        <v>1972</v>
      </c>
      <c r="B580" s="3" t="s">
        <v>1668</v>
      </c>
    </row>
    <row r="581" spans="1:3" x14ac:dyDescent="0.2">
      <c r="A581" t="s">
        <v>1972</v>
      </c>
      <c r="B581" s="3" t="s">
        <v>1673</v>
      </c>
    </row>
    <row r="582" spans="1:3" x14ac:dyDescent="0.2">
      <c r="A582" t="s">
        <v>1972</v>
      </c>
      <c r="B582" s="3" t="s">
        <v>1643</v>
      </c>
    </row>
    <row r="583" spans="1:3" x14ac:dyDescent="0.2">
      <c r="A583" t="s">
        <v>1972</v>
      </c>
      <c r="B583" s="3" t="s">
        <v>1677</v>
      </c>
    </row>
    <row r="584" spans="1:3" x14ac:dyDescent="0.2">
      <c r="A584" t="s">
        <v>1972</v>
      </c>
      <c r="B584" s="3" t="s">
        <v>1637</v>
      </c>
    </row>
    <row r="585" spans="1:3" x14ac:dyDescent="0.2">
      <c r="A585" t="s">
        <v>1972</v>
      </c>
      <c r="B585" s="3" t="s">
        <v>1644</v>
      </c>
    </row>
    <row r="586" spans="1:3" x14ac:dyDescent="0.2">
      <c r="A586" t="s">
        <v>1972</v>
      </c>
      <c r="B586" s="3" t="s">
        <v>1661</v>
      </c>
    </row>
    <row r="587" spans="1:3" x14ac:dyDescent="0.2">
      <c r="A587" t="s">
        <v>1972</v>
      </c>
      <c r="B587" s="3" t="s">
        <v>1660</v>
      </c>
    </row>
    <row r="588" spans="1:3" x14ac:dyDescent="0.2">
      <c r="A588" t="s">
        <v>1972</v>
      </c>
      <c r="B588" s="3" t="s">
        <v>1641</v>
      </c>
      <c r="C588" t="s">
        <v>1980</v>
      </c>
    </row>
    <row r="589" spans="1:3" x14ac:dyDescent="0.2">
      <c r="A589" t="s">
        <v>1972</v>
      </c>
      <c r="B589" s="3" t="s">
        <v>1672</v>
      </c>
    </row>
    <row r="590" spans="1:3" x14ac:dyDescent="0.2">
      <c r="A590" t="s">
        <v>1972</v>
      </c>
      <c r="B590" s="3" t="s">
        <v>1657</v>
      </c>
    </row>
    <row r="591" spans="1:3" x14ac:dyDescent="0.2">
      <c r="A591" t="s">
        <v>1972</v>
      </c>
      <c r="B591" s="3" t="s">
        <v>1642</v>
      </c>
    </row>
    <row r="592" spans="1:3" x14ac:dyDescent="0.2">
      <c r="A592" t="s">
        <v>1972</v>
      </c>
      <c r="B592" s="3" t="s">
        <v>1659</v>
      </c>
    </row>
    <row r="593" spans="1:2" x14ac:dyDescent="0.2">
      <c r="A593" t="s">
        <v>1972</v>
      </c>
      <c r="B593" s="3" t="s">
        <v>1666</v>
      </c>
    </row>
    <row r="594" spans="1:2" x14ac:dyDescent="0.2">
      <c r="A594" t="s">
        <v>1972</v>
      </c>
      <c r="B594" s="3" t="s">
        <v>1679</v>
      </c>
    </row>
    <row r="595" spans="1:2" x14ac:dyDescent="0.2">
      <c r="A595" t="s">
        <v>1972</v>
      </c>
      <c r="B595" s="3" t="s">
        <v>1674</v>
      </c>
    </row>
    <row r="596" spans="1:2" x14ac:dyDescent="0.2">
      <c r="A596" t="s">
        <v>1972</v>
      </c>
      <c r="B596" s="3" t="s">
        <v>1656</v>
      </c>
    </row>
    <row r="597" spans="1:2" x14ac:dyDescent="0.2">
      <c r="A597" t="s">
        <v>1972</v>
      </c>
      <c r="B597" s="3" t="s">
        <v>1667</v>
      </c>
    </row>
    <row r="598" spans="1:2" x14ac:dyDescent="0.2">
      <c r="A598" t="s">
        <v>1972</v>
      </c>
      <c r="B598" s="3" t="s">
        <v>1382</v>
      </c>
    </row>
    <row r="599" spans="1:2" x14ac:dyDescent="0.2">
      <c r="A599" t="s">
        <v>1972</v>
      </c>
      <c r="B599" s="3" t="s">
        <v>1384</v>
      </c>
    </row>
    <row r="600" spans="1:2" x14ac:dyDescent="0.2">
      <c r="A600" t="s">
        <v>1972</v>
      </c>
      <c r="B600" s="3" t="s">
        <v>1387</v>
      </c>
    </row>
    <row r="601" spans="1:2" x14ac:dyDescent="0.2">
      <c r="A601" t="s">
        <v>1972</v>
      </c>
      <c r="B601" s="3" t="s">
        <v>1379</v>
      </c>
    </row>
    <row r="602" spans="1:2" x14ac:dyDescent="0.2">
      <c r="A602" t="s">
        <v>1972</v>
      </c>
      <c r="B602" s="3" t="s">
        <v>1685</v>
      </c>
    </row>
    <row r="603" spans="1:2" x14ac:dyDescent="0.2">
      <c r="A603" t="s">
        <v>1972</v>
      </c>
      <c r="B603" s="3" t="s">
        <v>1708</v>
      </c>
    </row>
    <row r="604" spans="1:2" x14ac:dyDescent="0.2">
      <c r="A604" t="s">
        <v>1972</v>
      </c>
      <c r="B604" s="3" t="s">
        <v>1704</v>
      </c>
    </row>
    <row r="605" spans="1:2" x14ac:dyDescent="0.2">
      <c r="A605" t="s">
        <v>1972</v>
      </c>
      <c r="B605" s="3" t="s">
        <v>1697</v>
      </c>
    </row>
    <row r="606" spans="1:2" x14ac:dyDescent="0.2">
      <c r="A606" t="s">
        <v>1972</v>
      </c>
      <c r="B606" s="3" t="s">
        <v>1696</v>
      </c>
    </row>
    <row r="607" spans="1:2" x14ac:dyDescent="0.2">
      <c r="A607" t="s">
        <v>1972</v>
      </c>
      <c r="B607" s="3" t="s">
        <v>1712</v>
      </c>
    </row>
    <row r="608" spans="1:2" x14ac:dyDescent="0.2">
      <c r="A608" t="s">
        <v>1972</v>
      </c>
      <c r="B608" s="3" t="s">
        <v>1683</v>
      </c>
    </row>
    <row r="609" spans="1:2" x14ac:dyDescent="0.2">
      <c r="A609" t="s">
        <v>1972</v>
      </c>
      <c r="B609" s="3" t="s">
        <v>1512</v>
      </c>
    </row>
    <row r="610" spans="1:2" x14ac:dyDescent="0.2">
      <c r="A610" t="s">
        <v>1972</v>
      </c>
      <c r="B610" s="3" t="s">
        <v>1684</v>
      </c>
    </row>
    <row r="611" spans="1:2" x14ac:dyDescent="0.2">
      <c r="A611" t="s">
        <v>1972</v>
      </c>
      <c r="B611" s="3" t="s">
        <v>1707</v>
      </c>
    </row>
    <row r="612" spans="1:2" x14ac:dyDescent="0.2">
      <c r="A612" t="s">
        <v>1972</v>
      </c>
      <c r="B612" s="3" t="s">
        <v>1488</v>
      </c>
    </row>
    <row r="613" spans="1:2" x14ac:dyDescent="0.2">
      <c r="A613" t="s">
        <v>1972</v>
      </c>
      <c r="B613" s="3" t="s">
        <v>1706</v>
      </c>
    </row>
    <row r="614" spans="1:2" x14ac:dyDescent="0.2">
      <c r="A614" t="s">
        <v>1972</v>
      </c>
      <c r="B614" s="3" t="s">
        <v>1691</v>
      </c>
    </row>
    <row r="615" spans="1:2" x14ac:dyDescent="0.2">
      <c r="A615" t="s">
        <v>1972</v>
      </c>
      <c r="B615" s="3" t="s">
        <v>1702</v>
      </c>
    </row>
    <row r="616" spans="1:2" x14ac:dyDescent="0.2">
      <c r="A616" t="s">
        <v>1972</v>
      </c>
      <c r="B616" s="3" t="s">
        <v>1713</v>
      </c>
    </row>
    <row r="617" spans="1:2" x14ac:dyDescent="0.2">
      <c r="A617" t="s">
        <v>1972</v>
      </c>
      <c r="B617" s="3" t="s">
        <v>1710</v>
      </c>
    </row>
    <row r="618" spans="1:2" x14ac:dyDescent="0.2">
      <c r="A618" t="s">
        <v>1972</v>
      </c>
      <c r="B618" s="3" t="s">
        <v>1498</v>
      </c>
    </row>
    <row r="619" spans="1:2" x14ac:dyDescent="0.2">
      <c r="A619" t="s">
        <v>1972</v>
      </c>
      <c r="B619" s="3" t="s">
        <v>1709</v>
      </c>
    </row>
    <row r="620" spans="1:2" x14ac:dyDescent="0.2">
      <c r="A620" t="s">
        <v>1972</v>
      </c>
      <c r="B620" s="3" t="s">
        <v>1703</v>
      </c>
    </row>
    <row r="621" spans="1:2" x14ac:dyDescent="0.2">
      <c r="A621" t="s">
        <v>1972</v>
      </c>
      <c r="B621" s="3" t="s">
        <v>1705</v>
      </c>
    </row>
    <row r="622" spans="1:2" x14ac:dyDescent="0.2">
      <c r="A622" t="s">
        <v>1972</v>
      </c>
      <c r="B622" s="3" t="s">
        <v>1686</v>
      </c>
    </row>
    <row r="623" spans="1:2" x14ac:dyDescent="0.2">
      <c r="A623" t="s">
        <v>1972</v>
      </c>
      <c r="B623" s="3" t="s">
        <v>1693</v>
      </c>
    </row>
    <row r="624" spans="1:2" x14ac:dyDescent="0.2">
      <c r="A624" t="s">
        <v>1972</v>
      </c>
      <c r="B624" s="3" t="s">
        <v>1687</v>
      </c>
    </row>
    <row r="625" spans="1:2" x14ac:dyDescent="0.2">
      <c r="A625" t="s">
        <v>1972</v>
      </c>
      <c r="B625" s="3" t="s">
        <v>1698</v>
      </c>
    </row>
    <row r="626" spans="1:2" x14ac:dyDescent="0.2">
      <c r="A626" t="s">
        <v>1972</v>
      </c>
      <c r="B626" s="3" t="s">
        <v>1694</v>
      </c>
    </row>
    <row r="627" spans="1:2" x14ac:dyDescent="0.2">
      <c r="A627" t="s">
        <v>1972</v>
      </c>
      <c r="B627" s="3" t="s">
        <v>1700</v>
      </c>
    </row>
    <row r="628" spans="1:2" x14ac:dyDescent="0.2">
      <c r="A628" t="s">
        <v>1972</v>
      </c>
      <c r="B628" s="3" t="s">
        <v>1711</v>
      </c>
    </row>
    <row r="629" spans="1:2" x14ac:dyDescent="0.2">
      <c r="A629" t="s">
        <v>1972</v>
      </c>
      <c r="B629" s="3" t="s">
        <v>1699</v>
      </c>
    </row>
    <row r="630" spans="1:2" x14ac:dyDescent="0.2">
      <c r="A630" t="s">
        <v>1972</v>
      </c>
      <c r="B630" s="3" t="s">
        <v>1682</v>
      </c>
    </row>
    <row r="631" spans="1:2" x14ac:dyDescent="0.2">
      <c r="A631" t="s">
        <v>1972</v>
      </c>
      <c r="B631" s="3" t="s">
        <v>1695</v>
      </c>
    </row>
    <row r="632" spans="1:2" x14ac:dyDescent="0.2">
      <c r="A632" t="s">
        <v>1972</v>
      </c>
      <c r="B632" s="3" t="s">
        <v>1701</v>
      </c>
    </row>
    <row r="633" spans="1:2" x14ac:dyDescent="0.2">
      <c r="A633" t="s">
        <v>1972</v>
      </c>
      <c r="B633" s="3" t="s">
        <v>1692</v>
      </c>
    </row>
    <row r="634" spans="1:2" x14ac:dyDescent="0.2">
      <c r="A634" t="s">
        <v>1972</v>
      </c>
      <c r="B634" s="3" t="s">
        <v>1690</v>
      </c>
    </row>
    <row r="635" spans="1:2" x14ac:dyDescent="0.2">
      <c r="A635" t="s">
        <v>1972</v>
      </c>
      <c r="B635" s="3" t="s">
        <v>1688</v>
      </c>
    </row>
    <row r="636" spans="1:2" x14ac:dyDescent="0.2">
      <c r="A636" t="s">
        <v>1972</v>
      </c>
      <c r="B636" s="3" t="s">
        <v>1689</v>
      </c>
    </row>
    <row r="637" spans="1:2" x14ac:dyDescent="0.2">
      <c r="A637" t="s">
        <v>1972</v>
      </c>
      <c r="B637" s="3" t="s">
        <v>1518</v>
      </c>
    </row>
    <row r="638" spans="1:2" x14ac:dyDescent="0.2">
      <c r="A638" t="s">
        <v>1972</v>
      </c>
      <c r="B638" s="3" t="s">
        <v>1517</v>
      </c>
    </row>
    <row r="639" spans="1:2" x14ac:dyDescent="0.2">
      <c r="A639" t="s">
        <v>1972</v>
      </c>
      <c r="B639" s="3" t="s">
        <v>1524</v>
      </c>
    </row>
    <row r="640" spans="1:2" x14ac:dyDescent="0.2">
      <c r="A640" t="s">
        <v>1972</v>
      </c>
      <c r="B640" s="3" t="s">
        <v>1715</v>
      </c>
    </row>
    <row r="641" spans="1:2" x14ac:dyDescent="0.2">
      <c r="A641" t="s">
        <v>1972</v>
      </c>
      <c r="B641" s="3" t="s">
        <v>1729</v>
      </c>
    </row>
    <row r="642" spans="1:2" x14ac:dyDescent="0.2">
      <c r="A642" t="s">
        <v>1972</v>
      </c>
      <c r="B642" s="3" t="s">
        <v>1731</v>
      </c>
    </row>
    <row r="643" spans="1:2" x14ac:dyDescent="0.2">
      <c r="A643" t="s">
        <v>1972</v>
      </c>
      <c r="B643" s="3" t="s">
        <v>1538</v>
      </c>
    </row>
    <row r="644" spans="1:2" x14ac:dyDescent="0.2">
      <c r="A644" t="s">
        <v>1972</v>
      </c>
      <c r="B644" s="3" t="s">
        <v>1719</v>
      </c>
    </row>
    <row r="645" spans="1:2" x14ac:dyDescent="0.2">
      <c r="A645" t="s">
        <v>1972</v>
      </c>
      <c r="B645" s="3" t="s">
        <v>1736</v>
      </c>
    </row>
    <row r="646" spans="1:2" x14ac:dyDescent="0.2">
      <c r="A646" t="s">
        <v>1972</v>
      </c>
      <c r="B646" s="3" t="s">
        <v>1738</v>
      </c>
    </row>
    <row r="647" spans="1:2" x14ac:dyDescent="0.2">
      <c r="A647" t="s">
        <v>1972</v>
      </c>
      <c r="B647" s="3" t="s">
        <v>1723</v>
      </c>
    </row>
    <row r="648" spans="1:2" x14ac:dyDescent="0.2">
      <c r="A648" t="s">
        <v>1972</v>
      </c>
      <c r="B648" s="3" t="s">
        <v>1728</v>
      </c>
    </row>
    <row r="649" spans="1:2" x14ac:dyDescent="0.2">
      <c r="A649" t="s">
        <v>1972</v>
      </c>
      <c r="B649" s="3" t="s">
        <v>1740</v>
      </c>
    </row>
    <row r="650" spans="1:2" x14ac:dyDescent="0.2">
      <c r="A650" t="s">
        <v>1972</v>
      </c>
      <c r="B650" s="3" t="s">
        <v>1526</v>
      </c>
    </row>
    <row r="651" spans="1:2" x14ac:dyDescent="0.2">
      <c r="A651" t="s">
        <v>1972</v>
      </c>
      <c r="B651" s="3" t="s">
        <v>1721</v>
      </c>
    </row>
    <row r="652" spans="1:2" x14ac:dyDescent="0.2">
      <c r="A652" t="s">
        <v>1972</v>
      </c>
      <c r="B652" s="3" t="s">
        <v>1722</v>
      </c>
    </row>
    <row r="653" spans="1:2" x14ac:dyDescent="0.2">
      <c r="A653" t="s">
        <v>1972</v>
      </c>
      <c r="B653" s="3" t="s">
        <v>1718</v>
      </c>
    </row>
    <row r="654" spans="1:2" x14ac:dyDescent="0.2">
      <c r="A654" t="s">
        <v>1972</v>
      </c>
      <c r="B654" s="3" t="s">
        <v>1714</v>
      </c>
    </row>
    <row r="655" spans="1:2" x14ac:dyDescent="0.2">
      <c r="A655" t="s">
        <v>1972</v>
      </c>
      <c r="B655" s="3" t="s">
        <v>1737</v>
      </c>
    </row>
    <row r="656" spans="1:2" x14ac:dyDescent="0.2">
      <c r="A656" t="s">
        <v>1972</v>
      </c>
      <c r="B656" s="3" t="s">
        <v>1725</v>
      </c>
    </row>
    <row r="657" spans="1:2" x14ac:dyDescent="0.2">
      <c r="A657" t="s">
        <v>1972</v>
      </c>
      <c r="B657" s="3" t="s">
        <v>1727</v>
      </c>
    </row>
    <row r="658" spans="1:2" x14ac:dyDescent="0.2">
      <c r="A658" t="s">
        <v>1972</v>
      </c>
      <c r="B658" s="3" t="s">
        <v>1733</v>
      </c>
    </row>
    <row r="659" spans="1:2" x14ac:dyDescent="0.2">
      <c r="A659" t="s">
        <v>1972</v>
      </c>
      <c r="B659" s="3" t="s">
        <v>1732</v>
      </c>
    </row>
    <row r="660" spans="1:2" x14ac:dyDescent="0.2">
      <c r="A660" t="s">
        <v>1972</v>
      </c>
      <c r="B660" s="3" t="s">
        <v>1720</v>
      </c>
    </row>
    <row r="661" spans="1:2" x14ac:dyDescent="0.2">
      <c r="A661" t="s">
        <v>1972</v>
      </c>
      <c r="B661" s="3" t="s">
        <v>1734</v>
      </c>
    </row>
    <row r="662" spans="1:2" x14ac:dyDescent="0.2">
      <c r="A662" t="s">
        <v>1972</v>
      </c>
      <c r="B662" s="3" t="s">
        <v>1742</v>
      </c>
    </row>
    <row r="663" spans="1:2" x14ac:dyDescent="0.2">
      <c r="A663" t="s">
        <v>1972</v>
      </c>
      <c r="B663" s="3" t="s">
        <v>1578</v>
      </c>
    </row>
    <row r="664" spans="1:2" x14ac:dyDescent="0.2">
      <c r="A664" t="s">
        <v>1972</v>
      </c>
      <c r="B664" s="3" t="s">
        <v>1741</v>
      </c>
    </row>
    <row r="665" spans="1:2" x14ac:dyDescent="0.2">
      <c r="A665" t="s">
        <v>1972</v>
      </c>
      <c r="B665" s="3" t="s">
        <v>1735</v>
      </c>
    </row>
    <row r="666" spans="1:2" x14ac:dyDescent="0.2">
      <c r="A666" t="s">
        <v>1972</v>
      </c>
      <c r="B666" s="3" t="s">
        <v>1730</v>
      </c>
    </row>
    <row r="667" spans="1:2" x14ac:dyDescent="0.2">
      <c r="A667" t="s">
        <v>1972</v>
      </c>
      <c r="B667" s="3" t="s">
        <v>1717</v>
      </c>
    </row>
    <row r="668" spans="1:2" x14ac:dyDescent="0.2">
      <c r="A668" t="s">
        <v>1972</v>
      </c>
      <c r="B668" s="3" t="s">
        <v>1726</v>
      </c>
    </row>
    <row r="669" spans="1:2" x14ac:dyDescent="0.2">
      <c r="A669" t="s">
        <v>1972</v>
      </c>
      <c r="B669" s="3" t="s">
        <v>1724</v>
      </c>
    </row>
    <row r="670" spans="1:2" x14ac:dyDescent="0.2">
      <c r="A670" t="s">
        <v>1972</v>
      </c>
      <c r="B670" s="3" t="s">
        <v>1716</v>
      </c>
    </row>
    <row r="671" spans="1:2" x14ac:dyDescent="0.2">
      <c r="A671" t="s">
        <v>1972</v>
      </c>
      <c r="B671" s="3" t="s">
        <v>1739</v>
      </c>
    </row>
    <row r="672" spans="1:2" x14ac:dyDescent="0.2">
      <c r="A672" t="s">
        <v>1972</v>
      </c>
      <c r="B672" s="3" t="s">
        <v>1520</v>
      </c>
    </row>
    <row r="673" spans="1:2" x14ac:dyDescent="0.2">
      <c r="A673" t="s">
        <v>1972</v>
      </c>
      <c r="B673" s="3" t="s">
        <v>1758</v>
      </c>
    </row>
    <row r="674" spans="1:2" x14ac:dyDescent="0.2">
      <c r="A674" t="s">
        <v>1972</v>
      </c>
      <c r="B674" s="3" t="s">
        <v>1847</v>
      </c>
    </row>
    <row r="675" spans="1:2" x14ac:dyDescent="0.2">
      <c r="A675" t="s">
        <v>1972</v>
      </c>
      <c r="B675" s="3" t="s">
        <v>1811</v>
      </c>
    </row>
    <row r="676" spans="1:2" x14ac:dyDescent="0.2">
      <c r="A676" t="s">
        <v>1972</v>
      </c>
      <c r="B676" s="3" t="s">
        <v>1748</v>
      </c>
    </row>
    <row r="677" spans="1:2" x14ac:dyDescent="0.2">
      <c r="A677" t="s">
        <v>1972</v>
      </c>
      <c r="B677" s="3" t="s">
        <v>1819</v>
      </c>
    </row>
    <row r="678" spans="1:2" x14ac:dyDescent="0.2">
      <c r="A678" t="s">
        <v>1972</v>
      </c>
      <c r="B678" s="3" t="s">
        <v>1795</v>
      </c>
    </row>
    <row r="679" spans="1:2" x14ac:dyDescent="0.2">
      <c r="A679" t="s">
        <v>1972</v>
      </c>
      <c r="B679" s="3" t="s">
        <v>1924</v>
      </c>
    </row>
    <row r="680" spans="1:2" x14ac:dyDescent="0.2">
      <c r="A680" t="s">
        <v>1972</v>
      </c>
      <c r="B680" s="3" t="s">
        <v>1779</v>
      </c>
    </row>
    <row r="681" spans="1:2" x14ac:dyDescent="0.2">
      <c r="A681" t="s">
        <v>1972</v>
      </c>
      <c r="B681" s="3" t="s">
        <v>1940</v>
      </c>
    </row>
    <row r="682" spans="1:2" x14ac:dyDescent="0.2">
      <c r="A682" t="s">
        <v>1972</v>
      </c>
      <c r="B682" s="3" t="s">
        <v>1902</v>
      </c>
    </row>
    <row r="683" spans="1:2" x14ac:dyDescent="0.2">
      <c r="A683" t="s">
        <v>1972</v>
      </c>
      <c r="B683" s="3" t="s">
        <v>1935</v>
      </c>
    </row>
    <row r="684" spans="1:2" x14ac:dyDescent="0.2">
      <c r="A684" t="s">
        <v>1972</v>
      </c>
      <c r="B684" s="3" t="s">
        <v>1857</v>
      </c>
    </row>
    <row r="685" spans="1:2" x14ac:dyDescent="0.2">
      <c r="A685" t="s">
        <v>1972</v>
      </c>
      <c r="B685" s="3" t="s">
        <v>1800</v>
      </c>
    </row>
    <row r="686" spans="1:2" x14ac:dyDescent="0.2">
      <c r="A686" t="s">
        <v>1972</v>
      </c>
      <c r="B686" s="3" t="s">
        <v>1855</v>
      </c>
    </row>
    <row r="687" spans="1:2" x14ac:dyDescent="0.2">
      <c r="A687" t="s">
        <v>1972</v>
      </c>
      <c r="B687" s="3" t="s">
        <v>1895</v>
      </c>
    </row>
    <row r="688" spans="1:2" x14ac:dyDescent="0.2">
      <c r="A688" t="s">
        <v>1972</v>
      </c>
      <c r="B688" s="3" t="s">
        <v>1802</v>
      </c>
    </row>
    <row r="689" spans="1:2" x14ac:dyDescent="0.2">
      <c r="A689" t="s">
        <v>1972</v>
      </c>
      <c r="B689" s="3" t="s">
        <v>1786</v>
      </c>
    </row>
    <row r="690" spans="1:2" x14ac:dyDescent="0.2">
      <c r="A690" t="s">
        <v>1972</v>
      </c>
      <c r="B690" s="3" t="s">
        <v>1833</v>
      </c>
    </row>
    <row r="691" spans="1:2" x14ac:dyDescent="0.2">
      <c r="A691" t="s">
        <v>1972</v>
      </c>
      <c r="B691" s="3" t="s">
        <v>1928</v>
      </c>
    </row>
    <row r="692" spans="1:2" x14ac:dyDescent="0.2">
      <c r="A692" t="s">
        <v>1972</v>
      </c>
      <c r="B692" s="3" t="s">
        <v>1914</v>
      </c>
    </row>
    <row r="693" spans="1:2" x14ac:dyDescent="0.2">
      <c r="A693" t="s">
        <v>1972</v>
      </c>
      <c r="B693" s="3" t="s">
        <v>1916</v>
      </c>
    </row>
    <row r="694" spans="1:2" x14ac:dyDescent="0.2">
      <c r="A694" t="s">
        <v>1972</v>
      </c>
      <c r="B694" s="3" t="s">
        <v>1823</v>
      </c>
    </row>
    <row r="695" spans="1:2" x14ac:dyDescent="0.2">
      <c r="A695" t="s">
        <v>1972</v>
      </c>
      <c r="B695" s="3" t="s">
        <v>1898</v>
      </c>
    </row>
    <row r="696" spans="1:2" x14ac:dyDescent="0.2">
      <c r="A696" t="s">
        <v>1972</v>
      </c>
      <c r="B696" s="3" t="s">
        <v>1880</v>
      </c>
    </row>
    <row r="697" spans="1:2" x14ac:dyDescent="0.2">
      <c r="A697" t="s">
        <v>1972</v>
      </c>
      <c r="B697" s="3" t="s">
        <v>1891</v>
      </c>
    </row>
    <row r="698" spans="1:2" x14ac:dyDescent="0.2">
      <c r="A698" t="s">
        <v>1972</v>
      </c>
      <c r="B698" s="3" t="s">
        <v>1921</v>
      </c>
    </row>
    <row r="699" spans="1:2" x14ac:dyDescent="0.2">
      <c r="A699" t="s">
        <v>1972</v>
      </c>
      <c r="B699" s="3" t="s">
        <v>1867</v>
      </c>
    </row>
    <row r="700" spans="1:2" x14ac:dyDescent="0.2">
      <c r="A700" t="s">
        <v>1972</v>
      </c>
      <c r="B700" s="3" t="s">
        <v>1861</v>
      </c>
    </row>
    <row r="701" spans="1:2" x14ac:dyDescent="0.2">
      <c r="A701" t="s">
        <v>1972</v>
      </c>
      <c r="B701" s="3" t="s">
        <v>1941</v>
      </c>
    </row>
    <row r="702" spans="1:2" x14ac:dyDescent="0.2">
      <c r="A702" t="s">
        <v>1972</v>
      </c>
      <c r="B702" s="3" t="s">
        <v>1772</v>
      </c>
    </row>
    <row r="703" spans="1:2" x14ac:dyDescent="0.2">
      <c r="A703" t="s">
        <v>1972</v>
      </c>
      <c r="B703" s="3" t="s">
        <v>1816</v>
      </c>
    </row>
    <row r="704" spans="1:2" x14ac:dyDescent="0.2">
      <c r="A704" t="s">
        <v>1972</v>
      </c>
      <c r="B704" s="3" t="s">
        <v>1900</v>
      </c>
    </row>
    <row r="705" spans="1:2" x14ac:dyDescent="0.2">
      <c r="A705" t="s">
        <v>1972</v>
      </c>
      <c r="B705" s="3" t="s">
        <v>1830</v>
      </c>
    </row>
    <row r="706" spans="1:2" x14ac:dyDescent="0.2">
      <c r="A706" t="s">
        <v>1972</v>
      </c>
      <c r="B706" s="3" t="s">
        <v>1812</v>
      </c>
    </row>
    <row r="707" spans="1:2" x14ac:dyDescent="0.2">
      <c r="A707" t="s">
        <v>1972</v>
      </c>
      <c r="B707" s="3" t="s">
        <v>1788</v>
      </c>
    </row>
    <row r="708" spans="1:2" x14ac:dyDescent="0.2">
      <c r="A708" t="s">
        <v>1972</v>
      </c>
      <c r="B708" s="3" t="s">
        <v>1794</v>
      </c>
    </row>
    <row r="709" spans="1:2" x14ac:dyDescent="0.2">
      <c r="A709" t="s">
        <v>1972</v>
      </c>
      <c r="B709" s="3" t="s">
        <v>1826</v>
      </c>
    </row>
    <row r="710" spans="1:2" x14ac:dyDescent="0.2">
      <c r="A710" t="s">
        <v>1972</v>
      </c>
      <c r="B710" s="3" t="s">
        <v>1850</v>
      </c>
    </row>
    <row r="711" spans="1:2" x14ac:dyDescent="0.2">
      <c r="A711" t="s">
        <v>1972</v>
      </c>
      <c r="B711" s="3" t="s">
        <v>1851</v>
      </c>
    </row>
    <row r="712" spans="1:2" x14ac:dyDescent="0.2">
      <c r="A712" t="s">
        <v>1972</v>
      </c>
      <c r="B712" s="3" t="s">
        <v>1930</v>
      </c>
    </row>
    <row r="713" spans="1:2" x14ac:dyDescent="0.2">
      <c r="A713" t="s">
        <v>1972</v>
      </c>
      <c r="B713" s="3" t="s">
        <v>1906</v>
      </c>
    </row>
    <row r="714" spans="1:2" x14ac:dyDescent="0.2">
      <c r="A714" t="s">
        <v>1972</v>
      </c>
      <c r="B714" s="3" t="s">
        <v>1893</v>
      </c>
    </row>
    <row r="715" spans="1:2" x14ac:dyDescent="0.2">
      <c r="A715" t="s">
        <v>1972</v>
      </c>
      <c r="B715" s="3" t="s">
        <v>1890</v>
      </c>
    </row>
    <row r="716" spans="1:2" x14ac:dyDescent="0.2">
      <c r="A716" t="s">
        <v>1972</v>
      </c>
      <c r="B716" s="3" t="s">
        <v>1910</v>
      </c>
    </row>
    <row r="717" spans="1:2" x14ac:dyDescent="0.2">
      <c r="A717" t="s">
        <v>1972</v>
      </c>
      <c r="B717" s="3" t="s">
        <v>1829</v>
      </c>
    </row>
    <row r="718" spans="1:2" x14ac:dyDescent="0.2">
      <c r="A718" t="s">
        <v>1972</v>
      </c>
      <c r="B718" s="3" t="s">
        <v>1810</v>
      </c>
    </row>
    <row r="719" spans="1:2" x14ac:dyDescent="0.2">
      <c r="A719" t="s">
        <v>1972</v>
      </c>
      <c r="B719" s="3" t="s">
        <v>1853</v>
      </c>
    </row>
    <row r="720" spans="1:2" x14ac:dyDescent="0.2">
      <c r="A720" t="s">
        <v>1972</v>
      </c>
      <c r="B720" s="3" t="s">
        <v>1761</v>
      </c>
    </row>
    <row r="721" spans="1:2" x14ac:dyDescent="0.2">
      <c r="A721" t="s">
        <v>1972</v>
      </c>
      <c r="B721" s="3" t="s">
        <v>1926</v>
      </c>
    </row>
    <row r="722" spans="1:2" x14ac:dyDescent="0.2">
      <c r="A722" t="s">
        <v>1972</v>
      </c>
      <c r="B722" s="3" t="s">
        <v>1783</v>
      </c>
    </row>
    <row r="723" spans="1:2" x14ac:dyDescent="0.2">
      <c r="A723" t="s">
        <v>1972</v>
      </c>
      <c r="B723" s="3" t="s">
        <v>1832</v>
      </c>
    </row>
    <row r="724" spans="1:2" x14ac:dyDescent="0.2">
      <c r="A724" t="s">
        <v>1972</v>
      </c>
      <c r="B724" s="3" t="s">
        <v>1841</v>
      </c>
    </row>
    <row r="725" spans="1:2" x14ac:dyDescent="0.2">
      <c r="A725" t="s">
        <v>1972</v>
      </c>
      <c r="B725" s="3" t="s">
        <v>1770</v>
      </c>
    </row>
    <row r="726" spans="1:2" x14ac:dyDescent="0.2">
      <c r="A726" t="s">
        <v>1972</v>
      </c>
      <c r="B726" s="3" t="s">
        <v>1784</v>
      </c>
    </row>
    <row r="727" spans="1:2" x14ac:dyDescent="0.2">
      <c r="A727" t="s">
        <v>1972</v>
      </c>
      <c r="B727" s="3" t="s">
        <v>1762</v>
      </c>
    </row>
    <row r="728" spans="1:2" x14ac:dyDescent="0.2">
      <c r="A728" t="s">
        <v>1972</v>
      </c>
      <c r="B728" s="3" t="s">
        <v>1759</v>
      </c>
    </row>
    <row r="729" spans="1:2" x14ac:dyDescent="0.2">
      <c r="A729" t="s">
        <v>1972</v>
      </c>
      <c r="B729" s="3" t="s">
        <v>1835</v>
      </c>
    </row>
    <row r="730" spans="1:2" x14ac:dyDescent="0.2">
      <c r="A730" t="s">
        <v>1972</v>
      </c>
      <c r="B730" s="3" t="s">
        <v>1844</v>
      </c>
    </row>
    <row r="731" spans="1:2" x14ac:dyDescent="0.2">
      <c r="A731" t="s">
        <v>1972</v>
      </c>
      <c r="B731" s="3" t="s">
        <v>1792</v>
      </c>
    </row>
    <row r="732" spans="1:2" x14ac:dyDescent="0.2">
      <c r="A732" t="s">
        <v>1972</v>
      </c>
      <c r="B732" s="3" t="s">
        <v>1932</v>
      </c>
    </row>
    <row r="733" spans="1:2" x14ac:dyDescent="0.2">
      <c r="A733" t="s">
        <v>1972</v>
      </c>
      <c r="B733" s="3" t="s">
        <v>1937</v>
      </c>
    </row>
    <row r="734" spans="1:2" x14ac:dyDescent="0.2">
      <c r="A734" t="s">
        <v>1972</v>
      </c>
      <c r="B734" s="3" t="s">
        <v>1874</v>
      </c>
    </row>
    <row r="735" spans="1:2" x14ac:dyDescent="0.2">
      <c r="A735" t="s">
        <v>1972</v>
      </c>
      <c r="B735" s="3" t="s">
        <v>1883</v>
      </c>
    </row>
    <row r="736" spans="1:2" x14ac:dyDescent="0.2">
      <c r="A736" t="s">
        <v>1972</v>
      </c>
      <c r="B736" s="3" t="s">
        <v>1781</v>
      </c>
    </row>
    <row r="737" spans="1:2" x14ac:dyDescent="0.2">
      <c r="A737" t="s">
        <v>1972</v>
      </c>
      <c r="B737" s="3" t="s">
        <v>1805</v>
      </c>
    </row>
    <row r="738" spans="1:2" x14ac:dyDescent="0.2">
      <c r="A738" t="s">
        <v>1972</v>
      </c>
      <c r="B738" s="3" t="s">
        <v>1943</v>
      </c>
    </row>
    <row r="739" spans="1:2" x14ac:dyDescent="0.2">
      <c r="A739" t="s">
        <v>1972</v>
      </c>
      <c r="B739" s="3" t="s">
        <v>1919</v>
      </c>
    </row>
    <row r="740" spans="1:2" x14ac:dyDescent="0.2">
      <c r="A740" t="s">
        <v>1972</v>
      </c>
      <c r="B740" s="3" t="s">
        <v>1821</v>
      </c>
    </row>
    <row r="741" spans="1:2" x14ac:dyDescent="0.2">
      <c r="A741" t="s">
        <v>1972</v>
      </c>
      <c r="B741" s="3" t="s">
        <v>1767</v>
      </c>
    </row>
    <row r="742" spans="1:2" x14ac:dyDescent="0.2">
      <c r="A742" t="s">
        <v>1972</v>
      </c>
      <c r="B742" s="3" t="s">
        <v>1807</v>
      </c>
    </row>
    <row r="743" spans="1:2" x14ac:dyDescent="0.2">
      <c r="A743" t="s">
        <v>1972</v>
      </c>
      <c r="B743" s="3" t="s">
        <v>1864</v>
      </c>
    </row>
    <row r="744" spans="1:2" x14ac:dyDescent="0.2">
      <c r="A744" t="s">
        <v>1972</v>
      </c>
      <c r="B744" s="3" t="s">
        <v>1886</v>
      </c>
    </row>
    <row r="745" spans="1:2" x14ac:dyDescent="0.2">
      <c r="A745" t="s">
        <v>1972</v>
      </c>
      <c r="B745" s="3" t="s">
        <v>1790</v>
      </c>
    </row>
    <row r="746" spans="1:2" x14ac:dyDescent="0.2">
      <c r="A746" t="s">
        <v>1972</v>
      </c>
      <c r="B746" s="3" t="s">
        <v>1764</v>
      </c>
    </row>
    <row r="747" spans="1:2" x14ac:dyDescent="0.2">
      <c r="A747" t="s">
        <v>1972</v>
      </c>
      <c r="B747" s="3" t="s">
        <v>1746</v>
      </c>
    </row>
    <row r="748" spans="1:2" x14ac:dyDescent="0.2">
      <c r="A748" t="s">
        <v>1972</v>
      </c>
      <c r="B748" s="3" t="s">
        <v>1756</v>
      </c>
    </row>
    <row r="749" spans="1:2" x14ac:dyDescent="0.2">
      <c r="A749" t="s">
        <v>1972</v>
      </c>
      <c r="B749" s="3" t="s">
        <v>1750</v>
      </c>
    </row>
    <row r="750" spans="1:2" x14ac:dyDescent="0.2">
      <c r="A750" t="s">
        <v>1947</v>
      </c>
      <c r="B750" t="s">
        <v>221</v>
      </c>
    </row>
    <row r="751" spans="1:2" x14ac:dyDescent="0.2">
      <c r="A751" t="s">
        <v>1947</v>
      </c>
      <c r="B751" t="s">
        <v>276</v>
      </c>
    </row>
    <row r="752" spans="1:2" x14ac:dyDescent="0.2">
      <c r="A752" t="s">
        <v>1947</v>
      </c>
      <c r="B752" t="s">
        <v>91</v>
      </c>
    </row>
    <row r="753" spans="1:3" x14ac:dyDescent="0.2">
      <c r="A753" t="s">
        <v>1947</v>
      </c>
      <c r="B753" t="s">
        <v>302</v>
      </c>
    </row>
    <row r="754" spans="1:3" x14ac:dyDescent="0.2">
      <c r="A754" t="s">
        <v>1947</v>
      </c>
      <c r="B754" t="s">
        <v>327</v>
      </c>
    </row>
    <row r="755" spans="1:3" x14ac:dyDescent="0.2">
      <c r="A755" t="s">
        <v>1947</v>
      </c>
      <c r="B755" t="s">
        <v>260</v>
      </c>
      <c r="C755" t="s">
        <v>1980</v>
      </c>
    </row>
    <row r="756" spans="1:3" x14ac:dyDescent="0.2">
      <c r="A756" t="s">
        <v>1947</v>
      </c>
      <c r="B756" t="s">
        <v>292</v>
      </c>
    </row>
    <row r="757" spans="1:3" x14ac:dyDescent="0.2">
      <c r="A757" t="s">
        <v>1947</v>
      </c>
      <c r="B757" t="s">
        <v>123</v>
      </c>
      <c r="C757" t="s">
        <v>1981</v>
      </c>
    </row>
    <row r="758" spans="1:3" x14ac:dyDescent="0.2">
      <c r="A758" t="s">
        <v>1947</v>
      </c>
      <c r="B758" t="s">
        <v>136</v>
      </c>
    </row>
    <row r="759" spans="1:3" x14ac:dyDescent="0.2">
      <c r="A759" t="s">
        <v>1947</v>
      </c>
      <c r="B759" t="s">
        <v>107</v>
      </c>
    </row>
    <row r="760" spans="1:3" x14ac:dyDescent="0.2">
      <c r="A760" t="s">
        <v>1947</v>
      </c>
      <c r="B760" t="s">
        <v>145</v>
      </c>
    </row>
    <row r="761" spans="1:3" x14ac:dyDescent="0.2">
      <c r="A761" t="s">
        <v>1947</v>
      </c>
      <c r="B761" t="s">
        <v>129</v>
      </c>
    </row>
    <row r="762" spans="1:3" x14ac:dyDescent="0.2">
      <c r="A762" t="s">
        <v>1947</v>
      </c>
      <c r="B762" t="s">
        <v>201</v>
      </c>
    </row>
    <row r="763" spans="1:3" x14ac:dyDescent="0.2">
      <c r="A763" t="s">
        <v>1947</v>
      </c>
      <c r="B763" t="s">
        <v>298</v>
      </c>
    </row>
    <row r="764" spans="1:3" x14ac:dyDescent="0.2">
      <c r="A764" t="s">
        <v>1947</v>
      </c>
      <c r="B764" t="s">
        <v>266</v>
      </c>
    </row>
    <row r="765" spans="1:3" x14ac:dyDescent="0.2">
      <c r="A765" t="s">
        <v>1947</v>
      </c>
      <c r="B765" t="s">
        <v>586</v>
      </c>
      <c r="C765" t="s">
        <v>1982</v>
      </c>
    </row>
    <row r="766" spans="1:3" x14ac:dyDescent="0.2">
      <c r="A766" t="s">
        <v>1947</v>
      </c>
      <c r="B766" t="s">
        <v>338</v>
      </c>
    </row>
    <row r="767" spans="1:3" x14ac:dyDescent="0.2">
      <c r="A767" t="s">
        <v>1947</v>
      </c>
      <c r="B767" t="s">
        <v>308</v>
      </c>
    </row>
    <row r="768" spans="1:3" x14ac:dyDescent="0.2">
      <c r="A768" t="s">
        <v>1947</v>
      </c>
      <c r="B768" t="s">
        <v>162</v>
      </c>
    </row>
    <row r="769" spans="1:3" x14ac:dyDescent="0.2">
      <c r="A769" t="s">
        <v>1947</v>
      </c>
      <c r="B769" t="s">
        <v>220</v>
      </c>
    </row>
    <row r="770" spans="1:3" x14ac:dyDescent="0.2">
      <c r="A770" t="s">
        <v>1947</v>
      </c>
      <c r="B770" t="s">
        <v>263</v>
      </c>
    </row>
    <row r="771" spans="1:3" x14ac:dyDescent="0.2">
      <c r="A771" t="s">
        <v>1947</v>
      </c>
      <c r="B771" t="s">
        <v>1951</v>
      </c>
      <c r="C771" t="s">
        <v>1983</v>
      </c>
    </row>
    <row r="772" spans="1:3" x14ac:dyDescent="0.2">
      <c r="A772" t="s">
        <v>1947</v>
      </c>
      <c r="B772" t="s">
        <v>1232</v>
      </c>
      <c r="C772" t="s">
        <v>1984</v>
      </c>
    </row>
    <row r="773" spans="1:3" x14ac:dyDescent="0.2">
      <c r="A773" t="s">
        <v>1947</v>
      </c>
      <c r="B773" t="s">
        <v>218</v>
      </c>
    </row>
    <row r="774" spans="1:3" x14ac:dyDescent="0.2">
      <c r="A774" t="s">
        <v>1947</v>
      </c>
      <c r="B774" t="s">
        <v>200</v>
      </c>
    </row>
    <row r="775" spans="1:3" x14ac:dyDescent="0.2">
      <c r="A775" t="s">
        <v>1947</v>
      </c>
      <c r="B775" t="s">
        <v>347</v>
      </c>
    </row>
    <row r="776" spans="1:3" x14ac:dyDescent="0.2">
      <c r="A776" t="s">
        <v>1947</v>
      </c>
      <c r="B776" t="s">
        <v>147</v>
      </c>
    </row>
    <row r="777" spans="1:3" x14ac:dyDescent="0.2">
      <c r="A777" t="s">
        <v>1947</v>
      </c>
      <c r="B777" t="s">
        <v>185</v>
      </c>
    </row>
    <row r="778" spans="1:3" x14ac:dyDescent="0.2">
      <c r="A778" t="s">
        <v>1947</v>
      </c>
      <c r="B778" t="s">
        <v>310</v>
      </c>
    </row>
    <row r="779" spans="1:3" x14ac:dyDescent="0.2">
      <c r="A779" t="s">
        <v>1947</v>
      </c>
      <c r="B779" t="s">
        <v>174</v>
      </c>
    </row>
    <row r="780" spans="1:3" x14ac:dyDescent="0.2">
      <c r="A780" t="s">
        <v>1947</v>
      </c>
      <c r="B780" t="s">
        <v>150</v>
      </c>
    </row>
    <row r="781" spans="1:3" x14ac:dyDescent="0.2">
      <c r="A781" t="s">
        <v>1947</v>
      </c>
      <c r="B781" t="s">
        <v>97</v>
      </c>
    </row>
    <row r="782" spans="1:3" x14ac:dyDescent="0.2">
      <c r="A782" t="s">
        <v>1947</v>
      </c>
      <c r="B782" t="s">
        <v>353</v>
      </c>
      <c r="C782" t="s">
        <v>1985</v>
      </c>
    </row>
    <row r="783" spans="1:3" x14ac:dyDescent="0.2">
      <c r="A783" t="s">
        <v>1947</v>
      </c>
      <c r="B783" t="s">
        <v>169</v>
      </c>
      <c r="C783" t="s">
        <v>1986</v>
      </c>
    </row>
    <row r="784" spans="1:3" x14ac:dyDescent="0.2">
      <c r="A784" t="s">
        <v>1947</v>
      </c>
      <c r="B784" t="s">
        <v>189</v>
      </c>
    </row>
    <row r="785" spans="1:3" x14ac:dyDescent="0.2">
      <c r="A785" t="s">
        <v>1947</v>
      </c>
      <c r="B785" t="s">
        <v>131</v>
      </c>
    </row>
    <row r="786" spans="1:3" x14ac:dyDescent="0.2">
      <c r="A786" t="s">
        <v>1947</v>
      </c>
      <c r="B786" t="s">
        <v>355</v>
      </c>
    </row>
    <row r="787" spans="1:3" x14ac:dyDescent="0.2">
      <c r="A787" t="s">
        <v>1947</v>
      </c>
      <c r="B787" t="s">
        <v>1775</v>
      </c>
      <c r="C787" t="s">
        <v>1987</v>
      </c>
    </row>
    <row r="788" spans="1:3" x14ac:dyDescent="0.2">
      <c r="A788" t="s">
        <v>1947</v>
      </c>
      <c r="B788" t="s">
        <v>1963</v>
      </c>
      <c r="C788" t="s">
        <v>1988</v>
      </c>
    </row>
    <row r="789" spans="1:3" x14ac:dyDescent="0.2">
      <c r="A789" t="s">
        <v>1947</v>
      </c>
      <c r="B789" t="s">
        <v>154</v>
      </c>
      <c r="C789" t="s">
        <v>1989</v>
      </c>
    </row>
    <row r="790" spans="1:3" x14ac:dyDescent="0.2">
      <c r="A790" t="s">
        <v>1947</v>
      </c>
      <c r="B790" t="s">
        <v>333</v>
      </c>
    </row>
    <row r="791" spans="1:3" x14ac:dyDescent="0.2">
      <c r="A791" t="s">
        <v>1947</v>
      </c>
      <c r="B791" t="s">
        <v>738</v>
      </c>
    </row>
    <row r="792" spans="1:3" x14ac:dyDescent="0.2">
      <c r="A792" t="s">
        <v>1947</v>
      </c>
      <c r="B792" t="s">
        <v>348</v>
      </c>
    </row>
    <row r="793" spans="1:3" x14ac:dyDescent="0.2">
      <c r="A793" t="s">
        <v>1947</v>
      </c>
      <c r="B793" t="s">
        <v>339</v>
      </c>
      <c r="C793" t="s">
        <v>1990</v>
      </c>
    </row>
    <row r="794" spans="1:3" x14ac:dyDescent="0.2">
      <c r="A794" t="s">
        <v>1947</v>
      </c>
      <c r="B794" t="s">
        <v>332</v>
      </c>
    </row>
    <row r="795" spans="1:3" x14ac:dyDescent="0.2">
      <c r="A795" t="s">
        <v>1947</v>
      </c>
      <c r="B795" t="s">
        <v>275</v>
      </c>
    </row>
    <row r="796" spans="1:3" x14ac:dyDescent="0.2">
      <c r="A796" t="s">
        <v>1947</v>
      </c>
      <c r="B796" t="s">
        <v>361</v>
      </c>
      <c r="C796" t="s">
        <v>1991</v>
      </c>
    </row>
    <row r="797" spans="1:3" x14ac:dyDescent="0.2">
      <c r="A797" t="s">
        <v>1947</v>
      </c>
      <c r="B797" t="s">
        <v>137</v>
      </c>
      <c r="C797" t="s">
        <v>1992</v>
      </c>
    </row>
    <row r="798" spans="1:3" x14ac:dyDescent="0.2">
      <c r="A798" t="s">
        <v>1947</v>
      </c>
      <c r="B798" t="s">
        <v>219</v>
      </c>
    </row>
    <row r="799" spans="1:3" x14ac:dyDescent="0.2">
      <c r="A799" t="s">
        <v>1947</v>
      </c>
      <c r="B799" t="s">
        <v>121</v>
      </c>
    </row>
    <row r="800" spans="1:3" x14ac:dyDescent="0.2">
      <c r="A800" t="s">
        <v>1947</v>
      </c>
      <c r="B800" t="s">
        <v>289</v>
      </c>
      <c r="C800" t="s">
        <v>1993</v>
      </c>
    </row>
    <row r="801" spans="1:3" x14ac:dyDescent="0.2">
      <c r="A801" t="s">
        <v>1947</v>
      </c>
      <c r="B801" t="s">
        <v>203</v>
      </c>
      <c r="C801" t="s">
        <v>1994</v>
      </c>
    </row>
    <row r="802" spans="1:3" x14ac:dyDescent="0.2">
      <c r="A802" t="s">
        <v>1947</v>
      </c>
      <c r="B802" t="s">
        <v>320</v>
      </c>
    </row>
    <row r="803" spans="1:3" x14ac:dyDescent="0.2">
      <c r="A803" t="s">
        <v>1947</v>
      </c>
      <c r="B803" t="s">
        <v>214</v>
      </c>
      <c r="C803" t="s">
        <v>1995</v>
      </c>
    </row>
    <row r="804" spans="1:3" x14ac:dyDescent="0.2">
      <c r="A804" t="s">
        <v>1947</v>
      </c>
      <c r="B804" t="s">
        <v>239</v>
      </c>
    </row>
    <row r="805" spans="1:3" x14ac:dyDescent="0.2">
      <c r="A805" t="s">
        <v>1947</v>
      </c>
      <c r="B805" t="s">
        <v>285</v>
      </c>
      <c r="C805" t="s">
        <v>1996</v>
      </c>
    </row>
    <row r="806" spans="1:3" x14ac:dyDescent="0.2">
      <c r="A806" t="s">
        <v>1947</v>
      </c>
      <c r="B806" t="s">
        <v>250</v>
      </c>
    </row>
    <row r="807" spans="1:3" x14ac:dyDescent="0.2">
      <c r="A807" t="s">
        <v>1947</v>
      </c>
      <c r="B807" t="s">
        <v>261</v>
      </c>
    </row>
    <row r="808" spans="1:3" x14ac:dyDescent="0.2">
      <c r="A808" t="s">
        <v>1947</v>
      </c>
      <c r="B808" t="s">
        <v>340</v>
      </c>
    </row>
    <row r="809" spans="1:3" x14ac:dyDescent="0.2">
      <c r="A809" t="s">
        <v>1947</v>
      </c>
      <c r="B809" t="s">
        <v>110</v>
      </c>
      <c r="C809" t="s">
        <v>1997</v>
      </c>
    </row>
    <row r="810" spans="1:3" x14ac:dyDescent="0.2">
      <c r="A810" t="s">
        <v>1947</v>
      </c>
      <c r="B810" t="s">
        <v>282</v>
      </c>
    </row>
    <row r="811" spans="1:3" x14ac:dyDescent="0.2">
      <c r="A811" t="s">
        <v>1947</v>
      </c>
      <c r="B811" t="s">
        <v>232</v>
      </c>
    </row>
    <row r="812" spans="1:3" x14ac:dyDescent="0.2">
      <c r="A812" t="s">
        <v>1947</v>
      </c>
      <c r="B812" t="s">
        <v>1327</v>
      </c>
    </row>
    <row r="813" spans="1:3" x14ac:dyDescent="0.2">
      <c r="A813" t="s">
        <v>1947</v>
      </c>
      <c r="B813" t="s">
        <v>193</v>
      </c>
      <c r="C813" t="s">
        <v>1998</v>
      </c>
    </row>
    <row r="814" spans="1:3" x14ac:dyDescent="0.2">
      <c r="A814" t="s">
        <v>1947</v>
      </c>
      <c r="B814" t="s">
        <v>113</v>
      </c>
    </row>
    <row r="815" spans="1:3" x14ac:dyDescent="0.2">
      <c r="A815" t="s">
        <v>1947</v>
      </c>
      <c r="B815" t="s">
        <v>231</v>
      </c>
    </row>
    <row r="816" spans="1:3" x14ac:dyDescent="0.2">
      <c r="A816" t="s">
        <v>1947</v>
      </c>
      <c r="B816" t="s">
        <v>356</v>
      </c>
    </row>
    <row r="817" spans="1:3" x14ac:dyDescent="0.2">
      <c r="A817" t="s">
        <v>1947</v>
      </c>
      <c r="B817" t="s">
        <v>241</v>
      </c>
      <c r="C817" t="s">
        <v>1999</v>
      </c>
    </row>
    <row r="818" spans="1:3" x14ac:dyDescent="0.2">
      <c r="A818" t="s">
        <v>1947</v>
      </c>
      <c r="B818" t="s">
        <v>1136</v>
      </c>
    </row>
    <row r="819" spans="1:3" x14ac:dyDescent="0.2">
      <c r="A819" t="s">
        <v>1947</v>
      </c>
      <c r="B819" t="s">
        <v>1965</v>
      </c>
      <c r="C819" t="s">
        <v>2000</v>
      </c>
    </row>
    <row r="820" spans="1:3" x14ac:dyDescent="0.2">
      <c r="A820" t="s">
        <v>1947</v>
      </c>
      <c r="B820" t="s">
        <v>1774</v>
      </c>
      <c r="C820" t="s">
        <v>2001</v>
      </c>
    </row>
    <row r="821" spans="1:3" x14ac:dyDescent="0.2">
      <c r="A821" t="s">
        <v>1947</v>
      </c>
      <c r="B821" t="s">
        <v>349</v>
      </c>
    </row>
    <row r="822" spans="1:3" x14ac:dyDescent="0.2">
      <c r="A822" t="s">
        <v>1947</v>
      </c>
      <c r="B822" t="s">
        <v>258</v>
      </c>
      <c r="C822" t="s">
        <v>2002</v>
      </c>
    </row>
    <row r="823" spans="1:3" x14ac:dyDescent="0.2">
      <c r="A823" t="s">
        <v>1947</v>
      </c>
      <c r="B823" t="s">
        <v>1778</v>
      </c>
    </row>
    <row r="824" spans="1:3" x14ac:dyDescent="0.2">
      <c r="A824" t="s">
        <v>1947</v>
      </c>
      <c r="B824" t="s">
        <v>100</v>
      </c>
    </row>
    <row r="825" spans="1:3" x14ac:dyDescent="0.2">
      <c r="A825" t="s">
        <v>1947</v>
      </c>
      <c r="B825" t="s">
        <v>183</v>
      </c>
    </row>
    <row r="826" spans="1:3" x14ac:dyDescent="0.2">
      <c r="A826" t="s">
        <v>1947</v>
      </c>
      <c r="B826" t="s">
        <v>141</v>
      </c>
    </row>
    <row r="827" spans="1:3" x14ac:dyDescent="0.2">
      <c r="A827" t="s">
        <v>1947</v>
      </c>
      <c r="B827" t="s">
        <v>710</v>
      </c>
      <c r="C827" t="s">
        <v>2003</v>
      </c>
    </row>
    <row r="828" spans="1:3" x14ac:dyDescent="0.2">
      <c r="A828" t="s">
        <v>1947</v>
      </c>
      <c r="B828" t="s">
        <v>313</v>
      </c>
    </row>
    <row r="829" spans="1:3" x14ac:dyDescent="0.2">
      <c r="A829" t="s">
        <v>1947</v>
      </c>
      <c r="B829" t="s">
        <v>303</v>
      </c>
    </row>
    <row r="830" spans="1:3" x14ac:dyDescent="0.2">
      <c r="A830" t="s">
        <v>1947</v>
      </c>
      <c r="B830" t="s">
        <v>160</v>
      </c>
    </row>
    <row r="831" spans="1:3" x14ac:dyDescent="0.2">
      <c r="A831" t="s">
        <v>1947</v>
      </c>
      <c r="B831" t="s">
        <v>283</v>
      </c>
      <c r="C831" t="s">
        <v>2004</v>
      </c>
    </row>
    <row r="832" spans="1:3" x14ac:dyDescent="0.2">
      <c r="A832" t="s">
        <v>1947</v>
      </c>
      <c r="B832" t="s">
        <v>165</v>
      </c>
    </row>
    <row r="833" spans="1:3" x14ac:dyDescent="0.2">
      <c r="A833" t="s">
        <v>1947</v>
      </c>
      <c r="B833" t="s">
        <v>172</v>
      </c>
      <c r="C833" t="s">
        <v>2005</v>
      </c>
    </row>
    <row r="834" spans="1:3" x14ac:dyDescent="0.2">
      <c r="A834" t="s">
        <v>1947</v>
      </c>
      <c r="B834" t="s">
        <v>377</v>
      </c>
    </row>
    <row r="835" spans="1:3" x14ac:dyDescent="0.2">
      <c r="A835" t="s">
        <v>1947</v>
      </c>
      <c r="B835" t="s">
        <v>271</v>
      </c>
    </row>
    <row r="836" spans="1:3" x14ac:dyDescent="0.2">
      <c r="A836" t="s">
        <v>1947</v>
      </c>
      <c r="B836" t="s">
        <v>1953</v>
      </c>
      <c r="C836" t="s">
        <v>2006</v>
      </c>
    </row>
    <row r="837" spans="1:3" x14ac:dyDescent="0.2">
      <c r="A837" t="s">
        <v>1947</v>
      </c>
      <c r="B837" t="s">
        <v>316</v>
      </c>
    </row>
    <row r="838" spans="1:3" x14ac:dyDescent="0.2">
      <c r="A838" t="s">
        <v>1947</v>
      </c>
      <c r="B838" t="s">
        <v>159</v>
      </c>
      <c r="C838" t="s">
        <v>2007</v>
      </c>
    </row>
    <row r="839" spans="1:3" x14ac:dyDescent="0.2">
      <c r="A839" t="s">
        <v>1947</v>
      </c>
      <c r="B839" t="s">
        <v>359</v>
      </c>
    </row>
    <row r="840" spans="1:3" x14ac:dyDescent="0.2">
      <c r="A840" t="s">
        <v>1947</v>
      </c>
      <c r="B840" t="s">
        <v>314</v>
      </c>
    </row>
    <row r="841" spans="1:3" x14ac:dyDescent="0.2">
      <c r="A841" t="s">
        <v>1947</v>
      </c>
      <c r="B841" t="s">
        <v>295</v>
      </c>
    </row>
    <row r="842" spans="1:3" x14ac:dyDescent="0.2">
      <c r="A842" t="s">
        <v>1947</v>
      </c>
      <c r="B842" t="s">
        <v>139</v>
      </c>
    </row>
    <row r="843" spans="1:3" x14ac:dyDescent="0.2">
      <c r="A843" t="s">
        <v>1947</v>
      </c>
      <c r="B843" t="s">
        <v>226</v>
      </c>
    </row>
    <row r="844" spans="1:3" x14ac:dyDescent="0.2">
      <c r="A844" t="s">
        <v>1947</v>
      </c>
      <c r="B844" t="s">
        <v>116</v>
      </c>
    </row>
    <row r="845" spans="1:3" x14ac:dyDescent="0.2">
      <c r="A845" t="s">
        <v>1947</v>
      </c>
      <c r="B845" t="s">
        <v>230</v>
      </c>
    </row>
    <row r="846" spans="1:3" x14ac:dyDescent="0.2">
      <c r="A846" t="s">
        <v>1947</v>
      </c>
      <c r="B846" t="s">
        <v>184</v>
      </c>
    </row>
    <row r="847" spans="1:3" x14ac:dyDescent="0.2">
      <c r="A847" t="s">
        <v>1947</v>
      </c>
      <c r="B847" t="s">
        <v>88</v>
      </c>
    </row>
    <row r="848" spans="1:3" x14ac:dyDescent="0.2">
      <c r="A848" t="s">
        <v>1947</v>
      </c>
      <c r="B848" t="s">
        <v>257</v>
      </c>
      <c r="C848" t="s">
        <v>2008</v>
      </c>
    </row>
    <row r="849" spans="1:3" x14ac:dyDescent="0.2">
      <c r="A849" t="s">
        <v>1947</v>
      </c>
      <c r="B849" t="s">
        <v>191</v>
      </c>
    </row>
    <row r="850" spans="1:3" x14ac:dyDescent="0.2">
      <c r="A850" t="s">
        <v>1947</v>
      </c>
      <c r="B850" t="s">
        <v>89</v>
      </c>
      <c r="C850" t="s">
        <v>2009</v>
      </c>
    </row>
    <row r="851" spans="1:3" x14ac:dyDescent="0.2">
      <c r="A851" t="s">
        <v>1947</v>
      </c>
      <c r="B851" t="s">
        <v>244</v>
      </c>
    </row>
    <row r="852" spans="1:3" x14ac:dyDescent="0.2">
      <c r="A852" t="s">
        <v>1947</v>
      </c>
      <c r="B852" t="s">
        <v>208</v>
      </c>
    </row>
    <row r="853" spans="1:3" x14ac:dyDescent="0.2">
      <c r="A853" t="s">
        <v>1947</v>
      </c>
      <c r="B853" t="s">
        <v>306</v>
      </c>
      <c r="C853" t="s">
        <v>2010</v>
      </c>
    </row>
    <row r="854" spans="1:3" x14ac:dyDescent="0.2">
      <c r="A854" t="s">
        <v>1947</v>
      </c>
      <c r="B854" t="s">
        <v>98</v>
      </c>
      <c r="C854" t="s">
        <v>2011</v>
      </c>
    </row>
    <row r="855" spans="1:3" x14ac:dyDescent="0.2">
      <c r="A855" t="s">
        <v>1947</v>
      </c>
      <c r="B855" t="s">
        <v>247</v>
      </c>
    </row>
    <row r="856" spans="1:3" x14ac:dyDescent="0.2">
      <c r="A856" t="s">
        <v>1947</v>
      </c>
      <c r="B856" t="s">
        <v>337</v>
      </c>
    </row>
    <row r="857" spans="1:3" x14ac:dyDescent="0.2">
      <c r="A857" t="s">
        <v>1947</v>
      </c>
      <c r="B857" t="s">
        <v>1960</v>
      </c>
      <c r="C857" t="s">
        <v>2012</v>
      </c>
    </row>
    <row r="858" spans="1:3" x14ac:dyDescent="0.2">
      <c r="A858" t="s">
        <v>1947</v>
      </c>
      <c r="B858" t="s">
        <v>318</v>
      </c>
      <c r="C858" t="s">
        <v>2013</v>
      </c>
    </row>
    <row r="859" spans="1:3" x14ac:dyDescent="0.2">
      <c r="A859" t="s">
        <v>1947</v>
      </c>
      <c r="B859" t="s">
        <v>211</v>
      </c>
      <c r="C859" t="s">
        <v>2014</v>
      </c>
    </row>
    <row r="860" spans="1:3" x14ac:dyDescent="0.2">
      <c r="A860" t="s">
        <v>1947</v>
      </c>
      <c r="B860" t="s">
        <v>416</v>
      </c>
    </row>
    <row r="861" spans="1:3" x14ac:dyDescent="0.2">
      <c r="A861" t="s">
        <v>1947</v>
      </c>
      <c r="B861" t="s">
        <v>274</v>
      </c>
    </row>
    <row r="862" spans="1:3" x14ac:dyDescent="0.2">
      <c r="A862" t="s">
        <v>1947</v>
      </c>
      <c r="B862" t="s">
        <v>1448</v>
      </c>
    </row>
    <row r="863" spans="1:3" x14ac:dyDescent="0.2">
      <c r="A863" t="s">
        <v>1947</v>
      </c>
      <c r="B863" t="s">
        <v>264</v>
      </c>
    </row>
    <row r="864" spans="1:3" x14ac:dyDescent="0.2">
      <c r="A864" t="s">
        <v>1947</v>
      </c>
      <c r="B864" t="s">
        <v>118</v>
      </c>
    </row>
    <row r="865" spans="1:3" x14ac:dyDescent="0.2">
      <c r="A865" t="s">
        <v>1947</v>
      </c>
      <c r="B865" t="s">
        <v>187</v>
      </c>
    </row>
    <row r="866" spans="1:3" x14ac:dyDescent="0.2">
      <c r="A866" t="s">
        <v>1947</v>
      </c>
      <c r="B866" t="s">
        <v>252</v>
      </c>
    </row>
    <row r="867" spans="1:3" x14ac:dyDescent="0.2">
      <c r="A867" t="s">
        <v>1947</v>
      </c>
      <c r="B867" t="s">
        <v>127</v>
      </c>
    </row>
    <row r="868" spans="1:3" x14ac:dyDescent="0.2">
      <c r="A868" t="s">
        <v>1947</v>
      </c>
      <c r="B868" t="s">
        <v>233</v>
      </c>
    </row>
    <row r="869" spans="1:3" x14ac:dyDescent="0.2">
      <c r="A869" t="s">
        <v>1947</v>
      </c>
      <c r="B869" t="s">
        <v>277</v>
      </c>
    </row>
    <row r="870" spans="1:3" x14ac:dyDescent="0.2">
      <c r="A870" t="s">
        <v>1947</v>
      </c>
      <c r="B870" t="s">
        <v>1558</v>
      </c>
      <c r="C870" t="s">
        <v>2015</v>
      </c>
    </row>
    <row r="871" spans="1:3" x14ac:dyDescent="0.2">
      <c r="A871" t="s">
        <v>1947</v>
      </c>
      <c r="B871" t="s">
        <v>111</v>
      </c>
    </row>
    <row r="872" spans="1:3" x14ac:dyDescent="0.2">
      <c r="A872" t="s">
        <v>1947</v>
      </c>
      <c r="B872" t="s">
        <v>228</v>
      </c>
    </row>
    <row r="873" spans="1:3" x14ac:dyDescent="0.2">
      <c r="A873" t="s">
        <v>1947</v>
      </c>
      <c r="B873" t="s">
        <v>224</v>
      </c>
      <c r="C873" t="s">
        <v>2016</v>
      </c>
    </row>
    <row r="874" spans="1:3" x14ac:dyDescent="0.2">
      <c r="A874" t="s">
        <v>1947</v>
      </c>
      <c r="B874" t="s">
        <v>254</v>
      </c>
    </row>
    <row r="875" spans="1:3" x14ac:dyDescent="0.2">
      <c r="A875" t="s">
        <v>1947</v>
      </c>
      <c r="B875" t="s">
        <v>133</v>
      </c>
      <c r="C875" t="s">
        <v>2017</v>
      </c>
    </row>
    <row r="876" spans="1:3" x14ac:dyDescent="0.2">
      <c r="A876" t="s">
        <v>1947</v>
      </c>
      <c r="B876" t="s">
        <v>294</v>
      </c>
    </row>
    <row r="877" spans="1:3" x14ac:dyDescent="0.2">
      <c r="A877" t="s">
        <v>1947</v>
      </c>
      <c r="B877" t="s">
        <v>300</v>
      </c>
    </row>
    <row r="878" spans="1:3" x14ac:dyDescent="0.2">
      <c r="A878" t="s">
        <v>1947</v>
      </c>
      <c r="B878" t="s">
        <v>1958</v>
      </c>
      <c r="C878" t="s">
        <v>2018</v>
      </c>
    </row>
    <row r="879" spans="1:3" x14ac:dyDescent="0.2">
      <c r="A879" t="s">
        <v>1947</v>
      </c>
      <c r="B879" t="s">
        <v>1215</v>
      </c>
      <c r="C879" t="s">
        <v>2019</v>
      </c>
    </row>
    <row r="880" spans="1:3" x14ac:dyDescent="0.2">
      <c r="A880" t="s">
        <v>1947</v>
      </c>
      <c r="B880" t="s">
        <v>272</v>
      </c>
    </row>
    <row r="881" spans="1:3" x14ac:dyDescent="0.2">
      <c r="A881" t="s">
        <v>1947</v>
      </c>
      <c r="B881" t="s">
        <v>667</v>
      </c>
      <c r="C881" t="s">
        <v>2020</v>
      </c>
    </row>
    <row r="882" spans="1:3" x14ac:dyDescent="0.2">
      <c r="A882" t="s">
        <v>1947</v>
      </c>
      <c r="B882" t="s">
        <v>287</v>
      </c>
      <c r="C882" t="s">
        <v>2021</v>
      </c>
    </row>
    <row r="883" spans="1:3" x14ac:dyDescent="0.2">
      <c r="A883" t="s">
        <v>1947</v>
      </c>
      <c r="B883" t="s">
        <v>948</v>
      </c>
    </row>
    <row r="884" spans="1:3" x14ac:dyDescent="0.2">
      <c r="A884" t="s">
        <v>1947</v>
      </c>
      <c r="B884" t="s">
        <v>181</v>
      </c>
    </row>
    <row r="885" spans="1:3" x14ac:dyDescent="0.2">
      <c r="A885" t="s">
        <v>1947</v>
      </c>
      <c r="B885" t="s">
        <v>198</v>
      </c>
    </row>
    <row r="886" spans="1:3" x14ac:dyDescent="0.2">
      <c r="A886" t="s">
        <v>1947</v>
      </c>
      <c r="B886" t="s">
        <v>305</v>
      </c>
    </row>
    <row r="887" spans="1:3" x14ac:dyDescent="0.2">
      <c r="A887" t="s">
        <v>1947</v>
      </c>
      <c r="B887" s="3" t="s">
        <v>1957</v>
      </c>
    </row>
    <row r="888" spans="1:3" x14ac:dyDescent="0.2">
      <c r="A888" t="s">
        <v>1947</v>
      </c>
      <c r="B888" t="s">
        <v>324</v>
      </c>
    </row>
    <row r="889" spans="1:3" x14ac:dyDescent="0.2">
      <c r="A889" t="s">
        <v>1947</v>
      </c>
      <c r="B889" t="s">
        <v>255</v>
      </c>
    </row>
    <row r="890" spans="1:3" x14ac:dyDescent="0.2">
      <c r="A890" t="s">
        <v>1947</v>
      </c>
      <c r="B890" t="s">
        <v>143</v>
      </c>
    </row>
    <row r="891" spans="1:3" x14ac:dyDescent="0.2">
      <c r="A891" t="s">
        <v>1947</v>
      </c>
      <c r="B891" t="s">
        <v>1219</v>
      </c>
      <c r="C891" t="s">
        <v>2022</v>
      </c>
    </row>
    <row r="892" spans="1:3" x14ac:dyDescent="0.2">
      <c r="A892" t="s">
        <v>1947</v>
      </c>
      <c r="B892" t="s">
        <v>204</v>
      </c>
    </row>
    <row r="893" spans="1:3" x14ac:dyDescent="0.2">
      <c r="A893" t="s">
        <v>1947</v>
      </c>
      <c r="B893" t="s">
        <v>335</v>
      </c>
      <c r="C893" t="s">
        <v>2023</v>
      </c>
    </row>
    <row r="894" spans="1:3" x14ac:dyDescent="0.2">
      <c r="A894" t="s">
        <v>1947</v>
      </c>
      <c r="B894" t="s">
        <v>196</v>
      </c>
    </row>
    <row r="895" spans="1:3" x14ac:dyDescent="0.2">
      <c r="A895" t="s">
        <v>1947</v>
      </c>
      <c r="B895" t="s">
        <v>105</v>
      </c>
    </row>
    <row r="896" spans="1:3" x14ac:dyDescent="0.2">
      <c r="A896" t="s">
        <v>1947</v>
      </c>
      <c r="B896" t="s">
        <v>293</v>
      </c>
    </row>
    <row r="897" spans="1:3" x14ac:dyDescent="0.2">
      <c r="A897" t="s">
        <v>1947</v>
      </c>
      <c r="B897" t="s">
        <v>351</v>
      </c>
    </row>
    <row r="898" spans="1:3" x14ac:dyDescent="0.2">
      <c r="A898" t="s">
        <v>1947</v>
      </c>
      <c r="B898" t="s">
        <v>209</v>
      </c>
    </row>
    <row r="899" spans="1:3" x14ac:dyDescent="0.2">
      <c r="A899" t="s">
        <v>1947</v>
      </c>
      <c r="B899" t="s">
        <v>104</v>
      </c>
      <c r="C899" t="s">
        <v>2024</v>
      </c>
    </row>
    <row r="900" spans="1:3" x14ac:dyDescent="0.2">
      <c r="A900" t="s">
        <v>1947</v>
      </c>
      <c r="B900" t="s">
        <v>152</v>
      </c>
    </row>
    <row r="901" spans="1:3" x14ac:dyDescent="0.2">
      <c r="A901" t="s">
        <v>1947</v>
      </c>
      <c r="B901" t="s">
        <v>325</v>
      </c>
    </row>
    <row r="902" spans="1:3" x14ac:dyDescent="0.2">
      <c r="A902" t="s">
        <v>1947</v>
      </c>
      <c r="B902" t="s">
        <v>648</v>
      </c>
    </row>
    <row r="903" spans="1:3" x14ac:dyDescent="0.2">
      <c r="A903" t="s">
        <v>1947</v>
      </c>
      <c r="B903" t="s">
        <v>341</v>
      </c>
    </row>
    <row r="904" spans="1:3" x14ac:dyDescent="0.2">
      <c r="A904" t="s">
        <v>1947</v>
      </c>
      <c r="B904" t="s">
        <v>246</v>
      </c>
      <c r="C904" t="s">
        <v>2025</v>
      </c>
    </row>
    <row r="905" spans="1:3" x14ac:dyDescent="0.2">
      <c r="A905" t="s">
        <v>1947</v>
      </c>
      <c r="B905" t="s">
        <v>273</v>
      </c>
    </row>
    <row r="906" spans="1:3" x14ac:dyDescent="0.2">
      <c r="A906" t="s">
        <v>1947</v>
      </c>
      <c r="B906" t="s">
        <v>268</v>
      </c>
    </row>
    <row r="907" spans="1:3" x14ac:dyDescent="0.2">
      <c r="A907" t="s">
        <v>1947</v>
      </c>
      <c r="B907" t="s">
        <v>167</v>
      </c>
      <c r="C907" t="s">
        <v>2026</v>
      </c>
    </row>
    <row r="908" spans="1:3" x14ac:dyDescent="0.2">
      <c r="A908" t="s">
        <v>1947</v>
      </c>
      <c r="B908" t="s">
        <v>171</v>
      </c>
    </row>
    <row r="909" spans="1:3" x14ac:dyDescent="0.2">
      <c r="A909" t="s">
        <v>1947</v>
      </c>
      <c r="B909" t="s">
        <v>462</v>
      </c>
      <c r="C909" t="s">
        <v>2027</v>
      </c>
    </row>
    <row r="910" spans="1:3" x14ac:dyDescent="0.2">
      <c r="A910" t="s">
        <v>1947</v>
      </c>
      <c r="B910" t="s">
        <v>242</v>
      </c>
    </row>
    <row r="911" spans="1:3" x14ac:dyDescent="0.2">
      <c r="A911" t="s">
        <v>1947</v>
      </c>
      <c r="B911" t="s">
        <v>157</v>
      </c>
    </row>
    <row r="912" spans="1:3" x14ac:dyDescent="0.2">
      <c r="A912" t="s">
        <v>1947</v>
      </c>
      <c r="B912" t="s">
        <v>363</v>
      </c>
      <c r="C912" t="s">
        <v>2028</v>
      </c>
    </row>
    <row r="913" spans="1:3" x14ac:dyDescent="0.2">
      <c r="A913" t="s">
        <v>1947</v>
      </c>
      <c r="B913" t="s">
        <v>95</v>
      </c>
      <c r="C913" t="s">
        <v>2029</v>
      </c>
    </row>
    <row r="914" spans="1:3" x14ac:dyDescent="0.2">
      <c r="A914" t="s">
        <v>1947</v>
      </c>
      <c r="B914" t="s">
        <v>155</v>
      </c>
    </row>
    <row r="915" spans="1:3" x14ac:dyDescent="0.2">
      <c r="A915" t="s">
        <v>1947</v>
      </c>
      <c r="B915" t="s">
        <v>235</v>
      </c>
      <c r="C915" t="s">
        <v>2030</v>
      </c>
    </row>
    <row r="916" spans="1:3" x14ac:dyDescent="0.2">
      <c r="A916" t="s">
        <v>1947</v>
      </c>
      <c r="B916" t="s">
        <v>195</v>
      </c>
      <c r="C916" t="s">
        <v>2031</v>
      </c>
    </row>
    <row r="917" spans="1:3" x14ac:dyDescent="0.2">
      <c r="A917" t="s">
        <v>1947</v>
      </c>
      <c r="B917" t="s">
        <v>345</v>
      </c>
    </row>
    <row r="918" spans="1:3" x14ac:dyDescent="0.2">
      <c r="A918" t="s">
        <v>1947</v>
      </c>
      <c r="B918" t="s">
        <v>354</v>
      </c>
    </row>
    <row r="919" spans="1:3" x14ac:dyDescent="0.2">
      <c r="A919" t="s">
        <v>1947</v>
      </c>
      <c r="B919" t="s">
        <v>334</v>
      </c>
    </row>
    <row r="920" spans="1:3" x14ac:dyDescent="0.2">
      <c r="A920" t="s">
        <v>1947</v>
      </c>
      <c r="B920" t="s">
        <v>780</v>
      </c>
    </row>
    <row r="921" spans="1:3" x14ac:dyDescent="0.2">
      <c r="A921" t="s">
        <v>1947</v>
      </c>
      <c r="B921" t="s">
        <v>149</v>
      </c>
    </row>
    <row r="922" spans="1:3" x14ac:dyDescent="0.2">
      <c r="A922" t="s">
        <v>1947</v>
      </c>
      <c r="B922" t="s">
        <v>115</v>
      </c>
    </row>
    <row r="923" spans="1:3" x14ac:dyDescent="0.2">
      <c r="A923" t="s">
        <v>1947</v>
      </c>
      <c r="B923" t="s">
        <v>125</v>
      </c>
    </row>
    <row r="924" spans="1:3" x14ac:dyDescent="0.2">
      <c r="A924" t="s">
        <v>1947</v>
      </c>
      <c r="B924" t="s">
        <v>120</v>
      </c>
    </row>
    <row r="925" spans="1:3" x14ac:dyDescent="0.2">
      <c r="A925" t="s">
        <v>1947</v>
      </c>
      <c r="B925" t="s">
        <v>329</v>
      </c>
      <c r="C925" t="s">
        <v>2032</v>
      </c>
    </row>
    <row r="926" spans="1:3" x14ac:dyDescent="0.2">
      <c r="A926" t="s">
        <v>1947</v>
      </c>
      <c r="B926" t="s">
        <v>291</v>
      </c>
      <c r="C926" t="s">
        <v>2033</v>
      </c>
    </row>
    <row r="927" spans="1:3" x14ac:dyDescent="0.2">
      <c r="A927" t="s">
        <v>1947</v>
      </c>
      <c r="B927" t="s">
        <v>67</v>
      </c>
      <c r="C927" t="s">
        <v>2034</v>
      </c>
    </row>
    <row r="928" spans="1:3" x14ac:dyDescent="0.2">
      <c r="A928" t="s">
        <v>1947</v>
      </c>
      <c r="B928" t="s">
        <v>633</v>
      </c>
    </row>
    <row r="929" spans="1:3" x14ac:dyDescent="0.2">
      <c r="A929" t="s">
        <v>1947</v>
      </c>
      <c r="B929" t="s">
        <v>86</v>
      </c>
    </row>
    <row r="930" spans="1:3" x14ac:dyDescent="0.2">
      <c r="A930" t="s">
        <v>1947</v>
      </c>
      <c r="B930" t="s">
        <v>87</v>
      </c>
      <c r="C930" t="s">
        <v>2035</v>
      </c>
    </row>
    <row r="931" spans="1:3" x14ac:dyDescent="0.2">
      <c r="A931" t="s">
        <v>1947</v>
      </c>
      <c r="B931" t="s">
        <v>638</v>
      </c>
      <c r="C931" t="s">
        <v>2036</v>
      </c>
    </row>
    <row r="932" spans="1:3" x14ac:dyDescent="0.2">
      <c r="A932" t="s">
        <v>1947</v>
      </c>
      <c r="B932" t="s">
        <v>549</v>
      </c>
    </row>
    <row r="933" spans="1:3" x14ac:dyDescent="0.2">
      <c r="A933" t="s">
        <v>1947</v>
      </c>
      <c r="B933" t="s">
        <v>85</v>
      </c>
    </row>
    <row r="934" spans="1:3" x14ac:dyDescent="0.2">
      <c r="A934" t="s">
        <v>1947</v>
      </c>
      <c r="B934" t="s">
        <v>80</v>
      </c>
      <c r="C934" t="s">
        <v>2037</v>
      </c>
    </row>
    <row r="935" spans="1:3" x14ac:dyDescent="0.2">
      <c r="A935" t="s">
        <v>1947</v>
      </c>
      <c r="B935" t="s">
        <v>74</v>
      </c>
    </row>
    <row r="936" spans="1:3" x14ac:dyDescent="0.2">
      <c r="A936" t="s">
        <v>1947</v>
      </c>
      <c r="B936" t="s">
        <v>77</v>
      </c>
    </row>
    <row r="937" spans="1:3" x14ac:dyDescent="0.2">
      <c r="A937" t="s">
        <v>1947</v>
      </c>
      <c r="B937" t="s">
        <v>73</v>
      </c>
    </row>
    <row r="938" spans="1:3" x14ac:dyDescent="0.2">
      <c r="A938" t="s">
        <v>1947</v>
      </c>
      <c r="B938" t="s">
        <v>70</v>
      </c>
    </row>
    <row r="939" spans="1:3" x14ac:dyDescent="0.2">
      <c r="A939" t="s">
        <v>1947</v>
      </c>
      <c r="B939" t="s">
        <v>991</v>
      </c>
      <c r="C939" t="s">
        <v>2038</v>
      </c>
    </row>
    <row r="940" spans="1:3" x14ac:dyDescent="0.2">
      <c r="A940" t="s">
        <v>1947</v>
      </c>
      <c r="B940" t="s">
        <v>1955</v>
      </c>
      <c r="C940" t="s">
        <v>2039</v>
      </c>
    </row>
    <row r="941" spans="1:3" x14ac:dyDescent="0.2">
      <c r="A941" t="s">
        <v>1947</v>
      </c>
      <c r="B941" t="s">
        <v>81</v>
      </c>
    </row>
    <row r="942" spans="1:3" x14ac:dyDescent="0.2">
      <c r="A942" t="s">
        <v>1947</v>
      </c>
      <c r="B942" t="s">
        <v>82</v>
      </c>
    </row>
    <row r="943" spans="1:3" x14ac:dyDescent="0.2">
      <c r="A943" t="s">
        <v>1947</v>
      </c>
      <c r="B943" t="s">
        <v>78</v>
      </c>
      <c r="C943" t="s">
        <v>2040</v>
      </c>
    </row>
    <row r="944" spans="1:3" x14ac:dyDescent="0.2">
      <c r="A944" t="s">
        <v>1947</v>
      </c>
      <c r="B944" t="s">
        <v>79</v>
      </c>
      <c r="C944" t="s">
        <v>2041</v>
      </c>
    </row>
    <row r="945" spans="1:3" x14ac:dyDescent="0.2">
      <c r="A945" t="s">
        <v>1947</v>
      </c>
      <c r="B945" t="s">
        <v>71</v>
      </c>
    </row>
    <row r="946" spans="1:3" x14ac:dyDescent="0.2">
      <c r="A946" t="s">
        <v>1947</v>
      </c>
      <c r="B946" t="s">
        <v>84</v>
      </c>
    </row>
    <row r="947" spans="1:3" x14ac:dyDescent="0.2">
      <c r="A947" t="s">
        <v>1947</v>
      </c>
      <c r="B947" t="s">
        <v>75</v>
      </c>
    </row>
    <row r="948" spans="1:3" x14ac:dyDescent="0.2">
      <c r="A948" t="s">
        <v>1947</v>
      </c>
      <c r="B948" t="s">
        <v>83</v>
      </c>
    </row>
    <row r="949" spans="1:3" x14ac:dyDescent="0.2">
      <c r="A949" t="s">
        <v>1947</v>
      </c>
      <c r="B949" t="s">
        <v>76</v>
      </c>
    </row>
    <row r="950" spans="1:3" x14ac:dyDescent="0.2">
      <c r="A950" t="s">
        <v>1947</v>
      </c>
      <c r="B950" t="s">
        <v>552</v>
      </c>
      <c r="C950" t="s">
        <v>2042</v>
      </c>
    </row>
    <row r="951" spans="1:3" x14ac:dyDescent="0.2">
      <c r="A951" t="s">
        <v>1947</v>
      </c>
      <c r="B951" t="s">
        <v>69</v>
      </c>
    </row>
    <row r="952" spans="1:3" x14ac:dyDescent="0.2">
      <c r="A952" t="s">
        <v>1947</v>
      </c>
      <c r="B952" t="s">
        <v>68</v>
      </c>
      <c r="C952" t="s">
        <v>2043</v>
      </c>
    </row>
    <row r="953" spans="1:3" x14ac:dyDescent="0.2">
      <c r="A953" t="s">
        <v>1947</v>
      </c>
      <c r="B953" t="s">
        <v>704</v>
      </c>
    </row>
    <row r="954" spans="1:3" x14ac:dyDescent="0.2">
      <c r="A954" t="s">
        <v>1947</v>
      </c>
      <c r="B954" t="s">
        <v>650</v>
      </c>
    </row>
    <row r="955" spans="1:3" x14ac:dyDescent="0.2">
      <c r="A955" t="s">
        <v>1947</v>
      </c>
      <c r="B955" t="s">
        <v>684</v>
      </c>
    </row>
    <row r="956" spans="1:3" x14ac:dyDescent="0.2">
      <c r="A956" t="s">
        <v>1947</v>
      </c>
      <c r="B956" t="s">
        <v>1530</v>
      </c>
      <c r="C956" t="s">
        <v>2044</v>
      </c>
    </row>
    <row r="957" spans="1:3" x14ac:dyDescent="0.2">
      <c r="A957" t="s">
        <v>1947</v>
      </c>
      <c r="B957" t="s">
        <v>702</v>
      </c>
    </row>
    <row r="958" spans="1:3" x14ac:dyDescent="0.2">
      <c r="A958" t="s">
        <v>1947</v>
      </c>
      <c r="B958" t="s">
        <v>627</v>
      </c>
      <c r="C958" t="s">
        <v>2045</v>
      </c>
    </row>
    <row r="959" spans="1:3" x14ac:dyDescent="0.2">
      <c r="A959" t="s">
        <v>1947</v>
      </c>
      <c r="B959" t="s">
        <v>831</v>
      </c>
      <c r="C959" t="s">
        <v>2046</v>
      </c>
    </row>
    <row r="960" spans="1:3" x14ac:dyDescent="0.2">
      <c r="A960" t="s">
        <v>1947</v>
      </c>
      <c r="B960" t="s">
        <v>603</v>
      </c>
      <c r="C960" t="s">
        <v>2047</v>
      </c>
    </row>
    <row r="961" spans="1:3" x14ac:dyDescent="0.2">
      <c r="A961" t="s">
        <v>1947</v>
      </c>
      <c r="B961" t="s">
        <v>611</v>
      </c>
      <c r="C961" t="s">
        <v>2048</v>
      </c>
    </row>
    <row r="962" spans="1:3" x14ac:dyDescent="0.2">
      <c r="A962" t="s">
        <v>1947</v>
      </c>
      <c r="B962" t="s">
        <v>662</v>
      </c>
    </row>
    <row r="963" spans="1:3" x14ac:dyDescent="0.2">
      <c r="A963" t="s">
        <v>1947</v>
      </c>
      <c r="B963" s="3" t="s">
        <v>1478</v>
      </c>
      <c r="C963" t="s">
        <v>2049</v>
      </c>
    </row>
    <row r="964" spans="1:3" x14ac:dyDescent="0.2">
      <c r="A964" t="s">
        <v>1947</v>
      </c>
      <c r="B964" t="s">
        <v>592</v>
      </c>
      <c r="C964" t="s">
        <v>2050</v>
      </c>
    </row>
    <row r="965" spans="1:3" x14ac:dyDescent="0.2">
      <c r="A965" t="s">
        <v>1947</v>
      </c>
      <c r="B965" t="s">
        <v>112</v>
      </c>
    </row>
    <row r="966" spans="1:3" x14ac:dyDescent="0.2">
      <c r="A966" t="s">
        <v>1947</v>
      </c>
      <c r="B966" t="s">
        <v>670</v>
      </c>
    </row>
    <row r="967" spans="1:3" x14ac:dyDescent="0.2">
      <c r="A967" t="s">
        <v>1947</v>
      </c>
      <c r="B967" t="s">
        <v>871</v>
      </c>
    </row>
    <row r="968" spans="1:3" x14ac:dyDescent="0.2">
      <c r="A968" t="s">
        <v>1947</v>
      </c>
      <c r="B968" t="s">
        <v>672</v>
      </c>
    </row>
    <row r="969" spans="1:3" x14ac:dyDescent="0.2">
      <c r="A969" t="s">
        <v>1947</v>
      </c>
      <c r="B969" t="s">
        <v>644</v>
      </c>
    </row>
    <row r="970" spans="1:3" x14ac:dyDescent="0.2">
      <c r="A970" t="s">
        <v>1947</v>
      </c>
      <c r="B970" t="s">
        <v>618</v>
      </c>
    </row>
    <row r="971" spans="1:3" x14ac:dyDescent="0.2">
      <c r="A971" t="s">
        <v>1947</v>
      </c>
      <c r="B971" t="s">
        <v>664</v>
      </c>
      <c r="C971" t="s">
        <v>2051</v>
      </c>
    </row>
    <row r="972" spans="1:3" x14ac:dyDescent="0.2">
      <c r="A972" t="s">
        <v>1947</v>
      </c>
      <c r="B972" t="s">
        <v>714</v>
      </c>
      <c r="C972" t="s">
        <v>2052</v>
      </c>
    </row>
    <row r="973" spans="1:3" x14ac:dyDescent="0.2">
      <c r="A973" t="s">
        <v>1947</v>
      </c>
      <c r="B973" t="s">
        <v>666</v>
      </c>
    </row>
    <row r="974" spans="1:3" x14ac:dyDescent="0.2">
      <c r="A974" t="s">
        <v>1947</v>
      </c>
      <c r="B974" t="s">
        <v>629</v>
      </c>
    </row>
    <row r="975" spans="1:3" x14ac:dyDescent="0.2">
      <c r="A975" t="s">
        <v>1947</v>
      </c>
      <c r="B975" t="s">
        <v>658</v>
      </c>
    </row>
    <row r="976" spans="1:3" x14ac:dyDescent="0.2">
      <c r="A976" t="s">
        <v>1947</v>
      </c>
      <c r="B976" t="s">
        <v>614</v>
      </c>
    </row>
    <row r="977" spans="1:3" x14ac:dyDescent="0.2">
      <c r="A977" t="s">
        <v>1947</v>
      </c>
      <c r="B977" t="s">
        <v>690</v>
      </c>
      <c r="C977" t="s">
        <v>2053</v>
      </c>
    </row>
    <row r="978" spans="1:3" x14ac:dyDescent="0.2">
      <c r="A978" t="s">
        <v>1947</v>
      </c>
      <c r="B978" t="s">
        <v>680</v>
      </c>
      <c r="C978" t="s">
        <v>2054</v>
      </c>
    </row>
    <row r="979" spans="1:3" x14ac:dyDescent="0.2">
      <c r="A979" t="s">
        <v>1947</v>
      </c>
      <c r="B979" t="s">
        <v>1089</v>
      </c>
    </row>
    <row r="980" spans="1:3" x14ac:dyDescent="0.2">
      <c r="A980" t="s">
        <v>1947</v>
      </c>
      <c r="B980" t="s">
        <v>676</v>
      </c>
    </row>
    <row r="981" spans="1:3" x14ac:dyDescent="0.2">
      <c r="A981" t="s">
        <v>1947</v>
      </c>
      <c r="B981" t="s">
        <v>575</v>
      </c>
    </row>
    <row r="982" spans="1:3" x14ac:dyDescent="0.2">
      <c r="A982" t="s">
        <v>1947</v>
      </c>
      <c r="B982" t="s">
        <v>625</v>
      </c>
    </row>
    <row r="983" spans="1:3" x14ac:dyDescent="0.2">
      <c r="A983" t="s">
        <v>1947</v>
      </c>
      <c r="B983" t="s">
        <v>654</v>
      </c>
      <c r="C983" t="s">
        <v>2055</v>
      </c>
    </row>
    <row r="984" spans="1:3" x14ac:dyDescent="0.2">
      <c r="A984" t="s">
        <v>1947</v>
      </c>
      <c r="B984" t="s">
        <v>593</v>
      </c>
      <c r="C984" t="s">
        <v>2056</v>
      </c>
    </row>
    <row r="985" spans="1:3" x14ac:dyDescent="0.2">
      <c r="A985" t="s">
        <v>1947</v>
      </c>
      <c r="B985" t="s">
        <v>606</v>
      </c>
    </row>
    <row r="986" spans="1:3" x14ac:dyDescent="0.2">
      <c r="A986" t="s">
        <v>1947</v>
      </c>
      <c r="B986" t="s">
        <v>584</v>
      </c>
    </row>
    <row r="987" spans="1:3" x14ac:dyDescent="0.2">
      <c r="A987" t="s">
        <v>1947</v>
      </c>
      <c r="B987" t="s">
        <v>600</v>
      </c>
    </row>
    <row r="988" spans="1:3" x14ac:dyDescent="0.2">
      <c r="A988" t="s">
        <v>1947</v>
      </c>
      <c r="B988" t="s">
        <v>558</v>
      </c>
      <c r="C988" t="s">
        <v>2057</v>
      </c>
    </row>
    <row r="989" spans="1:3" x14ac:dyDescent="0.2">
      <c r="A989" t="s">
        <v>1947</v>
      </c>
      <c r="B989" t="s">
        <v>570</v>
      </c>
    </row>
    <row r="990" spans="1:3" x14ac:dyDescent="0.2">
      <c r="A990" t="s">
        <v>1947</v>
      </c>
      <c r="B990" t="s">
        <v>555</v>
      </c>
    </row>
    <row r="991" spans="1:3" x14ac:dyDescent="0.2">
      <c r="A991" t="s">
        <v>1947</v>
      </c>
      <c r="B991" t="s">
        <v>1948</v>
      </c>
    </row>
    <row r="992" spans="1:3" x14ac:dyDescent="0.2">
      <c r="A992" t="s">
        <v>1947</v>
      </c>
      <c r="B992" t="s">
        <v>1962</v>
      </c>
      <c r="C992" t="s">
        <v>2058</v>
      </c>
    </row>
    <row r="993" spans="1:3" x14ac:dyDescent="0.2">
      <c r="A993" t="s">
        <v>1947</v>
      </c>
      <c r="B993" t="s">
        <v>766</v>
      </c>
    </row>
    <row r="994" spans="1:3" x14ac:dyDescent="0.2">
      <c r="A994" t="s">
        <v>1947</v>
      </c>
      <c r="B994" t="s">
        <v>771</v>
      </c>
    </row>
    <row r="995" spans="1:3" x14ac:dyDescent="0.2">
      <c r="A995" t="s">
        <v>1947</v>
      </c>
      <c r="B995" t="s">
        <v>724</v>
      </c>
    </row>
    <row r="996" spans="1:3" x14ac:dyDescent="0.2">
      <c r="A996" t="s">
        <v>1947</v>
      </c>
      <c r="B996" t="s">
        <v>746</v>
      </c>
    </row>
    <row r="997" spans="1:3" x14ac:dyDescent="0.2">
      <c r="A997" t="s">
        <v>1947</v>
      </c>
      <c r="B997" t="s">
        <v>784</v>
      </c>
    </row>
    <row r="998" spans="1:3" x14ac:dyDescent="0.2">
      <c r="A998" t="s">
        <v>1947</v>
      </c>
      <c r="B998" t="s">
        <v>731</v>
      </c>
      <c r="C998" t="s">
        <v>2059</v>
      </c>
    </row>
    <row r="999" spans="1:3" x14ac:dyDescent="0.2">
      <c r="A999" t="s">
        <v>1947</v>
      </c>
      <c r="B999" t="s">
        <v>778</v>
      </c>
      <c r="C999" t="s">
        <v>2060</v>
      </c>
    </row>
    <row r="1000" spans="1:3" x14ac:dyDescent="0.2">
      <c r="A1000" t="s">
        <v>1947</v>
      </c>
      <c r="B1000" t="s">
        <v>768</v>
      </c>
      <c r="C1000" t="s">
        <v>2061</v>
      </c>
    </row>
    <row r="1001" spans="1:3" x14ac:dyDescent="0.2">
      <c r="A1001" t="s">
        <v>1947</v>
      </c>
      <c r="B1001" t="s">
        <v>787</v>
      </c>
    </row>
    <row r="1002" spans="1:3" x14ac:dyDescent="0.2">
      <c r="A1002" t="s">
        <v>1947</v>
      </c>
      <c r="B1002" t="s">
        <v>762</v>
      </c>
    </row>
    <row r="1003" spans="1:3" x14ac:dyDescent="0.2">
      <c r="A1003" t="s">
        <v>1947</v>
      </c>
      <c r="B1003" t="s">
        <v>1961</v>
      </c>
    </row>
    <row r="1004" spans="1:3" x14ac:dyDescent="0.2">
      <c r="A1004" t="s">
        <v>1947</v>
      </c>
      <c r="B1004" t="s">
        <v>1966</v>
      </c>
    </row>
    <row r="1005" spans="1:3" x14ac:dyDescent="0.2">
      <c r="A1005" t="s">
        <v>1947</v>
      </c>
      <c r="B1005" t="s">
        <v>173</v>
      </c>
    </row>
    <row r="1006" spans="1:3" x14ac:dyDescent="0.2">
      <c r="A1006" t="s">
        <v>1947</v>
      </c>
      <c r="B1006" t="s">
        <v>791</v>
      </c>
      <c r="C1006" t="s">
        <v>2062</v>
      </c>
    </row>
    <row r="1007" spans="1:3" x14ac:dyDescent="0.2">
      <c r="A1007" t="s">
        <v>1947</v>
      </c>
      <c r="B1007" t="s">
        <v>760</v>
      </c>
      <c r="C1007" t="s">
        <v>2063</v>
      </c>
    </row>
    <row r="1008" spans="1:3" x14ac:dyDescent="0.2">
      <c r="A1008" t="s">
        <v>1947</v>
      </c>
      <c r="B1008" t="s">
        <v>1967</v>
      </c>
    </row>
    <row r="1009" spans="1:3" x14ac:dyDescent="0.2">
      <c r="A1009" t="s">
        <v>1947</v>
      </c>
      <c r="B1009" t="s">
        <v>1956</v>
      </c>
      <c r="C1009" t="s">
        <v>2064</v>
      </c>
    </row>
    <row r="1010" spans="1:3" x14ac:dyDescent="0.2">
      <c r="A1010" t="s">
        <v>1947</v>
      </c>
      <c r="B1010" t="s">
        <v>764</v>
      </c>
    </row>
    <row r="1011" spans="1:3" x14ac:dyDescent="0.2">
      <c r="A1011" t="s">
        <v>1947</v>
      </c>
      <c r="B1011" t="s">
        <v>793</v>
      </c>
    </row>
    <row r="1012" spans="1:3" x14ac:dyDescent="0.2">
      <c r="A1012" t="s">
        <v>1947</v>
      </c>
      <c r="B1012" t="s">
        <v>850</v>
      </c>
    </row>
    <row r="1013" spans="1:3" x14ac:dyDescent="0.2">
      <c r="A1013" t="s">
        <v>1947</v>
      </c>
      <c r="B1013" t="s">
        <v>818</v>
      </c>
    </row>
    <row r="1014" spans="1:3" x14ac:dyDescent="0.2">
      <c r="A1014" t="s">
        <v>1947</v>
      </c>
      <c r="B1014" t="s">
        <v>1954</v>
      </c>
    </row>
    <row r="1015" spans="1:3" x14ac:dyDescent="0.2">
      <c r="A1015" t="s">
        <v>1947</v>
      </c>
      <c r="B1015" t="s">
        <v>843</v>
      </c>
    </row>
    <row r="1016" spans="1:3" x14ac:dyDescent="0.2">
      <c r="A1016" t="s">
        <v>1947</v>
      </c>
      <c r="B1016" t="s">
        <v>880</v>
      </c>
      <c r="C1016" t="s">
        <v>2065</v>
      </c>
    </row>
    <row r="1017" spans="1:3" x14ac:dyDescent="0.2">
      <c r="A1017" t="s">
        <v>1947</v>
      </c>
      <c r="B1017" t="s">
        <v>835</v>
      </c>
      <c r="C1017" t="s">
        <v>2066</v>
      </c>
    </row>
    <row r="1018" spans="1:3" x14ac:dyDescent="0.2">
      <c r="A1018" t="s">
        <v>1947</v>
      </c>
      <c r="B1018" t="s">
        <v>876</v>
      </c>
    </row>
    <row r="1019" spans="1:3" x14ac:dyDescent="0.2">
      <c r="A1019" t="s">
        <v>1947</v>
      </c>
      <c r="B1019" t="s">
        <v>809</v>
      </c>
      <c r="C1019" t="s">
        <v>2067</v>
      </c>
    </row>
    <row r="1020" spans="1:3" x14ac:dyDescent="0.2">
      <c r="A1020" t="s">
        <v>1947</v>
      </c>
      <c r="B1020" t="s">
        <v>858</v>
      </c>
      <c r="C1020" t="s">
        <v>2068</v>
      </c>
    </row>
    <row r="1021" spans="1:3" x14ac:dyDescent="0.2">
      <c r="A1021" t="s">
        <v>1947</v>
      </c>
      <c r="B1021" t="s">
        <v>848</v>
      </c>
    </row>
    <row r="1022" spans="1:3" x14ac:dyDescent="0.2">
      <c r="A1022" t="s">
        <v>1947</v>
      </c>
      <c r="B1022" t="s">
        <v>865</v>
      </c>
    </row>
    <row r="1023" spans="1:3" x14ac:dyDescent="0.2">
      <c r="A1023" t="s">
        <v>1947</v>
      </c>
      <c r="B1023" t="s">
        <v>1044</v>
      </c>
    </row>
    <row r="1024" spans="1:3" x14ac:dyDescent="0.2">
      <c r="A1024" t="s">
        <v>1947</v>
      </c>
      <c r="B1024" t="s">
        <v>868</v>
      </c>
      <c r="C1024" t="s">
        <v>2069</v>
      </c>
    </row>
    <row r="1025" spans="1:3" x14ac:dyDescent="0.2">
      <c r="A1025" t="s">
        <v>1947</v>
      </c>
      <c r="B1025" t="s">
        <v>873</v>
      </c>
    </row>
    <row r="1026" spans="1:3" x14ac:dyDescent="0.2">
      <c r="A1026" t="s">
        <v>1947</v>
      </c>
      <c r="B1026" t="s">
        <v>1968</v>
      </c>
      <c r="C1026" t="s">
        <v>2070</v>
      </c>
    </row>
    <row r="1027" spans="1:3" x14ac:dyDescent="0.2">
      <c r="A1027" t="s">
        <v>1947</v>
      </c>
      <c r="B1027" t="s">
        <v>846</v>
      </c>
    </row>
    <row r="1028" spans="1:3" x14ac:dyDescent="0.2">
      <c r="A1028" t="s">
        <v>1947</v>
      </c>
      <c r="B1028" t="s">
        <v>841</v>
      </c>
    </row>
    <row r="1029" spans="1:3" x14ac:dyDescent="0.2">
      <c r="A1029" t="s">
        <v>1947</v>
      </c>
      <c r="B1029" t="s">
        <v>811</v>
      </c>
    </row>
    <row r="1030" spans="1:3" x14ac:dyDescent="0.2">
      <c r="A1030" t="s">
        <v>1947</v>
      </c>
      <c r="B1030" t="s">
        <v>1124</v>
      </c>
    </row>
    <row r="1031" spans="1:3" x14ac:dyDescent="0.2">
      <c r="A1031" t="s">
        <v>1947</v>
      </c>
      <c r="B1031" t="s">
        <v>801</v>
      </c>
    </row>
    <row r="1032" spans="1:3" x14ac:dyDescent="0.2">
      <c r="A1032" t="s">
        <v>1947</v>
      </c>
      <c r="B1032" t="s">
        <v>1959</v>
      </c>
      <c r="C1032" t="s">
        <v>2071</v>
      </c>
    </row>
    <row r="1033" spans="1:3" x14ac:dyDescent="0.2">
      <c r="A1033" t="s">
        <v>1947</v>
      </c>
      <c r="B1033" t="s">
        <v>1038</v>
      </c>
    </row>
    <row r="1034" spans="1:3" x14ac:dyDescent="0.2">
      <c r="A1034" t="s">
        <v>1947</v>
      </c>
      <c r="B1034" t="s">
        <v>901</v>
      </c>
    </row>
    <row r="1035" spans="1:3" x14ac:dyDescent="0.2">
      <c r="A1035" t="s">
        <v>1947</v>
      </c>
      <c r="B1035" t="s">
        <v>918</v>
      </c>
    </row>
    <row r="1036" spans="1:3" x14ac:dyDescent="0.2">
      <c r="A1036" t="s">
        <v>1947</v>
      </c>
      <c r="B1036" t="s">
        <v>999</v>
      </c>
    </row>
    <row r="1037" spans="1:3" x14ac:dyDescent="0.2">
      <c r="A1037" t="s">
        <v>1947</v>
      </c>
      <c r="B1037" t="s">
        <v>1004</v>
      </c>
    </row>
    <row r="1038" spans="1:3" x14ac:dyDescent="0.2">
      <c r="A1038" t="s">
        <v>1947</v>
      </c>
      <c r="B1038" t="s">
        <v>1026</v>
      </c>
    </row>
    <row r="1039" spans="1:3" x14ac:dyDescent="0.2">
      <c r="A1039" t="s">
        <v>1947</v>
      </c>
      <c r="B1039" t="s">
        <v>1018</v>
      </c>
    </row>
    <row r="1040" spans="1:3" x14ac:dyDescent="0.2">
      <c r="A1040" t="s">
        <v>1947</v>
      </c>
      <c r="B1040" t="s">
        <v>1061</v>
      </c>
      <c r="C1040" t="s">
        <v>2072</v>
      </c>
    </row>
    <row r="1041" spans="1:3" x14ac:dyDescent="0.2">
      <c r="A1041" t="s">
        <v>1947</v>
      </c>
      <c r="B1041" t="s">
        <v>1053</v>
      </c>
    </row>
    <row r="1042" spans="1:3" x14ac:dyDescent="0.2">
      <c r="A1042" t="s">
        <v>1947</v>
      </c>
      <c r="B1042" t="s">
        <v>916</v>
      </c>
      <c r="C1042" t="s">
        <v>1985</v>
      </c>
    </row>
    <row r="1043" spans="1:3" x14ac:dyDescent="0.2">
      <c r="A1043" t="s">
        <v>1947</v>
      </c>
      <c r="B1043" t="s">
        <v>1908</v>
      </c>
    </row>
    <row r="1044" spans="1:3" x14ac:dyDescent="0.2">
      <c r="A1044" t="s">
        <v>1947</v>
      </c>
      <c r="B1044" t="s">
        <v>1021</v>
      </c>
      <c r="C1044" t="s">
        <v>1985</v>
      </c>
    </row>
    <row r="1045" spans="1:3" x14ac:dyDescent="0.2">
      <c r="A1045" t="s">
        <v>1947</v>
      </c>
      <c r="B1045" t="s">
        <v>940</v>
      </c>
    </row>
    <row r="1046" spans="1:3" x14ac:dyDescent="0.2">
      <c r="A1046" t="s">
        <v>1947</v>
      </c>
      <c r="B1046" t="s">
        <v>1042</v>
      </c>
    </row>
    <row r="1047" spans="1:3" x14ac:dyDescent="0.2">
      <c r="A1047" t="s">
        <v>1947</v>
      </c>
      <c r="B1047" t="s">
        <v>988</v>
      </c>
    </row>
    <row r="1048" spans="1:3" x14ac:dyDescent="0.2">
      <c r="A1048" t="s">
        <v>1947</v>
      </c>
      <c r="B1048" t="s">
        <v>937</v>
      </c>
      <c r="C1048" t="s">
        <v>2073</v>
      </c>
    </row>
    <row r="1049" spans="1:3" x14ac:dyDescent="0.2">
      <c r="A1049" t="s">
        <v>1947</v>
      </c>
      <c r="B1049" t="s">
        <v>1040</v>
      </c>
    </row>
    <row r="1050" spans="1:3" x14ac:dyDescent="0.2">
      <c r="A1050" t="s">
        <v>1947</v>
      </c>
      <c r="B1050" t="s">
        <v>955</v>
      </c>
    </row>
    <row r="1051" spans="1:3" x14ac:dyDescent="0.2">
      <c r="A1051" t="s">
        <v>1947</v>
      </c>
      <c r="B1051" t="s">
        <v>1029</v>
      </c>
      <c r="C1051" t="s">
        <v>2074</v>
      </c>
    </row>
    <row r="1052" spans="1:3" x14ac:dyDescent="0.2">
      <c r="A1052" t="s">
        <v>1947</v>
      </c>
      <c r="B1052" t="s">
        <v>970</v>
      </c>
    </row>
    <row r="1053" spans="1:3" x14ac:dyDescent="0.2">
      <c r="A1053" t="s">
        <v>1947</v>
      </c>
      <c r="B1053" t="s">
        <v>1035</v>
      </c>
    </row>
    <row r="1054" spans="1:3" x14ac:dyDescent="0.2">
      <c r="A1054" t="s">
        <v>1947</v>
      </c>
      <c r="B1054" t="s">
        <v>995</v>
      </c>
    </row>
    <row r="1055" spans="1:3" x14ac:dyDescent="0.2">
      <c r="A1055" t="s">
        <v>1947</v>
      </c>
      <c r="B1055" t="s">
        <v>985</v>
      </c>
    </row>
    <row r="1056" spans="1:3" x14ac:dyDescent="0.2">
      <c r="A1056" t="s">
        <v>1947</v>
      </c>
      <c r="B1056" t="s">
        <v>906</v>
      </c>
    </row>
    <row r="1057" spans="1:3" x14ac:dyDescent="0.2">
      <c r="A1057" t="s">
        <v>1947</v>
      </c>
      <c r="B1057" t="s">
        <v>928</v>
      </c>
    </row>
    <row r="1058" spans="1:3" x14ac:dyDescent="0.2">
      <c r="A1058" t="s">
        <v>1947</v>
      </c>
      <c r="B1058" t="s">
        <v>1577</v>
      </c>
    </row>
    <row r="1059" spans="1:3" x14ac:dyDescent="0.2">
      <c r="A1059" t="s">
        <v>1947</v>
      </c>
      <c r="B1059" t="s">
        <v>967</v>
      </c>
    </row>
    <row r="1060" spans="1:3" x14ac:dyDescent="0.2">
      <c r="A1060" t="s">
        <v>1947</v>
      </c>
      <c r="B1060" t="s">
        <v>1015</v>
      </c>
    </row>
    <row r="1061" spans="1:3" x14ac:dyDescent="0.2">
      <c r="A1061" t="s">
        <v>1947</v>
      </c>
      <c r="B1061" t="s">
        <v>903</v>
      </c>
    </row>
    <row r="1062" spans="1:3" x14ac:dyDescent="0.2">
      <c r="A1062" t="s">
        <v>1947</v>
      </c>
      <c r="B1062" t="s">
        <v>960</v>
      </c>
    </row>
    <row r="1063" spans="1:3" x14ac:dyDescent="0.2">
      <c r="A1063" t="s">
        <v>1947</v>
      </c>
      <c r="B1063" t="s">
        <v>1032</v>
      </c>
    </row>
    <row r="1064" spans="1:3" x14ac:dyDescent="0.2">
      <c r="A1064" t="s">
        <v>1947</v>
      </c>
      <c r="B1064" t="s">
        <v>972</v>
      </c>
    </row>
    <row r="1065" spans="1:3" x14ac:dyDescent="0.2">
      <c r="A1065" t="s">
        <v>1947</v>
      </c>
      <c r="B1065" t="s">
        <v>1088</v>
      </c>
    </row>
    <row r="1066" spans="1:3" x14ac:dyDescent="0.2">
      <c r="A1066" t="s">
        <v>1947</v>
      </c>
      <c r="B1066" t="s">
        <v>1113</v>
      </c>
    </row>
    <row r="1067" spans="1:3" x14ac:dyDescent="0.2">
      <c r="A1067" t="s">
        <v>1947</v>
      </c>
      <c r="B1067" t="s">
        <v>1111</v>
      </c>
    </row>
    <row r="1068" spans="1:3" x14ac:dyDescent="0.2">
      <c r="A1068" t="s">
        <v>1947</v>
      </c>
      <c r="B1068" t="s">
        <v>1083</v>
      </c>
    </row>
    <row r="1069" spans="1:3" x14ac:dyDescent="0.2">
      <c r="A1069" t="s">
        <v>1947</v>
      </c>
      <c r="B1069" t="s">
        <v>1109</v>
      </c>
    </row>
    <row r="1070" spans="1:3" x14ac:dyDescent="0.2">
      <c r="A1070" t="s">
        <v>1947</v>
      </c>
      <c r="B1070" t="s">
        <v>1138</v>
      </c>
    </row>
    <row r="1071" spans="1:3" x14ac:dyDescent="0.2">
      <c r="A1071" t="s">
        <v>1947</v>
      </c>
      <c r="B1071" t="s">
        <v>1097</v>
      </c>
      <c r="C1071" t="s">
        <v>2075</v>
      </c>
    </row>
    <row r="1072" spans="1:3" x14ac:dyDescent="0.2">
      <c r="A1072" t="s">
        <v>1947</v>
      </c>
      <c r="B1072" t="s">
        <v>1142</v>
      </c>
    </row>
    <row r="1073" spans="1:3" x14ac:dyDescent="0.2">
      <c r="A1073" t="s">
        <v>1947</v>
      </c>
      <c r="B1073" t="s">
        <v>1095</v>
      </c>
      <c r="C1073" t="s">
        <v>2076</v>
      </c>
    </row>
    <row r="1074" spans="1:3" x14ac:dyDescent="0.2">
      <c r="A1074" t="s">
        <v>1947</v>
      </c>
      <c r="B1074" t="s">
        <v>1118</v>
      </c>
    </row>
    <row r="1075" spans="1:3" x14ac:dyDescent="0.2">
      <c r="A1075" t="s">
        <v>1947</v>
      </c>
      <c r="B1075" t="s">
        <v>1107</v>
      </c>
    </row>
    <row r="1076" spans="1:3" x14ac:dyDescent="0.2">
      <c r="A1076" t="s">
        <v>1947</v>
      </c>
      <c r="B1076" t="s">
        <v>1178</v>
      </c>
    </row>
    <row r="1077" spans="1:3" x14ac:dyDescent="0.2">
      <c r="A1077" t="s">
        <v>1947</v>
      </c>
      <c r="B1077" t="s">
        <v>1127</v>
      </c>
    </row>
    <row r="1078" spans="1:3" x14ac:dyDescent="0.2">
      <c r="A1078" t="s">
        <v>1947</v>
      </c>
      <c r="B1078" t="s">
        <v>1132</v>
      </c>
    </row>
    <row r="1079" spans="1:3" x14ac:dyDescent="0.2">
      <c r="A1079" t="s">
        <v>1947</v>
      </c>
      <c r="B1079" t="s">
        <v>1949</v>
      </c>
      <c r="C1079" t="s">
        <v>2077</v>
      </c>
    </row>
    <row r="1080" spans="1:3" x14ac:dyDescent="0.2">
      <c r="A1080" t="s">
        <v>1947</v>
      </c>
      <c r="B1080" t="s">
        <v>1194</v>
      </c>
    </row>
    <row r="1081" spans="1:3" x14ac:dyDescent="0.2">
      <c r="A1081" t="s">
        <v>1947</v>
      </c>
      <c r="B1081" t="s">
        <v>1197</v>
      </c>
      <c r="C1081" t="s">
        <v>2078</v>
      </c>
    </row>
    <row r="1082" spans="1:3" x14ac:dyDescent="0.2">
      <c r="A1082" t="s">
        <v>1947</v>
      </c>
      <c r="B1082" t="s">
        <v>1169</v>
      </c>
      <c r="C1082" t="s">
        <v>2079</v>
      </c>
    </row>
    <row r="1083" spans="1:3" x14ac:dyDescent="0.2">
      <c r="A1083" t="s">
        <v>1947</v>
      </c>
      <c r="B1083" t="s">
        <v>1144</v>
      </c>
    </row>
    <row r="1084" spans="1:3" x14ac:dyDescent="0.2">
      <c r="A1084" t="s">
        <v>1947</v>
      </c>
      <c r="B1084" t="s">
        <v>1100</v>
      </c>
      <c r="C1084" t="s">
        <v>2080</v>
      </c>
    </row>
    <row r="1085" spans="1:3" x14ac:dyDescent="0.2">
      <c r="A1085" t="s">
        <v>1947</v>
      </c>
      <c r="B1085" t="s">
        <v>1121</v>
      </c>
    </row>
    <row r="1086" spans="1:3" x14ac:dyDescent="0.2">
      <c r="A1086" t="s">
        <v>1947</v>
      </c>
      <c r="B1086" t="s">
        <v>1191</v>
      </c>
    </row>
    <row r="1087" spans="1:3" x14ac:dyDescent="0.2">
      <c r="A1087" t="s">
        <v>1947</v>
      </c>
      <c r="B1087" t="s">
        <v>1181</v>
      </c>
    </row>
    <row r="1088" spans="1:3" x14ac:dyDescent="0.2">
      <c r="A1088" t="s">
        <v>1947</v>
      </c>
      <c r="B1088" t="s">
        <v>1076</v>
      </c>
    </row>
    <row r="1089" spans="1:3" x14ac:dyDescent="0.2">
      <c r="A1089" t="s">
        <v>1947</v>
      </c>
      <c r="B1089" t="s">
        <v>1188</v>
      </c>
      <c r="C1089" t="s">
        <v>2081</v>
      </c>
    </row>
    <row r="1090" spans="1:3" x14ac:dyDescent="0.2">
      <c r="A1090" t="s">
        <v>1947</v>
      </c>
      <c r="B1090" t="s">
        <v>1158</v>
      </c>
    </row>
    <row r="1091" spans="1:3" x14ac:dyDescent="0.2">
      <c r="A1091" t="s">
        <v>1947</v>
      </c>
      <c r="B1091" t="s">
        <v>1067</v>
      </c>
    </row>
    <row r="1092" spans="1:3" x14ac:dyDescent="0.2">
      <c r="A1092" t="s">
        <v>1947</v>
      </c>
      <c r="B1092" t="s">
        <v>1211</v>
      </c>
    </row>
    <row r="1093" spans="1:3" x14ac:dyDescent="0.2">
      <c r="A1093" t="s">
        <v>1947</v>
      </c>
      <c r="B1093" t="s">
        <v>1964</v>
      </c>
      <c r="C1093" t="s">
        <v>2082</v>
      </c>
    </row>
    <row r="1094" spans="1:3" x14ac:dyDescent="0.2">
      <c r="A1094" t="s">
        <v>1947</v>
      </c>
      <c r="B1094" t="s">
        <v>1236</v>
      </c>
    </row>
    <row r="1095" spans="1:3" x14ac:dyDescent="0.2">
      <c r="A1095" t="s">
        <v>1947</v>
      </c>
      <c r="B1095" t="s">
        <v>1209</v>
      </c>
      <c r="C1095" t="s">
        <v>2083</v>
      </c>
    </row>
    <row r="1096" spans="1:3" x14ac:dyDescent="0.2">
      <c r="A1096" t="s">
        <v>1947</v>
      </c>
      <c r="B1096" t="s">
        <v>1227</v>
      </c>
      <c r="C1096" t="s">
        <v>2084</v>
      </c>
    </row>
    <row r="1097" spans="1:3" x14ac:dyDescent="0.2">
      <c r="A1097" t="s">
        <v>1947</v>
      </c>
      <c r="B1097" t="s">
        <v>1207</v>
      </c>
    </row>
    <row r="1098" spans="1:3" x14ac:dyDescent="0.2">
      <c r="A1098" t="s">
        <v>1947</v>
      </c>
      <c r="B1098" t="s">
        <v>1239</v>
      </c>
      <c r="C1098" t="s">
        <v>2085</v>
      </c>
    </row>
    <row r="1099" spans="1:3" x14ac:dyDescent="0.2">
      <c r="A1099" t="s">
        <v>1947</v>
      </c>
      <c r="B1099" t="s">
        <v>1223</v>
      </c>
    </row>
    <row r="1100" spans="1:3" x14ac:dyDescent="0.2">
      <c r="A1100" t="s">
        <v>1947</v>
      </c>
      <c r="B1100" t="s">
        <v>1212</v>
      </c>
    </row>
    <row r="1101" spans="1:3" x14ac:dyDescent="0.2">
      <c r="A1101" t="s">
        <v>1947</v>
      </c>
      <c r="B1101" t="s">
        <v>1220</v>
      </c>
    </row>
    <row r="1102" spans="1:3" x14ac:dyDescent="0.2">
      <c r="A1102" t="s">
        <v>1947</v>
      </c>
      <c r="B1102" t="s">
        <v>1909</v>
      </c>
      <c r="C1102" t="s">
        <v>2086</v>
      </c>
    </row>
    <row r="1103" spans="1:3" x14ac:dyDescent="0.2">
      <c r="A1103" t="s">
        <v>1947</v>
      </c>
      <c r="B1103" t="s">
        <v>1249</v>
      </c>
    </row>
    <row r="1104" spans="1:3" x14ac:dyDescent="0.2">
      <c r="A1104" t="s">
        <v>1947</v>
      </c>
      <c r="B1104" t="s">
        <v>1216</v>
      </c>
    </row>
    <row r="1105" spans="1:3" x14ac:dyDescent="0.2">
      <c r="A1105" t="s">
        <v>1947</v>
      </c>
      <c r="B1105" t="s">
        <v>1243</v>
      </c>
    </row>
    <row r="1106" spans="1:3" x14ac:dyDescent="0.2">
      <c r="A1106" t="s">
        <v>1947</v>
      </c>
      <c r="B1106" t="s">
        <v>1214</v>
      </c>
    </row>
    <row r="1107" spans="1:3" x14ac:dyDescent="0.2">
      <c r="A1107" t="s">
        <v>1947</v>
      </c>
      <c r="B1107" t="s">
        <v>1755</v>
      </c>
      <c r="C1107" t="s">
        <v>2087</v>
      </c>
    </row>
    <row r="1108" spans="1:3" x14ac:dyDescent="0.2">
      <c r="A1108" t="s">
        <v>1947</v>
      </c>
      <c r="B1108" t="s">
        <v>1202</v>
      </c>
      <c r="C1108" t="s">
        <v>2088</v>
      </c>
    </row>
    <row r="1109" spans="1:3" x14ac:dyDescent="0.2">
      <c r="A1109" t="s">
        <v>1947</v>
      </c>
      <c r="B1109" t="s">
        <v>1349</v>
      </c>
      <c r="C1109" t="s">
        <v>2089</v>
      </c>
    </row>
    <row r="1110" spans="1:3" x14ac:dyDescent="0.2">
      <c r="A1110" t="s">
        <v>1947</v>
      </c>
      <c r="B1110" t="s">
        <v>1324</v>
      </c>
    </row>
    <row r="1111" spans="1:3" x14ac:dyDescent="0.2">
      <c r="A1111" t="s">
        <v>1947</v>
      </c>
      <c r="B1111" t="s">
        <v>1347</v>
      </c>
    </row>
    <row r="1112" spans="1:3" x14ac:dyDescent="0.2">
      <c r="A1112" t="s">
        <v>1947</v>
      </c>
      <c r="B1112" t="s">
        <v>1319</v>
      </c>
    </row>
    <row r="1113" spans="1:3" x14ac:dyDescent="0.2">
      <c r="A1113" t="s">
        <v>1947</v>
      </c>
      <c r="B1113" t="s">
        <v>1330</v>
      </c>
    </row>
    <row r="1114" spans="1:3" x14ac:dyDescent="0.2">
      <c r="A1114" t="s">
        <v>1947</v>
      </c>
      <c r="B1114" t="s">
        <v>1321</v>
      </c>
      <c r="C1114" t="s">
        <v>2090</v>
      </c>
    </row>
    <row r="1115" spans="1:3" x14ac:dyDescent="0.2">
      <c r="A1115" t="s">
        <v>1947</v>
      </c>
      <c r="B1115" t="s">
        <v>1929</v>
      </c>
    </row>
    <row r="1116" spans="1:3" x14ac:dyDescent="0.2">
      <c r="A1116" t="s">
        <v>1947</v>
      </c>
      <c r="B1116" t="s">
        <v>1328</v>
      </c>
    </row>
    <row r="1117" spans="1:3" x14ac:dyDescent="0.2">
      <c r="A1117" t="s">
        <v>1947</v>
      </c>
      <c r="B1117" t="s">
        <v>1357</v>
      </c>
      <c r="C1117" t="s">
        <v>2091</v>
      </c>
    </row>
    <row r="1118" spans="1:3" x14ac:dyDescent="0.2">
      <c r="A1118" t="s">
        <v>1947</v>
      </c>
      <c r="B1118" t="s">
        <v>1313</v>
      </c>
    </row>
    <row r="1119" spans="1:3" x14ac:dyDescent="0.2">
      <c r="A1119" t="s">
        <v>1947</v>
      </c>
      <c r="B1119" t="s">
        <v>1310</v>
      </c>
      <c r="C1119" t="s">
        <v>2092</v>
      </c>
    </row>
    <row r="1120" spans="1:3" x14ac:dyDescent="0.2">
      <c r="A1120" t="s">
        <v>1947</v>
      </c>
      <c r="B1120" t="s">
        <v>1325</v>
      </c>
    </row>
    <row r="1121" spans="1:3" x14ac:dyDescent="0.2">
      <c r="A1121" t="s">
        <v>1947</v>
      </c>
      <c r="B1121" t="s">
        <v>1346</v>
      </c>
    </row>
    <row r="1122" spans="1:3" x14ac:dyDescent="0.2">
      <c r="A1122" t="s">
        <v>1947</v>
      </c>
      <c r="B1122" t="s">
        <v>1338</v>
      </c>
    </row>
    <row r="1123" spans="1:3" x14ac:dyDescent="0.2">
      <c r="A1123" t="s">
        <v>1947</v>
      </c>
      <c r="B1123" t="s">
        <v>1364</v>
      </c>
      <c r="C1123" t="s">
        <v>2093</v>
      </c>
    </row>
    <row r="1124" spans="1:3" x14ac:dyDescent="0.2">
      <c r="A1124" t="s">
        <v>1947</v>
      </c>
      <c r="B1124" t="s">
        <v>1335</v>
      </c>
      <c r="C1124" t="s">
        <v>2094</v>
      </c>
    </row>
    <row r="1125" spans="1:3" x14ac:dyDescent="0.2">
      <c r="A1125" t="s">
        <v>1947</v>
      </c>
      <c r="B1125" t="s">
        <v>1297</v>
      </c>
    </row>
    <row r="1126" spans="1:3" x14ac:dyDescent="0.2">
      <c r="A1126" t="s">
        <v>1947</v>
      </c>
      <c r="B1126" t="s">
        <v>1369</v>
      </c>
      <c r="C1126" t="s">
        <v>2095</v>
      </c>
    </row>
    <row r="1127" spans="1:3" x14ac:dyDescent="0.2">
      <c r="A1127" t="s">
        <v>1947</v>
      </c>
      <c r="B1127" t="s">
        <v>1372</v>
      </c>
    </row>
    <row r="1128" spans="1:3" x14ac:dyDescent="0.2">
      <c r="A1128" t="s">
        <v>1947</v>
      </c>
      <c r="B1128" t="s">
        <v>1342</v>
      </c>
    </row>
    <row r="1129" spans="1:3" x14ac:dyDescent="0.2">
      <c r="A1129" t="s">
        <v>1947</v>
      </c>
      <c r="B1129" t="s">
        <v>1371</v>
      </c>
    </row>
    <row r="1130" spans="1:3" x14ac:dyDescent="0.2">
      <c r="A1130" t="s">
        <v>1947</v>
      </c>
      <c r="B1130" t="s">
        <v>1340</v>
      </c>
    </row>
    <row r="1131" spans="1:3" x14ac:dyDescent="0.2">
      <c r="A1131" t="s">
        <v>1947</v>
      </c>
      <c r="B1131" t="s">
        <v>1318</v>
      </c>
    </row>
    <row r="1132" spans="1:3" x14ac:dyDescent="0.2">
      <c r="A1132" t="s">
        <v>1947</v>
      </c>
      <c r="B1132" t="s">
        <v>1303</v>
      </c>
    </row>
    <row r="1133" spans="1:3" x14ac:dyDescent="0.2">
      <c r="A1133" t="s">
        <v>1947</v>
      </c>
      <c r="B1133" t="s">
        <v>1323</v>
      </c>
    </row>
    <row r="1134" spans="1:3" x14ac:dyDescent="0.2">
      <c r="A1134" t="s">
        <v>1947</v>
      </c>
      <c r="B1134" t="s">
        <v>1358</v>
      </c>
      <c r="C1134" t="s">
        <v>2096</v>
      </c>
    </row>
    <row r="1135" spans="1:3" x14ac:dyDescent="0.2">
      <c r="A1135" t="s">
        <v>1947</v>
      </c>
      <c r="B1135" t="s">
        <v>1361</v>
      </c>
    </row>
    <row r="1136" spans="1:3" x14ac:dyDescent="0.2">
      <c r="A1136" t="s">
        <v>1947</v>
      </c>
      <c r="B1136" t="s">
        <v>1344</v>
      </c>
    </row>
    <row r="1137" spans="1:3" x14ac:dyDescent="0.2">
      <c r="A1137" t="s">
        <v>1947</v>
      </c>
      <c r="B1137" t="s">
        <v>1315</v>
      </c>
    </row>
    <row r="1138" spans="1:3" x14ac:dyDescent="0.2">
      <c r="A1138" t="s">
        <v>1947</v>
      </c>
      <c r="B1138" t="s">
        <v>1285</v>
      </c>
      <c r="C1138" t="s">
        <v>2097</v>
      </c>
    </row>
    <row r="1139" spans="1:3" x14ac:dyDescent="0.2">
      <c r="A1139" t="s">
        <v>1947</v>
      </c>
      <c r="B1139" t="s">
        <v>1381</v>
      </c>
      <c r="C1139" t="s">
        <v>2098</v>
      </c>
    </row>
    <row r="1140" spans="1:3" x14ac:dyDescent="0.2">
      <c r="A1140" t="s">
        <v>1947</v>
      </c>
      <c r="B1140" t="s">
        <v>1395</v>
      </c>
    </row>
    <row r="1141" spans="1:3" x14ac:dyDescent="0.2">
      <c r="A1141" t="s">
        <v>1947</v>
      </c>
      <c r="B1141" t="s">
        <v>1925</v>
      </c>
    </row>
    <row r="1142" spans="1:3" x14ac:dyDescent="0.2">
      <c r="A1142" t="s">
        <v>1947</v>
      </c>
      <c r="B1142" t="s">
        <v>1441</v>
      </c>
    </row>
    <row r="1143" spans="1:3" x14ac:dyDescent="0.2">
      <c r="A1143" t="s">
        <v>1947</v>
      </c>
      <c r="B1143" t="s">
        <v>1889</v>
      </c>
      <c r="C1143" t="s">
        <v>2031</v>
      </c>
    </row>
    <row r="1144" spans="1:3" x14ac:dyDescent="0.2">
      <c r="A1144" t="s">
        <v>1947</v>
      </c>
      <c r="B1144" t="s">
        <v>1409</v>
      </c>
    </row>
    <row r="1145" spans="1:3" x14ac:dyDescent="0.2">
      <c r="A1145" t="s">
        <v>1947</v>
      </c>
      <c r="B1145" t="s">
        <v>1416</v>
      </c>
    </row>
    <row r="1146" spans="1:3" x14ac:dyDescent="0.2">
      <c r="A1146" t="s">
        <v>1947</v>
      </c>
      <c r="B1146" t="s">
        <v>1457</v>
      </c>
    </row>
    <row r="1147" spans="1:3" x14ac:dyDescent="0.2">
      <c r="A1147" t="s">
        <v>1947</v>
      </c>
      <c r="B1147" t="s">
        <v>1443</v>
      </c>
    </row>
    <row r="1148" spans="1:3" x14ac:dyDescent="0.2">
      <c r="A1148" t="s">
        <v>1947</v>
      </c>
      <c r="B1148" t="s">
        <v>1905</v>
      </c>
    </row>
    <row r="1149" spans="1:3" x14ac:dyDescent="0.2">
      <c r="A1149" t="s">
        <v>1947</v>
      </c>
      <c r="B1149" t="s">
        <v>1454</v>
      </c>
      <c r="C1149" t="s">
        <v>2099</v>
      </c>
    </row>
    <row r="1150" spans="1:3" x14ac:dyDescent="0.2">
      <c r="A1150" t="s">
        <v>1947</v>
      </c>
      <c r="B1150" t="s">
        <v>1392</v>
      </c>
      <c r="C1150" t="s">
        <v>2100</v>
      </c>
    </row>
    <row r="1151" spans="1:3" x14ac:dyDescent="0.2">
      <c r="A1151" t="s">
        <v>1947</v>
      </c>
      <c r="B1151" t="s">
        <v>1451</v>
      </c>
    </row>
    <row r="1152" spans="1:3" x14ac:dyDescent="0.2">
      <c r="A1152" t="s">
        <v>1947</v>
      </c>
      <c r="B1152" t="s">
        <v>1413</v>
      </c>
    </row>
    <row r="1153" spans="1:3" x14ac:dyDescent="0.2">
      <c r="A1153" t="s">
        <v>1947</v>
      </c>
      <c r="B1153" t="s">
        <v>1421</v>
      </c>
      <c r="C1153" t="s">
        <v>2101</v>
      </c>
    </row>
    <row r="1154" spans="1:3" x14ac:dyDescent="0.2">
      <c r="A1154" t="s">
        <v>1947</v>
      </c>
      <c r="B1154" t="s">
        <v>1419</v>
      </c>
    </row>
    <row r="1155" spans="1:3" x14ac:dyDescent="0.2">
      <c r="A1155" t="s">
        <v>1947</v>
      </c>
      <c r="B1155" t="s">
        <v>1442</v>
      </c>
    </row>
    <row r="1156" spans="1:3" x14ac:dyDescent="0.2">
      <c r="A1156" t="s">
        <v>1947</v>
      </c>
      <c r="B1156" t="s">
        <v>1444</v>
      </c>
    </row>
    <row r="1157" spans="1:3" x14ac:dyDescent="0.2">
      <c r="A1157" t="s">
        <v>1947</v>
      </c>
      <c r="B1157" t="s">
        <v>1552</v>
      </c>
      <c r="C1157" t="s">
        <v>2102</v>
      </c>
    </row>
    <row r="1158" spans="1:3" x14ac:dyDescent="0.2">
      <c r="A1158" t="s">
        <v>1947</v>
      </c>
      <c r="B1158" t="s">
        <v>1452</v>
      </c>
    </row>
    <row r="1159" spans="1:3" x14ac:dyDescent="0.2">
      <c r="A1159" t="s">
        <v>1947</v>
      </c>
      <c r="B1159" t="s">
        <v>1391</v>
      </c>
    </row>
    <row r="1160" spans="1:3" x14ac:dyDescent="0.2">
      <c r="A1160" t="s">
        <v>1947</v>
      </c>
      <c r="B1160" t="s">
        <v>1404</v>
      </c>
    </row>
    <row r="1161" spans="1:3" x14ac:dyDescent="0.2">
      <c r="A1161" t="s">
        <v>1947</v>
      </c>
      <c r="B1161" t="s">
        <v>1433</v>
      </c>
    </row>
    <row r="1162" spans="1:3" x14ac:dyDescent="0.2">
      <c r="A1162" t="s">
        <v>1947</v>
      </c>
      <c r="B1162" t="s">
        <v>1431</v>
      </c>
    </row>
    <row r="1163" spans="1:3" x14ac:dyDescent="0.2">
      <c r="A1163" t="s">
        <v>1947</v>
      </c>
      <c r="B1163" t="s">
        <v>1428</v>
      </c>
    </row>
    <row r="1164" spans="1:3" x14ac:dyDescent="0.2">
      <c r="A1164" t="s">
        <v>1947</v>
      </c>
      <c r="B1164" t="s">
        <v>1401</v>
      </c>
    </row>
    <row r="1165" spans="1:3" x14ac:dyDescent="0.2">
      <c r="A1165" t="s">
        <v>1947</v>
      </c>
      <c r="B1165" t="s">
        <v>1430</v>
      </c>
    </row>
    <row r="1166" spans="1:3" x14ac:dyDescent="0.2">
      <c r="A1166" t="s">
        <v>1947</v>
      </c>
      <c r="B1166" t="s">
        <v>1436</v>
      </c>
    </row>
    <row r="1167" spans="1:3" x14ac:dyDescent="0.2">
      <c r="A1167" t="s">
        <v>1947</v>
      </c>
      <c r="B1167" t="s">
        <v>1455</v>
      </c>
      <c r="C1167" t="s">
        <v>2103</v>
      </c>
    </row>
    <row r="1168" spans="1:3" x14ac:dyDescent="0.2">
      <c r="A1168" t="s">
        <v>1947</v>
      </c>
      <c r="B1168" t="s">
        <v>1438</v>
      </c>
    </row>
    <row r="1169" spans="1:3" x14ac:dyDescent="0.2">
      <c r="A1169" t="s">
        <v>1947</v>
      </c>
      <c r="B1169" t="s">
        <v>1386</v>
      </c>
      <c r="C1169" t="s">
        <v>2104</v>
      </c>
    </row>
    <row r="1170" spans="1:3" x14ac:dyDescent="0.2">
      <c r="A1170" t="s">
        <v>1947</v>
      </c>
      <c r="B1170" t="s">
        <v>1380</v>
      </c>
      <c r="C1170" t="s">
        <v>2105</v>
      </c>
    </row>
    <row r="1171" spans="1:3" x14ac:dyDescent="0.2">
      <c r="A1171" t="s">
        <v>1947</v>
      </c>
      <c r="B1171" s="3" t="s">
        <v>1506</v>
      </c>
      <c r="C1171" t="s">
        <v>2106</v>
      </c>
    </row>
    <row r="1172" spans="1:3" x14ac:dyDescent="0.2">
      <c r="A1172" t="s">
        <v>1947</v>
      </c>
      <c r="B1172" s="3" t="s">
        <v>1500</v>
      </c>
    </row>
    <row r="1173" spans="1:3" x14ac:dyDescent="0.2">
      <c r="A1173" t="s">
        <v>1947</v>
      </c>
      <c r="B1173" s="3" t="s">
        <v>1485</v>
      </c>
    </row>
    <row r="1174" spans="1:3" x14ac:dyDescent="0.2">
      <c r="A1174" t="s">
        <v>1947</v>
      </c>
      <c r="B1174" s="3" t="s">
        <v>1466</v>
      </c>
    </row>
    <row r="1175" spans="1:3" x14ac:dyDescent="0.2">
      <c r="A1175" t="s">
        <v>1947</v>
      </c>
      <c r="B1175" s="3" t="s">
        <v>1950</v>
      </c>
      <c r="C1175" t="s">
        <v>2107</v>
      </c>
    </row>
    <row r="1176" spans="1:3" x14ac:dyDescent="0.2">
      <c r="A1176" t="s">
        <v>1947</v>
      </c>
      <c r="B1176" s="3" t="s">
        <v>1467</v>
      </c>
    </row>
    <row r="1177" spans="1:3" x14ac:dyDescent="0.2">
      <c r="A1177" t="s">
        <v>1947</v>
      </c>
      <c r="B1177" t="s">
        <v>1868</v>
      </c>
    </row>
    <row r="1178" spans="1:3" x14ac:dyDescent="0.2">
      <c r="A1178" t="s">
        <v>1947</v>
      </c>
      <c r="B1178" s="3" t="s">
        <v>1489</v>
      </c>
    </row>
    <row r="1179" spans="1:3" x14ac:dyDescent="0.2">
      <c r="A1179" t="s">
        <v>1947</v>
      </c>
      <c r="B1179" s="3" t="s">
        <v>1515</v>
      </c>
      <c r="C1179" t="s">
        <v>2108</v>
      </c>
    </row>
    <row r="1180" spans="1:3" x14ac:dyDescent="0.2">
      <c r="A1180" t="s">
        <v>1947</v>
      </c>
      <c r="B1180" s="3" t="s">
        <v>1495</v>
      </c>
    </row>
    <row r="1181" spans="1:3" x14ac:dyDescent="0.2">
      <c r="A1181" t="s">
        <v>1947</v>
      </c>
      <c r="B1181" s="3" t="s">
        <v>1501</v>
      </c>
    </row>
    <row r="1182" spans="1:3" x14ac:dyDescent="0.2">
      <c r="A1182" t="s">
        <v>1947</v>
      </c>
      <c r="B1182" s="3" t="s">
        <v>1469</v>
      </c>
      <c r="C1182" t="s">
        <v>2109</v>
      </c>
    </row>
    <row r="1183" spans="1:3" x14ac:dyDescent="0.2">
      <c r="A1183" t="s">
        <v>1947</v>
      </c>
      <c r="B1183" s="3" t="s">
        <v>1481</v>
      </c>
    </row>
    <row r="1184" spans="1:3" x14ac:dyDescent="0.2">
      <c r="A1184" t="s">
        <v>1947</v>
      </c>
      <c r="B1184" s="3" t="s">
        <v>1477</v>
      </c>
    </row>
    <row r="1185" spans="1:3" x14ac:dyDescent="0.2">
      <c r="A1185" t="s">
        <v>1947</v>
      </c>
      <c r="B1185" s="3" t="s">
        <v>1511</v>
      </c>
    </row>
    <row r="1186" spans="1:3" x14ac:dyDescent="0.2">
      <c r="A1186" t="s">
        <v>1947</v>
      </c>
      <c r="B1186" s="3" t="s">
        <v>1487</v>
      </c>
    </row>
    <row r="1187" spans="1:3" x14ac:dyDescent="0.2">
      <c r="A1187" t="s">
        <v>1947</v>
      </c>
      <c r="B1187" s="3" t="s">
        <v>1472</v>
      </c>
    </row>
    <row r="1188" spans="1:3" x14ac:dyDescent="0.2">
      <c r="A1188" t="s">
        <v>1947</v>
      </c>
      <c r="B1188" t="s">
        <v>1818</v>
      </c>
    </row>
    <row r="1189" spans="1:3" x14ac:dyDescent="0.2">
      <c r="A1189" t="s">
        <v>1947</v>
      </c>
      <c r="B1189" t="s">
        <v>1463</v>
      </c>
    </row>
    <row r="1190" spans="1:3" x14ac:dyDescent="0.2">
      <c r="A1190" t="s">
        <v>1947</v>
      </c>
      <c r="B1190" t="s">
        <v>1532</v>
      </c>
    </row>
    <row r="1191" spans="1:3" x14ac:dyDescent="0.2">
      <c r="A1191" t="s">
        <v>1947</v>
      </c>
      <c r="B1191" t="s">
        <v>1559</v>
      </c>
    </row>
    <row r="1192" spans="1:3" x14ac:dyDescent="0.2">
      <c r="A1192" t="s">
        <v>1947</v>
      </c>
      <c r="B1192" t="s">
        <v>1561</v>
      </c>
    </row>
    <row r="1193" spans="1:3" x14ac:dyDescent="0.2">
      <c r="A1193" t="s">
        <v>1947</v>
      </c>
      <c r="B1193" t="s">
        <v>1539</v>
      </c>
      <c r="C1193" t="s">
        <v>1985</v>
      </c>
    </row>
    <row r="1194" spans="1:3" x14ac:dyDescent="0.2">
      <c r="A1194" t="s">
        <v>1947</v>
      </c>
      <c r="B1194" t="s">
        <v>1572</v>
      </c>
    </row>
    <row r="1195" spans="1:3" x14ac:dyDescent="0.2">
      <c r="A1195" t="s">
        <v>1947</v>
      </c>
      <c r="B1195" t="s">
        <v>1550</v>
      </c>
    </row>
    <row r="1196" spans="1:3" x14ac:dyDescent="0.2">
      <c r="A1196" t="s">
        <v>1947</v>
      </c>
      <c r="B1196" t="s">
        <v>1574</v>
      </c>
    </row>
    <row r="1197" spans="1:3" x14ac:dyDescent="0.2">
      <c r="A1197" t="s">
        <v>1947</v>
      </c>
      <c r="B1197" t="s">
        <v>1771</v>
      </c>
    </row>
    <row r="1198" spans="1:3" x14ac:dyDescent="0.2">
      <c r="A1198" t="s">
        <v>1947</v>
      </c>
      <c r="B1198" t="s">
        <v>1548</v>
      </c>
      <c r="C1198" t="s">
        <v>2111</v>
      </c>
    </row>
    <row r="1199" spans="1:3" x14ac:dyDescent="0.2">
      <c r="A1199" t="s">
        <v>1947</v>
      </c>
      <c r="B1199" t="s">
        <v>1839</v>
      </c>
    </row>
    <row r="1200" spans="1:3" x14ac:dyDescent="0.2">
      <c r="A1200" t="s">
        <v>1947</v>
      </c>
      <c r="B1200" t="s">
        <v>1571</v>
      </c>
    </row>
    <row r="1201" spans="1:3" x14ac:dyDescent="0.2">
      <c r="A1201" t="s">
        <v>1947</v>
      </c>
      <c r="B1201" t="s">
        <v>1566</v>
      </c>
      <c r="C1201" t="s">
        <v>2112</v>
      </c>
    </row>
    <row r="1202" spans="1:3" x14ac:dyDescent="0.2">
      <c r="A1202" t="s">
        <v>1947</v>
      </c>
      <c r="B1202" t="s">
        <v>1568</v>
      </c>
    </row>
    <row r="1203" spans="1:3" x14ac:dyDescent="0.2">
      <c r="A1203" t="s">
        <v>1947</v>
      </c>
      <c r="B1203" t="s">
        <v>1564</v>
      </c>
    </row>
    <row r="1204" spans="1:3" x14ac:dyDescent="0.2">
      <c r="A1204" t="s">
        <v>1947</v>
      </c>
      <c r="B1204" t="s">
        <v>1546</v>
      </c>
      <c r="C1204" t="s">
        <v>2113</v>
      </c>
    </row>
    <row r="1205" spans="1:3" x14ac:dyDescent="0.2">
      <c r="A1205" t="s">
        <v>1947</v>
      </c>
      <c r="B1205" t="s">
        <v>1567</v>
      </c>
    </row>
    <row r="1206" spans="1:3" x14ac:dyDescent="0.2">
      <c r="A1206" t="s">
        <v>1947</v>
      </c>
      <c r="B1206" t="s">
        <v>1563</v>
      </c>
    </row>
    <row r="1207" spans="1:3" x14ac:dyDescent="0.2">
      <c r="A1207" t="s">
        <v>1947</v>
      </c>
      <c r="B1207" t="s">
        <v>1560</v>
      </c>
    </row>
    <row r="1208" spans="1:3" x14ac:dyDescent="0.2">
      <c r="A1208" t="s">
        <v>1947</v>
      </c>
      <c r="B1208" t="s">
        <v>1556</v>
      </c>
    </row>
    <row r="1209" spans="1:3" x14ac:dyDescent="0.2">
      <c r="A1209" t="s">
        <v>1947</v>
      </c>
      <c r="B1209" t="s">
        <v>1534</v>
      </c>
    </row>
    <row r="1210" spans="1:3" x14ac:dyDescent="0.2">
      <c r="A1210" t="s">
        <v>1947</v>
      </c>
      <c r="B1210" t="s">
        <v>1573</v>
      </c>
    </row>
    <row r="1211" spans="1:3" x14ac:dyDescent="0.2">
      <c r="A1211" t="s">
        <v>1947</v>
      </c>
      <c r="B1211" t="s">
        <v>1848</v>
      </c>
    </row>
    <row r="1212" spans="1:3" x14ac:dyDescent="0.2">
      <c r="A1212" t="s">
        <v>1947</v>
      </c>
      <c r="B1212" t="s">
        <v>1820</v>
      </c>
    </row>
    <row r="1213" spans="1:3" x14ac:dyDescent="0.2">
      <c r="A1213" t="s">
        <v>1947</v>
      </c>
      <c r="B1213" t="s">
        <v>1780</v>
      </c>
    </row>
    <row r="1214" spans="1:3" x14ac:dyDescent="0.2">
      <c r="A1214" t="s">
        <v>1947</v>
      </c>
      <c r="B1214" t="s">
        <v>1904</v>
      </c>
      <c r="C1214" t="s">
        <v>2114</v>
      </c>
    </row>
    <row r="1215" spans="1:3" x14ac:dyDescent="0.2">
      <c r="A1215" t="s">
        <v>1947</v>
      </c>
      <c r="B1215" t="s">
        <v>1936</v>
      </c>
    </row>
    <row r="1216" spans="1:3" x14ac:dyDescent="0.2">
      <c r="A1216" t="s">
        <v>1947</v>
      </c>
      <c r="B1216" t="s">
        <v>1798</v>
      </c>
    </row>
    <row r="1217" spans="1:3" x14ac:dyDescent="0.2">
      <c r="A1217" t="s">
        <v>1947</v>
      </c>
      <c r="B1217" t="s">
        <v>1803</v>
      </c>
    </row>
    <row r="1218" spans="1:3" x14ac:dyDescent="0.2">
      <c r="A1218" t="s">
        <v>1947</v>
      </c>
      <c r="B1218" t="s">
        <v>1787</v>
      </c>
    </row>
    <row r="1219" spans="1:3" x14ac:dyDescent="0.2">
      <c r="A1219" t="s">
        <v>1947</v>
      </c>
      <c r="B1219" t="s">
        <v>1915</v>
      </c>
    </row>
    <row r="1220" spans="1:3" x14ac:dyDescent="0.2">
      <c r="A1220" t="s">
        <v>1947</v>
      </c>
      <c r="B1220" t="s">
        <v>1882</v>
      </c>
      <c r="C1220" t="s">
        <v>2115</v>
      </c>
    </row>
    <row r="1221" spans="1:3" x14ac:dyDescent="0.2">
      <c r="A1221" t="s">
        <v>1947</v>
      </c>
      <c r="B1221" t="s">
        <v>1892</v>
      </c>
    </row>
    <row r="1222" spans="1:3" x14ac:dyDescent="0.2">
      <c r="A1222" t="s">
        <v>1947</v>
      </c>
      <c r="B1222" t="s">
        <v>1922</v>
      </c>
      <c r="C1222" t="s">
        <v>2116</v>
      </c>
    </row>
    <row r="1223" spans="1:3" x14ac:dyDescent="0.2">
      <c r="A1223" t="s">
        <v>1947</v>
      </c>
      <c r="B1223" t="s">
        <v>1863</v>
      </c>
    </row>
    <row r="1224" spans="1:3" x14ac:dyDescent="0.2">
      <c r="A1224" t="s">
        <v>1947</v>
      </c>
      <c r="B1224" t="s">
        <v>1942</v>
      </c>
    </row>
    <row r="1225" spans="1:3" x14ac:dyDescent="0.2">
      <c r="A1225" t="s">
        <v>1947</v>
      </c>
      <c r="B1225" t="s">
        <v>1901</v>
      </c>
    </row>
    <row r="1226" spans="1:3" x14ac:dyDescent="0.2">
      <c r="A1226" t="s">
        <v>1947</v>
      </c>
      <c r="B1226" t="s">
        <v>1831</v>
      </c>
    </row>
    <row r="1227" spans="1:3" x14ac:dyDescent="0.2">
      <c r="A1227" t="s">
        <v>1947</v>
      </c>
      <c r="B1227" t="s">
        <v>1814</v>
      </c>
      <c r="C1227" t="s">
        <v>2117</v>
      </c>
    </row>
    <row r="1228" spans="1:3" x14ac:dyDescent="0.2">
      <c r="A1228" t="s">
        <v>1947</v>
      </c>
      <c r="B1228" t="s">
        <v>1789</v>
      </c>
    </row>
    <row r="1229" spans="1:3" x14ac:dyDescent="0.2">
      <c r="A1229" t="s">
        <v>1947</v>
      </c>
      <c r="B1229" t="s">
        <v>1931</v>
      </c>
    </row>
    <row r="1230" spans="1:3" x14ac:dyDescent="0.2">
      <c r="A1230" t="s">
        <v>1947</v>
      </c>
      <c r="B1230" t="s">
        <v>1894</v>
      </c>
    </row>
    <row r="1231" spans="1:3" x14ac:dyDescent="0.2">
      <c r="A1231" t="s">
        <v>1947</v>
      </c>
      <c r="B1231" t="s">
        <v>1911</v>
      </c>
    </row>
    <row r="1232" spans="1:3" x14ac:dyDescent="0.2">
      <c r="A1232" t="s">
        <v>1947</v>
      </c>
      <c r="B1232" t="s">
        <v>1751</v>
      </c>
    </row>
    <row r="1233" spans="1:3" x14ac:dyDescent="0.2">
      <c r="A1233" t="s">
        <v>1947</v>
      </c>
      <c r="B1233" t="s">
        <v>1854</v>
      </c>
      <c r="C1233" t="s">
        <v>2118</v>
      </c>
    </row>
    <row r="1234" spans="1:3" x14ac:dyDescent="0.2">
      <c r="A1234" t="s">
        <v>1947</v>
      </c>
      <c r="B1234" t="s">
        <v>1843</v>
      </c>
    </row>
    <row r="1235" spans="1:3" x14ac:dyDescent="0.2">
      <c r="A1235" t="s">
        <v>1947</v>
      </c>
      <c r="B1235" t="s">
        <v>1785</v>
      </c>
      <c r="C1235" t="s">
        <v>2119</v>
      </c>
    </row>
    <row r="1236" spans="1:3" x14ac:dyDescent="0.2">
      <c r="A1236" t="s">
        <v>1947</v>
      </c>
      <c r="B1236" t="s">
        <v>1763</v>
      </c>
      <c r="C1236" t="s">
        <v>1999</v>
      </c>
    </row>
    <row r="1237" spans="1:3" x14ac:dyDescent="0.2">
      <c r="A1237" t="s">
        <v>1947</v>
      </c>
      <c r="B1237" t="s">
        <v>1760</v>
      </c>
    </row>
    <row r="1238" spans="1:3" x14ac:dyDescent="0.2">
      <c r="A1238" t="s">
        <v>1947</v>
      </c>
      <c r="B1238" t="s">
        <v>1793</v>
      </c>
      <c r="C1238" t="s">
        <v>2120</v>
      </c>
    </row>
    <row r="1239" spans="1:3" x14ac:dyDescent="0.2">
      <c r="A1239" t="s">
        <v>1947</v>
      </c>
      <c r="B1239" t="s">
        <v>1934</v>
      </c>
    </row>
    <row r="1240" spans="1:3" x14ac:dyDescent="0.2">
      <c r="A1240" t="s">
        <v>1947</v>
      </c>
      <c r="B1240" t="s">
        <v>1939</v>
      </c>
    </row>
    <row r="1241" spans="1:3" x14ac:dyDescent="0.2">
      <c r="A1241" t="s">
        <v>1947</v>
      </c>
      <c r="B1241" t="s">
        <v>1884</v>
      </c>
    </row>
    <row r="1242" spans="1:3" x14ac:dyDescent="0.2">
      <c r="A1242" t="s">
        <v>1947</v>
      </c>
      <c r="B1242" t="s">
        <v>1782</v>
      </c>
    </row>
    <row r="1243" spans="1:3" x14ac:dyDescent="0.2">
      <c r="A1243" t="s">
        <v>1947</v>
      </c>
      <c r="B1243" t="s">
        <v>1806</v>
      </c>
    </row>
    <row r="1244" spans="1:3" x14ac:dyDescent="0.2">
      <c r="A1244" t="s">
        <v>1947</v>
      </c>
      <c r="B1244" t="s">
        <v>1920</v>
      </c>
      <c r="C1244" t="s">
        <v>2121</v>
      </c>
    </row>
    <row r="1245" spans="1:3" x14ac:dyDescent="0.2">
      <c r="A1245" t="s">
        <v>1947</v>
      </c>
      <c r="B1245" t="s">
        <v>1822</v>
      </c>
    </row>
    <row r="1246" spans="1:3" x14ac:dyDescent="0.2">
      <c r="A1246" t="s">
        <v>1947</v>
      </c>
      <c r="B1246" t="s">
        <v>1872</v>
      </c>
    </row>
    <row r="1247" spans="1:3" x14ac:dyDescent="0.2">
      <c r="A1247" t="s">
        <v>1947</v>
      </c>
      <c r="B1247" t="s">
        <v>1865</v>
      </c>
    </row>
    <row r="1248" spans="1:3" x14ac:dyDescent="0.2">
      <c r="A1248" t="s">
        <v>1947</v>
      </c>
      <c r="B1248" t="s">
        <v>1887</v>
      </c>
    </row>
    <row r="1249" spans="1:2" x14ac:dyDescent="0.2">
      <c r="A1249" t="s">
        <v>1947</v>
      </c>
      <c r="B1249" t="s">
        <v>1766</v>
      </c>
    </row>
    <row r="1250" spans="1:2" x14ac:dyDescent="0.2">
      <c r="A1250" t="s">
        <v>1947</v>
      </c>
      <c r="B1250" t="s">
        <v>1744</v>
      </c>
    </row>
    <row r="1251" spans="1:2" x14ac:dyDescent="0.2">
      <c r="A1251" t="s">
        <v>1947</v>
      </c>
      <c r="B1251" t="s">
        <v>1754</v>
      </c>
    </row>
    <row r="1252" spans="1:2" x14ac:dyDescent="0.2">
      <c r="A1252" s="6" t="s">
        <v>1972</v>
      </c>
      <c r="B1252" s="6" t="s">
        <v>2214</v>
      </c>
    </row>
    <row r="1253" spans="1:2" x14ac:dyDescent="0.2">
      <c r="A1253" s="6" t="s">
        <v>1972</v>
      </c>
      <c r="B1253" s="6" t="s">
        <v>2248</v>
      </c>
    </row>
    <row r="1254" spans="1:2" x14ac:dyDescent="0.2">
      <c r="A1254" s="6" t="s">
        <v>1972</v>
      </c>
      <c r="B1254" s="6" t="s">
        <v>2250</v>
      </c>
    </row>
    <row r="1255" spans="1:2" x14ac:dyDescent="0.2">
      <c r="A1255" s="6" t="s">
        <v>1972</v>
      </c>
      <c r="B1255" s="6" t="s">
        <v>2148</v>
      </c>
    </row>
    <row r="1256" spans="1:2" x14ac:dyDescent="0.2">
      <c r="A1256" s="6" t="s">
        <v>1972</v>
      </c>
      <c r="B1256" s="6" t="s">
        <v>2258</v>
      </c>
    </row>
    <row r="1257" spans="1:2" x14ac:dyDescent="0.2">
      <c r="A1257" s="6" t="s">
        <v>1972</v>
      </c>
      <c r="B1257" s="6" t="s">
        <v>2344</v>
      </c>
    </row>
    <row r="1258" spans="1:2" x14ac:dyDescent="0.2">
      <c r="A1258" s="6" t="s">
        <v>1972</v>
      </c>
      <c r="B1258" s="6" t="s">
        <v>2351</v>
      </c>
    </row>
    <row r="1259" spans="1:2" x14ac:dyDescent="0.2">
      <c r="A1259" s="6" t="s">
        <v>1972</v>
      </c>
      <c r="B1259" s="6" t="s">
        <v>2235</v>
      </c>
    </row>
    <row r="1260" spans="1:2" x14ac:dyDescent="0.2">
      <c r="A1260" s="6" t="s">
        <v>1972</v>
      </c>
      <c r="B1260" s="6" t="s">
        <v>2333</v>
      </c>
    </row>
    <row r="1261" spans="1:2" x14ac:dyDescent="0.2">
      <c r="A1261" s="6" t="s">
        <v>1972</v>
      </c>
      <c r="B1261" s="6" t="s">
        <v>2202</v>
      </c>
    </row>
    <row r="1262" spans="1:2" x14ac:dyDescent="0.2">
      <c r="A1262" s="6" t="s">
        <v>1972</v>
      </c>
      <c r="B1262" s="6" t="s">
        <v>2325</v>
      </c>
    </row>
    <row r="1263" spans="1:2" x14ac:dyDescent="0.2">
      <c r="A1263" s="6" t="s">
        <v>1972</v>
      </c>
      <c r="B1263" s="6" t="s">
        <v>2346</v>
      </c>
    </row>
    <row r="1264" spans="1:2" x14ac:dyDescent="0.2">
      <c r="A1264" s="6" t="s">
        <v>1972</v>
      </c>
      <c r="B1264" s="6" t="s">
        <v>2200</v>
      </c>
    </row>
    <row r="1265" spans="1:2" x14ac:dyDescent="0.2">
      <c r="A1265" s="6" t="s">
        <v>1972</v>
      </c>
      <c r="B1265" s="6" t="s">
        <v>2262</v>
      </c>
    </row>
    <row r="1266" spans="1:2" x14ac:dyDescent="0.2">
      <c r="A1266" s="6" t="s">
        <v>1972</v>
      </c>
      <c r="B1266" s="6" t="s">
        <v>2343</v>
      </c>
    </row>
    <row r="1267" spans="1:2" x14ac:dyDescent="0.2">
      <c r="A1267" s="6" t="s">
        <v>1972</v>
      </c>
      <c r="B1267" s="6" t="s">
        <v>2240</v>
      </c>
    </row>
    <row r="1268" spans="1:2" x14ac:dyDescent="0.2">
      <c r="A1268" s="6" t="s">
        <v>1972</v>
      </c>
      <c r="B1268" s="6" t="s">
        <v>2311</v>
      </c>
    </row>
    <row r="1269" spans="1:2" x14ac:dyDescent="0.2">
      <c r="A1269" s="6" t="s">
        <v>1972</v>
      </c>
      <c r="B1269" s="6" t="s">
        <v>2326</v>
      </c>
    </row>
    <row r="1270" spans="1:2" x14ac:dyDescent="0.2">
      <c r="A1270" s="6" t="s">
        <v>1972</v>
      </c>
      <c r="B1270" s="6" t="s">
        <v>2292</v>
      </c>
    </row>
    <row r="1271" spans="1:2" x14ac:dyDescent="0.2">
      <c r="A1271" s="6" t="s">
        <v>1972</v>
      </c>
      <c r="B1271" s="6" t="s">
        <v>2146</v>
      </c>
    </row>
    <row r="1272" spans="1:2" x14ac:dyDescent="0.2">
      <c r="A1272" s="6" t="s">
        <v>1972</v>
      </c>
      <c r="B1272" s="6" t="s">
        <v>2430</v>
      </c>
    </row>
    <row r="1273" spans="1:2" x14ac:dyDescent="0.2">
      <c r="A1273" s="6" t="s">
        <v>1972</v>
      </c>
      <c r="B1273" s="6" t="s">
        <v>2134</v>
      </c>
    </row>
    <row r="1274" spans="1:2" x14ac:dyDescent="0.2">
      <c r="A1274" s="6" t="s">
        <v>1972</v>
      </c>
      <c r="B1274" s="6" t="s">
        <v>2316</v>
      </c>
    </row>
    <row r="1275" spans="1:2" x14ac:dyDescent="0.2">
      <c r="A1275" s="6" t="s">
        <v>1972</v>
      </c>
      <c r="B1275" s="6" t="s">
        <v>2276</v>
      </c>
    </row>
    <row r="1276" spans="1:2" x14ac:dyDescent="0.2">
      <c r="A1276" s="6" t="s">
        <v>1972</v>
      </c>
      <c r="B1276" s="6" t="s">
        <v>2183</v>
      </c>
    </row>
    <row r="1277" spans="1:2" x14ac:dyDescent="0.2">
      <c r="A1277" s="6" t="s">
        <v>1972</v>
      </c>
      <c r="B1277" s="6" t="s">
        <v>2340</v>
      </c>
    </row>
    <row r="1278" spans="1:2" x14ac:dyDescent="0.2">
      <c r="A1278" s="6" t="s">
        <v>1972</v>
      </c>
      <c r="B1278" s="6" t="s">
        <v>2281</v>
      </c>
    </row>
    <row r="1279" spans="1:2" x14ac:dyDescent="0.2">
      <c r="A1279" s="6" t="s">
        <v>1972</v>
      </c>
      <c r="B1279" s="6" t="s">
        <v>2353</v>
      </c>
    </row>
    <row r="1280" spans="1:2" x14ac:dyDescent="0.2">
      <c r="A1280" s="6" t="s">
        <v>1972</v>
      </c>
      <c r="B1280" s="6" t="s">
        <v>2319</v>
      </c>
    </row>
    <row r="1281" spans="1:2" x14ac:dyDescent="0.2">
      <c r="A1281" s="6" t="s">
        <v>1972</v>
      </c>
      <c r="B1281" s="6" t="s">
        <v>2277</v>
      </c>
    </row>
    <row r="1282" spans="1:2" x14ac:dyDescent="0.2">
      <c r="A1282" s="6" t="s">
        <v>1972</v>
      </c>
      <c r="B1282" s="6" t="s">
        <v>2431</v>
      </c>
    </row>
    <row r="1283" spans="1:2" x14ac:dyDescent="0.2">
      <c r="A1283" s="6" t="s">
        <v>1972</v>
      </c>
      <c r="B1283" s="6" t="s">
        <v>2288</v>
      </c>
    </row>
    <row r="1284" spans="1:2" x14ac:dyDescent="0.2">
      <c r="A1284" s="6" t="s">
        <v>1972</v>
      </c>
      <c r="B1284" s="6" t="s">
        <v>2332</v>
      </c>
    </row>
    <row r="1285" spans="1:2" x14ac:dyDescent="0.2">
      <c r="A1285" s="6" t="s">
        <v>1972</v>
      </c>
      <c r="B1285" s="6" t="s">
        <v>2191</v>
      </c>
    </row>
    <row r="1286" spans="1:2" x14ac:dyDescent="0.2">
      <c r="A1286" s="6" t="s">
        <v>1972</v>
      </c>
      <c r="B1286" s="6" t="s">
        <v>2321</v>
      </c>
    </row>
    <row r="1287" spans="1:2" x14ac:dyDescent="0.2">
      <c r="A1287" s="6" t="s">
        <v>1972</v>
      </c>
      <c r="B1287" s="6" t="s">
        <v>2337</v>
      </c>
    </row>
    <row r="1288" spans="1:2" x14ac:dyDescent="0.2">
      <c r="A1288" s="6" t="s">
        <v>1972</v>
      </c>
      <c r="B1288" s="6" t="s">
        <v>2251</v>
      </c>
    </row>
    <row r="1289" spans="1:2" x14ac:dyDescent="0.2">
      <c r="A1289" s="6" t="s">
        <v>1972</v>
      </c>
      <c r="B1289" s="6" t="s">
        <v>2320</v>
      </c>
    </row>
    <row r="1290" spans="1:2" x14ac:dyDescent="0.2">
      <c r="A1290" s="6" t="s">
        <v>1972</v>
      </c>
      <c r="B1290" s="6" t="s">
        <v>2285</v>
      </c>
    </row>
    <row r="1291" spans="1:2" x14ac:dyDescent="0.2">
      <c r="A1291" s="6" t="s">
        <v>1972</v>
      </c>
      <c r="B1291" s="6" t="s">
        <v>2324</v>
      </c>
    </row>
    <row r="1292" spans="1:2" x14ac:dyDescent="0.2">
      <c r="A1292" s="6" t="s">
        <v>1972</v>
      </c>
      <c r="B1292" s="6" t="s">
        <v>2335</v>
      </c>
    </row>
    <row r="1293" spans="1:2" x14ac:dyDescent="0.2">
      <c r="A1293" s="6" t="s">
        <v>1972</v>
      </c>
      <c r="B1293" s="6" t="s">
        <v>2272</v>
      </c>
    </row>
    <row r="1294" spans="1:2" x14ac:dyDescent="0.2">
      <c r="A1294" s="6" t="s">
        <v>1972</v>
      </c>
      <c r="B1294" s="6" t="s">
        <v>2278</v>
      </c>
    </row>
    <row r="1295" spans="1:2" x14ac:dyDescent="0.2">
      <c r="A1295" s="6" t="s">
        <v>1972</v>
      </c>
      <c r="B1295" s="6" t="s">
        <v>2223</v>
      </c>
    </row>
    <row r="1296" spans="1:2" x14ac:dyDescent="0.2">
      <c r="A1296" s="6" t="s">
        <v>1972</v>
      </c>
      <c r="B1296" s="6" t="s">
        <v>2342</v>
      </c>
    </row>
    <row r="1297" spans="1:2" x14ac:dyDescent="0.2">
      <c r="A1297" s="6" t="s">
        <v>1972</v>
      </c>
      <c r="B1297" s="6" t="s">
        <v>2341</v>
      </c>
    </row>
    <row r="1298" spans="1:2" x14ac:dyDescent="0.2">
      <c r="A1298" s="6" t="s">
        <v>1972</v>
      </c>
      <c r="B1298" s="6" t="s">
        <v>2219</v>
      </c>
    </row>
    <row r="1299" spans="1:2" x14ac:dyDescent="0.2">
      <c r="A1299" s="6" t="s">
        <v>1972</v>
      </c>
      <c r="B1299" s="6" t="s">
        <v>2327</v>
      </c>
    </row>
    <row r="1300" spans="1:2" x14ac:dyDescent="0.2">
      <c r="A1300" s="6" t="s">
        <v>1972</v>
      </c>
      <c r="B1300" s="6" t="s">
        <v>2268</v>
      </c>
    </row>
    <row r="1301" spans="1:2" x14ac:dyDescent="0.2">
      <c r="A1301" s="6" t="s">
        <v>1972</v>
      </c>
      <c r="B1301" s="6" t="s">
        <v>2260</v>
      </c>
    </row>
    <row r="1302" spans="1:2" x14ac:dyDescent="0.2">
      <c r="A1302" s="6" t="s">
        <v>1972</v>
      </c>
      <c r="B1302" s="6" t="s">
        <v>2154</v>
      </c>
    </row>
    <row r="1303" spans="1:2" x14ac:dyDescent="0.2">
      <c r="A1303" s="6" t="s">
        <v>1972</v>
      </c>
      <c r="B1303" s="6" t="s">
        <v>2179</v>
      </c>
    </row>
    <row r="1304" spans="1:2" x14ac:dyDescent="0.2">
      <c r="A1304" s="6" t="s">
        <v>1972</v>
      </c>
      <c r="B1304" s="6" t="s">
        <v>2349</v>
      </c>
    </row>
    <row r="1305" spans="1:2" x14ac:dyDescent="0.2">
      <c r="A1305" s="6" t="s">
        <v>1972</v>
      </c>
      <c r="B1305" s="6" t="s">
        <v>2338</v>
      </c>
    </row>
    <row r="1306" spans="1:2" x14ac:dyDescent="0.2">
      <c r="A1306" s="6" t="s">
        <v>1972</v>
      </c>
      <c r="B1306" s="6" t="s">
        <v>2345</v>
      </c>
    </row>
    <row r="1307" spans="1:2" x14ac:dyDescent="0.2">
      <c r="A1307" s="6" t="s">
        <v>1972</v>
      </c>
      <c r="B1307" s="6" t="s">
        <v>2348</v>
      </c>
    </row>
    <row r="1308" spans="1:2" x14ac:dyDescent="0.2">
      <c r="A1308" s="6" t="s">
        <v>1972</v>
      </c>
      <c r="B1308" s="6" t="s">
        <v>2322</v>
      </c>
    </row>
    <row r="1309" spans="1:2" x14ac:dyDescent="0.2">
      <c r="A1309" s="6" t="s">
        <v>1972</v>
      </c>
      <c r="B1309" s="6" t="s">
        <v>2205</v>
      </c>
    </row>
    <row r="1310" spans="1:2" x14ac:dyDescent="0.2">
      <c r="A1310" s="6" t="s">
        <v>1972</v>
      </c>
      <c r="B1310" s="6" t="s">
        <v>2243</v>
      </c>
    </row>
    <row r="1311" spans="1:2" x14ac:dyDescent="0.2">
      <c r="A1311" s="6" t="s">
        <v>1972</v>
      </c>
      <c r="B1311" s="6" t="s">
        <v>2173</v>
      </c>
    </row>
    <row r="1312" spans="1:2" x14ac:dyDescent="0.2">
      <c r="A1312" s="6" t="s">
        <v>1972</v>
      </c>
      <c r="B1312" s="6" t="s">
        <v>2244</v>
      </c>
    </row>
    <row r="1313" spans="1:2" x14ac:dyDescent="0.2">
      <c r="A1313" s="6" t="s">
        <v>1972</v>
      </c>
      <c r="B1313" s="6" t="s">
        <v>2156</v>
      </c>
    </row>
    <row r="1314" spans="1:2" x14ac:dyDescent="0.2">
      <c r="A1314" s="6" t="s">
        <v>1972</v>
      </c>
      <c r="B1314" s="6" t="s">
        <v>2334</v>
      </c>
    </row>
    <row r="1315" spans="1:2" x14ac:dyDescent="0.2">
      <c r="A1315" s="6" t="s">
        <v>1972</v>
      </c>
      <c r="B1315" s="6" t="s">
        <v>2336</v>
      </c>
    </row>
    <row r="1316" spans="1:2" x14ac:dyDescent="0.2">
      <c r="A1316" s="6" t="s">
        <v>1972</v>
      </c>
      <c r="B1316" s="6" t="s">
        <v>2350</v>
      </c>
    </row>
    <row r="1317" spans="1:2" x14ac:dyDescent="0.2">
      <c r="A1317" s="6" t="s">
        <v>1972</v>
      </c>
      <c r="B1317" s="6" t="s">
        <v>2264</v>
      </c>
    </row>
    <row r="1318" spans="1:2" x14ac:dyDescent="0.2">
      <c r="A1318" s="6" t="s">
        <v>1972</v>
      </c>
      <c r="B1318" s="6" t="s">
        <v>2314</v>
      </c>
    </row>
    <row r="1319" spans="1:2" x14ac:dyDescent="0.2">
      <c r="A1319" s="6" t="s">
        <v>1972</v>
      </c>
      <c r="B1319" s="6" t="s">
        <v>2207</v>
      </c>
    </row>
    <row r="1320" spans="1:2" x14ac:dyDescent="0.2">
      <c r="A1320" s="6" t="s">
        <v>1972</v>
      </c>
      <c r="B1320" s="6" t="s">
        <v>2287</v>
      </c>
    </row>
    <row r="1321" spans="1:2" x14ac:dyDescent="0.2">
      <c r="A1321" s="6" t="s">
        <v>1972</v>
      </c>
      <c r="B1321" s="6" t="s">
        <v>2313</v>
      </c>
    </row>
    <row r="1322" spans="1:2" x14ac:dyDescent="0.2">
      <c r="A1322" s="6" t="s">
        <v>1972</v>
      </c>
      <c r="B1322" s="6" t="s">
        <v>2323</v>
      </c>
    </row>
    <row r="1323" spans="1:2" x14ac:dyDescent="0.2">
      <c r="A1323" s="6" t="s">
        <v>1972</v>
      </c>
      <c r="B1323" s="6" t="s">
        <v>2178</v>
      </c>
    </row>
    <row r="1324" spans="1:2" x14ac:dyDescent="0.2">
      <c r="A1324" s="6" t="s">
        <v>1972</v>
      </c>
      <c r="B1324" s="6" t="s">
        <v>2254</v>
      </c>
    </row>
    <row r="1325" spans="1:2" x14ac:dyDescent="0.2">
      <c r="A1325" s="6" t="s">
        <v>1972</v>
      </c>
      <c r="B1325" s="6" t="s">
        <v>2330</v>
      </c>
    </row>
    <row r="1326" spans="1:2" x14ac:dyDescent="0.2">
      <c r="A1326" s="6" t="s">
        <v>1972</v>
      </c>
      <c r="B1326" s="6" t="s">
        <v>2138</v>
      </c>
    </row>
    <row r="1327" spans="1:2" x14ac:dyDescent="0.2">
      <c r="A1327" s="6" t="s">
        <v>1972</v>
      </c>
      <c r="B1327" s="6" t="s">
        <v>2143</v>
      </c>
    </row>
    <row r="1328" spans="1:2" x14ac:dyDescent="0.2">
      <c r="A1328" s="6" t="s">
        <v>1972</v>
      </c>
      <c r="B1328" s="6" t="s">
        <v>2246</v>
      </c>
    </row>
    <row r="1329" spans="1:2" x14ac:dyDescent="0.2">
      <c r="A1329" s="6" t="s">
        <v>1972</v>
      </c>
      <c r="B1329" s="6" t="s">
        <v>2187</v>
      </c>
    </row>
    <row r="1330" spans="1:2" x14ac:dyDescent="0.2">
      <c r="A1330" s="6" t="s">
        <v>1972</v>
      </c>
      <c r="B1330" s="6" t="s">
        <v>2331</v>
      </c>
    </row>
    <row r="1331" spans="1:2" x14ac:dyDescent="0.2">
      <c r="A1331" s="6" t="s">
        <v>1972</v>
      </c>
      <c r="B1331" s="6" t="s">
        <v>2347</v>
      </c>
    </row>
    <row r="1332" spans="1:2" x14ac:dyDescent="0.2">
      <c r="A1332" s="6" t="s">
        <v>1972</v>
      </c>
      <c r="B1332" s="6" t="s">
        <v>2196</v>
      </c>
    </row>
    <row r="1333" spans="1:2" x14ac:dyDescent="0.2">
      <c r="A1333" s="6" t="s">
        <v>1972</v>
      </c>
      <c r="B1333" s="6" t="s">
        <v>2315</v>
      </c>
    </row>
    <row r="1334" spans="1:2" x14ac:dyDescent="0.2">
      <c r="A1334" s="6" t="s">
        <v>1972</v>
      </c>
      <c r="B1334" s="6" t="s">
        <v>2239</v>
      </c>
    </row>
    <row r="1335" spans="1:2" x14ac:dyDescent="0.2">
      <c r="A1335" s="6" t="s">
        <v>1972</v>
      </c>
      <c r="B1335" s="6" t="s">
        <v>2328</v>
      </c>
    </row>
    <row r="1336" spans="1:2" x14ac:dyDescent="0.2">
      <c r="A1336" s="6" t="s">
        <v>1972</v>
      </c>
      <c r="B1336" s="6" t="s">
        <v>2159</v>
      </c>
    </row>
    <row r="1337" spans="1:2" x14ac:dyDescent="0.2">
      <c r="A1337" s="6" t="s">
        <v>1972</v>
      </c>
      <c r="B1337" s="6" t="s">
        <v>2317</v>
      </c>
    </row>
    <row r="1338" spans="1:2" x14ac:dyDescent="0.2">
      <c r="A1338" s="6" t="s">
        <v>1972</v>
      </c>
      <c r="B1338" s="6" t="s">
        <v>2352</v>
      </c>
    </row>
    <row r="1339" spans="1:2" x14ac:dyDescent="0.2">
      <c r="A1339" s="6" t="s">
        <v>1972</v>
      </c>
      <c r="B1339" s="6" t="s">
        <v>2137</v>
      </c>
    </row>
    <row r="1340" spans="1:2" x14ac:dyDescent="0.2">
      <c r="A1340" s="6" t="s">
        <v>1972</v>
      </c>
      <c r="B1340" s="6" t="s">
        <v>2318</v>
      </c>
    </row>
    <row r="1341" spans="1:2" x14ac:dyDescent="0.2">
      <c r="A1341" s="6" t="s">
        <v>1972</v>
      </c>
      <c r="B1341" s="6" t="s">
        <v>2312</v>
      </c>
    </row>
    <row r="1342" spans="1:2" x14ac:dyDescent="0.2">
      <c r="A1342" s="6" t="s">
        <v>1972</v>
      </c>
      <c r="B1342" s="6" t="s">
        <v>2339</v>
      </c>
    </row>
    <row r="1343" spans="1:2" x14ac:dyDescent="0.2">
      <c r="A1343" s="6" t="s">
        <v>1972</v>
      </c>
      <c r="B1343" s="6" t="s">
        <v>2329</v>
      </c>
    </row>
    <row r="1344" spans="1:2" x14ac:dyDescent="0.2">
      <c r="A1344" s="6" t="s">
        <v>1972</v>
      </c>
      <c r="B1344" s="6" t="s">
        <v>2194</v>
      </c>
    </row>
    <row r="1345" spans="1:2" x14ac:dyDescent="0.2">
      <c r="A1345" s="6" t="s">
        <v>1972</v>
      </c>
      <c r="B1345" s="6" t="s">
        <v>2133</v>
      </c>
    </row>
    <row r="1346" spans="1:2" x14ac:dyDescent="0.2">
      <c r="A1346" s="6" t="s">
        <v>1972</v>
      </c>
      <c r="B1346" s="6" t="s">
        <v>2130</v>
      </c>
    </row>
    <row r="1347" spans="1:2" x14ac:dyDescent="0.2">
      <c r="A1347" s="6" t="s">
        <v>1972</v>
      </c>
      <c r="B1347" s="6" t="s">
        <v>2228</v>
      </c>
    </row>
    <row r="1348" spans="1:2" x14ac:dyDescent="0.2">
      <c r="A1348" s="6" t="s">
        <v>1972</v>
      </c>
      <c r="B1348" s="6" t="s">
        <v>2172</v>
      </c>
    </row>
    <row r="1349" spans="1:2" x14ac:dyDescent="0.2">
      <c r="A1349" s="6" t="s">
        <v>1972</v>
      </c>
      <c r="B1349" s="6" t="s">
        <v>2307</v>
      </c>
    </row>
    <row r="1350" spans="1:2" x14ac:dyDescent="0.2">
      <c r="A1350" s="6" t="s">
        <v>1972</v>
      </c>
      <c r="B1350" s="6" t="s">
        <v>2215</v>
      </c>
    </row>
    <row r="1351" spans="1:2" x14ac:dyDescent="0.2">
      <c r="A1351" s="6" t="s">
        <v>1972</v>
      </c>
      <c r="B1351" s="6" t="s">
        <v>2135</v>
      </c>
    </row>
    <row r="1352" spans="1:2" x14ac:dyDescent="0.2">
      <c r="A1352" s="6" t="s">
        <v>1972</v>
      </c>
      <c r="B1352" s="6" t="s">
        <v>2189</v>
      </c>
    </row>
    <row r="1353" spans="1:2" x14ac:dyDescent="0.2">
      <c r="A1353" s="6" t="s">
        <v>1972</v>
      </c>
      <c r="B1353" s="6" t="s">
        <v>2279</v>
      </c>
    </row>
    <row r="1354" spans="1:2" x14ac:dyDescent="0.2">
      <c r="A1354" s="6" t="s">
        <v>1972</v>
      </c>
      <c r="B1354" s="6" t="s">
        <v>2298</v>
      </c>
    </row>
    <row r="1355" spans="1:2" x14ac:dyDescent="0.2">
      <c r="A1355" s="6" t="s">
        <v>1972</v>
      </c>
      <c r="B1355" s="6" t="s">
        <v>2199</v>
      </c>
    </row>
    <row r="1356" spans="1:2" x14ac:dyDescent="0.2">
      <c r="A1356" s="6" t="s">
        <v>1972</v>
      </c>
      <c r="B1356" s="6" t="s">
        <v>2204</v>
      </c>
    </row>
    <row r="1357" spans="1:2" x14ac:dyDescent="0.2">
      <c r="A1357" s="6" t="s">
        <v>1972</v>
      </c>
      <c r="B1357" s="6" t="s">
        <v>2170</v>
      </c>
    </row>
    <row r="1358" spans="1:2" x14ac:dyDescent="0.2">
      <c r="A1358" s="6" t="s">
        <v>1972</v>
      </c>
      <c r="B1358" s="6" t="s">
        <v>2193</v>
      </c>
    </row>
    <row r="1359" spans="1:2" x14ac:dyDescent="0.2">
      <c r="A1359" s="6" t="s">
        <v>1972</v>
      </c>
      <c r="B1359" s="6" t="s">
        <v>2273</v>
      </c>
    </row>
    <row r="1360" spans="1:2" x14ac:dyDescent="0.2">
      <c r="A1360" s="6" t="s">
        <v>1972</v>
      </c>
      <c r="B1360" s="6" t="s">
        <v>2140</v>
      </c>
    </row>
    <row r="1361" spans="1:2" x14ac:dyDescent="0.2">
      <c r="A1361" s="6" t="s">
        <v>1972</v>
      </c>
      <c r="B1361" s="6" t="s">
        <v>2296</v>
      </c>
    </row>
    <row r="1362" spans="1:2" x14ac:dyDescent="0.2">
      <c r="A1362" s="6" t="s">
        <v>1972</v>
      </c>
      <c r="B1362" s="6" t="s">
        <v>2218</v>
      </c>
    </row>
    <row r="1363" spans="1:2" x14ac:dyDescent="0.2">
      <c r="A1363" s="6" t="s">
        <v>1972</v>
      </c>
      <c r="B1363" s="6" t="s">
        <v>2231</v>
      </c>
    </row>
    <row r="1364" spans="1:2" x14ac:dyDescent="0.2">
      <c r="A1364" s="6" t="s">
        <v>1972</v>
      </c>
      <c r="B1364" s="6" t="s">
        <v>2210</v>
      </c>
    </row>
    <row r="1365" spans="1:2" x14ac:dyDescent="0.2">
      <c r="A1365" s="6" t="s">
        <v>1972</v>
      </c>
      <c r="B1365" s="6" t="s">
        <v>2181</v>
      </c>
    </row>
    <row r="1366" spans="1:2" x14ac:dyDescent="0.2">
      <c r="A1366" s="6" t="s">
        <v>1972</v>
      </c>
      <c r="B1366" s="6" t="s">
        <v>2151</v>
      </c>
    </row>
    <row r="1367" spans="1:2" x14ac:dyDescent="0.2">
      <c r="A1367" s="6" t="s">
        <v>1972</v>
      </c>
      <c r="B1367" s="6" t="s">
        <v>2150</v>
      </c>
    </row>
    <row r="1368" spans="1:2" x14ac:dyDescent="0.2">
      <c r="A1368" s="6" t="s">
        <v>1972</v>
      </c>
      <c r="B1368" s="6" t="s">
        <v>2162</v>
      </c>
    </row>
    <row r="1369" spans="1:2" x14ac:dyDescent="0.2">
      <c r="A1369" s="6" t="s">
        <v>1972</v>
      </c>
      <c r="B1369" s="6" t="s">
        <v>2126</v>
      </c>
    </row>
    <row r="1370" spans="1:2" x14ac:dyDescent="0.2">
      <c r="A1370" s="6" t="s">
        <v>1972</v>
      </c>
      <c r="B1370" s="6" t="s">
        <v>2432</v>
      </c>
    </row>
    <row r="1371" spans="1:2" x14ac:dyDescent="0.2">
      <c r="A1371" s="6" t="s">
        <v>1972</v>
      </c>
      <c r="B1371" s="6" t="s">
        <v>2433</v>
      </c>
    </row>
    <row r="1372" spans="1:2" x14ac:dyDescent="0.2">
      <c r="A1372" s="6" t="s">
        <v>1972</v>
      </c>
      <c r="B1372" s="6" t="s">
        <v>2434</v>
      </c>
    </row>
    <row r="1373" spans="1:2" x14ac:dyDescent="0.2">
      <c r="A1373" s="6" t="s">
        <v>1972</v>
      </c>
      <c r="B1373" s="6" t="s">
        <v>2429</v>
      </c>
    </row>
    <row r="1374" spans="1:2" x14ac:dyDescent="0.2">
      <c r="A1374" s="6" t="s">
        <v>1972</v>
      </c>
      <c r="B1374" s="6" t="s">
        <v>2435</v>
      </c>
    </row>
    <row r="1375" spans="1:2" x14ac:dyDescent="0.2">
      <c r="A1375" s="6" t="s">
        <v>1947</v>
      </c>
      <c r="B1375" s="7" t="s">
        <v>2212</v>
      </c>
    </row>
    <row r="1376" spans="1:2" x14ac:dyDescent="0.2">
      <c r="A1376" s="6" t="s">
        <v>1947</v>
      </c>
      <c r="B1376" s="7" t="s">
        <v>2407</v>
      </c>
    </row>
    <row r="1377" spans="1:3" x14ac:dyDescent="0.2">
      <c r="A1377" s="6" t="s">
        <v>1947</v>
      </c>
      <c r="B1377" s="7" t="s">
        <v>2177</v>
      </c>
    </row>
    <row r="1378" spans="1:3" x14ac:dyDescent="0.2">
      <c r="A1378" s="6" t="s">
        <v>1947</v>
      </c>
      <c r="B1378" s="7" t="s">
        <v>2155</v>
      </c>
    </row>
    <row r="1379" spans="1:3" x14ac:dyDescent="0.2">
      <c r="A1379" s="6" t="s">
        <v>1947</v>
      </c>
      <c r="B1379" s="7" t="s">
        <v>2282</v>
      </c>
    </row>
    <row r="1380" spans="1:3" x14ac:dyDescent="0.2">
      <c r="A1380" s="6" t="s">
        <v>1947</v>
      </c>
      <c r="B1380" s="7" t="s">
        <v>2252</v>
      </c>
    </row>
    <row r="1381" spans="1:3" x14ac:dyDescent="0.2">
      <c r="A1381" s="6" t="s">
        <v>1947</v>
      </c>
      <c r="B1381" s="7" t="s">
        <v>2261</v>
      </c>
    </row>
    <row r="1382" spans="1:3" x14ac:dyDescent="0.2">
      <c r="A1382" s="6" t="s">
        <v>1947</v>
      </c>
      <c r="B1382" s="7" t="s">
        <v>2403</v>
      </c>
    </row>
    <row r="1383" spans="1:3" x14ac:dyDescent="0.2">
      <c r="A1383" s="6" t="s">
        <v>1947</v>
      </c>
      <c r="B1383" s="7" t="s">
        <v>2301</v>
      </c>
    </row>
    <row r="1384" spans="1:3" x14ac:dyDescent="0.2">
      <c r="A1384" s="6" t="s">
        <v>1947</v>
      </c>
      <c r="B1384" s="7" t="s">
        <v>2398</v>
      </c>
      <c r="C1384" t="s">
        <v>2731</v>
      </c>
    </row>
    <row r="1385" spans="1:3" x14ac:dyDescent="0.2">
      <c r="A1385" s="6" t="s">
        <v>1947</v>
      </c>
      <c r="B1385" s="7" t="s">
        <v>2128</v>
      </c>
      <c r="C1385" t="s">
        <v>2732</v>
      </c>
    </row>
    <row r="1386" spans="1:3" x14ac:dyDescent="0.2">
      <c r="A1386" s="6" t="s">
        <v>1947</v>
      </c>
      <c r="B1386" s="7" t="s">
        <v>2310</v>
      </c>
      <c r="C1386" t="s">
        <v>2733</v>
      </c>
    </row>
    <row r="1387" spans="1:3" x14ac:dyDescent="0.2">
      <c r="A1387" s="6" t="s">
        <v>1947</v>
      </c>
      <c r="B1387" s="7" t="s">
        <v>2395</v>
      </c>
    </row>
    <row r="1388" spans="1:3" x14ac:dyDescent="0.2">
      <c r="A1388" s="6" t="s">
        <v>1947</v>
      </c>
      <c r="B1388" s="7" t="s">
        <v>2237</v>
      </c>
    </row>
    <row r="1389" spans="1:3" x14ac:dyDescent="0.2">
      <c r="A1389" s="6" t="s">
        <v>1947</v>
      </c>
      <c r="B1389" s="7" t="s">
        <v>2139</v>
      </c>
    </row>
    <row r="1390" spans="1:3" x14ac:dyDescent="0.2">
      <c r="A1390" s="6" t="s">
        <v>1947</v>
      </c>
      <c r="B1390" s="7" t="s">
        <v>2275</v>
      </c>
    </row>
    <row r="1391" spans="1:3" x14ac:dyDescent="0.2">
      <c r="A1391" s="6" t="s">
        <v>1947</v>
      </c>
      <c r="B1391" s="7" t="s">
        <v>2426</v>
      </c>
    </row>
    <row r="1392" spans="1:3" x14ac:dyDescent="0.2">
      <c r="A1392" s="6" t="s">
        <v>1947</v>
      </c>
      <c r="B1392" s="7" t="s">
        <v>2401</v>
      </c>
    </row>
    <row r="1393" spans="1:3" x14ac:dyDescent="0.2">
      <c r="A1393" s="6" t="s">
        <v>1947</v>
      </c>
      <c r="B1393" s="7" t="s">
        <v>2225</v>
      </c>
      <c r="C1393" t="s">
        <v>2734</v>
      </c>
    </row>
    <row r="1394" spans="1:3" x14ac:dyDescent="0.2">
      <c r="A1394" s="6" t="s">
        <v>1947</v>
      </c>
      <c r="B1394" s="7" t="s">
        <v>2174</v>
      </c>
    </row>
    <row r="1395" spans="1:3" x14ac:dyDescent="0.2">
      <c r="A1395" s="6" t="s">
        <v>1947</v>
      </c>
      <c r="B1395" s="7" t="s">
        <v>2397</v>
      </c>
    </row>
    <row r="1396" spans="1:3" x14ac:dyDescent="0.2">
      <c r="A1396" s="6" t="s">
        <v>1947</v>
      </c>
      <c r="B1396" s="7" t="s">
        <v>2132</v>
      </c>
    </row>
    <row r="1397" spans="1:3" x14ac:dyDescent="0.2">
      <c r="A1397" s="6" t="s">
        <v>1947</v>
      </c>
      <c r="B1397" s="7" t="s">
        <v>2147</v>
      </c>
    </row>
    <row r="1398" spans="1:3" x14ac:dyDescent="0.2">
      <c r="A1398" s="6" t="s">
        <v>1947</v>
      </c>
      <c r="B1398" s="7" t="s">
        <v>2269</v>
      </c>
    </row>
    <row r="1399" spans="1:3" x14ac:dyDescent="0.2">
      <c r="A1399" s="6" t="s">
        <v>1947</v>
      </c>
      <c r="B1399" s="7" t="s">
        <v>2413</v>
      </c>
    </row>
    <row r="1400" spans="1:3" x14ac:dyDescent="0.2">
      <c r="A1400" s="6" t="s">
        <v>1947</v>
      </c>
      <c r="B1400" s="7" t="s">
        <v>2425</v>
      </c>
    </row>
    <row r="1401" spans="1:3" x14ac:dyDescent="0.2">
      <c r="A1401" s="6" t="s">
        <v>1947</v>
      </c>
      <c r="B1401" s="7" t="s">
        <v>2404</v>
      </c>
    </row>
    <row r="1402" spans="1:3" x14ac:dyDescent="0.2">
      <c r="A1402" s="6" t="s">
        <v>1947</v>
      </c>
      <c r="B1402" s="7" t="s">
        <v>2203</v>
      </c>
      <c r="C1402" t="s">
        <v>2735</v>
      </c>
    </row>
    <row r="1403" spans="1:3" x14ac:dyDescent="0.2">
      <c r="A1403" s="6" t="s">
        <v>1947</v>
      </c>
      <c r="B1403" s="7" t="s">
        <v>2436</v>
      </c>
      <c r="C1403" t="s">
        <v>2736</v>
      </c>
    </row>
    <row r="1404" spans="1:3" x14ac:dyDescent="0.2">
      <c r="A1404" s="6" t="s">
        <v>1947</v>
      </c>
      <c r="B1404" s="7" t="s">
        <v>2405</v>
      </c>
      <c r="C1404" t="s">
        <v>2737</v>
      </c>
    </row>
    <row r="1405" spans="1:3" x14ac:dyDescent="0.2">
      <c r="A1405" s="6" t="s">
        <v>1947</v>
      </c>
      <c r="B1405" s="7" t="s">
        <v>2419</v>
      </c>
    </row>
    <row r="1406" spans="1:3" x14ac:dyDescent="0.2">
      <c r="A1406" s="6" t="s">
        <v>1947</v>
      </c>
      <c r="B1406" s="7" t="s">
        <v>2221</v>
      </c>
      <c r="C1406" t="s">
        <v>2738</v>
      </c>
    </row>
    <row r="1407" spans="1:3" x14ac:dyDescent="0.2">
      <c r="A1407" s="6" t="s">
        <v>1947</v>
      </c>
      <c r="B1407" s="7" t="s">
        <v>2166</v>
      </c>
    </row>
    <row r="1408" spans="1:3" x14ac:dyDescent="0.2">
      <c r="A1408" s="6" t="s">
        <v>1947</v>
      </c>
      <c r="B1408" s="7" t="s">
        <v>2263</v>
      </c>
    </row>
    <row r="1409" spans="1:3" x14ac:dyDescent="0.2">
      <c r="A1409" s="6" t="s">
        <v>1947</v>
      </c>
      <c r="B1409" s="7" t="s">
        <v>2302</v>
      </c>
      <c r="C1409" t="s">
        <v>2739</v>
      </c>
    </row>
    <row r="1410" spans="1:3" x14ac:dyDescent="0.2">
      <c r="A1410" s="6" t="s">
        <v>1947</v>
      </c>
      <c r="B1410" s="7" t="s">
        <v>2408</v>
      </c>
    </row>
    <row r="1411" spans="1:3" x14ac:dyDescent="0.2">
      <c r="A1411" s="6" t="s">
        <v>1947</v>
      </c>
      <c r="B1411" s="7" t="s">
        <v>2420</v>
      </c>
    </row>
    <row r="1412" spans="1:3" x14ac:dyDescent="0.2">
      <c r="A1412" s="6" t="s">
        <v>1947</v>
      </c>
      <c r="B1412" s="7" t="s">
        <v>2184</v>
      </c>
    </row>
    <row r="1413" spans="1:3" x14ac:dyDescent="0.2">
      <c r="A1413" s="6" t="s">
        <v>1947</v>
      </c>
      <c r="B1413" s="7" t="s">
        <v>2303</v>
      </c>
    </row>
    <row r="1414" spans="1:3" x14ac:dyDescent="0.2">
      <c r="A1414" s="6" t="s">
        <v>1947</v>
      </c>
      <c r="B1414" s="7" t="s">
        <v>2110</v>
      </c>
    </row>
    <row r="1415" spans="1:3" x14ac:dyDescent="0.2">
      <c r="A1415" s="6" t="s">
        <v>1947</v>
      </c>
      <c r="B1415" s="7" t="s">
        <v>2409</v>
      </c>
    </row>
    <row r="1416" spans="1:3" x14ac:dyDescent="0.2">
      <c r="A1416" s="6" t="s">
        <v>1947</v>
      </c>
      <c r="B1416" s="7" t="s">
        <v>2257</v>
      </c>
    </row>
    <row r="1417" spans="1:3" x14ac:dyDescent="0.2">
      <c r="A1417" s="6" t="s">
        <v>1947</v>
      </c>
      <c r="B1417" s="7" t="s">
        <v>2171</v>
      </c>
    </row>
    <row r="1418" spans="1:3" x14ac:dyDescent="0.2">
      <c r="A1418" s="6" t="s">
        <v>1947</v>
      </c>
      <c r="B1418" s="7" t="s">
        <v>2224</v>
      </c>
    </row>
    <row r="1419" spans="1:3" x14ac:dyDescent="0.2">
      <c r="A1419" s="6" t="s">
        <v>1947</v>
      </c>
      <c r="B1419" s="7" t="s">
        <v>2422</v>
      </c>
      <c r="C1419" t="s">
        <v>2740</v>
      </c>
    </row>
    <row r="1420" spans="1:3" x14ac:dyDescent="0.2">
      <c r="A1420" s="6" t="s">
        <v>1947</v>
      </c>
      <c r="B1420" s="7" t="s">
        <v>2289</v>
      </c>
    </row>
    <row r="1421" spans="1:3" x14ac:dyDescent="0.2">
      <c r="A1421" s="6" t="s">
        <v>1947</v>
      </c>
      <c r="B1421" s="7" t="s">
        <v>2400</v>
      </c>
      <c r="C1421" t="s">
        <v>2741</v>
      </c>
    </row>
    <row r="1422" spans="1:3" x14ac:dyDescent="0.2">
      <c r="A1422" s="6" t="s">
        <v>1947</v>
      </c>
      <c r="B1422" s="7" t="s">
        <v>2270</v>
      </c>
    </row>
    <row r="1423" spans="1:3" x14ac:dyDescent="0.2">
      <c r="A1423" s="6" t="s">
        <v>1947</v>
      </c>
      <c r="B1423" s="7" t="s">
        <v>2286</v>
      </c>
    </row>
    <row r="1424" spans="1:3" x14ac:dyDescent="0.2">
      <c r="A1424" s="6" t="s">
        <v>1947</v>
      </c>
      <c r="B1424" s="7" t="s">
        <v>2393</v>
      </c>
      <c r="C1424" t="s">
        <v>2742</v>
      </c>
    </row>
    <row r="1425" spans="1:3" x14ac:dyDescent="0.2">
      <c r="A1425" s="6" t="s">
        <v>1947</v>
      </c>
      <c r="B1425" s="7" t="s">
        <v>2129</v>
      </c>
    </row>
    <row r="1426" spans="1:3" x14ac:dyDescent="0.2">
      <c r="A1426" s="6" t="s">
        <v>1947</v>
      </c>
      <c r="B1426" s="7" t="s">
        <v>2241</v>
      </c>
      <c r="C1426" t="s">
        <v>2743</v>
      </c>
    </row>
    <row r="1427" spans="1:3" x14ac:dyDescent="0.2">
      <c r="A1427" s="6" t="s">
        <v>1947</v>
      </c>
      <c r="B1427" s="7" t="s">
        <v>2304</v>
      </c>
      <c r="C1427" t="s">
        <v>2744</v>
      </c>
    </row>
    <row r="1428" spans="1:3" x14ac:dyDescent="0.2">
      <c r="A1428" s="6" t="s">
        <v>1947</v>
      </c>
      <c r="B1428" s="7" t="s">
        <v>2259</v>
      </c>
    </row>
    <row r="1429" spans="1:3" x14ac:dyDescent="0.2">
      <c r="A1429" s="6" t="s">
        <v>1947</v>
      </c>
      <c r="B1429" s="7" t="s">
        <v>2216</v>
      </c>
    </row>
    <row r="1430" spans="1:3" x14ac:dyDescent="0.2">
      <c r="A1430" s="6" t="s">
        <v>1947</v>
      </c>
      <c r="B1430" s="7" t="s">
        <v>2402</v>
      </c>
    </row>
    <row r="1431" spans="1:3" x14ac:dyDescent="0.2">
      <c r="A1431" s="6" t="s">
        <v>1947</v>
      </c>
      <c r="B1431" s="7" t="s">
        <v>2192</v>
      </c>
    </row>
    <row r="1432" spans="1:3" x14ac:dyDescent="0.2">
      <c r="A1432" s="6" t="s">
        <v>1947</v>
      </c>
      <c r="B1432" s="7" t="s">
        <v>572</v>
      </c>
    </row>
    <row r="1433" spans="1:3" x14ac:dyDescent="0.2">
      <c r="A1433" s="6" t="s">
        <v>1947</v>
      </c>
      <c r="B1433" s="7" t="s">
        <v>2306</v>
      </c>
    </row>
    <row r="1434" spans="1:3" x14ac:dyDescent="0.2">
      <c r="A1434" s="6" t="s">
        <v>1947</v>
      </c>
      <c r="B1434" s="7" t="s">
        <v>2249</v>
      </c>
    </row>
    <row r="1435" spans="1:3" x14ac:dyDescent="0.2">
      <c r="A1435" s="6" t="s">
        <v>1947</v>
      </c>
      <c r="B1435" s="7" t="s">
        <v>2158</v>
      </c>
      <c r="C1435" t="s">
        <v>2745</v>
      </c>
    </row>
    <row r="1436" spans="1:3" x14ac:dyDescent="0.2">
      <c r="A1436" s="6" t="s">
        <v>1947</v>
      </c>
      <c r="B1436" s="7" t="s">
        <v>2390</v>
      </c>
    </row>
    <row r="1437" spans="1:3" x14ac:dyDescent="0.2">
      <c r="A1437" s="6" t="s">
        <v>1947</v>
      </c>
      <c r="B1437" s="7" t="s">
        <v>2414</v>
      </c>
    </row>
    <row r="1438" spans="1:3" x14ac:dyDescent="0.2">
      <c r="A1438" s="6" t="s">
        <v>1947</v>
      </c>
      <c r="B1438" s="7" t="s">
        <v>2190</v>
      </c>
    </row>
    <row r="1439" spans="1:3" x14ac:dyDescent="0.2">
      <c r="A1439" s="6" t="s">
        <v>1947</v>
      </c>
      <c r="B1439" s="7" t="s">
        <v>2424</v>
      </c>
    </row>
    <row r="1440" spans="1:3" x14ac:dyDescent="0.2">
      <c r="A1440" s="10" t="s">
        <v>1972</v>
      </c>
      <c r="B1440" s="10" t="s">
        <v>2438</v>
      </c>
    </row>
    <row r="1441" spans="1:2" x14ac:dyDescent="0.2">
      <c r="A1441" s="10" t="s">
        <v>1972</v>
      </c>
      <c r="B1441" s="10" t="s">
        <v>2439</v>
      </c>
    </row>
    <row r="1442" spans="1:2" x14ac:dyDescent="0.2">
      <c r="A1442" s="10" t="s">
        <v>1972</v>
      </c>
      <c r="B1442" s="10" t="s">
        <v>2440</v>
      </c>
    </row>
    <row r="1443" spans="1:2" x14ac:dyDescent="0.2">
      <c r="A1443" s="10" t="s">
        <v>1972</v>
      </c>
      <c r="B1443" s="10" t="s">
        <v>2441</v>
      </c>
    </row>
    <row r="1444" spans="1:2" x14ac:dyDescent="0.2">
      <c r="A1444" s="10" t="s">
        <v>1972</v>
      </c>
      <c r="B1444" s="10" t="s">
        <v>2580</v>
      </c>
    </row>
    <row r="1445" spans="1:2" x14ac:dyDescent="0.2">
      <c r="A1445" s="10" t="s">
        <v>1972</v>
      </c>
      <c r="B1445" s="10" t="s">
        <v>2442</v>
      </c>
    </row>
    <row r="1446" spans="1:2" x14ac:dyDescent="0.2">
      <c r="A1446" s="10" t="s">
        <v>1972</v>
      </c>
      <c r="B1446" s="10" t="s">
        <v>2443</v>
      </c>
    </row>
    <row r="1447" spans="1:2" x14ac:dyDescent="0.2">
      <c r="A1447" s="10" t="s">
        <v>1972</v>
      </c>
      <c r="B1447" s="10" t="s">
        <v>2444</v>
      </c>
    </row>
    <row r="1448" spans="1:2" x14ac:dyDescent="0.2">
      <c r="A1448" s="10" t="s">
        <v>1972</v>
      </c>
      <c r="B1448" s="10" t="s">
        <v>2445</v>
      </c>
    </row>
    <row r="1449" spans="1:2" x14ac:dyDescent="0.2">
      <c r="A1449" s="10" t="s">
        <v>1972</v>
      </c>
      <c r="B1449" s="10" t="s">
        <v>2446</v>
      </c>
    </row>
    <row r="1450" spans="1:2" x14ac:dyDescent="0.2">
      <c r="A1450" s="10" t="s">
        <v>1972</v>
      </c>
      <c r="B1450" s="10" t="s">
        <v>2447</v>
      </c>
    </row>
    <row r="1451" spans="1:2" x14ac:dyDescent="0.2">
      <c r="A1451" s="10" t="s">
        <v>1972</v>
      </c>
      <c r="B1451" s="10" t="s">
        <v>2448</v>
      </c>
    </row>
    <row r="1452" spans="1:2" x14ac:dyDescent="0.2">
      <c r="A1452" s="10" t="s">
        <v>1972</v>
      </c>
      <c r="B1452" s="10" t="s">
        <v>2449</v>
      </c>
    </row>
    <row r="1453" spans="1:2" x14ac:dyDescent="0.2">
      <c r="A1453" s="10" t="s">
        <v>1972</v>
      </c>
      <c r="B1453" s="10" t="s">
        <v>2450</v>
      </c>
    </row>
    <row r="1454" spans="1:2" x14ac:dyDescent="0.2">
      <c r="A1454" s="10" t="s">
        <v>1972</v>
      </c>
      <c r="B1454" s="10" t="s">
        <v>2451</v>
      </c>
    </row>
    <row r="1455" spans="1:2" x14ac:dyDescent="0.2">
      <c r="A1455" s="10" t="s">
        <v>1972</v>
      </c>
      <c r="B1455" s="10" t="s">
        <v>2452</v>
      </c>
    </row>
    <row r="1456" spans="1:2" x14ac:dyDescent="0.2">
      <c r="A1456" s="10" t="s">
        <v>1972</v>
      </c>
      <c r="B1456" s="10" t="s">
        <v>2453</v>
      </c>
    </row>
    <row r="1457" spans="1:2" x14ac:dyDescent="0.2">
      <c r="A1457" s="10" t="s">
        <v>1972</v>
      </c>
      <c r="B1457" s="10" t="s">
        <v>2454</v>
      </c>
    </row>
    <row r="1458" spans="1:2" x14ac:dyDescent="0.2">
      <c r="A1458" s="10" t="s">
        <v>1972</v>
      </c>
      <c r="B1458" s="10" t="s">
        <v>2455</v>
      </c>
    </row>
    <row r="1459" spans="1:2" x14ac:dyDescent="0.2">
      <c r="A1459" s="10" t="s">
        <v>1972</v>
      </c>
      <c r="B1459" s="10" t="s">
        <v>2456</v>
      </c>
    </row>
    <row r="1460" spans="1:2" x14ac:dyDescent="0.2">
      <c r="A1460" s="10" t="s">
        <v>1972</v>
      </c>
      <c r="B1460" s="10" t="s">
        <v>2457</v>
      </c>
    </row>
    <row r="1461" spans="1:2" x14ac:dyDescent="0.2">
      <c r="A1461" s="10" t="s">
        <v>1972</v>
      </c>
      <c r="B1461" s="10" t="s">
        <v>2458</v>
      </c>
    </row>
    <row r="1462" spans="1:2" x14ac:dyDescent="0.2">
      <c r="A1462" s="10" t="s">
        <v>1972</v>
      </c>
      <c r="B1462" s="10" t="s">
        <v>2459</v>
      </c>
    </row>
    <row r="1463" spans="1:2" x14ac:dyDescent="0.2">
      <c r="A1463" s="10" t="s">
        <v>1972</v>
      </c>
      <c r="B1463" s="10" t="s">
        <v>2460</v>
      </c>
    </row>
    <row r="1464" spans="1:2" x14ac:dyDescent="0.2">
      <c r="A1464" s="10" t="s">
        <v>1972</v>
      </c>
      <c r="B1464" s="10" t="s">
        <v>2461</v>
      </c>
    </row>
    <row r="1465" spans="1:2" x14ac:dyDescent="0.2">
      <c r="A1465" s="10" t="s">
        <v>1972</v>
      </c>
      <c r="B1465" s="10" t="s">
        <v>2462</v>
      </c>
    </row>
    <row r="1466" spans="1:2" x14ac:dyDescent="0.2">
      <c r="A1466" s="10" t="s">
        <v>1972</v>
      </c>
      <c r="B1466" s="10" t="s">
        <v>2463</v>
      </c>
    </row>
    <row r="1467" spans="1:2" x14ac:dyDescent="0.2">
      <c r="A1467" s="10" t="s">
        <v>1972</v>
      </c>
      <c r="B1467" s="10" t="s">
        <v>2465</v>
      </c>
    </row>
    <row r="1468" spans="1:2" x14ac:dyDescent="0.2">
      <c r="A1468" s="10" t="s">
        <v>1972</v>
      </c>
      <c r="B1468" s="10" t="s">
        <v>2466</v>
      </c>
    </row>
    <row r="1469" spans="1:2" x14ac:dyDescent="0.2">
      <c r="A1469" s="10" t="s">
        <v>1972</v>
      </c>
      <c r="B1469" s="10" t="s">
        <v>2467</v>
      </c>
    </row>
    <row r="1470" spans="1:2" x14ac:dyDescent="0.2">
      <c r="A1470" s="10" t="s">
        <v>1972</v>
      </c>
      <c r="B1470" s="10" t="s">
        <v>2468</v>
      </c>
    </row>
    <row r="1471" spans="1:2" x14ac:dyDescent="0.2">
      <c r="A1471" s="10" t="s">
        <v>1972</v>
      </c>
      <c r="B1471" s="10" t="s">
        <v>2469</v>
      </c>
    </row>
    <row r="1472" spans="1:2" x14ac:dyDescent="0.2">
      <c r="A1472" s="10" t="s">
        <v>1972</v>
      </c>
      <c r="B1472" s="10" t="s">
        <v>2470</v>
      </c>
    </row>
    <row r="1473" spans="1:2" x14ac:dyDescent="0.2">
      <c r="A1473" s="10" t="s">
        <v>1972</v>
      </c>
      <c r="B1473" s="10" t="s">
        <v>2471</v>
      </c>
    </row>
    <row r="1474" spans="1:2" x14ac:dyDescent="0.2">
      <c r="A1474" s="10" t="s">
        <v>1972</v>
      </c>
      <c r="B1474" s="10" t="s">
        <v>2599</v>
      </c>
    </row>
    <row r="1475" spans="1:2" x14ac:dyDescent="0.2">
      <c r="A1475" s="10" t="s">
        <v>1972</v>
      </c>
      <c r="B1475" s="10" t="s">
        <v>2472</v>
      </c>
    </row>
    <row r="1476" spans="1:2" x14ac:dyDescent="0.2">
      <c r="A1476" s="10" t="s">
        <v>1972</v>
      </c>
      <c r="B1476" s="10" t="s">
        <v>2473</v>
      </c>
    </row>
    <row r="1477" spans="1:2" x14ac:dyDescent="0.2">
      <c r="A1477" s="10" t="s">
        <v>1972</v>
      </c>
      <c r="B1477" s="10" t="s">
        <v>2474</v>
      </c>
    </row>
    <row r="1478" spans="1:2" x14ac:dyDescent="0.2">
      <c r="A1478" s="10" t="s">
        <v>1972</v>
      </c>
      <c r="B1478" s="10" t="s">
        <v>2475</v>
      </c>
    </row>
    <row r="1479" spans="1:2" x14ac:dyDescent="0.2">
      <c r="A1479" s="10" t="s">
        <v>1972</v>
      </c>
      <c r="B1479" s="10" t="s">
        <v>2476</v>
      </c>
    </row>
    <row r="1480" spans="1:2" x14ac:dyDescent="0.2">
      <c r="A1480" s="10" t="s">
        <v>1972</v>
      </c>
      <c r="B1480" s="10" t="s">
        <v>2477</v>
      </c>
    </row>
    <row r="1481" spans="1:2" x14ac:dyDescent="0.2">
      <c r="A1481" s="10" t="s">
        <v>1972</v>
      </c>
      <c r="B1481" s="10" t="s">
        <v>2479</v>
      </c>
    </row>
    <row r="1482" spans="1:2" x14ac:dyDescent="0.2">
      <c r="A1482" s="10" t="s">
        <v>1972</v>
      </c>
      <c r="B1482" s="10" t="s">
        <v>2480</v>
      </c>
    </row>
    <row r="1483" spans="1:2" x14ac:dyDescent="0.2">
      <c r="A1483" s="10" t="s">
        <v>1972</v>
      </c>
      <c r="B1483" s="10" t="s">
        <v>2481</v>
      </c>
    </row>
    <row r="1484" spans="1:2" x14ac:dyDescent="0.2">
      <c r="A1484" s="10" t="s">
        <v>1972</v>
      </c>
      <c r="B1484" s="10" t="s">
        <v>2482</v>
      </c>
    </row>
    <row r="1485" spans="1:2" x14ac:dyDescent="0.2">
      <c r="A1485" s="10" t="s">
        <v>1972</v>
      </c>
      <c r="B1485" s="10" t="s">
        <v>2483</v>
      </c>
    </row>
    <row r="1486" spans="1:2" x14ac:dyDescent="0.2">
      <c r="A1486" s="10" t="s">
        <v>1972</v>
      </c>
      <c r="B1486" s="10" t="s">
        <v>2484</v>
      </c>
    </row>
    <row r="1487" spans="1:2" x14ac:dyDescent="0.2">
      <c r="A1487" s="10" t="s">
        <v>1972</v>
      </c>
      <c r="B1487" s="10" t="s">
        <v>2485</v>
      </c>
    </row>
    <row r="1488" spans="1:2" x14ac:dyDescent="0.2">
      <c r="A1488" s="10" t="s">
        <v>1972</v>
      </c>
      <c r="B1488" s="10" t="s">
        <v>2486</v>
      </c>
    </row>
    <row r="1489" spans="1:2" x14ac:dyDescent="0.2">
      <c r="A1489" s="10" t="s">
        <v>1972</v>
      </c>
      <c r="B1489" s="10" t="s">
        <v>2487</v>
      </c>
    </row>
    <row r="1490" spans="1:2" x14ac:dyDescent="0.2">
      <c r="A1490" s="10" t="s">
        <v>1972</v>
      </c>
      <c r="B1490" s="10" t="s">
        <v>2488</v>
      </c>
    </row>
    <row r="1491" spans="1:2" x14ac:dyDescent="0.2">
      <c r="A1491" s="10" t="s">
        <v>1972</v>
      </c>
      <c r="B1491" s="10" t="s">
        <v>2489</v>
      </c>
    </row>
    <row r="1492" spans="1:2" x14ac:dyDescent="0.2">
      <c r="A1492" s="10" t="s">
        <v>1972</v>
      </c>
      <c r="B1492" s="10" t="s">
        <v>2490</v>
      </c>
    </row>
    <row r="1493" spans="1:2" x14ac:dyDescent="0.2">
      <c r="A1493" s="10" t="s">
        <v>1972</v>
      </c>
      <c r="B1493" s="10" t="s">
        <v>2576</v>
      </c>
    </row>
    <row r="1494" spans="1:2" x14ac:dyDescent="0.2">
      <c r="A1494" s="10" t="s">
        <v>1972</v>
      </c>
      <c r="B1494" s="10" t="s">
        <v>2577</v>
      </c>
    </row>
    <row r="1495" spans="1:2" x14ac:dyDescent="0.2">
      <c r="A1495" s="10" t="s">
        <v>1972</v>
      </c>
      <c r="B1495" s="10" t="s">
        <v>2578</v>
      </c>
    </row>
    <row r="1496" spans="1:2" x14ac:dyDescent="0.2">
      <c r="A1496" s="10" t="s">
        <v>1972</v>
      </c>
      <c r="B1496" s="10" t="s">
        <v>2579</v>
      </c>
    </row>
    <row r="1497" spans="1:2" x14ac:dyDescent="0.2">
      <c r="A1497" s="10" t="s">
        <v>1972</v>
      </c>
      <c r="B1497" s="10" t="s">
        <v>2581</v>
      </c>
    </row>
    <row r="1498" spans="1:2" x14ac:dyDescent="0.2">
      <c r="A1498" s="10" t="s">
        <v>1972</v>
      </c>
      <c r="B1498" s="10" t="s">
        <v>2583</v>
      </c>
    </row>
    <row r="1499" spans="1:2" x14ac:dyDescent="0.2">
      <c r="A1499" s="10" t="s">
        <v>1972</v>
      </c>
      <c r="B1499" s="10" t="s">
        <v>2584</v>
      </c>
    </row>
    <row r="1500" spans="1:2" x14ac:dyDescent="0.2">
      <c r="A1500" s="10" t="s">
        <v>1972</v>
      </c>
      <c r="B1500" s="10" t="s">
        <v>2585</v>
      </c>
    </row>
    <row r="1501" spans="1:2" x14ac:dyDescent="0.2">
      <c r="A1501" s="10" t="s">
        <v>1972</v>
      </c>
      <c r="B1501" s="10" t="s">
        <v>2586</v>
      </c>
    </row>
    <row r="1502" spans="1:2" x14ac:dyDescent="0.2">
      <c r="A1502" s="10" t="s">
        <v>1972</v>
      </c>
      <c r="B1502" s="10" t="s">
        <v>2587</v>
      </c>
    </row>
    <row r="1503" spans="1:2" x14ac:dyDescent="0.2">
      <c r="A1503" s="10" t="s">
        <v>1972</v>
      </c>
      <c r="B1503" s="10" t="s">
        <v>2588</v>
      </c>
    </row>
    <row r="1504" spans="1:2" x14ac:dyDescent="0.2">
      <c r="A1504" s="10" t="s">
        <v>1972</v>
      </c>
      <c r="B1504" s="10" t="s">
        <v>2589</v>
      </c>
    </row>
    <row r="1505" spans="1:2" x14ac:dyDescent="0.2">
      <c r="A1505" s="10" t="s">
        <v>1972</v>
      </c>
      <c r="B1505" s="10" t="s">
        <v>2590</v>
      </c>
    </row>
    <row r="1506" spans="1:2" x14ac:dyDescent="0.2">
      <c r="A1506" s="10" t="s">
        <v>1972</v>
      </c>
      <c r="B1506" s="10" t="s">
        <v>2591</v>
      </c>
    </row>
    <row r="1507" spans="1:2" x14ac:dyDescent="0.2">
      <c r="A1507" s="10" t="s">
        <v>1972</v>
      </c>
      <c r="B1507" s="10" t="s">
        <v>2592</v>
      </c>
    </row>
    <row r="1508" spans="1:2" x14ac:dyDescent="0.2">
      <c r="A1508" s="10" t="s">
        <v>1972</v>
      </c>
      <c r="B1508" s="10" t="s">
        <v>2593</v>
      </c>
    </row>
    <row r="1509" spans="1:2" x14ac:dyDescent="0.2">
      <c r="A1509" s="10" t="s">
        <v>1972</v>
      </c>
      <c r="B1509" s="10" t="s">
        <v>2594</v>
      </c>
    </row>
    <row r="1510" spans="1:2" x14ac:dyDescent="0.2">
      <c r="A1510" s="10" t="s">
        <v>1972</v>
      </c>
      <c r="B1510" s="10" t="s">
        <v>2595</v>
      </c>
    </row>
    <row r="1511" spans="1:2" x14ac:dyDescent="0.2">
      <c r="A1511" s="10" t="s">
        <v>1972</v>
      </c>
      <c r="B1511" s="10" t="s">
        <v>2596</v>
      </c>
    </row>
    <row r="1512" spans="1:2" x14ac:dyDescent="0.2">
      <c r="A1512" s="10" t="s">
        <v>1972</v>
      </c>
      <c r="B1512" s="10" t="s">
        <v>2597</v>
      </c>
    </row>
    <row r="1513" spans="1:2" x14ac:dyDescent="0.2">
      <c r="A1513" s="10" t="s">
        <v>1972</v>
      </c>
      <c r="B1513" s="10" t="s">
        <v>2726</v>
      </c>
    </row>
    <row r="1514" spans="1:2" x14ac:dyDescent="0.2">
      <c r="A1514" s="10" t="s">
        <v>1972</v>
      </c>
      <c r="B1514" s="10" t="s">
        <v>2598</v>
      </c>
    </row>
    <row r="1515" spans="1:2" x14ac:dyDescent="0.2">
      <c r="A1515" s="10" t="s">
        <v>1972</v>
      </c>
      <c r="B1515" s="10" t="s">
        <v>2600</v>
      </c>
    </row>
    <row r="1516" spans="1:2" x14ac:dyDescent="0.2">
      <c r="A1516" s="10" t="s">
        <v>1972</v>
      </c>
      <c r="B1516" s="10" t="s">
        <v>2601</v>
      </c>
    </row>
    <row r="1517" spans="1:2" x14ac:dyDescent="0.2">
      <c r="A1517" s="10" t="s">
        <v>1972</v>
      </c>
      <c r="B1517" s="10" t="s">
        <v>2602</v>
      </c>
    </row>
    <row r="1518" spans="1:2" x14ac:dyDescent="0.2">
      <c r="A1518" s="10" t="s">
        <v>1972</v>
      </c>
      <c r="B1518" s="10" t="s">
        <v>2603</v>
      </c>
    </row>
    <row r="1519" spans="1:2" x14ac:dyDescent="0.2">
      <c r="A1519" s="10" t="s">
        <v>1972</v>
      </c>
      <c r="B1519" s="10" t="s">
        <v>2604</v>
      </c>
    </row>
    <row r="1520" spans="1:2" x14ac:dyDescent="0.2">
      <c r="A1520" s="10" t="s">
        <v>1972</v>
      </c>
      <c r="B1520" s="10" t="s">
        <v>2605</v>
      </c>
    </row>
    <row r="1521" spans="1:2" x14ac:dyDescent="0.2">
      <c r="A1521" s="10" t="s">
        <v>1972</v>
      </c>
      <c r="B1521" s="10" t="s">
        <v>2606</v>
      </c>
    </row>
    <row r="1522" spans="1:2" x14ac:dyDescent="0.2">
      <c r="A1522" s="10" t="s">
        <v>1972</v>
      </c>
      <c r="B1522" s="10" t="s">
        <v>2607</v>
      </c>
    </row>
    <row r="1523" spans="1:2" x14ac:dyDescent="0.2">
      <c r="A1523" s="10" t="s">
        <v>1972</v>
      </c>
      <c r="B1523" s="10" t="s">
        <v>2608</v>
      </c>
    </row>
    <row r="1524" spans="1:2" x14ac:dyDescent="0.2">
      <c r="A1524" s="10" t="s">
        <v>1972</v>
      </c>
      <c r="B1524" s="10" t="s">
        <v>2609</v>
      </c>
    </row>
    <row r="1525" spans="1:2" x14ac:dyDescent="0.2">
      <c r="A1525" s="10" t="s">
        <v>1972</v>
      </c>
      <c r="B1525" s="10" t="s">
        <v>2610</v>
      </c>
    </row>
    <row r="1526" spans="1:2" x14ac:dyDescent="0.2">
      <c r="A1526" s="10" t="s">
        <v>1972</v>
      </c>
      <c r="B1526" s="10" t="s">
        <v>2611</v>
      </c>
    </row>
    <row r="1527" spans="1:2" x14ac:dyDescent="0.2">
      <c r="A1527" s="10" t="s">
        <v>1972</v>
      </c>
      <c r="B1527" s="10" t="s">
        <v>2612</v>
      </c>
    </row>
    <row r="1528" spans="1:2" x14ac:dyDescent="0.2">
      <c r="A1528" s="10" t="s">
        <v>1972</v>
      </c>
      <c r="B1528" s="10" t="s">
        <v>2613</v>
      </c>
    </row>
    <row r="1529" spans="1:2" x14ac:dyDescent="0.2">
      <c r="A1529" s="10" t="s">
        <v>1972</v>
      </c>
      <c r="B1529" s="10" t="s">
        <v>2614</v>
      </c>
    </row>
    <row r="1530" spans="1:2" x14ac:dyDescent="0.2">
      <c r="A1530" s="10" t="s">
        <v>1972</v>
      </c>
      <c r="B1530" s="10" t="s">
        <v>2615</v>
      </c>
    </row>
    <row r="1531" spans="1:2" x14ac:dyDescent="0.2">
      <c r="A1531" s="10" t="s">
        <v>1972</v>
      </c>
      <c r="B1531" s="10" t="s">
        <v>2616</v>
      </c>
    </row>
    <row r="1532" spans="1:2" x14ac:dyDescent="0.2">
      <c r="A1532" s="10" t="s">
        <v>1972</v>
      </c>
      <c r="B1532" s="11" t="s">
        <v>2673</v>
      </c>
    </row>
    <row r="1533" spans="1:2" x14ac:dyDescent="0.2">
      <c r="A1533" s="10" t="s">
        <v>1972</v>
      </c>
      <c r="B1533" s="10" t="s">
        <v>2679</v>
      </c>
    </row>
    <row r="1534" spans="1:2" x14ac:dyDescent="0.2">
      <c r="A1534" s="10" t="s">
        <v>1972</v>
      </c>
      <c r="B1534" s="10" t="s">
        <v>2680</v>
      </c>
    </row>
    <row r="1535" spans="1:2" x14ac:dyDescent="0.2">
      <c r="A1535" s="10" t="s">
        <v>1972</v>
      </c>
      <c r="B1535" s="10" t="s">
        <v>2681</v>
      </c>
    </row>
    <row r="1536" spans="1:2" x14ac:dyDescent="0.2">
      <c r="A1536" s="10" t="s">
        <v>1972</v>
      </c>
      <c r="B1536" s="10" t="s">
        <v>2682</v>
      </c>
    </row>
    <row r="1537" spans="1:3" x14ac:dyDescent="0.2">
      <c r="A1537" s="10" t="s">
        <v>1972</v>
      </c>
      <c r="B1537" s="10" t="s">
        <v>2683</v>
      </c>
    </row>
    <row r="1538" spans="1:3" x14ac:dyDescent="0.2">
      <c r="A1538" s="10" t="s">
        <v>1972</v>
      </c>
      <c r="B1538" s="10" t="s">
        <v>2684</v>
      </c>
    </row>
    <row r="1539" spans="1:3" x14ac:dyDescent="0.2">
      <c r="A1539" s="10" t="s">
        <v>1972</v>
      </c>
      <c r="B1539" s="10" t="s">
        <v>2685</v>
      </c>
    </row>
    <row r="1540" spans="1:3" x14ac:dyDescent="0.2">
      <c r="A1540" s="10" t="s">
        <v>1972</v>
      </c>
      <c r="B1540" s="10" t="s">
        <v>2686</v>
      </c>
    </row>
    <row r="1541" spans="1:3" x14ac:dyDescent="0.2">
      <c r="A1541" s="10" t="s">
        <v>1972</v>
      </c>
      <c r="B1541" s="10" t="s">
        <v>2687</v>
      </c>
    </row>
    <row r="1542" spans="1:3" x14ac:dyDescent="0.2">
      <c r="A1542" s="10" t="s">
        <v>1972</v>
      </c>
      <c r="B1542" s="10" t="s">
        <v>2688</v>
      </c>
    </row>
    <row r="1543" spans="1:3" x14ac:dyDescent="0.2">
      <c r="A1543" s="10" t="s">
        <v>1972</v>
      </c>
      <c r="B1543" s="10" t="s">
        <v>2689</v>
      </c>
    </row>
    <row r="1544" spans="1:3" x14ac:dyDescent="0.2">
      <c r="A1544" s="10" t="s">
        <v>1972</v>
      </c>
      <c r="B1544" s="10" t="s">
        <v>2690</v>
      </c>
    </row>
    <row r="1545" spans="1:3" x14ac:dyDescent="0.2">
      <c r="A1545" s="10" t="s">
        <v>1972</v>
      </c>
      <c r="B1545" s="10" t="s">
        <v>2691</v>
      </c>
    </row>
    <row r="1546" spans="1:3" x14ac:dyDescent="0.2">
      <c r="A1546" s="10" t="s">
        <v>1972</v>
      </c>
      <c r="B1546" s="10" t="s">
        <v>2692</v>
      </c>
    </row>
    <row r="1547" spans="1:3" x14ac:dyDescent="0.2">
      <c r="A1547" s="10" t="s">
        <v>1972</v>
      </c>
      <c r="B1547" s="10" t="s">
        <v>2693</v>
      </c>
    </row>
    <row r="1548" spans="1:3" x14ac:dyDescent="0.2">
      <c r="A1548" s="10" t="s">
        <v>1972</v>
      </c>
      <c r="B1548" s="10" t="s">
        <v>2694</v>
      </c>
    </row>
    <row r="1549" spans="1:3" x14ac:dyDescent="0.2">
      <c r="A1549" s="10" t="s">
        <v>1972</v>
      </c>
      <c r="B1549" s="10" t="s">
        <v>2695</v>
      </c>
    </row>
    <row r="1550" spans="1:3" x14ac:dyDescent="0.2">
      <c r="A1550" s="10" t="s">
        <v>1972</v>
      </c>
      <c r="B1550" s="10" t="s">
        <v>2696</v>
      </c>
    </row>
    <row r="1551" spans="1:3" x14ac:dyDescent="0.2">
      <c r="A1551" s="14" t="s">
        <v>1947</v>
      </c>
      <c r="B1551" s="15" t="s">
        <v>2623</v>
      </c>
      <c r="C1551" t="s">
        <v>2746</v>
      </c>
    </row>
    <row r="1552" spans="1:3" x14ac:dyDescent="0.2">
      <c r="A1552" s="14" t="s">
        <v>1947</v>
      </c>
      <c r="B1552" s="15" t="s">
        <v>2511</v>
      </c>
    </row>
    <row r="1553" spans="1:3" x14ac:dyDescent="0.2">
      <c r="A1553" s="14" t="s">
        <v>1947</v>
      </c>
      <c r="B1553" s="15" t="s">
        <v>2510</v>
      </c>
    </row>
    <row r="1554" spans="1:3" x14ac:dyDescent="0.2">
      <c r="A1554" s="14" t="s">
        <v>1947</v>
      </c>
      <c r="B1554" s="15" t="s">
        <v>2524</v>
      </c>
    </row>
    <row r="1555" spans="1:3" x14ac:dyDescent="0.2">
      <c r="A1555" s="14" t="s">
        <v>1947</v>
      </c>
      <c r="B1555" s="15" t="s">
        <v>2638</v>
      </c>
    </row>
    <row r="1556" spans="1:3" x14ac:dyDescent="0.2">
      <c r="A1556" s="14" t="s">
        <v>1947</v>
      </c>
      <c r="B1556" s="15" t="s">
        <v>2506</v>
      </c>
    </row>
    <row r="1557" spans="1:3" x14ac:dyDescent="0.2">
      <c r="A1557" s="14" t="s">
        <v>1947</v>
      </c>
      <c r="B1557" s="15" t="s">
        <v>2621</v>
      </c>
    </row>
    <row r="1558" spans="1:3" x14ac:dyDescent="0.2">
      <c r="A1558" s="14" t="s">
        <v>1947</v>
      </c>
      <c r="B1558" s="15" t="s">
        <v>2525</v>
      </c>
      <c r="C1558" t="s">
        <v>2747</v>
      </c>
    </row>
    <row r="1559" spans="1:3" x14ac:dyDescent="0.2">
      <c r="A1559" s="14" t="s">
        <v>1947</v>
      </c>
      <c r="B1559" s="15" t="s">
        <v>2717</v>
      </c>
    </row>
    <row r="1560" spans="1:3" x14ac:dyDescent="0.2">
      <c r="A1560" s="14" t="s">
        <v>1947</v>
      </c>
      <c r="B1560" s="15" t="s">
        <v>2495</v>
      </c>
    </row>
    <row r="1561" spans="1:3" x14ac:dyDescent="0.2">
      <c r="A1561" s="14" t="s">
        <v>1947</v>
      </c>
      <c r="B1561" s="15" t="s">
        <v>2637</v>
      </c>
    </row>
    <row r="1562" spans="1:3" x14ac:dyDescent="0.2">
      <c r="A1562" s="14" t="s">
        <v>1947</v>
      </c>
      <c r="B1562" s="15" t="s">
        <v>2527</v>
      </c>
    </row>
    <row r="1563" spans="1:3" x14ac:dyDescent="0.2">
      <c r="A1563" s="14" t="s">
        <v>1947</v>
      </c>
      <c r="B1563" s="15" t="s">
        <v>2500</v>
      </c>
    </row>
    <row r="1564" spans="1:3" x14ac:dyDescent="0.2">
      <c r="A1564" s="14" t="s">
        <v>1947</v>
      </c>
      <c r="B1564" s="15" t="s">
        <v>2522</v>
      </c>
    </row>
    <row r="1565" spans="1:3" x14ac:dyDescent="0.2">
      <c r="A1565" s="14" t="s">
        <v>1947</v>
      </c>
      <c r="B1565" s="15" t="s">
        <v>2523</v>
      </c>
    </row>
    <row r="1566" spans="1:3" x14ac:dyDescent="0.2">
      <c r="A1566" s="14" t="s">
        <v>1947</v>
      </c>
      <c r="B1566" s="15" t="s">
        <v>2716</v>
      </c>
    </row>
    <row r="1567" spans="1:3" x14ac:dyDescent="0.2">
      <c r="A1567" s="14" t="s">
        <v>1947</v>
      </c>
      <c r="B1567" s="15" t="s">
        <v>2502</v>
      </c>
      <c r="C1567" t="s">
        <v>2748</v>
      </c>
    </row>
    <row r="1568" spans="1:3" x14ac:dyDescent="0.2">
      <c r="A1568" s="14" t="s">
        <v>1947</v>
      </c>
      <c r="B1568" s="15" t="s">
        <v>2504</v>
      </c>
    </row>
    <row r="1569" spans="1:3" x14ac:dyDescent="0.2">
      <c r="A1569" s="14" t="s">
        <v>1947</v>
      </c>
      <c r="B1569" s="15" t="s">
        <v>2633</v>
      </c>
    </row>
    <row r="1570" spans="1:3" x14ac:dyDescent="0.2">
      <c r="A1570" s="14" t="s">
        <v>1947</v>
      </c>
      <c r="B1570" s="15" t="s">
        <v>2626</v>
      </c>
    </row>
    <row r="1571" spans="1:3" x14ac:dyDescent="0.2">
      <c r="A1571" s="14" t="s">
        <v>1947</v>
      </c>
      <c r="B1571" s="15" t="s">
        <v>2501</v>
      </c>
    </row>
    <row r="1572" spans="1:3" x14ac:dyDescent="0.2">
      <c r="A1572" s="14" t="s">
        <v>1947</v>
      </c>
      <c r="B1572" s="15" t="s">
        <v>2722</v>
      </c>
    </row>
    <row r="1573" spans="1:3" x14ac:dyDescent="0.2">
      <c r="A1573" s="14" t="s">
        <v>1947</v>
      </c>
      <c r="B1573" s="15" t="s">
        <v>2492</v>
      </c>
    </row>
    <row r="1574" spans="1:3" x14ac:dyDescent="0.2">
      <c r="A1574" s="14" t="s">
        <v>1947</v>
      </c>
      <c r="B1574" s="15" t="s">
        <v>2714</v>
      </c>
    </row>
    <row r="1575" spans="1:3" x14ac:dyDescent="0.2">
      <c r="A1575" s="14" t="s">
        <v>1947</v>
      </c>
      <c r="B1575" s="15" t="s">
        <v>2634</v>
      </c>
    </row>
    <row r="1576" spans="1:3" x14ac:dyDescent="0.2">
      <c r="A1576" s="14" t="s">
        <v>1947</v>
      </c>
      <c r="B1576" s="15" t="s">
        <v>2519</v>
      </c>
    </row>
    <row r="1577" spans="1:3" x14ac:dyDescent="0.2">
      <c r="A1577" s="14" t="s">
        <v>1947</v>
      </c>
      <c r="B1577" s="15" t="s">
        <v>2631</v>
      </c>
    </row>
    <row r="1578" spans="1:3" x14ac:dyDescent="0.2">
      <c r="A1578" s="14" t="s">
        <v>1947</v>
      </c>
      <c r="B1578" s="15" t="s">
        <v>2618</v>
      </c>
      <c r="C1578" t="s">
        <v>2749</v>
      </c>
    </row>
    <row r="1579" spans="1:3" x14ac:dyDescent="0.2">
      <c r="A1579" s="14" t="s">
        <v>1947</v>
      </c>
      <c r="B1579" s="15" t="s">
        <v>2719</v>
      </c>
    </row>
    <row r="1580" spans="1:3" x14ac:dyDescent="0.2">
      <c r="A1580" s="14" t="s">
        <v>1947</v>
      </c>
      <c r="B1580" s="15" t="s">
        <v>2509</v>
      </c>
    </row>
    <row r="1581" spans="1:3" x14ac:dyDescent="0.2">
      <c r="A1581" s="14" t="s">
        <v>1947</v>
      </c>
      <c r="B1581" s="15" t="s">
        <v>2620</v>
      </c>
    </row>
    <row r="1582" spans="1:3" x14ac:dyDescent="0.2">
      <c r="A1582" s="14" t="s">
        <v>1947</v>
      </c>
      <c r="B1582" s="15" t="s">
        <v>2635</v>
      </c>
      <c r="C1582" t="s">
        <v>2750</v>
      </c>
    </row>
    <row r="1583" spans="1:3" x14ac:dyDescent="0.2">
      <c r="A1583" s="14" t="s">
        <v>1947</v>
      </c>
      <c r="B1583" s="15" t="s">
        <v>2521</v>
      </c>
    </row>
    <row r="1584" spans="1:3" x14ac:dyDescent="0.2">
      <c r="A1584" s="14" t="s">
        <v>1947</v>
      </c>
      <c r="B1584" s="15" t="s">
        <v>2514</v>
      </c>
    </row>
    <row r="1585" spans="1:2" x14ac:dyDescent="0.2">
      <c r="A1585" s="14" t="s">
        <v>1947</v>
      </c>
      <c r="B1585" s="15" t="s">
        <v>2499</v>
      </c>
    </row>
    <row r="1586" spans="1:2" x14ac:dyDescent="0.2">
      <c r="A1586" s="14" t="s">
        <v>1947</v>
      </c>
      <c r="B1586" s="15" t="s">
        <v>2491</v>
      </c>
    </row>
    <row r="1587" spans="1:2" x14ac:dyDescent="0.2">
      <c r="A1587" s="14" t="s">
        <v>1947</v>
      </c>
      <c r="B1587" s="15" t="s">
        <v>2508</v>
      </c>
    </row>
    <row r="1588" spans="1:2" x14ac:dyDescent="0.2">
      <c r="A1588" s="14" t="s">
        <v>1947</v>
      </c>
      <c r="B1588" s="15" t="s">
        <v>2496</v>
      </c>
    </row>
    <row r="1589" spans="1:2" x14ac:dyDescent="0.2">
      <c r="A1589" s="14" t="s">
        <v>1947</v>
      </c>
      <c r="B1589" s="15" t="s">
        <v>2513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Board Members</vt:lpstr>
      <vt:lpstr>Resource URLs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2017-09-20T18:35:32Z</dcterms:created>
  <dcterms:modified xsi:type="dcterms:W3CDTF">2023-04-12T00:14:22Z</dcterms:modified>
</cp:coreProperties>
</file>