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1"/>
  <workbookPr/>
  <mc:AlternateContent xmlns:mc="http://schemas.openxmlformats.org/markup-compatibility/2006">
    <mc:Choice Requires="x15">
      <x15ac:absPath xmlns:x15ac="http://schemas.microsoft.com/office/spreadsheetml/2010/11/ac" url="/Users/michaelfisher/Library/CloudStorage/GoogleDrive-michael@desmogblog.com/My Drive/On File/On File by Profile/Climate Disinformation Database/Orgs/A/American Institute for Economic Research/"/>
    </mc:Choice>
  </mc:AlternateContent>
  <xr:revisionPtr revIDLastSave="0" documentId="13_ncr:1_{29886B5E-ECB1-4E47-BB1D-CCB6051A0BBD}" xr6:coauthVersionLast="47" xr6:coauthVersionMax="47" xr10:uidLastSave="{00000000-0000-0000-0000-000000000000}"/>
  <bookViews>
    <workbookView xWindow="51200" yWindow="500" windowWidth="51200" windowHeight="28300" xr2:uid="{00000000-000D-0000-FFFF-FFFF00000000}"/>
  </bookViews>
  <sheets>
    <sheet name="Sheet4" sheetId="7" r:id="rId1"/>
    <sheet name="Data" sheetId="2" r:id="rId2"/>
    <sheet name="Resources" sheetId="3" r:id="rId3"/>
  </sheets>
  <definedNames>
    <definedName name="_xlnm._FilterDatabase" localSheetId="1" hidden="1">Data!$A$1:$F$2632</definedName>
  </definedNames>
  <calcPr calcId="191029"/>
  <pivotCaches>
    <pivotCache cacheId="22" r:id="rId4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8" roundtripDataSignature="AMtx7mgiyO2q9rwFy2zco2sncKcHzrRkag=="/>
    </ext>
  </extLst>
</workbook>
</file>

<file path=xl/calcChain.xml><?xml version="1.0" encoding="utf-8"?>
<calcChain xmlns="http://schemas.openxmlformats.org/spreadsheetml/2006/main">
  <c r="AD8" i="7" l="1"/>
  <c r="AD9" i="7"/>
  <c r="AD10" i="7"/>
  <c r="AD11" i="7"/>
  <c r="AD12" i="7"/>
  <c r="AD13" i="7"/>
  <c r="AD14" i="7"/>
  <c r="AD15" i="7"/>
  <c r="AD16" i="7"/>
  <c r="AD17" i="7"/>
  <c r="AD18" i="7"/>
  <c r="AD19" i="7"/>
  <c r="AD20" i="7"/>
  <c r="AD21" i="7"/>
  <c r="AD22" i="7"/>
  <c r="AD23" i="7"/>
  <c r="AD24" i="7"/>
  <c r="AD25" i="7"/>
  <c r="AD26" i="7"/>
  <c r="AD27" i="7"/>
  <c r="AD28" i="7"/>
  <c r="AD29" i="7"/>
  <c r="AD30" i="7"/>
  <c r="AD31" i="7"/>
  <c r="AD32" i="7"/>
  <c r="AD33" i="7"/>
  <c r="AD34" i="7"/>
  <c r="AD35" i="7"/>
  <c r="AD36" i="7"/>
  <c r="AD37" i="7"/>
  <c r="AD38" i="7"/>
  <c r="AD39" i="7"/>
  <c r="AD40" i="7"/>
  <c r="AD41" i="7"/>
  <c r="AD42" i="7"/>
  <c r="AD43" i="7"/>
  <c r="AD44" i="7"/>
  <c r="AD45" i="7"/>
  <c r="AD46" i="7"/>
  <c r="AD47" i="7"/>
  <c r="AD48" i="7"/>
  <c r="AD49" i="7"/>
  <c r="AD50" i="7"/>
  <c r="AD51" i="7"/>
  <c r="AD52" i="7"/>
  <c r="AD53" i="7"/>
  <c r="AD54" i="7"/>
  <c r="AD55" i="7"/>
  <c r="AD56" i="7"/>
  <c r="AD57" i="7"/>
  <c r="AD58" i="7"/>
  <c r="AD59" i="7"/>
  <c r="AD60" i="7"/>
  <c r="AD61" i="7"/>
  <c r="AD62" i="7"/>
  <c r="AD63" i="7"/>
  <c r="AD64" i="7"/>
  <c r="AD65" i="7"/>
  <c r="AD66" i="7"/>
  <c r="AD67" i="7"/>
  <c r="AD68" i="7"/>
  <c r="AD69" i="7"/>
  <c r="AD70" i="7"/>
  <c r="AD71" i="7"/>
  <c r="AD72" i="7"/>
  <c r="AD73" i="7"/>
  <c r="AD74" i="7"/>
  <c r="AD75" i="7"/>
  <c r="AD76" i="7"/>
  <c r="AD77" i="7"/>
  <c r="AD78" i="7"/>
  <c r="AD79" i="7"/>
  <c r="AD80" i="7"/>
  <c r="AD81" i="7"/>
  <c r="AD82" i="7"/>
  <c r="AD83" i="7"/>
  <c r="AD84" i="7"/>
  <c r="AD85" i="7"/>
  <c r="AD86" i="7"/>
  <c r="AD87" i="7"/>
  <c r="AD88" i="7"/>
  <c r="AD89" i="7"/>
  <c r="AD90" i="7"/>
  <c r="AD91" i="7"/>
  <c r="AD92" i="7"/>
  <c r="AD93" i="7"/>
  <c r="AD94" i="7"/>
  <c r="AD95" i="7"/>
  <c r="AD96" i="7"/>
  <c r="AD97" i="7"/>
  <c r="AD98" i="7"/>
  <c r="AD99" i="7"/>
  <c r="AD100" i="7"/>
  <c r="AD101" i="7"/>
  <c r="AD102" i="7"/>
  <c r="AD103" i="7"/>
  <c r="AD104" i="7"/>
  <c r="AD105" i="7"/>
  <c r="AD106" i="7"/>
  <c r="AD107" i="7"/>
  <c r="AD108" i="7"/>
  <c r="AD109" i="7"/>
  <c r="AD110" i="7"/>
  <c r="AD111" i="7"/>
  <c r="AD112" i="7"/>
  <c r="AD113" i="7"/>
  <c r="AD114" i="7"/>
  <c r="AD115" i="7"/>
  <c r="AD116" i="7"/>
  <c r="AD117" i="7"/>
  <c r="AD118" i="7"/>
  <c r="AD119" i="7"/>
  <c r="AD120" i="7"/>
  <c r="AD121" i="7"/>
  <c r="AD122" i="7"/>
  <c r="AD123" i="7"/>
  <c r="AD124" i="7"/>
  <c r="AD125" i="7"/>
  <c r="AD126" i="7"/>
  <c r="AD127" i="7"/>
  <c r="AD128" i="7"/>
  <c r="AD129" i="7"/>
  <c r="AD130" i="7"/>
  <c r="AD131" i="7"/>
  <c r="AD132" i="7"/>
  <c r="AD133" i="7"/>
  <c r="AD134" i="7"/>
  <c r="AD135" i="7"/>
  <c r="AD136" i="7"/>
  <c r="AD137" i="7"/>
  <c r="AD138" i="7"/>
  <c r="AD139" i="7"/>
  <c r="AD140" i="7"/>
  <c r="AD141" i="7"/>
  <c r="AD142" i="7"/>
  <c r="AD143" i="7"/>
  <c r="AD144" i="7"/>
  <c r="AD145" i="7"/>
  <c r="AD146" i="7"/>
  <c r="AD147" i="7"/>
  <c r="AD148" i="7"/>
  <c r="AD149" i="7"/>
  <c r="AD150" i="7"/>
  <c r="AD151" i="7"/>
  <c r="AD152" i="7"/>
  <c r="AD153" i="7"/>
  <c r="AD154" i="7"/>
  <c r="AD155" i="7"/>
  <c r="AD156" i="7"/>
  <c r="AD157" i="7"/>
  <c r="AD158" i="7"/>
  <c r="AD159" i="7"/>
  <c r="AD160" i="7"/>
  <c r="AD161" i="7"/>
  <c r="AD162" i="7"/>
  <c r="AD163" i="7"/>
  <c r="AD164" i="7"/>
  <c r="AD165" i="7"/>
  <c r="AD166" i="7"/>
  <c r="AD167" i="7"/>
  <c r="AD168" i="7"/>
  <c r="AD169" i="7"/>
  <c r="AD170" i="7"/>
  <c r="AD171" i="7"/>
  <c r="AD172" i="7"/>
  <c r="AD173" i="7"/>
  <c r="AD174" i="7"/>
  <c r="AD175" i="7"/>
  <c r="AD176" i="7"/>
  <c r="AD177" i="7"/>
  <c r="AD178" i="7"/>
  <c r="AD179" i="7"/>
  <c r="AD180" i="7"/>
  <c r="AD181" i="7"/>
  <c r="AD182" i="7"/>
  <c r="AD183" i="7"/>
  <c r="AD184" i="7"/>
  <c r="AD185" i="7"/>
  <c r="AD186" i="7"/>
  <c r="AD187" i="7"/>
  <c r="AD188" i="7"/>
  <c r="AD189" i="7"/>
  <c r="AD190" i="7"/>
  <c r="AD191" i="7"/>
  <c r="AD192" i="7"/>
  <c r="AD193" i="7"/>
  <c r="AD194" i="7"/>
  <c r="AD195" i="7"/>
  <c r="AD196" i="7"/>
  <c r="AD197" i="7"/>
  <c r="AD198" i="7"/>
  <c r="AD199" i="7"/>
  <c r="AD200" i="7"/>
  <c r="AD201" i="7"/>
  <c r="AD202" i="7"/>
  <c r="AD203" i="7"/>
  <c r="AD204" i="7"/>
  <c r="AD205" i="7"/>
  <c r="AD206" i="7"/>
  <c r="AD207" i="7"/>
  <c r="AD208" i="7"/>
  <c r="AD209" i="7"/>
  <c r="AD210" i="7"/>
  <c r="AD211" i="7"/>
  <c r="AD212" i="7"/>
  <c r="AD213" i="7"/>
  <c r="AD214" i="7"/>
  <c r="AD215" i="7"/>
  <c r="AD216" i="7"/>
  <c r="AD217" i="7"/>
  <c r="AD218" i="7"/>
  <c r="AD219" i="7"/>
  <c r="AD220" i="7"/>
  <c r="AD221" i="7"/>
  <c r="AD222" i="7"/>
  <c r="AD223" i="7"/>
  <c r="AD224" i="7"/>
  <c r="AD225" i="7"/>
  <c r="AD226" i="7"/>
  <c r="AD227" i="7"/>
  <c r="AD228" i="7"/>
  <c r="AD229" i="7"/>
  <c r="AD230" i="7"/>
  <c r="AD231" i="7"/>
  <c r="AD232" i="7"/>
  <c r="AD233" i="7"/>
  <c r="AD234" i="7"/>
  <c r="AD235" i="7"/>
  <c r="AD236" i="7"/>
  <c r="AD237" i="7"/>
  <c r="AD238" i="7"/>
  <c r="AD239" i="7"/>
  <c r="AD240" i="7"/>
  <c r="AD241" i="7"/>
  <c r="AD242" i="7"/>
  <c r="AD243" i="7"/>
  <c r="AD244" i="7"/>
  <c r="AD245" i="7"/>
  <c r="AD246" i="7"/>
  <c r="AD247" i="7"/>
  <c r="AD248" i="7"/>
  <c r="AD249" i="7"/>
  <c r="AD250" i="7"/>
  <c r="AD251" i="7"/>
  <c r="AD252" i="7"/>
  <c r="AD253" i="7"/>
  <c r="AD254" i="7"/>
  <c r="AD255" i="7"/>
  <c r="AD256" i="7"/>
  <c r="AD257" i="7"/>
  <c r="AD258" i="7"/>
  <c r="AD259" i="7"/>
  <c r="AD260" i="7"/>
  <c r="AD261" i="7"/>
  <c r="AD262" i="7"/>
  <c r="AD263" i="7"/>
  <c r="AD264" i="7"/>
  <c r="AD265" i="7"/>
  <c r="AD266" i="7"/>
  <c r="AD267" i="7"/>
  <c r="AD268" i="7"/>
  <c r="AD269" i="7"/>
  <c r="AD270" i="7"/>
  <c r="AD271" i="7"/>
  <c r="AD272" i="7"/>
  <c r="AD273" i="7"/>
  <c r="AD274" i="7"/>
  <c r="AD275" i="7"/>
  <c r="AD276" i="7"/>
  <c r="AD277" i="7"/>
  <c r="AD278" i="7"/>
  <c r="AD279" i="7"/>
  <c r="AD280" i="7"/>
  <c r="AD281" i="7"/>
  <c r="AD282" i="7"/>
  <c r="AD283" i="7"/>
  <c r="AD284" i="7"/>
  <c r="AD285" i="7"/>
  <c r="AD286" i="7"/>
  <c r="AD287" i="7"/>
  <c r="AD288" i="7"/>
  <c r="AD289" i="7"/>
  <c r="AD290" i="7"/>
  <c r="AD291" i="7"/>
  <c r="AD292" i="7"/>
  <c r="AD293" i="7"/>
  <c r="AD294" i="7"/>
  <c r="AD295" i="7"/>
  <c r="AD296" i="7"/>
  <c r="AD297" i="7"/>
  <c r="AD298" i="7"/>
  <c r="AD299" i="7"/>
  <c r="AD300" i="7"/>
  <c r="AD301" i="7"/>
  <c r="AD302" i="7"/>
  <c r="AD303" i="7"/>
  <c r="AD304" i="7"/>
  <c r="AD305" i="7"/>
  <c r="AD306" i="7"/>
  <c r="AD307" i="7"/>
  <c r="AD308" i="7"/>
  <c r="AD309" i="7"/>
  <c r="AD310" i="7"/>
  <c r="AD311" i="7"/>
  <c r="AD312" i="7"/>
  <c r="AD313" i="7"/>
  <c r="AD314" i="7"/>
  <c r="AD315" i="7"/>
  <c r="AD316" i="7"/>
  <c r="AD317" i="7"/>
  <c r="AD318" i="7"/>
  <c r="AD319" i="7"/>
  <c r="AD320" i="7"/>
  <c r="AD321" i="7"/>
  <c r="AD322" i="7"/>
  <c r="AD323" i="7"/>
  <c r="AD324" i="7"/>
  <c r="AD325" i="7"/>
  <c r="AD326" i="7"/>
  <c r="AD327" i="7"/>
  <c r="AD328" i="7"/>
  <c r="AD329" i="7"/>
  <c r="AD330" i="7"/>
  <c r="AD331" i="7"/>
  <c r="AD332" i="7"/>
  <c r="AD333" i="7"/>
  <c r="AD334" i="7"/>
  <c r="AD335" i="7"/>
  <c r="AD336" i="7"/>
  <c r="AD337" i="7"/>
  <c r="AD338" i="7"/>
  <c r="AD339" i="7"/>
  <c r="AD340" i="7"/>
  <c r="AD341" i="7"/>
  <c r="AD342" i="7"/>
  <c r="AD343" i="7"/>
  <c r="AD344" i="7"/>
  <c r="AD345" i="7"/>
  <c r="AD346" i="7"/>
  <c r="AD347" i="7"/>
  <c r="AD348" i="7"/>
  <c r="AD349" i="7"/>
  <c r="AD350" i="7"/>
  <c r="AD351" i="7"/>
  <c r="AD352" i="7"/>
  <c r="AD353" i="7"/>
  <c r="AD354" i="7"/>
  <c r="AD355" i="7"/>
  <c r="AD356" i="7"/>
  <c r="AD357" i="7"/>
  <c r="AD358" i="7"/>
  <c r="AD359" i="7"/>
  <c r="AD360" i="7"/>
  <c r="AD361" i="7"/>
  <c r="AD362" i="7"/>
  <c r="AD363" i="7"/>
  <c r="AD364" i="7"/>
  <c r="AD365" i="7"/>
  <c r="AD366" i="7"/>
  <c r="AD367" i="7"/>
  <c r="AD368" i="7"/>
  <c r="AD369" i="7"/>
  <c r="AD370" i="7"/>
  <c r="AD371" i="7"/>
  <c r="AD372" i="7"/>
  <c r="AD373" i="7"/>
  <c r="AD374" i="7"/>
  <c r="AD375" i="7"/>
  <c r="AD376" i="7"/>
  <c r="AD377" i="7"/>
  <c r="AD378" i="7"/>
  <c r="AD379" i="7"/>
  <c r="AD380" i="7"/>
  <c r="AD381" i="7"/>
  <c r="AD382" i="7"/>
  <c r="AD383" i="7"/>
  <c r="AD384" i="7"/>
  <c r="AD385" i="7"/>
  <c r="AD386" i="7"/>
  <c r="AD387" i="7"/>
  <c r="AD388" i="7"/>
  <c r="AD389" i="7"/>
  <c r="AD390" i="7"/>
  <c r="AD391" i="7"/>
  <c r="AD392" i="7"/>
  <c r="AD393" i="7"/>
  <c r="AD394" i="7"/>
  <c r="AD395" i="7"/>
  <c r="AD396" i="7"/>
  <c r="AD397" i="7"/>
  <c r="AD398" i="7"/>
  <c r="AD399" i="7"/>
  <c r="AD400" i="7"/>
  <c r="AD401" i="7"/>
  <c r="AD402" i="7"/>
  <c r="AD403" i="7"/>
  <c r="AD404" i="7"/>
  <c r="AD405" i="7"/>
  <c r="AD406" i="7"/>
  <c r="AD407" i="7"/>
  <c r="AD408" i="7"/>
  <c r="AD409" i="7"/>
  <c r="AD410" i="7"/>
  <c r="AD411" i="7"/>
  <c r="AD412" i="7"/>
  <c r="AD413" i="7"/>
  <c r="AD414" i="7"/>
  <c r="AD415" i="7"/>
  <c r="AD416" i="7"/>
  <c r="AD417" i="7"/>
  <c r="AD418" i="7"/>
  <c r="AD419" i="7"/>
  <c r="AD420" i="7"/>
  <c r="AD421" i="7"/>
  <c r="AD422" i="7"/>
  <c r="AD423" i="7"/>
  <c r="AD424" i="7"/>
  <c r="AD425" i="7"/>
  <c r="AD426" i="7"/>
  <c r="AD427" i="7"/>
  <c r="AD428" i="7"/>
  <c r="AD429" i="7"/>
  <c r="AD430" i="7"/>
  <c r="AD431" i="7"/>
  <c r="AD432" i="7"/>
  <c r="AD433" i="7"/>
  <c r="AD434" i="7"/>
  <c r="AD435" i="7"/>
  <c r="AD436" i="7"/>
  <c r="AD437" i="7"/>
  <c r="AD438" i="7"/>
  <c r="AD439" i="7"/>
  <c r="AD440" i="7"/>
  <c r="AD441" i="7"/>
  <c r="AD442" i="7"/>
  <c r="AD443" i="7"/>
  <c r="AD444" i="7"/>
  <c r="AD445" i="7"/>
  <c r="AD446" i="7"/>
  <c r="AD447" i="7"/>
  <c r="AD448" i="7"/>
  <c r="AD449" i="7"/>
  <c r="AD450" i="7"/>
  <c r="AD451" i="7"/>
  <c r="AD452" i="7"/>
  <c r="AD453" i="7"/>
  <c r="AD454" i="7"/>
  <c r="AD455" i="7"/>
  <c r="AD456" i="7"/>
  <c r="AD457" i="7"/>
  <c r="AD458" i="7"/>
  <c r="AD459" i="7"/>
  <c r="AD460" i="7"/>
  <c r="AD461" i="7"/>
  <c r="AD462" i="7"/>
  <c r="AD463" i="7"/>
  <c r="AD464" i="7"/>
  <c r="AD465" i="7"/>
  <c r="AD466" i="7"/>
  <c r="AD467" i="7"/>
  <c r="AD468" i="7"/>
  <c r="AD469" i="7"/>
  <c r="AD470" i="7"/>
  <c r="AD471" i="7"/>
  <c r="AD472" i="7"/>
  <c r="AD473" i="7"/>
  <c r="AD474" i="7"/>
  <c r="AD475" i="7"/>
  <c r="AD476" i="7"/>
  <c r="AD477" i="7"/>
  <c r="AD478" i="7"/>
  <c r="AD479" i="7"/>
  <c r="AD480" i="7"/>
  <c r="AD481" i="7"/>
  <c r="AD482" i="7"/>
  <c r="AD483" i="7"/>
  <c r="AD484" i="7"/>
  <c r="AD485" i="7"/>
  <c r="AD486" i="7"/>
  <c r="AD487" i="7"/>
  <c r="AD488" i="7"/>
  <c r="AD489" i="7"/>
  <c r="AD490" i="7"/>
  <c r="AD491" i="7"/>
  <c r="AD492" i="7"/>
  <c r="AD493" i="7"/>
  <c r="AD494" i="7"/>
  <c r="AD495" i="7"/>
  <c r="AD496" i="7"/>
  <c r="AD497" i="7"/>
  <c r="AD498" i="7"/>
  <c r="AD499" i="7"/>
  <c r="AD500" i="7"/>
  <c r="AD501" i="7"/>
  <c r="AD502" i="7"/>
  <c r="AD503" i="7"/>
  <c r="AD504" i="7"/>
  <c r="AD505" i="7"/>
  <c r="AD506" i="7"/>
  <c r="AD507" i="7"/>
  <c r="AD508" i="7"/>
  <c r="AD509" i="7"/>
  <c r="AD510" i="7"/>
  <c r="AD511" i="7"/>
  <c r="AD512" i="7"/>
  <c r="AD513" i="7"/>
  <c r="AD514" i="7"/>
  <c r="AD515" i="7"/>
  <c r="AD516" i="7"/>
  <c r="AD517" i="7"/>
  <c r="AD518" i="7"/>
  <c r="AD519" i="7"/>
  <c r="AD520" i="7"/>
  <c r="AD521" i="7"/>
  <c r="AD522" i="7"/>
  <c r="AD523" i="7"/>
  <c r="AD524" i="7"/>
  <c r="AD525" i="7"/>
  <c r="AD526" i="7"/>
  <c r="AD527" i="7"/>
  <c r="AD528" i="7"/>
  <c r="AD529" i="7"/>
  <c r="AD530" i="7"/>
  <c r="AD531" i="7"/>
  <c r="AD532" i="7"/>
  <c r="AD533" i="7"/>
  <c r="AD534" i="7"/>
  <c r="AD535" i="7"/>
  <c r="AD536" i="7"/>
  <c r="AD537" i="7"/>
  <c r="AD538" i="7"/>
  <c r="AD7" i="7"/>
  <c r="AC8" i="7"/>
  <c r="AC9" i="7"/>
  <c r="AC10" i="7"/>
  <c r="AC11" i="7"/>
  <c r="AC12" i="7"/>
  <c r="AC13" i="7"/>
  <c r="AC14" i="7"/>
  <c r="AC15" i="7"/>
  <c r="AC16" i="7"/>
  <c r="AC17" i="7"/>
  <c r="AC18" i="7"/>
  <c r="AC19" i="7"/>
  <c r="AC20" i="7"/>
  <c r="AC21" i="7"/>
  <c r="AC22" i="7"/>
  <c r="AC23" i="7"/>
  <c r="AC24" i="7"/>
  <c r="AC25" i="7"/>
  <c r="AC26" i="7"/>
  <c r="AC27" i="7"/>
  <c r="AC28" i="7"/>
  <c r="AC29" i="7"/>
  <c r="AC30" i="7"/>
  <c r="AC31" i="7"/>
  <c r="AC32" i="7"/>
  <c r="AC33" i="7"/>
  <c r="AC34" i="7"/>
  <c r="AC35" i="7"/>
  <c r="AC36" i="7"/>
  <c r="AC37" i="7"/>
  <c r="AC38" i="7"/>
  <c r="AC39" i="7"/>
  <c r="AC40" i="7"/>
  <c r="AC41" i="7"/>
  <c r="AC42" i="7"/>
  <c r="AC43" i="7"/>
  <c r="AC44" i="7"/>
  <c r="AC45" i="7"/>
  <c r="AC46" i="7"/>
  <c r="AC47" i="7"/>
  <c r="AC48" i="7"/>
  <c r="AC49" i="7"/>
  <c r="AC50" i="7"/>
  <c r="AC51" i="7"/>
  <c r="AC52" i="7"/>
  <c r="AC53" i="7"/>
  <c r="AC54" i="7"/>
  <c r="AC55" i="7"/>
  <c r="AC56" i="7"/>
  <c r="AC57" i="7"/>
  <c r="AC58" i="7"/>
  <c r="AC59" i="7"/>
  <c r="AC60" i="7"/>
  <c r="AC61" i="7"/>
  <c r="AC62" i="7"/>
  <c r="AC63" i="7"/>
  <c r="AC64" i="7"/>
  <c r="AC65" i="7"/>
  <c r="AC66" i="7"/>
  <c r="AC67" i="7"/>
  <c r="AC68" i="7"/>
  <c r="AC69" i="7"/>
  <c r="AC70" i="7"/>
  <c r="AC71" i="7"/>
  <c r="AC72" i="7"/>
  <c r="AC73" i="7"/>
  <c r="AC74" i="7"/>
  <c r="AC75" i="7"/>
  <c r="AC76" i="7"/>
  <c r="AC77" i="7"/>
  <c r="AC78" i="7"/>
  <c r="AC79" i="7"/>
  <c r="AC80" i="7"/>
  <c r="AC81" i="7"/>
  <c r="AC82" i="7"/>
  <c r="AC83" i="7"/>
  <c r="AC84" i="7"/>
  <c r="AC85" i="7"/>
  <c r="AC86" i="7"/>
  <c r="AC87" i="7"/>
  <c r="AC88" i="7"/>
  <c r="AC89" i="7"/>
  <c r="AC90" i="7"/>
  <c r="AC91" i="7"/>
  <c r="AC92" i="7"/>
  <c r="AC93" i="7"/>
  <c r="AC94" i="7"/>
  <c r="AC95" i="7"/>
  <c r="AC96" i="7"/>
  <c r="AC97" i="7"/>
  <c r="AC98" i="7"/>
  <c r="AC99" i="7"/>
  <c r="AC100" i="7"/>
  <c r="AC101" i="7"/>
  <c r="AC102" i="7"/>
  <c r="AC103" i="7"/>
  <c r="AC104" i="7"/>
  <c r="AC105" i="7"/>
  <c r="AC106" i="7"/>
  <c r="AC107" i="7"/>
  <c r="AC108" i="7"/>
  <c r="AC109" i="7"/>
  <c r="AC110" i="7"/>
  <c r="AC111" i="7"/>
  <c r="AC112" i="7"/>
  <c r="AC113" i="7"/>
  <c r="AC114" i="7"/>
  <c r="AC115" i="7"/>
  <c r="AC116" i="7"/>
  <c r="AC117" i="7"/>
  <c r="AC118" i="7"/>
  <c r="AC119" i="7"/>
  <c r="AC120" i="7"/>
  <c r="AC121" i="7"/>
  <c r="AC122" i="7"/>
  <c r="AC123" i="7"/>
  <c r="AC124" i="7"/>
  <c r="AC125" i="7"/>
  <c r="AC126" i="7"/>
  <c r="AC127" i="7"/>
  <c r="AC128" i="7"/>
  <c r="AC129" i="7"/>
  <c r="AC130" i="7"/>
  <c r="AC131" i="7"/>
  <c r="AC132" i="7"/>
  <c r="AC133" i="7"/>
  <c r="AC134" i="7"/>
  <c r="AC135" i="7"/>
  <c r="AC136" i="7"/>
  <c r="AC137" i="7"/>
  <c r="AC138" i="7"/>
  <c r="AC139" i="7"/>
  <c r="AC140" i="7"/>
  <c r="AC141" i="7"/>
  <c r="AC142" i="7"/>
  <c r="AC143" i="7"/>
  <c r="AC144" i="7"/>
  <c r="AC145" i="7"/>
  <c r="AC146" i="7"/>
  <c r="AC147" i="7"/>
  <c r="AC148" i="7"/>
  <c r="AC149" i="7"/>
  <c r="AC150" i="7"/>
  <c r="AC151" i="7"/>
  <c r="AC152" i="7"/>
  <c r="AC153" i="7"/>
  <c r="AC154" i="7"/>
  <c r="AC155" i="7"/>
  <c r="AC156" i="7"/>
  <c r="AC157" i="7"/>
  <c r="AC158" i="7"/>
  <c r="AC159" i="7"/>
  <c r="AC160" i="7"/>
  <c r="AC161" i="7"/>
  <c r="AC162" i="7"/>
  <c r="AC163" i="7"/>
  <c r="AC164" i="7"/>
  <c r="AC165" i="7"/>
  <c r="AC166" i="7"/>
  <c r="AC167" i="7"/>
  <c r="AC168" i="7"/>
  <c r="AC169" i="7"/>
  <c r="AC170" i="7"/>
  <c r="AC171" i="7"/>
  <c r="AC172" i="7"/>
  <c r="AC173" i="7"/>
  <c r="AC174" i="7"/>
  <c r="AC175" i="7"/>
  <c r="AC176" i="7"/>
  <c r="AC177" i="7"/>
  <c r="AC178" i="7"/>
  <c r="AC179" i="7"/>
  <c r="AC180" i="7"/>
  <c r="AC181" i="7"/>
  <c r="AC182" i="7"/>
  <c r="AC183" i="7"/>
  <c r="AC184" i="7"/>
  <c r="AC185" i="7"/>
  <c r="AC186" i="7"/>
  <c r="AC187" i="7"/>
  <c r="AC188" i="7"/>
  <c r="AC189" i="7"/>
  <c r="AC190" i="7"/>
  <c r="AC191" i="7"/>
  <c r="AC192" i="7"/>
  <c r="AC193" i="7"/>
  <c r="AC194" i="7"/>
  <c r="AC195" i="7"/>
  <c r="AC196" i="7"/>
  <c r="AC197" i="7"/>
  <c r="AC198" i="7"/>
  <c r="AC199" i="7"/>
  <c r="AC200" i="7"/>
  <c r="AC201" i="7"/>
  <c r="AC202" i="7"/>
  <c r="AC203" i="7"/>
  <c r="AC204" i="7"/>
  <c r="AC205" i="7"/>
  <c r="AC206" i="7"/>
  <c r="AC207" i="7"/>
  <c r="AC208" i="7"/>
  <c r="AC209" i="7"/>
  <c r="AC210" i="7"/>
  <c r="AC211" i="7"/>
  <c r="AC212" i="7"/>
  <c r="AC213" i="7"/>
  <c r="AC214" i="7"/>
  <c r="AC215" i="7"/>
  <c r="AC216" i="7"/>
  <c r="AC217" i="7"/>
  <c r="AC218" i="7"/>
  <c r="AC219" i="7"/>
  <c r="AC220" i="7"/>
  <c r="AC221" i="7"/>
  <c r="AC222" i="7"/>
  <c r="AC223" i="7"/>
  <c r="AC224" i="7"/>
  <c r="AC225" i="7"/>
  <c r="AC226" i="7"/>
  <c r="AC227" i="7"/>
  <c r="AC228" i="7"/>
  <c r="AC229" i="7"/>
  <c r="AC230" i="7"/>
  <c r="AC231" i="7"/>
  <c r="AC232" i="7"/>
  <c r="AC233" i="7"/>
  <c r="AC234" i="7"/>
  <c r="AC235" i="7"/>
  <c r="AC236" i="7"/>
  <c r="AC237" i="7"/>
  <c r="AC238" i="7"/>
  <c r="AC239" i="7"/>
  <c r="AC240" i="7"/>
  <c r="AC241" i="7"/>
  <c r="AC242" i="7"/>
  <c r="AC243" i="7"/>
  <c r="AC244" i="7"/>
  <c r="AC245" i="7"/>
  <c r="AC246" i="7"/>
  <c r="AC247" i="7"/>
  <c r="AC248" i="7"/>
  <c r="AC249" i="7"/>
  <c r="AC250" i="7"/>
  <c r="AC251" i="7"/>
  <c r="AC252" i="7"/>
  <c r="AC253" i="7"/>
  <c r="AC254" i="7"/>
  <c r="AC255" i="7"/>
  <c r="AC256" i="7"/>
  <c r="AC257" i="7"/>
  <c r="AC258" i="7"/>
  <c r="AC259" i="7"/>
  <c r="AC260" i="7"/>
  <c r="AC261" i="7"/>
  <c r="AC262" i="7"/>
  <c r="AC263" i="7"/>
  <c r="AC264" i="7"/>
  <c r="AC265" i="7"/>
  <c r="AC266" i="7"/>
  <c r="AC267" i="7"/>
  <c r="AC268" i="7"/>
  <c r="AC269" i="7"/>
  <c r="AC270" i="7"/>
  <c r="AC271" i="7"/>
  <c r="AC272" i="7"/>
  <c r="AC273" i="7"/>
  <c r="AC274" i="7"/>
  <c r="AC275" i="7"/>
  <c r="AC276" i="7"/>
  <c r="AC277" i="7"/>
  <c r="AC278" i="7"/>
  <c r="AC279" i="7"/>
  <c r="AC280" i="7"/>
  <c r="AC281" i="7"/>
  <c r="AC282" i="7"/>
  <c r="AC283" i="7"/>
  <c r="AC284" i="7"/>
  <c r="AC285" i="7"/>
  <c r="AC286" i="7"/>
  <c r="AC287" i="7"/>
  <c r="AC288" i="7"/>
  <c r="AC289" i="7"/>
  <c r="AC290" i="7"/>
  <c r="AC291" i="7"/>
  <c r="AC292" i="7"/>
  <c r="AC293" i="7"/>
  <c r="AC294" i="7"/>
  <c r="AC295" i="7"/>
  <c r="AC296" i="7"/>
  <c r="AC297" i="7"/>
  <c r="AC298" i="7"/>
  <c r="AC299" i="7"/>
  <c r="AC300" i="7"/>
  <c r="AC301" i="7"/>
  <c r="AC302" i="7"/>
  <c r="AC303" i="7"/>
  <c r="AC304" i="7"/>
  <c r="AC305" i="7"/>
  <c r="AC306" i="7"/>
  <c r="AC307" i="7"/>
  <c r="AC308" i="7"/>
  <c r="AC309" i="7"/>
  <c r="AC310" i="7"/>
  <c r="AC311" i="7"/>
  <c r="AC312" i="7"/>
  <c r="AC313" i="7"/>
  <c r="AC314" i="7"/>
  <c r="AC315" i="7"/>
  <c r="AC316" i="7"/>
  <c r="AC317" i="7"/>
  <c r="AC318" i="7"/>
  <c r="AC319" i="7"/>
  <c r="AC320" i="7"/>
  <c r="AC321" i="7"/>
  <c r="AC322" i="7"/>
  <c r="AC323" i="7"/>
  <c r="AC324" i="7"/>
  <c r="AC325" i="7"/>
  <c r="AC326" i="7"/>
  <c r="AC327" i="7"/>
  <c r="AC328" i="7"/>
  <c r="AC329" i="7"/>
  <c r="AC330" i="7"/>
  <c r="AC331" i="7"/>
  <c r="AC332" i="7"/>
  <c r="AC333" i="7"/>
  <c r="AC334" i="7"/>
  <c r="AC335" i="7"/>
  <c r="AC336" i="7"/>
  <c r="AC337" i="7"/>
  <c r="AC338" i="7"/>
  <c r="AC339" i="7"/>
  <c r="AC340" i="7"/>
  <c r="AC341" i="7"/>
  <c r="AC342" i="7"/>
  <c r="AC343" i="7"/>
  <c r="AC344" i="7"/>
  <c r="AC345" i="7"/>
  <c r="AC346" i="7"/>
  <c r="AC347" i="7"/>
  <c r="AC348" i="7"/>
  <c r="AC349" i="7"/>
  <c r="AC350" i="7"/>
  <c r="AC351" i="7"/>
  <c r="AC352" i="7"/>
  <c r="AC353" i="7"/>
  <c r="AC354" i="7"/>
  <c r="AC355" i="7"/>
  <c r="AC356" i="7"/>
  <c r="AC357" i="7"/>
  <c r="AC358" i="7"/>
  <c r="AC359" i="7"/>
  <c r="AC360" i="7"/>
  <c r="AC361" i="7"/>
  <c r="AC362" i="7"/>
  <c r="AC363" i="7"/>
  <c r="AC364" i="7"/>
  <c r="AC365" i="7"/>
  <c r="AC366" i="7"/>
  <c r="AC367" i="7"/>
  <c r="AC368" i="7"/>
  <c r="AC369" i="7"/>
  <c r="AC370" i="7"/>
  <c r="AC371" i="7"/>
  <c r="AC372" i="7"/>
  <c r="AC373" i="7"/>
  <c r="AC374" i="7"/>
  <c r="AC375" i="7"/>
  <c r="AC376" i="7"/>
  <c r="AC377" i="7"/>
  <c r="AC378" i="7"/>
  <c r="AC379" i="7"/>
  <c r="AC380" i="7"/>
  <c r="AC381" i="7"/>
  <c r="AC382" i="7"/>
  <c r="AC383" i="7"/>
  <c r="AC384" i="7"/>
  <c r="AC385" i="7"/>
  <c r="AC386" i="7"/>
  <c r="AC387" i="7"/>
  <c r="AC388" i="7"/>
  <c r="AC389" i="7"/>
  <c r="AC390" i="7"/>
  <c r="AC391" i="7"/>
  <c r="AC392" i="7"/>
  <c r="AC393" i="7"/>
  <c r="AC394" i="7"/>
  <c r="AC395" i="7"/>
  <c r="AC396" i="7"/>
  <c r="AC397" i="7"/>
  <c r="AC398" i="7"/>
  <c r="AC399" i="7"/>
  <c r="AC400" i="7"/>
  <c r="AC401" i="7"/>
  <c r="AC402" i="7"/>
  <c r="AC403" i="7"/>
  <c r="AC404" i="7"/>
  <c r="AC405" i="7"/>
  <c r="AC406" i="7"/>
  <c r="AC407" i="7"/>
  <c r="AC408" i="7"/>
  <c r="AC409" i="7"/>
  <c r="AC410" i="7"/>
  <c r="AC411" i="7"/>
  <c r="AC412" i="7"/>
  <c r="AC413" i="7"/>
  <c r="AC414" i="7"/>
  <c r="AC415" i="7"/>
  <c r="AC416" i="7"/>
  <c r="AC417" i="7"/>
  <c r="AC418" i="7"/>
  <c r="AC419" i="7"/>
  <c r="AC420" i="7"/>
  <c r="AC421" i="7"/>
  <c r="AC422" i="7"/>
  <c r="AC423" i="7"/>
  <c r="AC424" i="7"/>
  <c r="AC425" i="7"/>
  <c r="AC426" i="7"/>
  <c r="AC427" i="7"/>
  <c r="AC428" i="7"/>
  <c r="AC429" i="7"/>
  <c r="AC430" i="7"/>
  <c r="AC431" i="7"/>
  <c r="AC432" i="7"/>
  <c r="AC433" i="7"/>
  <c r="AC434" i="7"/>
  <c r="AC435" i="7"/>
  <c r="AC436" i="7"/>
  <c r="AC437" i="7"/>
  <c r="AC438" i="7"/>
  <c r="AC439" i="7"/>
  <c r="AC440" i="7"/>
  <c r="AC441" i="7"/>
  <c r="AC442" i="7"/>
  <c r="AC443" i="7"/>
  <c r="AC444" i="7"/>
  <c r="AC445" i="7"/>
  <c r="AC446" i="7"/>
  <c r="AC447" i="7"/>
  <c r="AC448" i="7"/>
  <c r="AC449" i="7"/>
  <c r="AC450" i="7"/>
  <c r="AC451" i="7"/>
  <c r="AC452" i="7"/>
  <c r="AC453" i="7"/>
  <c r="AC454" i="7"/>
  <c r="AC455" i="7"/>
  <c r="AC456" i="7"/>
  <c r="AC457" i="7"/>
  <c r="AC458" i="7"/>
  <c r="AC459" i="7"/>
  <c r="AC460" i="7"/>
  <c r="AC461" i="7"/>
  <c r="AC462" i="7"/>
  <c r="AC463" i="7"/>
  <c r="AC464" i="7"/>
  <c r="AC465" i="7"/>
  <c r="AC466" i="7"/>
  <c r="AC467" i="7"/>
  <c r="AC468" i="7"/>
  <c r="AC469" i="7"/>
  <c r="AC470" i="7"/>
  <c r="AC471" i="7"/>
  <c r="AC472" i="7"/>
  <c r="AC473" i="7"/>
  <c r="AC474" i="7"/>
  <c r="AC475" i="7"/>
  <c r="AC476" i="7"/>
  <c r="AC477" i="7"/>
  <c r="AC478" i="7"/>
  <c r="AC479" i="7"/>
  <c r="AC480" i="7"/>
  <c r="AC481" i="7"/>
  <c r="AC482" i="7"/>
  <c r="AC483" i="7"/>
  <c r="AC484" i="7"/>
  <c r="AC485" i="7"/>
  <c r="AC486" i="7"/>
  <c r="AC487" i="7"/>
  <c r="AC488" i="7"/>
  <c r="AC489" i="7"/>
  <c r="AC490" i="7"/>
  <c r="AC491" i="7"/>
  <c r="AC492" i="7"/>
  <c r="AC493" i="7"/>
  <c r="AC494" i="7"/>
  <c r="AC495" i="7"/>
  <c r="AC496" i="7"/>
  <c r="AC497" i="7"/>
  <c r="AC498" i="7"/>
  <c r="AC499" i="7"/>
  <c r="AC500" i="7"/>
  <c r="AC501" i="7"/>
  <c r="AC502" i="7"/>
  <c r="AC503" i="7"/>
  <c r="AC504" i="7"/>
  <c r="AC505" i="7"/>
  <c r="AC506" i="7"/>
  <c r="AC507" i="7"/>
  <c r="AC508" i="7"/>
  <c r="AC509" i="7"/>
  <c r="AC510" i="7"/>
  <c r="AC511" i="7"/>
  <c r="AC512" i="7"/>
  <c r="AC513" i="7"/>
  <c r="AC514" i="7"/>
  <c r="AC515" i="7"/>
  <c r="AC516" i="7"/>
  <c r="AC517" i="7"/>
  <c r="AC518" i="7"/>
  <c r="AC519" i="7"/>
  <c r="AC520" i="7"/>
  <c r="AC521" i="7"/>
  <c r="AC522" i="7"/>
  <c r="AC523" i="7"/>
  <c r="AC524" i="7"/>
  <c r="AC525" i="7"/>
  <c r="AC526" i="7"/>
  <c r="AC527" i="7"/>
  <c r="AC528" i="7"/>
  <c r="AC529" i="7"/>
  <c r="AC530" i="7"/>
  <c r="AC531" i="7"/>
  <c r="AC532" i="7"/>
  <c r="AC533" i="7"/>
  <c r="AC534" i="7"/>
  <c r="AC535" i="7"/>
  <c r="AC536" i="7"/>
  <c r="AC537" i="7"/>
  <c r="AC538" i="7"/>
  <c r="AC7" i="7"/>
</calcChain>
</file>

<file path=xl/sharedStrings.xml><?xml version="1.0" encoding="utf-8"?>
<sst xmlns="http://schemas.openxmlformats.org/spreadsheetml/2006/main" count="9021" uniqueCount="711">
  <si>
    <t>Board of Trustees</t>
  </si>
  <si>
    <t>Date</t>
  </si>
  <si>
    <t>Name</t>
  </si>
  <si>
    <t>Description</t>
  </si>
  <si>
    <t>Anthony C. Breuer</t>
  </si>
  <si>
    <t>B. V. Brooks</t>
  </si>
  <si>
    <t>Benjamin W. Powell</t>
  </si>
  <si>
    <t>Bradley K. Hobbs</t>
  </si>
  <si>
    <t>C. Lowell Harriss</t>
  </si>
  <si>
    <t>Charles E. Murray</t>
  </si>
  <si>
    <t>Daria Zeilinger</t>
  </si>
  <si>
    <t>David C. Michaels</t>
  </si>
  <si>
    <t>Douglas L. Harwood</t>
  </si>
  <si>
    <t>Edward H. Adolph</t>
  </si>
  <si>
    <t>Edward Peter Stringham</t>
  </si>
  <si>
    <t>Edward Philip Welker</t>
  </si>
  <si>
    <t>Edwin R. Thompson</t>
  </si>
  <si>
    <t>Frederick C. Harwood</t>
  </si>
  <si>
    <t>Gerald E. Sohan</t>
  </si>
  <si>
    <t>Gerald W. LaMarsh</t>
  </si>
  <si>
    <t>Gregory M. van Kipnis</t>
  </si>
  <si>
    <t>Harold F. Dvorak</t>
  </si>
  <si>
    <t>Henry J. Miller III</t>
  </si>
  <si>
    <t>Howard G. Turner</t>
  </si>
  <si>
    <t>James C. Lordeman</t>
  </si>
  <si>
    <t>Jeff Ray Clark</t>
  </si>
  <si>
    <t>Jeffrey A. Miron</t>
  </si>
  <si>
    <t>John Eric Smith</t>
  </si>
  <si>
    <t>John M. Wilson Jr.</t>
  </si>
  <si>
    <t>John R. Skar</t>
  </si>
  <si>
    <t>Joseph Fatony</t>
  </si>
  <si>
    <t>Katherine Harwood Delay</t>
  </si>
  <si>
    <t>Keith A. Hocter</t>
  </si>
  <si>
    <t>Latimer B. Eddy</t>
  </si>
  <si>
    <t>Marjorie H. Greer</t>
  </si>
  <si>
    <t>Nelson E. Furlano</t>
  </si>
  <si>
    <t>Peter A. Lee</t>
  </si>
  <si>
    <t>Peter T. Calcagno</t>
  </si>
  <si>
    <t>Ralph W. Stahl</t>
  </si>
  <si>
    <t>Reed E. Phillips</t>
  </si>
  <si>
    <t>Richard M. Doncaster</t>
  </si>
  <si>
    <t>Richard W. Brewer</t>
  </si>
  <si>
    <t>Robert A. Gilmour</t>
  </si>
  <si>
    <t>Robert C. Weems Jr.</t>
  </si>
  <si>
    <t>Robert J. Vodicka</t>
  </si>
  <si>
    <t>Ronald A. Gilmore</t>
  </si>
  <si>
    <t>Roy E. Bouffard</t>
  </si>
  <si>
    <t>Sidney Rose</t>
  </si>
  <si>
    <t>Stephen C. Miller</t>
  </si>
  <si>
    <t>Stephen J. Adams</t>
  </si>
  <si>
    <t>Steven R. Cunningham</t>
  </si>
  <si>
    <t>Surse T. Pierpoint</t>
  </si>
  <si>
    <t>V. George Castle</t>
  </si>
  <si>
    <t>W. Blake Foster</t>
  </si>
  <si>
    <t>Walker F. Todd</t>
  </si>
  <si>
    <t>William H. Southwick</t>
  </si>
  <si>
    <t>William S. Peirce</t>
  </si>
  <si>
    <t>Standing Committee</t>
  </si>
  <si>
    <t>Andrew H. Davis Jr.</t>
  </si>
  <si>
    <t>Daniel W. Baker</t>
  </si>
  <si>
    <t>Donald R. Grant</t>
  </si>
  <si>
    <t>Edward W. Spurr</t>
  </si>
  <si>
    <t>Grant R. Randall</t>
  </si>
  <si>
    <t>James E. Greer</t>
  </si>
  <si>
    <t>Kirk E. Harwood</t>
  </si>
  <si>
    <t>Laura A. Fiske</t>
  </si>
  <si>
    <t>Phebe Jane Moore</t>
  </si>
  <si>
    <t>Richard M. Salsman</t>
  </si>
  <si>
    <t>Robert F. Mulligan</t>
  </si>
  <si>
    <t>Seth Lipsky</t>
  </si>
  <si>
    <t>Stephen M. Robinson</t>
  </si>
  <si>
    <t>William J. Bergman</t>
  </si>
  <si>
    <t>Voting Members</t>
  </si>
  <si>
    <t>Adam Kissel</t>
  </si>
  <si>
    <t>Barry J. Linder</t>
  </si>
  <si>
    <t>Bruce M. Gore</t>
  </si>
  <si>
    <t>Bruce M. Rodenberger</t>
  </si>
  <si>
    <t>Christopher C. Tormey</t>
  </si>
  <si>
    <t>Daniel W. Barwick</t>
  </si>
  <si>
    <t>Dave Nadig</t>
  </si>
  <si>
    <t>David C. Colander</t>
  </si>
  <si>
    <t>David G. Tuerck</t>
  </si>
  <si>
    <t>David Spurr</t>
  </si>
  <si>
    <t>Donald A. Lindley</t>
  </si>
  <si>
    <t>Donald S. Howard</t>
  </si>
  <si>
    <t>Edward E. Donaldson</t>
  </si>
  <si>
    <t>Edward J. López</t>
  </si>
  <si>
    <t>Edward McLaughlin</t>
  </si>
  <si>
    <t>Evan Miller</t>
  </si>
  <si>
    <t>Frank P. Statkus</t>
  </si>
  <si>
    <t>Frederick J. Schroeder</t>
  </si>
  <si>
    <t>Gail S. Roger</t>
  </si>
  <si>
    <t>Gary Lombardo</t>
  </si>
  <si>
    <t>George Terwilliger</t>
  </si>
  <si>
    <t>Gerald P. Dwyer</t>
  </si>
  <si>
    <t>Henry Hackel</t>
  </si>
  <si>
    <t>Howard Kent</t>
  </si>
  <si>
    <t>J. Scott Abercrombie Jr.</t>
  </si>
  <si>
    <t>James A. Yannes</t>
  </si>
  <si>
    <t>James J. Finnerty</t>
  </si>
  <si>
    <t>James L. Olsen</t>
  </si>
  <si>
    <t>James M. Greer</t>
  </si>
  <si>
    <t>Jason Osborne</t>
  </si>
  <si>
    <t>John H. Foulke</t>
  </si>
  <si>
    <t>John L. Barry</t>
  </si>
  <si>
    <t>John W. Ward</t>
  </si>
  <si>
    <t>Joseph "Bill" Schwaiger</t>
  </si>
  <si>
    <t>Karen T. Chin</t>
  </si>
  <si>
    <t>Keming Liang</t>
  </si>
  <si>
    <t>Kerry A. Lynch</t>
  </si>
  <si>
    <t>Kerry Halferty Hardy</t>
  </si>
  <si>
    <t>Lawrence S. Pratt</t>
  </si>
  <si>
    <t>Lenore T. Ealy</t>
  </si>
  <si>
    <t>Lincoln R. Sander</t>
  </si>
  <si>
    <t>Mary M. Davis</t>
  </si>
  <si>
    <t>Mary Schwaiger</t>
  </si>
  <si>
    <t>Maureen Foulke</t>
  </si>
  <si>
    <t>Meyer A. Gross</t>
  </si>
  <si>
    <t>Michael J. Dixon</t>
  </si>
  <si>
    <t>Michael Rozelle</t>
  </si>
  <si>
    <t>Michael S. Hoffman</t>
  </si>
  <si>
    <t>Michelle L. Harwood</t>
  </si>
  <si>
    <t>Neil D. Holden</t>
  </si>
  <si>
    <t>Opal Gilmore</t>
  </si>
  <si>
    <t>Paul S. Fabian</t>
  </si>
  <si>
    <t>Paula H. Palmer</t>
  </si>
  <si>
    <t>Peter A. Blacksberg</t>
  </si>
  <si>
    <t>Philip R. Murray</t>
  </si>
  <si>
    <t>Ramon P. DeGennaro</t>
  </si>
  <si>
    <t>Raymond C. Niles</t>
  </si>
  <si>
    <t>Richard A. Seeley</t>
  </si>
  <si>
    <t>Richard M. Ebeling</t>
  </si>
  <si>
    <t>Robert D. Batting</t>
  </si>
  <si>
    <t>Robert J. Schimenz</t>
  </si>
  <si>
    <t>Robert Moore</t>
  </si>
  <si>
    <t>Roger G. Knudson</t>
  </si>
  <si>
    <t>Samuel N. Hibbard</t>
  </si>
  <si>
    <t>Sarah B. Foulke</t>
  </si>
  <si>
    <t>Saul Cohen</t>
  </si>
  <si>
    <t>Shaun A. Buckler</t>
  </si>
  <si>
    <t>Stephen M. Doncaster</t>
  </si>
  <si>
    <t>Steven E. Landsburg</t>
  </si>
  <si>
    <t>Terry L. Kibbe</t>
  </si>
  <si>
    <t>Terry W. Anker</t>
  </si>
  <si>
    <t>Thomas E. Gift</t>
  </si>
  <si>
    <t>Timothy J. Birney</t>
  </si>
  <si>
    <t>Todd H. Hoffman</t>
  </si>
  <si>
    <t>W. Scott Harwood</t>
  </si>
  <si>
    <t>William F. Harwood</t>
  </si>
  <si>
    <t>William J. Luther</t>
  </si>
  <si>
    <t>Staff</t>
  </si>
  <si>
    <t>Aaron Nathans</t>
  </si>
  <si>
    <t>Akwasi Nti-Addae</t>
  </si>
  <si>
    <t>Alexander Gleason</t>
  </si>
  <si>
    <t>Alexandra Jackson</t>
  </si>
  <si>
    <t>Amanda Kerr</t>
  </si>
  <si>
    <t>Amelia Janaskie</t>
  </si>
  <si>
    <t>Ann Grochmal</t>
  </si>
  <si>
    <t>Anna Holley</t>
  </si>
  <si>
    <t>Antoaneta Malhasyan</t>
  </si>
  <si>
    <t>Benjamin Scharadin</t>
  </si>
  <si>
    <t>Beth Eisman</t>
  </si>
  <si>
    <t>Bob Hayden</t>
  </si>
  <si>
    <t>Bradley J. DeVos</t>
  </si>
  <si>
    <t>Campbell Bridges</t>
  </si>
  <si>
    <t>Carter Dingler</t>
  </si>
  <si>
    <t>Carter Lyon</t>
  </si>
  <si>
    <t>Cathy Fletcher</t>
  </si>
  <si>
    <t>Cathy Marchand</t>
  </si>
  <si>
    <t>Chandrick Hayes</t>
  </si>
  <si>
    <t>Chloe Anagnos</t>
  </si>
  <si>
    <t>Claire Tyskanella</t>
  </si>
  <si>
    <t>Cole Terlesky</t>
  </si>
  <si>
    <t>Daniel Serralde</t>
  </si>
  <si>
    <t>David Schatz</t>
  </si>
  <si>
    <t>David Waugh</t>
  </si>
  <si>
    <t>Declan J. Sheehy</t>
  </si>
  <si>
    <t>Ed Shepardson</t>
  </si>
  <si>
    <t>Edward Brammer</t>
  </si>
  <si>
    <t>Edward Crosby Harwood</t>
  </si>
  <si>
    <t>Elias L. Khalil</t>
  </si>
  <si>
    <t>Eric S. Taylor</t>
  </si>
  <si>
    <t>Ethan Krohn</t>
  </si>
  <si>
    <t>Evelyn O'Byrne</t>
  </si>
  <si>
    <t>Gretchen Hayn</t>
  </si>
  <si>
    <t>James Czerniawski</t>
  </si>
  <si>
    <t>James R. Harrigan</t>
  </si>
  <si>
    <t>Jason Kelly</t>
  </si>
  <si>
    <t>Jean White</t>
  </si>
  <si>
    <t>Jeffrey A. Tucker</t>
  </si>
  <si>
    <t>Jennibeth Gomez</t>
  </si>
  <si>
    <t>Jennifer Michaels</t>
  </si>
  <si>
    <t>Jessica Shiner</t>
  </si>
  <si>
    <t>John Carden</t>
  </si>
  <si>
    <t>Jonathan E. Sylbert</t>
  </si>
  <si>
    <t>Jules Clark</t>
  </si>
  <si>
    <t>Julie Zhu</t>
  </si>
  <si>
    <t>Kelly Fox</t>
  </si>
  <si>
    <t>Kenneth D'Amica</t>
  </si>
  <si>
    <t>Laura E. Hahn</t>
  </si>
  <si>
    <t>Laurie B. Pshenishny</t>
  </si>
  <si>
    <t>Linda Buckler</t>
  </si>
  <si>
    <t>Linda Lis</t>
  </si>
  <si>
    <t>Linda Stimers</t>
  </si>
  <si>
    <t>Lisa M. Hazlett Roberts</t>
  </si>
  <si>
    <t>Lucas Miller</t>
  </si>
  <si>
    <t>Lucinda Weiss</t>
  </si>
  <si>
    <t>Lucio Saverio Eastman</t>
  </si>
  <si>
    <t>Marcia Stamell</t>
  </si>
  <si>
    <t>Maria Taro</t>
  </si>
  <si>
    <t>Melissa Byrne</t>
  </si>
  <si>
    <t>Melissa Dick</t>
  </si>
  <si>
    <t>Micha Gartz</t>
  </si>
  <si>
    <t>Michael Graeff</t>
  </si>
  <si>
    <t>Michael Paslawskyj</t>
  </si>
  <si>
    <t>Michael Rizzo</t>
  </si>
  <si>
    <t>Michael Winn</t>
  </si>
  <si>
    <t>Michelle M. Kearns</t>
  </si>
  <si>
    <t>Michelle Ryan</t>
  </si>
  <si>
    <t>Morgan T. Davis</t>
  </si>
  <si>
    <t>Natalia V. Smirnova</t>
  </si>
  <si>
    <t>Nicole Kreisberg</t>
  </si>
  <si>
    <t>Nina Nguyen</t>
  </si>
  <si>
    <t>Noah Rowland</t>
  </si>
  <si>
    <t>Pat Rotondo</t>
  </si>
  <si>
    <t>Patricia Areano</t>
  </si>
  <si>
    <t>Peter C. Earle</t>
  </si>
  <si>
    <t>Phillip W. Magness</t>
  </si>
  <si>
    <t>Pratistha Gyawali</t>
  </si>
  <si>
    <t>Qi Sun</t>
  </si>
  <si>
    <t>Rachel Shabani</t>
  </si>
  <si>
    <t>Reagan Sobel</t>
  </si>
  <si>
    <t>Richard Donovan</t>
  </si>
  <si>
    <t>Robert Batesole</t>
  </si>
  <si>
    <t>Robert E. Wright</t>
  </si>
  <si>
    <t>Robert J. Hughes</t>
  </si>
  <si>
    <t>Rosalind J. Greenstein</t>
  </si>
  <si>
    <t>Ryan Higgins</t>
  </si>
  <si>
    <t>Ryan M. Yonk</t>
  </si>
  <si>
    <t>Ryan T. Goodenough</t>
  </si>
  <si>
    <t>Samantha O'Connor</t>
  </si>
  <si>
    <t>Samantha Woodson</t>
  </si>
  <si>
    <t>Sarah Todd</t>
  </si>
  <si>
    <t>Scott Cooper</t>
  </si>
  <si>
    <t>Shaf Chowdhury</t>
  </si>
  <si>
    <t>Sharon Palma</t>
  </si>
  <si>
    <t>Steve Farina</t>
  </si>
  <si>
    <t>Susan Gillette</t>
  </si>
  <si>
    <t>Suzanne Hermann</t>
  </si>
  <si>
    <t>Taleed Brown</t>
  </si>
  <si>
    <t>Theodore Cangero</t>
  </si>
  <si>
    <t>Thomas L. Hogan</t>
  </si>
  <si>
    <t>Timothy K. Rogers</t>
  </si>
  <si>
    <t>Tricia Beck-Peter</t>
  </si>
  <si>
    <t>Ute Arnold DeFarlo</t>
  </si>
  <si>
    <t>Vanessa Pardo</t>
  </si>
  <si>
    <t>William P. Ruger</t>
  </si>
  <si>
    <t>Xing Yan</t>
  </si>
  <si>
    <t>Zack Pshenishny</t>
  </si>
  <si>
    <t>Fellows and Contributors</t>
  </si>
  <si>
    <t>Adam Thierer</t>
  </si>
  <si>
    <t>Adewale Bankole</t>
  </si>
  <si>
    <t>Alan Reynolds</t>
  </si>
  <si>
    <t>Alejandro Rivera-Mesias</t>
  </si>
  <si>
    <t>Alexander William Salter</t>
  </si>
  <si>
    <t>Alexandra Hudson</t>
  </si>
  <si>
    <t>Alexandru Roman</t>
  </si>
  <si>
    <t>Allyson Pellissier</t>
  </si>
  <si>
    <t>Amity Shlaes</t>
  </si>
  <si>
    <t>Anca Cojoc</t>
  </si>
  <si>
    <t>Andrés Cusme Franco</t>
  </si>
  <si>
    <t>Andrew Kashdan</t>
  </si>
  <si>
    <t>Andrew Neumann</t>
  </si>
  <si>
    <t>Andrew Zaeske</t>
  </si>
  <si>
    <t>Ann Miller</t>
  </si>
  <si>
    <t>Anna Kaltenboeck</t>
  </si>
  <si>
    <t>Anna Rakhman</t>
  </si>
  <si>
    <t>Anton Kim</t>
  </si>
  <si>
    <t>Antony P. Mueller</t>
  </si>
  <si>
    <t>Art Carden</t>
  </si>
  <si>
    <t>Arthur M. Diamond Jr.</t>
  </si>
  <si>
    <t>Belinder Frenny Odek</t>
  </si>
  <si>
    <t>Benjamin Leard</t>
  </si>
  <si>
    <t>BoBo Nge</t>
  </si>
  <si>
    <t>Bochi Liu</t>
  </si>
  <si>
    <t>Brandeanna Allen</t>
  </si>
  <si>
    <t>Brian C. Albrecht</t>
  </si>
  <si>
    <t>Can Tao</t>
  </si>
  <si>
    <t>Carisa Weinberg</t>
  </si>
  <si>
    <t>Catalina Franco</t>
  </si>
  <si>
    <t>Charles Baird</t>
  </si>
  <si>
    <t>Christa Dean Jensen</t>
  </si>
  <si>
    <t>Christina Zenker</t>
  </si>
  <si>
    <t>Craig Pirrong</t>
  </si>
  <si>
    <t>Craig Richardson</t>
  </si>
  <si>
    <t>Dan Palmer</t>
  </si>
  <si>
    <t>Daniel Litwok</t>
  </si>
  <si>
    <t>Daniel Martin</t>
  </si>
  <si>
    <t>David Conway</t>
  </si>
  <si>
    <t>David Hart</t>
  </si>
  <si>
    <t>David Hebert</t>
  </si>
  <si>
    <t>David Ornstil</t>
  </si>
  <si>
    <t>David R. Henderson</t>
  </si>
  <si>
    <t>David Skarbek</t>
  </si>
  <si>
    <t>Deirdre Nansen McCloskey</t>
  </si>
  <si>
    <t>Deniz Kazanci</t>
  </si>
  <si>
    <t>Donald Chambers</t>
  </si>
  <si>
    <t>Donald J. Boudreaux</t>
  </si>
  <si>
    <t>Edward Knapp</t>
  </si>
  <si>
    <t>Elaine Tan</t>
  </si>
  <si>
    <t>Elia Kacapyr</t>
  </si>
  <si>
    <t>Frank Ryan</t>
  </si>
  <si>
    <t>Gaurav Tiwari</t>
  </si>
  <si>
    <t>George Gilder</t>
  </si>
  <si>
    <t>George Machen</t>
  </si>
  <si>
    <t>George Selgin</t>
  </si>
  <si>
    <t>Gerald P. O'Driscoll Jr.</t>
  </si>
  <si>
    <t>Gilbert G. Berdine</t>
  </si>
  <si>
    <t>Graham Sack</t>
  </si>
  <si>
    <t>Harn Ho</t>
  </si>
  <si>
    <t>J. P. Koning</t>
  </si>
  <si>
    <t>Jac Heckelman</t>
  </si>
  <si>
    <t>James D. Miller</t>
  </si>
  <si>
    <t>James L. Caton</t>
  </si>
  <si>
    <t>Jared Teeter</t>
  </si>
  <si>
    <t>Jason Boehmig</t>
  </si>
  <si>
    <t>Jayanta Bhattacharya</t>
  </si>
  <si>
    <t>Jerry L. Jordan</t>
  </si>
  <si>
    <t>Jessica Van Parys</t>
  </si>
  <si>
    <t>Jia Liu</t>
  </si>
  <si>
    <t>Joakim Book</t>
  </si>
  <si>
    <t>John H. Wood</t>
  </si>
  <si>
    <t>John Meakin</t>
  </si>
  <si>
    <t>John Tamny</t>
  </si>
  <si>
    <t>Jorida Papakroni</t>
  </si>
  <si>
    <t>Joseph Newcomb</t>
  </si>
  <si>
    <t>Joseph Warburton</t>
  </si>
  <si>
    <t>Joshua R. Hendrickson</t>
  </si>
  <si>
    <t>Judge Glock</t>
  </si>
  <si>
    <t>Julie Lohi</t>
  </si>
  <si>
    <t>Karma Dorji</t>
  </si>
  <si>
    <t>Kayla Bettencourt</t>
  </si>
  <si>
    <t>Kenneth Ferstle</t>
  </si>
  <si>
    <t>Kyle Fluegge</t>
  </si>
  <si>
    <t>Kyle Jackson</t>
  </si>
  <si>
    <t>Lawrence H. White</t>
  </si>
  <si>
    <t>Leanne Marcelino</t>
  </si>
  <si>
    <t>Leonid Krasnozhon</t>
  </si>
  <si>
    <t>Lhakpa Sherpa</t>
  </si>
  <si>
    <t>Lin Ge</t>
  </si>
  <si>
    <t>Linden McBride</t>
  </si>
  <si>
    <t>Liu Liu</t>
  </si>
  <si>
    <t>Luke F. Delorme</t>
  </si>
  <si>
    <t>Lyle D. Albaugh</t>
  </si>
  <si>
    <t>Lynndee Kemmet</t>
  </si>
  <si>
    <t>Manfred Keil</t>
  </si>
  <si>
    <t>Marc Gersen</t>
  </si>
  <si>
    <t>Marius Sorin Krammer</t>
  </si>
  <si>
    <t>Mark A. Hall</t>
  </si>
  <si>
    <t>Mark Steiner</t>
  </si>
  <si>
    <t>Matt Ryan</t>
  </si>
  <si>
    <t>Matthew "Max" W. Gulker</t>
  </si>
  <si>
    <t>Matthew Yanni</t>
  </si>
  <si>
    <t>Megan Clifford</t>
  </si>
  <si>
    <t>Megha Watugala</t>
  </si>
  <si>
    <t>Michael Crook</t>
  </si>
  <si>
    <t>Michael Fumento</t>
  </si>
  <si>
    <t>Michael Makowsky</t>
  </si>
  <si>
    <t>Michael Munger</t>
  </si>
  <si>
    <t>Michael Ulan</t>
  </si>
  <si>
    <t>Michael Zurkinden</t>
  </si>
  <si>
    <t>Myles Day</t>
  </si>
  <si>
    <t>Nang Gyi</t>
  </si>
  <si>
    <t>Nicolás Cachanosky</t>
  </si>
  <si>
    <t>Nidhi Vij</t>
  </si>
  <si>
    <t>Oleh Khalayim</t>
  </si>
  <si>
    <t>Olga Bespalova</t>
  </si>
  <si>
    <t>Patrick Coate</t>
  </si>
  <si>
    <t>Paul Vallejo</t>
  </si>
  <si>
    <t>Peiyong Yu</t>
  </si>
  <si>
    <t>Peter J. Boettke</t>
  </si>
  <si>
    <t>Peter Munzhuber</t>
  </si>
  <si>
    <t>Polina Vlasenko</t>
  </si>
  <si>
    <t>R. D. Norton</t>
  </si>
  <si>
    <t>Rachel Shafer</t>
  </si>
  <si>
    <t>Ran Zhang</t>
  </si>
  <si>
    <t>Raymond Edwards</t>
  </si>
  <si>
    <t>Richard Stroup</t>
  </si>
  <si>
    <t>Robert L. Bradley Jr.</t>
  </si>
  <si>
    <t>Ron Phillips</t>
  </si>
  <si>
    <t>Ryan Murphy</t>
  </si>
  <si>
    <t>Samuel Rines</t>
  </si>
  <si>
    <t>Sara Cooper</t>
  </si>
  <si>
    <t>Scott A. Burns</t>
  </si>
  <si>
    <t>Sean Stein Smith</t>
  </si>
  <si>
    <t>Seymour Patterson</t>
  </si>
  <si>
    <t>Sheida Teimouri</t>
  </si>
  <si>
    <t>Shirley Gedeon</t>
  </si>
  <si>
    <t>Sierra Powell</t>
  </si>
  <si>
    <t>Silva Mathema</t>
  </si>
  <si>
    <t>Simon Constable</t>
  </si>
  <si>
    <t>Stephanie Fried</t>
  </si>
  <si>
    <t>Stephen Davies</t>
  </si>
  <si>
    <t>Steve H. Hanke</t>
  </si>
  <si>
    <t>Sunetra Gupta</t>
  </si>
  <si>
    <t>Talia Hagerty</t>
  </si>
  <si>
    <t>Tayo Fabusuyi</t>
  </si>
  <si>
    <t>Tom Schenk</t>
  </si>
  <si>
    <t>Vange Ocasio</t>
  </si>
  <si>
    <t>Veronique de Rugy</t>
  </si>
  <si>
    <t>Victoria Plamadeala</t>
  </si>
  <si>
    <t>Vincent Geloso</t>
  </si>
  <si>
    <t>Viviana Ehrenzeller</t>
  </si>
  <si>
    <t>William F. Ford</t>
  </si>
  <si>
    <t>Young Back Choi</t>
  </si>
  <si>
    <t>Yue Li</t>
  </si>
  <si>
    <t>Zachary Gochenour</t>
  </si>
  <si>
    <t>Zagros Madjd-Sadjadi</t>
  </si>
  <si>
    <t>Zinnia Mukherjee</t>
  </si>
  <si>
    <t>Category</t>
  </si>
  <si>
    <t>Source</t>
  </si>
  <si>
    <t>https://web.archive.org/web/20120719014744/http://www.aier.org/board-trustees</t>
  </si>
  <si>
    <t>https://web.archive.org/web/20111114113741/http://www.aier.org/about-aier/trustees</t>
  </si>
  <si>
    <t>President</t>
  </si>
  <si>
    <t>2016 990</t>
  </si>
  <si>
    <t>https://web.archive.org/web/20150905134902/https://www.aier.org/staff</t>
  </si>
  <si>
    <t>2014 990</t>
  </si>
  <si>
    <t>2013 990</t>
  </si>
  <si>
    <t>2012 990</t>
  </si>
  <si>
    <t>Chair</t>
  </si>
  <si>
    <t>2010 990</t>
  </si>
  <si>
    <t>2009 990</t>
  </si>
  <si>
    <t>2008 990</t>
  </si>
  <si>
    <t>2007 990</t>
  </si>
  <si>
    <t>2006 990</t>
  </si>
  <si>
    <t>2005 990</t>
  </si>
  <si>
    <t>2004 990</t>
  </si>
  <si>
    <t>Fellow</t>
  </si>
  <si>
    <t>https://web.archive.org/web/20201030073403/https://www.aier.org/staff/</t>
  </si>
  <si>
    <t>Contributor, Sound Money Project</t>
  </si>
  <si>
    <t>https://web.archive.org/web/20191120114606/https://www.aier.org/staff</t>
  </si>
  <si>
    <t>https://web.archive.org/web/20181130053911/https://www.aier.org/staff</t>
  </si>
  <si>
    <t>Student Fellow, Summer Fellowship Program</t>
  </si>
  <si>
    <t>https://web.archive.org/web/20101207000637/http://www.aier.org/aier/otherpublications/aier_sfnwsltr_09_lorez.pdf</t>
  </si>
  <si>
    <t>Publications Manager</t>
  </si>
  <si>
    <t>https://web.archive.org/web/20220528010343/https://www.aier.org/governance/</t>
  </si>
  <si>
    <t>https://web.archive.org/web/20211122154803/https://www.aier.org/governance/</t>
  </si>
  <si>
    <t>https://web.archive.org/web/20201101070549/https://www.aier.org/governance/</t>
  </si>
  <si>
    <t>https://web.archive.org/web/20191120114606/https://www.aier.org/governance/</t>
  </si>
  <si>
    <t>https://web.archive.org/web/20181130001739/https://www.aier.org/governance</t>
  </si>
  <si>
    <t>Social Media Specialist</t>
  </si>
  <si>
    <t>Senior Fellow</t>
  </si>
  <si>
    <t>https://web.archive.org/web/20220528010318/https://www.aier.org/staff/</t>
  </si>
  <si>
    <t>https://web.archive.org/web/20211122121103/https://www.aier.org/staff/</t>
  </si>
  <si>
    <t>https://web.archive.org/web/20171003092153/https://www.aier.org/governance</t>
  </si>
  <si>
    <t>https://web.archive.org/web/20160402072644/https://www.aier.org/governance</t>
  </si>
  <si>
    <t>https://web.archive.org/web/20150905140535/https://www.aier.org/governance</t>
  </si>
  <si>
    <t>https://web.archive.org/web/20140914092136/https://www.aier.org/governance</t>
  </si>
  <si>
    <t>Bastiat Society African Regional Coordinator</t>
  </si>
  <si>
    <t>https://web.archive.org/web/20131012195447/https://www.aier.org/board-trustees</t>
  </si>
  <si>
    <t>Front End Developer</t>
  </si>
  <si>
    <t>https://web.archive.org/web/20160402080128/https://www.aier.org/staff</t>
  </si>
  <si>
    <t>https://web.archive.org/web/20140914095023/https://www.aier.org/staff</t>
  </si>
  <si>
    <t>Marketing Associate</t>
  </si>
  <si>
    <t>Events Communications Coordinator</t>
  </si>
  <si>
    <t>Visiting Research Fellow, Summer Fellowship Program</t>
  </si>
  <si>
    <t>https://web.archive.org/web/20041205082419/http://www.aier.org/fellowship/newsletter04.pdf</t>
  </si>
  <si>
    <t>Faculty, Summer Fellowship Program</t>
  </si>
  <si>
    <t>https://web.archive.org/web/20061005203928/http://www.aier.org/fellowship/newsletter05.pdf</t>
  </si>
  <si>
    <t>https://web.archive.org/web/20111104163950/http://www.aier.org/aier/otherpublications/aier_sfnewsletter2010.pdf</t>
  </si>
  <si>
    <t>Research Fellow</t>
  </si>
  <si>
    <t>2015 990</t>
  </si>
  <si>
    <t>Facilities Associate</t>
  </si>
  <si>
    <t>Trustee Emeritus</t>
  </si>
  <si>
    <t>2011 990</t>
  </si>
  <si>
    <t>Director of Information Technology</t>
  </si>
  <si>
    <t>https://web.archive.org/web/20171003115824/https://www.aier.org/staff</t>
  </si>
  <si>
    <t>https://web.archive.org/web/20131012194049/https://www.aier.org/about/our-staff</t>
  </si>
  <si>
    <t>https://web.archive.org/web/20121113150034/http://www.aier.org/about/our-staff</t>
  </si>
  <si>
    <t>https://web.archive.org/web/20111103110658/http://www.aier.org/about-aier/our-staff</t>
  </si>
  <si>
    <t>https://web.archive.org/web/20101206170042/http://www.aier.org/about-aier/our-staff</t>
  </si>
  <si>
    <t>https://web.archive.org/web/20090925150405/http://www.aier.org/about/our-staff</t>
  </si>
  <si>
    <t>Technology Support Specialist</t>
  </si>
  <si>
    <t>https://web.archive.org/web/20080922020054/http://www.aier.org/about/our-staff</t>
  </si>
  <si>
    <t>Vice Chair</t>
  </si>
  <si>
    <t>2002 990</t>
  </si>
  <si>
    <t>2001 990</t>
  </si>
  <si>
    <t>Media Production Manager</t>
  </si>
  <si>
    <t>Media Production Specialist</t>
  </si>
  <si>
    <t>Editorial Videographer</t>
  </si>
  <si>
    <t>Residence Manager</t>
  </si>
  <si>
    <t>Comptroller/Chief Financial Officer</t>
  </si>
  <si>
    <t>Chief Financial Officer</t>
  </si>
  <si>
    <t>Director, Development</t>
  </si>
  <si>
    <t>Fellow, Sound Money Project</t>
  </si>
  <si>
    <t>Development Associate</t>
  </si>
  <si>
    <t>Member Services Representative</t>
  </si>
  <si>
    <t>Senior Fellow, Sound Money Project</t>
  </si>
  <si>
    <t>Assistant Secretary</t>
  </si>
  <si>
    <t>2020 990</t>
  </si>
  <si>
    <t>Data Scientist</t>
  </si>
  <si>
    <t>Senior Research Analyst</t>
  </si>
  <si>
    <t>Instructor/Visiting Research Fellow, Summer Fellowship Program</t>
  </si>
  <si>
    <t>Major Gifts Officer</t>
  </si>
  <si>
    <t>Research Associate</t>
  </si>
  <si>
    <t>Secretary</t>
  </si>
  <si>
    <t>2019 990</t>
  </si>
  <si>
    <t>Research Analyst</t>
  </si>
  <si>
    <t>https://web.archive.org/web/20070516071015/http://www.aier.org/media/staff.php</t>
  </si>
  <si>
    <t>https://web.archive.org/web/20061013104934/http://www.aier.org/media/staff.php</t>
  </si>
  <si>
    <t>Director of Technology</t>
  </si>
  <si>
    <t>Systems Admin</t>
  </si>
  <si>
    <t>Director of Research and Education/Chief Economist</t>
  </si>
  <si>
    <t>Director of Research and Education</t>
  </si>
  <si>
    <t>Acting President; Director of Research and Education</t>
  </si>
  <si>
    <t>Program Coordinator</t>
  </si>
  <si>
    <t>Alternate</t>
  </si>
  <si>
    <t>Economist</t>
  </si>
  <si>
    <t>Director of IT</t>
  </si>
  <si>
    <t>Instructor, Summer Fellowship Program</t>
  </si>
  <si>
    <t>https://web.archive.org/web/20070709172355/http://www.aier.org/fellowship/newsletter06.pdf</t>
  </si>
  <si>
    <t>Economist/Director of IT</t>
  </si>
  <si>
    <t>2003 990</t>
  </si>
  <si>
    <t>Assistant Research</t>
  </si>
  <si>
    <t>Webmaster</t>
  </si>
  <si>
    <t>https://web.archive.org/web/19971010152636/http://www.aier.org/</t>
  </si>
  <si>
    <t>Development Manager</t>
  </si>
  <si>
    <t>2018 990</t>
  </si>
  <si>
    <t>2017 990</t>
  </si>
  <si>
    <t>Director of Programs</t>
  </si>
  <si>
    <t>Programs Director/Interim President</t>
  </si>
  <si>
    <t>Director, Bastiat Society Program</t>
  </si>
  <si>
    <t>Intern</t>
  </si>
  <si>
    <t>https://web.archive.org/web/20131012194148/https://www.aier.org/article/1137-internship-program</t>
  </si>
  <si>
    <t>Programs Assistant</t>
  </si>
  <si>
    <t>Alternate Trustee</t>
  </si>
  <si>
    <t>Facilities Manager</t>
  </si>
  <si>
    <t>Facilities Technician</t>
  </si>
  <si>
    <t>Facilities Assistant</t>
  </si>
  <si>
    <t>Research Faculty</t>
  </si>
  <si>
    <t>Creative and Technology Director</t>
  </si>
  <si>
    <t>Design Technologist</t>
  </si>
  <si>
    <t>Librarian</t>
  </si>
  <si>
    <t>Customer Service Representative</t>
  </si>
  <si>
    <t>Director of Member Services</t>
  </si>
  <si>
    <t>Director of Member Services, Production and Fulfillment</t>
  </si>
  <si>
    <t>Member Services Manager</t>
  </si>
  <si>
    <t>Bastiat Society Latin American Regional Coordinator</t>
  </si>
  <si>
    <t>Senior Resident Fellow</t>
  </si>
  <si>
    <t>Assistant to the President</t>
  </si>
  <si>
    <t>https://web.archive.org/web/20060807143953/http://www.aier.org/visitingresearch.html</t>
  </si>
  <si>
    <t>https://web.archive.org/web/20051024180152/http://www.aier.org/visitingresearch.html</t>
  </si>
  <si>
    <t>https://web.archive.org/web/20041024214308/http://aier.org/application.html</t>
  </si>
  <si>
    <t>https://web.archive.org/web/20031010182129/http://aier.org/application.html</t>
  </si>
  <si>
    <t>https://web.archive.org/web/20021008205737/http://aier.org/application.html</t>
  </si>
  <si>
    <t>https://web.archive.org/web/20011211204621/http://aier.org/application.html</t>
  </si>
  <si>
    <t>https://web.archive.org/web/20001026043042/http://aier.org/application.html</t>
  </si>
  <si>
    <t>https://web.archive.org/web/19991008013607/http://aier.org/application.html</t>
  </si>
  <si>
    <t>Publications Associate</t>
  </si>
  <si>
    <t>Social Media Coordinator</t>
  </si>
  <si>
    <t>Director of Communications and Production</t>
  </si>
  <si>
    <t>Director of Communications</t>
  </si>
  <si>
    <t>Plant Manager</t>
  </si>
  <si>
    <t>Information Technology Technician</t>
  </si>
  <si>
    <t>Academic Programs Administrator</t>
  </si>
  <si>
    <t>Senior Research Fellow</t>
  </si>
  <si>
    <t>Senior Research Fellow; Director of Education</t>
  </si>
  <si>
    <t>Director of Marketing</t>
  </si>
  <si>
    <t>https://web.archive.org/web/20071010044304/http://www.aier.org/about/bios.php</t>
  </si>
  <si>
    <t>Advisor, Sound Money Project</t>
  </si>
  <si>
    <t>Senior Editor</t>
  </si>
  <si>
    <t>Literary Consultant</t>
  </si>
  <si>
    <t>Founder</t>
  </si>
  <si>
    <t>https://web.archive.org/web/19971010152946/http://www.aier.org/fhistory.html</t>
  </si>
  <si>
    <t>Interim Secretary</t>
  </si>
  <si>
    <t>Secretary of the Corporation</t>
  </si>
  <si>
    <t>Hospitality Manager</t>
  </si>
  <si>
    <t>Executive Assistant</t>
  </si>
  <si>
    <t>Director of Strategic Partnerships</t>
  </si>
  <si>
    <t>Library Manager</t>
  </si>
  <si>
    <t>Bastiat Society Programs Manager</t>
  </si>
  <si>
    <t>Bastiat Society Program Assistant</t>
  </si>
  <si>
    <t>Senior Research Faculty</t>
  </si>
  <si>
    <t>Bastiat Society Program Coordinator</t>
  </si>
  <si>
    <t>https://web.archive.org/web/20201026221041/https://www.aier.org/staffs/</t>
  </si>
  <si>
    <t>Vice President, Finance</t>
  </si>
  <si>
    <t>Data and Analytics Director</t>
  </si>
  <si>
    <t>Data and Analytics Manager</t>
  </si>
  <si>
    <t>Director, Behavioral Research Council</t>
  </si>
  <si>
    <t>https://web.archive.org/web/20011129205010/http://www.brc-aier.org/</t>
  </si>
  <si>
    <t>Cook</t>
  </si>
  <si>
    <t>Director, Sound Money Project</t>
  </si>
  <si>
    <t>Faculty</t>
  </si>
  <si>
    <t>https://web.archive.org/web/20060429224946/http://www.aier.org/fellowship/bios.html</t>
  </si>
  <si>
    <t>https://web.archive.org/web/20051220162532/http://www.aier.org/fellowship/bios.html</t>
  </si>
  <si>
    <t>https://web.archive.org/web/20041205051124/http://www.aier.org/fellowship/bios.html</t>
  </si>
  <si>
    <t>Associate Director of Research</t>
  </si>
  <si>
    <t>Director of Research</t>
  </si>
  <si>
    <t>Program Marketing Associate</t>
  </si>
  <si>
    <t>Senior Research Faculty/Research and Education Director</t>
  </si>
  <si>
    <t>Senior Research Faculty/Interim Research and Education Director</t>
  </si>
  <si>
    <t>Development Associate Supervisor</t>
  </si>
  <si>
    <t>Customer Service Team Leader</t>
  </si>
  <si>
    <t>Chief Financial Officer and Comptroller</t>
  </si>
  <si>
    <t>President and CEO</t>
  </si>
  <si>
    <t>CEO/President</t>
  </si>
  <si>
    <t>Research Director</t>
  </si>
  <si>
    <t>Communications &amp; Public Affairs Manager</t>
  </si>
  <si>
    <t>Senior Fellow and Research Advisor</t>
  </si>
  <si>
    <t>Event Coordinator</t>
  </si>
  <si>
    <t>Associate Director of Marketing</t>
  </si>
  <si>
    <t>Visiting Fellow</t>
  </si>
  <si>
    <t>Housekeeper</t>
  </si>
  <si>
    <t>Senior Economist</t>
  </si>
  <si>
    <t>Visiting Research Fellow; Alumnus, Summer Fellowship Program</t>
  </si>
  <si>
    <t>https://web.archive.org/web/19971010152643/http://www.aier.org/fjob1997.html</t>
  </si>
  <si>
    <t>Assistant Comptroller</t>
  </si>
  <si>
    <t>Interim Comptroller</t>
  </si>
  <si>
    <t>Residence Coordinator</t>
  </si>
  <si>
    <t>Operations Assistant</t>
  </si>
  <si>
    <t>Economist; Director of Summer Fellowship Program</t>
  </si>
  <si>
    <t>Human Resources Director</t>
  </si>
  <si>
    <t>Director of Human Resources</t>
  </si>
  <si>
    <t>Director of HR</t>
  </si>
  <si>
    <t>Director of Admin SVCS</t>
  </si>
  <si>
    <t>Comptroller</t>
  </si>
  <si>
    <t>Development Director</t>
  </si>
  <si>
    <t>Graphic Designer and Web Content Manager</t>
  </si>
  <si>
    <t>Education Programs Coordinator</t>
  </si>
  <si>
    <t>Associate Editor</t>
  </si>
  <si>
    <t>Director, Teaching Free Enterprise</t>
  </si>
  <si>
    <t>Graphic Designer Specialist</t>
  </si>
  <si>
    <t>Graphic Designer</t>
  </si>
  <si>
    <t>Director of Development &amp; Outreach</t>
  </si>
  <si>
    <t>Communications Assistant</t>
  </si>
  <si>
    <t>Distinguished Visiting Fellow</t>
  </si>
  <si>
    <t>President Pro Tempore/Secretary</t>
  </si>
  <si>
    <t>Secratary</t>
  </si>
  <si>
    <t>Assistant Director of Research and Education</t>
  </si>
  <si>
    <t>Director of Operations and Development</t>
  </si>
  <si>
    <t>Chief of Staff</t>
  </si>
  <si>
    <t>Visiting Research Fellow</t>
  </si>
  <si>
    <t>Academic Programs Manager</t>
  </si>
  <si>
    <t>Bastiat Society Program Manager</t>
  </si>
  <si>
    <t>Book Editor</t>
  </si>
  <si>
    <t>Creative Director/Editor</t>
  </si>
  <si>
    <t>Editor/Creative Director</t>
  </si>
  <si>
    <t>Creative Director</t>
  </si>
  <si>
    <t>Editor</t>
  </si>
  <si>
    <t>President; Director of Research and Education</t>
  </si>
  <si>
    <t>Chief Operating Officer</t>
  </si>
  <si>
    <t>Director of Marketing and Communications</t>
  </si>
  <si>
    <t>Production Designer</t>
  </si>
  <si>
    <t>Publishing</t>
  </si>
  <si>
    <t>Graphic Designer &amp; Web Content Manager</t>
  </si>
  <si>
    <t>Senior Web Developer</t>
  </si>
  <si>
    <t xml:space="preserve">Research Fellow; Conference Organizer </t>
  </si>
  <si>
    <t xml:space="preserve">Acting Director, AIER Summer Program; Visiting Research Fellow </t>
  </si>
  <si>
    <t>Editorial Director</t>
  </si>
  <si>
    <t>Human Resources Associate</t>
  </si>
  <si>
    <t/>
  </si>
  <si>
    <t>Managing Editor</t>
  </si>
  <si>
    <t>Production and Managing Editor</t>
  </si>
  <si>
    <t>Vice President, Business and Charitable Affairs</t>
  </si>
  <si>
    <t>Contributor</t>
  </si>
  <si>
    <t>https://web.archive.org/web/20201021215208/https://www.aier.org/staffs/</t>
  </si>
  <si>
    <t>Resource URL</t>
  </si>
  <si>
    <t>https://www.sourcewatch.org/index.php/Charles_Baird</t>
  </si>
  <si>
    <t>https://www.desmog.com/donald-j-boudreaux/</t>
  </si>
  <si>
    <t>https://www.desmog.com/robert-l-bradley-jr/</t>
  </si>
  <si>
    <t>https://www.sourcewatch.org/index.php/Jeff_Ray_Clark</t>
  </si>
  <si>
    <t>https://www.sourcewatch.org/index.php/Richard_M._Ebeling</t>
  </si>
  <si>
    <t>https://www.sourcewatch.org/index.php/Michael_Fumento</t>
  </si>
  <si>
    <t>https://www.sourcewatch.org/index.php/George_Gilder</t>
  </si>
  <si>
    <t>https://www.sourcewatch.org/index.php/Steve_Hanke</t>
  </si>
  <si>
    <t>https://www.desmog.com/david-r-henderson/</t>
  </si>
  <si>
    <t>https://www.sourcewatch.org/index.php/Terry_L._Kibbe</t>
  </si>
  <si>
    <t>https://www.sourcewatch.org/index.php/Edward_J._Lopez</t>
  </si>
  <si>
    <t>https://www.sourcewatch.org/index.php/Jeffrey_Tucker</t>
  </si>
  <si>
    <t>https://www.desmog.com/david-tuerck/</t>
  </si>
  <si>
    <t>Edward Lopez</t>
  </si>
  <si>
    <t>Richard Michael Salsman</t>
  </si>
  <si>
    <t>Anthony Gill</t>
  </si>
  <si>
    <t>Edward J. McLaughlin</t>
  </si>
  <si>
    <t>Anthony Carl Breuer</t>
  </si>
  <si>
    <t>Gary Anthony Lombardo</t>
  </si>
  <si>
    <t>Maureen H. Foulke</t>
  </si>
  <si>
    <t>Stephen Dewey</t>
  </si>
  <si>
    <t>https://web.archive.org/web/20230710220325/https://www.aier.org/governance/</t>
  </si>
  <si>
    <t>Rachel Altman</t>
  </si>
  <si>
    <t>Robertas Bakula</t>
  </si>
  <si>
    <t>Samuel Gregg</t>
  </si>
  <si>
    <t>Jackie Harrington</t>
  </si>
  <si>
    <t>Walker Haskins</t>
  </si>
  <si>
    <t>Jason Sorens</t>
  </si>
  <si>
    <t>Micha Sparks</t>
  </si>
  <si>
    <t>Laura Williams</t>
  </si>
  <si>
    <t>External Relations Manager</t>
  </si>
  <si>
    <t>Distinguished Fellow in Political Economy and Senior Research Faculty</t>
  </si>
  <si>
    <t>Administrative Assistant</t>
  </si>
  <si>
    <t>Program Assistant</t>
  </si>
  <si>
    <t>Senior Program Associate</t>
  </si>
  <si>
    <t>Vice President, Finance &amp; Human Resources</t>
  </si>
  <si>
    <t>Senior Research Faculty / Research and Education Director</t>
  </si>
  <si>
    <t>Graphic Design Specialist</t>
  </si>
  <si>
    <t>http://web.archive.org/web/20230710220656/https://www.aier.org/staff/</t>
  </si>
  <si>
    <t>Michele M. Kearns</t>
  </si>
  <si>
    <t>Gerald P. O'Driscoll, Jr.</t>
  </si>
  <si>
    <t>Count of Name</t>
  </si>
  <si>
    <t>American Institute for Economic Research (AIER) Key People</t>
  </si>
  <si>
    <t>https://www.desmog.com/american-institute-economic-research/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</si>
</sst>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2"/>
      <color theme="1"/>
      <name val="Calibri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</font>
    <font>
      <sz val="12"/>
      <color theme="1"/>
      <name val="Calibri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1155CC"/>
      <name val="Calibri"/>
      <family val="2"/>
    </font>
    <font>
      <sz val="12"/>
      <color rgb="FF000000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8"/>
      <color theme="10"/>
      <name val="Calibri"/>
      <family val="2"/>
      <scheme val="minor"/>
    </font>
    <font>
      <b/>
      <sz val="2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16">
    <xf numFmtId="0" fontId="0" fillId="0" borderId="0" xfId="0"/>
    <xf numFmtId="0" fontId="3" fillId="0" borderId="0" xfId="0" applyFont="1"/>
    <xf numFmtId="0" fontId="4" fillId="0" borderId="0" xfId="0" applyFont="1"/>
    <xf numFmtId="0" fontId="2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0" fillId="0" borderId="0" xfId="0" applyNumberFormat="1"/>
    <xf numFmtId="0" fontId="1" fillId="0" borderId="0" xfId="0" applyFont="1"/>
    <xf numFmtId="0" fontId="11" fillId="0" borderId="0" xfId="0" applyFont="1"/>
    <xf numFmtId="0" fontId="0" fillId="0" borderId="0" xfId="0" pivotButton="1"/>
    <xf numFmtId="0" fontId="11" fillId="2" borderId="1" xfId="0" applyFont="1" applyFill="1" applyBorder="1"/>
    <xf numFmtId="0" fontId="12" fillId="0" borderId="0" xfId="1" applyFont="1"/>
    <xf numFmtId="0" fontId="13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pivotCacheDefinition" Target="pivotCache/pivotCacheDefinition1.xml"/><Relationship Id="rId9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icrosoft Office User" refreshedDate="45117.689183680559" createdVersion="8" refreshedVersion="8" minRefreshableVersion="3" recordCount="2632" xr:uid="{09BAA8CB-AB00-DC44-832C-592C1F47F70C}">
  <cacheSource type="worksheet">
    <worksheetSource ref="A1:E1048576" sheet="Data"/>
  </cacheSource>
  <cacheFields count="5">
    <cacheField name="Source" numFmtId="0">
      <sharedItems containsBlank="1"/>
    </cacheField>
    <cacheField name="Category" numFmtId="0">
      <sharedItems containsBlank="1" count="6">
        <s v="Board of Trustees"/>
        <s v="Fellows and Contributors"/>
        <s v="Staff"/>
        <s v="Standing Committee"/>
        <s v="Voting Members"/>
        <m/>
      </sharedItems>
    </cacheField>
    <cacheField name="Name" numFmtId="0">
      <sharedItems containsBlank="1" count="424">
        <s v="Benjamin W. Powell"/>
        <s v="Bradley K. Hobbs"/>
        <s v="Douglas L. Harwood"/>
        <s v="Gregory M. van Kipnis"/>
        <s v="James C. Lordeman"/>
        <s v="Katherine Harwood Delay"/>
        <s v="Latimer B. Eddy"/>
        <s v="Nelson E. Furlano"/>
        <s v="Surse T. Pierpoint"/>
        <s v="Gerald E. Sohan"/>
        <s v="Stephen C. Miller"/>
        <s v="Henry J. Miller III"/>
        <s v="Edward Peter Stringham"/>
        <s v="Jeff Ray Clark"/>
        <s v="Keith A. Hocter"/>
        <s v="Peter T. Calcagno"/>
        <s v="Frederick C. Harwood"/>
        <s v="Gerald W. LaMarsh"/>
        <s v="Robert J. Vodicka"/>
        <s v="William H. Southwick"/>
        <s v="John R. Skar"/>
        <s v="Walker F. Todd"/>
        <s v="Reed E. Phillips"/>
        <s v="Ronald A. Gilmore"/>
        <s v="Harold F. Dvorak"/>
        <s v="John Eric Smith"/>
        <s v="Roy E. Bouffard"/>
        <s v="Stephen J. Adams"/>
        <s v="Richard W. Brewer"/>
        <s v="Jeffrey A. Miron"/>
        <s v="Peter A. Lee"/>
        <s v="Richard M. Doncaster"/>
        <s v="Edward Philip Welker"/>
        <s v="Marjorie H. Greer"/>
        <s v="Sidney Rose"/>
        <s v="Steven R. Cunningham"/>
        <s v="Charles E. Murray"/>
        <s v="Edward H. Adolph"/>
        <s v="V. George Castle"/>
        <s v="Anthony Carl Breuer"/>
        <s v="C. Lowell Harriss"/>
        <s v="David C. Michaels"/>
        <s v="John M. Wilson Jr."/>
        <s v="William S. Peirce"/>
        <s v="Edwin R. Thompson"/>
        <s v="W. Blake Foster"/>
        <s v="B. V. Brooks"/>
        <s v="Howard G. Turner"/>
        <s v="Joseph Fatony"/>
        <s v="Daria Zeilinger"/>
        <s v="Ralph W. Stahl"/>
        <s v="Robert C. Weems Jr."/>
        <s v="Robert A. Gilmour"/>
        <s v="Adewale Bankole"/>
        <s v="Alan Reynolds"/>
        <s v="Alexander William Salter"/>
        <s v="Amity Shlaes"/>
        <s v="Art Carden"/>
        <s v="Arthur M. Diamond Jr."/>
        <s v="Charles Baird"/>
        <s v="David Hart"/>
        <s v="David R. Henderson"/>
        <s v="Donald J. Boudreaux"/>
        <s v="George Gilder"/>
        <s v="Gerald P. Dwyer"/>
        <s v="Gerald P. O'Driscoll, Jr."/>
        <s v="J. P. Koning"/>
        <s v="James L. Caton"/>
        <s v="Jerry L. Jordan"/>
        <s v="Joakim Book"/>
        <s v="John Tamny"/>
        <s v="Joshua R. Hendrickson"/>
        <s v="Lawrence H. White"/>
        <s v="Michael Munger"/>
        <s v="Nicolás Cachanosky"/>
        <s v="Peter J. Boettke"/>
        <s v="Raymond C. Niles"/>
        <s v="Richard M. Ebeling"/>
        <s v="Richard Michael Salsman"/>
        <s v="Robert F. Mulligan"/>
        <s v="Robert L. Bradley Jr."/>
        <s v="Scott A. Burns"/>
        <s v="Steve H. Hanke"/>
        <s v="Vincent Geloso"/>
        <s v="Gerald P. O'Driscoll Jr."/>
        <s v="William J. Luther"/>
        <s v="Andrés Cusme Franco"/>
        <s v="Belinder Frenny Odek"/>
        <s v="Veronique de Rugy"/>
        <s v="Adam Kissel"/>
        <s v="Adam Thierer"/>
        <s v="Brian C. Albrecht"/>
        <s v="Craig Pirrong"/>
        <s v="David Hebert"/>
        <s v="Deirdre Nansen McCloskey"/>
        <s v="Gilbert G. Berdine"/>
        <s v="Jayanta Bhattacharya"/>
        <s v="Lyle D. Albaugh"/>
        <s v="Matthew &quot;Max&quot; W. Gulker"/>
        <s v="Michael Fumento"/>
        <s v="Peter C. Earle"/>
        <s v="Phillip W. Magness"/>
        <s v="Robert E. Wright"/>
        <s v="Robert J. Hughes"/>
        <s v="Simon Constable"/>
        <s v="Stephen Davies"/>
        <s v="Sunetra Gupta"/>
        <s v="Thomas L. Hogan"/>
        <s v="Alexandra Hudson"/>
        <s v="Judge Glock"/>
        <s v="Sean Stein Smith"/>
        <s v="Antony P. Mueller"/>
        <s v="Jia Liu"/>
        <s v="Luke F. Delorme"/>
        <s v="Patrick Coate"/>
        <s v="Polina Vlasenko"/>
        <s v="Carisa Weinberg"/>
        <s v="Anca Cojoc"/>
        <s v="Zinnia Mukherjee"/>
        <s v="Alexandru Roman"/>
        <s v="Andrew Zaeske"/>
        <s v="Benjamin Scharadin"/>
        <s v="Bochi Liu"/>
        <s v="Catalina Franco"/>
        <s v="Craig Richardson"/>
        <s v="Daniel Litwok"/>
        <s v="Donald Chambers"/>
        <s v="Frank Ryan"/>
        <s v="Gaurav Tiwari"/>
        <s v="Graham Sack"/>
        <s v="Julie Lohi"/>
        <s v="Kayla Bettencourt"/>
        <s v="Kenneth D'Amica"/>
        <s v="Kerry A. Lynch"/>
        <s v="Lawrence S. Pratt"/>
        <s v="Manfred Keil"/>
        <s v="Nidhi Vij"/>
        <s v="Olga Bespalova"/>
        <s v="R. D. Norton"/>
        <s v="Rachel Shafer"/>
        <s v="Raymond Edwards"/>
        <s v="Ron Phillips"/>
        <s v="Sierra Powell"/>
        <s v="Talia Hagerty"/>
        <s v="Viviana Ehrenzeller"/>
        <s v="William F. Ford"/>
        <s v="Yue Li"/>
        <s v="Zachary Gochenour"/>
        <s v="Alejandro Rivera-Mesias"/>
        <s v="Allyson Pellissier"/>
        <s v="Anton Kim"/>
        <s v="Benjamin Leard"/>
        <s v="Brandeanna Allen"/>
        <s v="Daniel Martin"/>
        <s v="David C. Colander"/>
        <s v="David Conway"/>
        <s v="David Skarbek"/>
        <s v="George Selgin"/>
        <s v="Jessica Van Parys"/>
        <s v="John H. Wood"/>
        <s v="John Meakin"/>
        <s v="Jorida Papakroni"/>
        <s v="Kenneth Ferstle"/>
        <s v="Kyle Fluegge"/>
        <s v="Kyle Jackson"/>
        <s v="Lhakpa Sherpa"/>
        <s v="Lin Ge"/>
        <s v="Linden McBride"/>
        <s v="Lynndee Kemmet"/>
        <s v="Megan Clifford"/>
        <s v="Myles Day"/>
        <s v="Peiyong Yu"/>
        <s v="Peter Munzhuber"/>
        <s v="Ramon P. DeGennaro"/>
        <s v="Richard Stroup"/>
        <s v="Ryan Murphy"/>
        <s v="Samuel Rines"/>
        <s v="Sheida Teimouri"/>
        <s v="Stephanie Fried"/>
        <s v="Zagros Madjd-Sadjadi"/>
        <s v="Sara Cooper"/>
        <s v="Ann Miller"/>
        <s v="Christa Dean Jensen"/>
        <s v="Christina Zenker"/>
        <s v="Dan Palmer"/>
        <s v="Deniz Kazanci"/>
        <s v="Elaine Tan"/>
        <s v="Elia Kacapyr"/>
        <s v="Jared Teeter"/>
        <s v="Joseph Newcomb"/>
        <s v="Joseph Warburton"/>
        <s v="Leanne Marcelino"/>
        <s v="Liu Liu"/>
        <s v="Marc Gersen"/>
        <s v="Marius Sorin Krammer"/>
        <s v="Mark A. Hall"/>
        <s v="Mark Steiner"/>
        <s v="Matthew Yanni"/>
        <s v="Michael Ulan"/>
        <s v="Morgan T. Davis"/>
        <s v="Neil D. Holden"/>
        <s v="Ran Zhang"/>
        <s v="Shirley Gedeon"/>
        <s v="Silva Mathema"/>
        <s v="Tayo Fabusuyi"/>
        <s v="Tom Schenk"/>
        <s v="Andrew Kashdan"/>
        <s v="Andrew Neumann"/>
        <s v="Anna Kaltenboeck"/>
        <s v="Anna Rakhman"/>
        <s v="Can Tao"/>
        <s v="Harn Ho"/>
        <s v="James D. Miller"/>
        <s v="Leonid Krasnozhon"/>
        <s v="Matt Ryan"/>
        <s v="Michael Makowsky"/>
        <s v="Michael Zurkinden"/>
        <s v="Nang Gyi"/>
        <s v="Paul Vallejo"/>
        <s v="Seymour Patterson"/>
        <s v="Vange Ocasio"/>
        <s v="William J. Bergman"/>
        <s v="Young Back Choi"/>
        <s v="BoBo Nge"/>
        <s v="David Ornstil"/>
        <s v="Edward Knapp"/>
        <s v="George Machen"/>
        <s v="Jac Heckelman"/>
        <s v="Jason Boehmig"/>
        <s v="Karma Dorji"/>
        <s v="Megha Watugala"/>
        <s v="Michael Crook"/>
        <s v="Oleh Khalayim"/>
        <s v="Victoria Plamadeala"/>
        <s v="Alexander Gleason"/>
        <s v="Anna Holley"/>
        <s v="Bob Hayden"/>
        <s v="Bradley J. DeVos"/>
        <s v="Cathy Marchand"/>
        <s v="Chandrick Hayes"/>
        <s v="Claire Tyskanella"/>
        <s v="Cole Terlesky"/>
        <s v="Jackie Harrington"/>
        <s v="James R. Harrigan"/>
        <s v="Jason Kelly"/>
        <s v="Jason Sorens"/>
        <s v="John Carden"/>
        <s v="Laura Williams"/>
        <s v="Laurie B. Pshenishny"/>
        <s v="Micha Sparks"/>
        <s v="Michael Graeff"/>
        <s v="Michael Winn"/>
        <s v="Michele M. Kearns"/>
        <s v="Rachel Altman"/>
        <s v="Rachel Shabani"/>
        <s v="Richard Donovan"/>
        <s v="Robertas Bakula"/>
        <s v="Ryan M. Yonk"/>
        <s v="Samuel Gregg"/>
        <s v="Suzanne Hermann"/>
        <s v="Vanessa Pardo"/>
        <s v="Walker Haskins"/>
        <s v="William P. Ruger"/>
        <s v="Amelia Janaskie"/>
        <s v="Carter Dingler"/>
        <s v="Carter Lyon"/>
        <s v="David Schatz"/>
        <s v="David Waugh"/>
        <s v="Edward Brammer"/>
        <s v="Evelyn O'Byrne"/>
        <s v="Gail S. Roger"/>
        <s v="Reagan Sobel"/>
        <s v="Ryan Higgins"/>
        <s v="Tricia Beck-Peter"/>
        <s v="Gretchen Hayn"/>
        <s v="Lucio Saverio Eastman"/>
        <s v="Melissa Byrne"/>
        <s v="Micha Gartz"/>
        <s v="Taleed Brown"/>
        <s v="Ann Grochmal"/>
        <s v="Bruce M. Gore"/>
        <s v="Jeffrey A. Tucker"/>
        <s v="Maria Taro"/>
        <s v="Patricia Areano"/>
        <s v="Chloe Anagnos"/>
        <s v="Lisa M. Hazlett Roberts"/>
        <s v="Steve Farina"/>
        <s v="Timothy K. Rogers"/>
        <s v="Daniel Serralde"/>
        <s v="James Czerniawski"/>
        <s v="Jonathan E. Sylbert"/>
        <s v="Alexandra Jackson"/>
        <s v="Campbell Bridges"/>
        <s v="Kelly Fox"/>
        <s v="Michelle Ryan"/>
        <s v="Natalia V. Smirnova"/>
        <s v="Aaron Nathans"/>
        <s v="Amanda Kerr"/>
        <s v="Lucinda Weiss"/>
        <s v="Marcia Stamell"/>
        <s v="Robert Batesole"/>
        <s v="Rosalind J. Greenstein"/>
        <s v="Theodore Cangero"/>
        <s v="Ute Arnold DeFarlo"/>
        <s v="Nicole Kreisberg"/>
        <s v="Jennibeth Gomez"/>
        <s v="Jules Clark"/>
        <s v="Pat Rotondo"/>
        <s v="Akwasi Nti-Addae"/>
        <s v="Ethan Krohn"/>
        <s v="Julie Zhu"/>
        <s v="Melissa Dick"/>
        <s v="Pratistha Gyawali"/>
        <s v="Samantha O'Connor"/>
        <s v="Declan J. Sheehy"/>
        <s v="Eric S. Taylor"/>
        <s v="Samantha Woodson"/>
        <s v="Sarah Todd"/>
        <s v="Ed Shepardson"/>
        <s v="Keming Liang"/>
        <s v="Lucas Miller"/>
        <s v="Nina Nguyen"/>
        <s v="Noah Rowland"/>
        <s v="Qi Sun"/>
        <s v="Sharon Palma"/>
        <s v="Antoaneta Malhasyan"/>
        <s v="Cathy Fletcher"/>
        <s v="Jennifer Michaels"/>
        <s v="Jessica Shiner"/>
        <s v="Linda Lis"/>
        <s v="Linda Stimers"/>
        <s v="Ryan T. Goodenough"/>
        <s v="Shaf Chowdhury"/>
        <s v="Xing Yan"/>
        <s v="Zack Pshenishny"/>
        <s v="Beth Eisman"/>
        <s v="Jean White"/>
        <s v="Linda Buckler"/>
        <s v="Scott Cooper"/>
        <s v="Laura E. Hahn"/>
        <s v="Michael Paslawskyj"/>
        <s v="Michael Rizzo"/>
        <s v="Shaun A. Buckler"/>
        <s v="Susan Gillette"/>
        <s v="Elias L. Khalil"/>
        <s v="Edward Crosby Harwood"/>
        <s v="Edward Lopez"/>
        <s v="Kirk E. Harwood"/>
        <s v="Lenore T. Ealy"/>
        <s v="Seth Lipsky"/>
        <s v="Edward W. Spurr"/>
        <s v="Daniel W. Baker"/>
        <s v="Laura A. Fiske"/>
        <s v="Stephen M. Robinson"/>
        <s v="Andrew H. Davis Jr."/>
        <s v="Donald R. Grant"/>
        <s v="James E. Greer"/>
        <s v="Grant R. Randall"/>
        <s v="Phebe Jane Moore"/>
        <s v="Anthony Gill"/>
        <s v="Barry J. Linder"/>
        <s v="Bruce M. Rodenberger"/>
        <s v="David Spurr"/>
        <s v="Edward J. McLaughlin"/>
        <s v="Evan Miller"/>
        <s v="Frank P. Statkus"/>
        <s v="Frederick J. Schroeder"/>
        <s v="Gary Anthony Lombardo"/>
        <s v="Howard Kent"/>
        <s v="Jason Osborne"/>
        <s v="John H. Foulke"/>
        <s v="John L. Barry"/>
        <s v="Kerry Halferty Hardy"/>
        <s v="Mary M. Davis"/>
        <s v="Maureen H. Foulke"/>
        <s v="Meyer A. Gross"/>
        <s v="Opal Gilmore"/>
        <s v="Richard A. Seeley"/>
        <s v="Robert J. Schimenz"/>
        <s v="W. Scott Harwood"/>
        <s v="Stephen Dewey"/>
        <s v="Stephen M. Doncaster"/>
        <s v="Steven E. Landsburg"/>
        <s v="Terry L. Kibbe"/>
        <s v="Terry W. Anker"/>
        <s v="Thomas E. Gift"/>
        <s v="Timothy J. Birney"/>
        <s v="Edward J. López"/>
        <s v="James L. Olsen"/>
        <s v="Michelle L. Harwood"/>
        <s v="Robert Moore"/>
        <s v="William F. Harwood"/>
        <s v="Christopher C. Tormey"/>
        <s v="David G. Tuerck"/>
        <s v="Robert D. Batting"/>
        <s v="Dave Nadig"/>
        <s v="James J. Finnerty"/>
        <s v="James M. Greer"/>
        <s v="Joseph &quot;Bill&quot; Schwaiger"/>
        <s v="Michael J. Dixon"/>
        <s v="Paul S. Fabian"/>
        <s v="Donald S. Howard"/>
        <s v="Henry Hackel"/>
        <s v="James A. Yannes"/>
        <s v="Michael Rozelle"/>
        <s v="Paula H. Palmer"/>
        <s v="Peter A. Blacksberg"/>
        <s v="Philip R. Murray"/>
        <s v="Donald A. Lindley"/>
        <s v="Michael S. Hoffman"/>
        <s v="Daniel W. Barwick"/>
        <s v="Todd H. Hoffman"/>
        <s v="Edward E. Donaldson"/>
        <s v="Karen T. Chin"/>
        <s v="John W. Ward"/>
        <s v="Samuel N. Hibbard"/>
        <s v="Saul Cohen"/>
        <s v="George Terwilliger"/>
        <s v="J. Scott Abercrombie Jr."/>
        <s v="Lincoln R. Sander"/>
        <s v="Mary Schwaiger"/>
        <s v="Sarah B. Foulke"/>
        <s v="Roger G. Knudson"/>
        <m/>
      </sharedItems>
    </cacheField>
    <cacheField name="Description" numFmtId="0">
      <sharedItems containsBlank="1"/>
    </cacheField>
    <cacheField name="Date" numFmtId="0">
      <sharedItems containsString="0" containsBlank="1" containsNumber="1" containsInteger="1" minValue="1997" maxValue="2023" count="27">
        <n v="2023"/>
        <n v="2022"/>
        <n v="2021"/>
        <n v="2020"/>
        <n v="2019"/>
        <n v="2018"/>
        <n v="2017"/>
        <n v="2016"/>
        <n v="2015"/>
        <n v="2014"/>
        <n v="2013"/>
        <n v="2012"/>
        <n v="2011"/>
        <n v="2010"/>
        <n v="2009"/>
        <n v="2008"/>
        <n v="2007"/>
        <n v="2006"/>
        <n v="2005"/>
        <n v="2004"/>
        <n v="2003"/>
        <n v="2002"/>
        <n v="2001"/>
        <n v="2000"/>
        <n v="1999"/>
        <n v="1997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632">
  <r>
    <s v="https://web.archive.org/web/20230710220325/https://www.aier.org/governance/"/>
    <x v="0"/>
    <x v="0"/>
    <m/>
    <x v="0"/>
  </r>
  <r>
    <s v="https://web.archive.org/web/20230710220325/https://www.aier.org/governance/"/>
    <x v="0"/>
    <x v="1"/>
    <m/>
    <x v="0"/>
  </r>
  <r>
    <s v="https://web.archive.org/web/20230710220325/https://www.aier.org/governance/"/>
    <x v="0"/>
    <x v="2"/>
    <m/>
    <x v="0"/>
  </r>
  <r>
    <s v="https://web.archive.org/web/20230710220325/https://www.aier.org/governance/"/>
    <x v="0"/>
    <x v="3"/>
    <m/>
    <x v="0"/>
  </r>
  <r>
    <s v="https://web.archive.org/web/20230710220325/https://www.aier.org/governance/"/>
    <x v="0"/>
    <x v="4"/>
    <m/>
    <x v="0"/>
  </r>
  <r>
    <s v="https://web.archive.org/web/20230710220325/https://www.aier.org/governance/"/>
    <x v="0"/>
    <x v="5"/>
    <m/>
    <x v="0"/>
  </r>
  <r>
    <s v="https://web.archive.org/web/20230710220325/https://www.aier.org/governance/"/>
    <x v="0"/>
    <x v="6"/>
    <m/>
    <x v="0"/>
  </r>
  <r>
    <s v="https://web.archive.org/web/20230710220325/https://www.aier.org/governance/"/>
    <x v="0"/>
    <x v="7"/>
    <m/>
    <x v="0"/>
  </r>
  <r>
    <s v="https://web.archive.org/web/20230710220325/https://www.aier.org/governance/"/>
    <x v="0"/>
    <x v="8"/>
    <m/>
    <x v="0"/>
  </r>
  <r>
    <s v="https://web.archive.org/web/20220528010343/https://www.aier.org/governance/"/>
    <x v="0"/>
    <x v="0"/>
    <m/>
    <x v="1"/>
  </r>
  <r>
    <s v="https://web.archive.org/web/20220528010343/https://www.aier.org/governance/"/>
    <x v="0"/>
    <x v="1"/>
    <m/>
    <x v="1"/>
  </r>
  <r>
    <s v="https://web.archive.org/web/20220528010343/https://www.aier.org/governance/"/>
    <x v="0"/>
    <x v="2"/>
    <m/>
    <x v="1"/>
  </r>
  <r>
    <s v="https://web.archive.org/web/20220528010343/https://www.aier.org/governance/"/>
    <x v="0"/>
    <x v="9"/>
    <m/>
    <x v="1"/>
  </r>
  <r>
    <s v="https://web.archive.org/web/20220528010343/https://www.aier.org/governance/"/>
    <x v="0"/>
    <x v="3"/>
    <s v="Chair"/>
    <x v="1"/>
  </r>
  <r>
    <s v="https://web.archive.org/web/20220528010343/https://www.aier.org/governance/"/>
    <x v="0"/>
    <x v="4"/>
    <m/>
    <x v="1"/>
  </r>
  <r>
    <s v="https://web.archive.org/web/20220528010343/https://www.aier.org/governance/"/>
    <x v="0"/>
    <x v="5"/>
    <m/>
    <x v="1"/>
  </r>
  <r>
    <s v="https://web.archive.org/web/20220528010343/https://www.aier.org/governance/"/>
    <x v="0"/>
    <x v="6"/>
    <m/>
    <x v="1"/>
  </r>
  <r>
    <s v="https://web.archive.org/web/20220528010343/https://www.aier.org/governance/"/>
    <x v="0"/>
    <x v="7"/>
    <m/>
    <x v="1"/>
  </r>
  <r>
    <s v="https://web.archive.org/web/20220528010343/https://www.aier.org/governance/"/>
    <x v="0"/>
    <x v="10"/>
    <s v="Secretary"/>
    <x v="1"/>
  </r>
  <r>
    <s v="https://web.archive.org/web/20220528010343/https://www.aier.org/governance/"/>
    <x v="0"/>
    <x v="8"/>
    <m/>
    <x v="1"/>
  </r>
  <r>
    <s v="https://web.archive.org/web/20211122154803/https://www.aier.org/governance/"/>
    <x v="0"/>
    <x v="0"/>
    <m/>
    <x v="2"/>
  </r>
  <r>
    <s v="https://web.archive.org/web/20211122154803/https://www.aier.org/governance/"/>
    <x v="0"/>
    <x v="1"/>
    <m/>
    <x v="2"/>
  </r>
  <r>
    <s v="https://web.archive.org/web/20211122154803/https://www.aier.org/governance/"/>
    <x v="0"/>
    <x v="2"/>
    <m/>
    <x v="2"/>
  </r>
  <r>
    <s v="https://web.archive.org/web/20211122154803/https://www.aier.org/governance/"/>
    <x v="0"/>
    <x v="9"/>
    <m/>
    <x v="2"/>
  </r>
  <r>
    <s v="https://web.archive.org/web/20211122154803/https://www.aier.org/governance/"/>
    <x v="0"/>
    <x v="3"/>
    <s v="Chair"/>
    <x v="2"/>
  </r>
  <r>
    <s v="https://web.archive.org/web/20211122154803/https://www.aier.org/governance/"/>
    <x v="0"/>
    <x v="11"/>
    <m/>
    <x v="2"/>
  </r>
  <r>
    <s v="https://web.archive.org/web/20211122154803/https://www.aier.org/governance/"/>
    <x v="0"/>
    <x v="4"/>
    <m/>
    <x v="2"/>
  </r>
  <r>
    <s v="https://web.archive.org/web/20211122154803/https://www.aier.org/governance/"/>
    <x v="0"/>
    <x v="5"/>
    <m/>
    <x v="2"/>
  </r>
  <r>
    <s v="https://web.archive.org/web/20211122154803/https://www.aier.org/governance/"/>
    <x v="0"/>
    <x v="6"/>
    <m/>
    <x v="2"/>
  </r>
  <r>
    <s v="https://web.archive.org/web/20211122154803/https://www.aier.org/governance/"/>
    <x v="0"/>
    <x v="7"/>
    <m/>
    <x v="2"/>
  </r>
  <r>
    <s v="https://web.archive.org/web/20211122154803/https://www.aier.org/governance/"/>
    <x v="0"/>
    <x v="10"/>
    <s v="Secretary"/>
    <x v="2"/>
  </r>
  <r>
    <s v="https://web.archive.org/web/20211122154803/https://www.aier.org/governance/"/>
    <x v="0"/>
    <x v="8"/>
    <m/>
    <x v="2"/>
  </r>
  <r>
    <s v="2020 990"/>
    <x v="0"/>
    <x v="0"/>
    <m/>
    <x v="3"/>
  </r>
  <r>
    <s v="2020 990"/>
    <x v="0"/>
    <x v="1"/>
    <m/>
    <x v="3"/>
  </r>
  <r>
    <s v="2020 990"/>
    <x v="0"/>
    <x v="2"/>
    <m/>
    <x v="3"/>
  </r>
  <r>
    <s v="https://web.archive.org/web/20201030073403/https://www.aier.org/staff/"/>
    <x v="0"/>
    <x v="12"/>
    <s v="President; Director of Research and Education"/>
    <x v="3"/>
  </r>
  <r>
    <s v="2020 990"/>
    <x v="0"/>
    <x v="9"/>
    <m/>
    <x v="3"/>
  </r>
  <r>
    <s v="2020 990"/>
    <x v="0"/>
    <x v="3"/>
    <s v="Chair"/>
    <x v="3"/>
  </r>
  <r>
    <s v="2020 990"/>
    <x v="0"/>
    <x v="11"/>
    <m/>
    <x v="3"/>
  </r>
  <r>
    <s v="2020 990"/>
    <x v="0"/>
    <x v="4"/>
    <m/>
    <x v="3"/>
  </r>
  <r>
    <s v="2020 990"/>
    <x v="0"/>
    <x v="13"/>
    <m/>
    <x v="3"/>
  </r>
  <r>
    <s v="2020 990"/>
    <x v="0"/>
    <x v="5"/>
    <m/>
    <x v="3"/>
  </r>
  <r>
    <s v="2020 990"/>
    <x v="0"/>
    <x v="14"/>
    <m/>
    <x v="3"/>
  </r>
  <r>
    <s v="2020 990"/>
    <x v="0"/>
    <x v="6"/>
    <m/>
    <x v="3"/>
  </r>
  <r>
    <s v="2020 990"/>
    <x v="0"/>
    <x v="7"/>
    <m/>
    <x v="3"/>
  </r>
  <r>
    <s v="2020 990"/>
    <x v="0"/>
    <x v="15"/>
    <s v="Assistant Secretary"/>
    <x v="3"/>
  </r>
  <r>
    <s v="2020 990"/>
    <x v="0"/>
    <x v="10"/>
    <s v="Secretary"/>
    <x v="3"/>
  </r>
  <r>
    <s v="2019 990"/>
    <x v="0"/>
    <x v="0"/>
    <m/>
    <x v="4"/>
  </r>
  <r>
    <s v="2019 990"/>
    <x v="0"/>
    <x v="2"/>
    <m/>
    <x v="4"/>
  </r>
  <r>
    <s v="https://web.archive.org/web/20191120114606/https://www.aier.org/staff"/>
    <x v="0"/>
    <x v="12"/>
    <s v="President; Director of Research and Education"/>
    <x v="4"/>
  </r>
  <r>
    <s v="2019 990"/>
    <x v="0"/>
    <x v="16"/>
    <s v="Interim Secretary"/>
    <x v="4"/>
  </r>
  <r>
    <s v="2019 990"/>
    <x v="0"/>
    <x v="9"/>
    <m/>
    <x v="4"/>
  </r>
  <r>
    <s v="2019 990"/>
    <x v="0"/>
    <x v="17"/>
    <m/>
    <x v="4"/>
  </r>
  <r>
    <s v="2019 990"/>
    <x v="0"/>
    <x v="3"/>
    <s v="Chair"/>
    <x v="4"/>
  </r>
  <r>
    <s v="2019 990"/>
    <x v="0"/>
    <x v="11"/>
    <m/>
    <x v="4"/>
  </r>
  <r>
    <s v="2019 990"/>
    <x v="0"/>
    <x v="13"/>
    <s v="Secretary"/>
    <x v="4"/>
  </r>
  <r>
    <s v="2019 990"/>
    <x v="0"/>
    <x v="5"/>
    <m/>
    <x v="4"/>
  </r>
  <r>
    <s v="2019 990"/>
    <x v="0"/>
    <x v="14"/>
    <m/>
    <x v="4"/>
  </r>
  <r>
    <s v="2019 990"/>
    <x v="0"/>
    <x v="6"/>
    <m/>
    <x v="4"/>
  </r>
  <r>
    <s v="2019 990"/>
    <x v="0"/>
    <x v="7"/>
    <m/>
    <x v="4"/>
  </r>
  <r>
    <s v="2019 990"/>
    <x v="0"/>
    <x v="18"/>
    <m/>
    <x v="4"/>
  </r>
  <r>
    <s v="2019 990"/>
    <x v="0"/>
    <x v="19"/>
    <m/>
    <x v="4"/>
  </r>
  <r>
    <s v="2018 990"/>
    <x v="0"/>
    <x v="0"/>
    <m/>
    <x v="5"/>
  </r>
  <r>
    <s v="2018 990"/>
    <x v="0"/>
    <x v="2"/>
    <m/>
    <x v="5"/>
  </r>
  <r>
    <s v="https://web.archive.org/web/20181130053911/https://www.aier.org/staff"/>
    <x v="0"/>
    <x v="12"/>
    <s v="President; Director of Research and Education"/>
    <x v="5"/>
  </r>
  <r>
    <s v="2018 990"/>
    <x v="0"/>
    <x v="9"/>
    <m/>
    <x v="5"/>
  </r>
  <r>
    <s v="2018 990"/>
    <x v="0"/>
    <x v="17"/>
    <m/>
    <x v="5"/>
  </r>
  <r>
    <s v="2018 990"/>
    <x v="0"/>
    <x v="3"/>
    <s v="Chair"/>
    <x v="5"/>
  </r>
  <r>
    <s v="2018 990"/>
    <x v="0"/>
    <x v="20"/>
    <s v="Secretary"/>
    <x v="5"/>
  </r>
  <r>
    <s v="2018 990"/>
    <x v="0"/>
    <x v="5"/>
    <m/>
    <x v="5"/>
  </r>
  <r>
    <s v="2018 990"/>
    <x v="0"/>
    <x v="14"/>
    <m/>
    <x v="5"/>
  </r>
  <r>
    <s v="2018 990"/>
    <x v="0"/>
    <x v="6"/>
    <m/>
    <x v="5"/>
  </r>
  <r>
    <s v="2018 990"/>
    <x v="0"/>
    <x v="18"/>
    <m/>
    <x v="5"/>
  </r>
  <r>
    <s v="2018 990"/>
    <x v="0"/>
    <x v="21"/>
    <m/>
    <x v="5"/>
  </r>
  <r>
    <s v="2018 990"/>
    <x v="0"/>
    <x v="19"/>
    <m/>
    <x v="5"/>
  </r>
  <r>
    <s v="2017 990"/>
    <x v="0"/>
    <x v="0"/>
    <m/>
    <x v="6"/>
  </r>
  <r>
    <s v="2017 990"/>
    <x v="0"/>
    <x v="12"/>
    <s v="President; Director of Research and Education"/>
    <x v="6"/>
  </r>
  <r>
    <s v="2017 990"/>
    <x v="0"/>
    <x v="9"/>
    <m/>
    <x v="6"/>
  </r>
  <r>
    <s v="2017 990"/>
    <x v="0"/>
    <x v="17"/>
    <m/>
    <x v="6"/>
  </r>
  <r>
    <s v="2017 990"/>
    <x v="0"/>
    <x v="3"/>
    <s v="Chair"/>
    <x v="6"/>
  </r>
  <r>
    <s v="2017 990"/>
    <x v="0"/>
    <x v="20"/>
    <s v="President Pro Tempore/Secretary"/>
    <x v="6"/>
  </r>
  <r>
    <s v="2017 990"/>
    <x v="0"/>
    <x v="5"/>
    <m/>
    <x v="6"/>
  </r>
  <r>
    <s v="2017 990"/>
    <x v="0"/>
    <x v="14"/>
    <m/>
    <x v="6"/>
  </r>
  <r>
    <s v="2017 990"/>
    <x v="0"/>
    <x v="6"/>
    <m/>
    <x v="6"/>
  </r>
  <r>
    <s v="2017 990"/>
    <x v="0"/>
    <x v="22"/>
    <m/>
    <x v="6"/>
  </r>
  <r>
    <s v="2017 990"/>
    <x v="0"/>
    <x v="18"/>
    <m/>
    <x v="6"/>
  </r>
  <r>
    <s v="2017 990"/>
    <x v="0"/>
    <x v="23"/>
    <m/>
    <x v="6"/>
  </r>
  <r>
    <s v="2017 990"/>
    <x v="0"/>
    <x v="21"/>
    <m/>
    <x v="6"/>
  </r>
  <r>
    <s v="2017 990"/>
    <x v="0"/>
    <x v="19"/>
    <m/>
    <x v="6"/>
  </r>
  <r>
    <s v="2016 990"/>
    <x v="0"/>
    <x v="9"/>
    <m/>
    <x v="7"/>
  </r>
  <r>
    <s v="2016 990"/>
    <x v="0"/>
    <x v="17"/>
    <m/>
    <x v="7"/>
  </r>
  <r>
    <s v="2016 990"/>
    <x v="0"/>
    <x v="3"/>
    <m/>
    <x v="7"/>
  </r>
  <r>
    <s v="2016 990"/>
    <x v="0"/>
    <x v="24"/>
    <m/>
    <x v="7"/>
  </r>
  <r>
    <s v="2016 990"/>
    <x v="0"/>
    <x v="25"/>
    <s v="Chair"/>
    <x v="7"/>
  </r>
  <r>
    <s v="2016 990"/>
    <x v="0"/>
    <x v="20"/>
    <s v="President Pro Tempore/Secretary"/>
    <x v="7"/>
  </r>
  <r>
    <s v="2016 990"/>
    <x v="0"/>
    <x v="5"/>
    <m/>
    <x v="7"/>
  </r>
  <r>
    <s v="2016 990"/>
    <x v="0"/>
    <x v="14"/>
    <m/>
    <x v="7"/>
  </r>
  <r>
    <s v="2016 990"/>
    <x v="0"/>
    <x v="6"/>
    <m/>
    <x v="7"/>
  </r>
  <r>
    <s v="2016 990"/>
    <x v="0"/>
    <x v="22"/>
    <m/>
    <x v="7"/>
  </r>
  <r>
    <s v="2016 990"/>
    <x v="0"/>
    <x v="18"/>
    <m/>
    <x v="7"/>
  </r>
  <r>
    <s v="2016 990"/>
    <x v="0"/>
    <x v="23"/>
    <m/>
    <x v="7"/>
  </r>
  <r>
    <s v="2016 990"/>
    <x v="0"/>
    <x v="26"/>
    <m/>
    <x v="7"/>
  </r>
  <r>
    <s v="2016 990"/>
    <x v="0"/>
    <x v="27"/>
    <s v="President"/>
    <x v="7"/>
  </r>
  <r>
    <s v="2016 990"/>
    <x v="0"/>
    <x v="21"/>
    <m/>
    <x v="7"/>
  </r>
  <r>
    <s v="2016 990"/>
    <x v="0"/>
    <x v="19"/>
    <m/>
    <x v="7"/>
  </r>
  <r>
    <s v="2015 990"/>
    <x v="0"/>
    <x v="9"/>
    <m/>
    <x v="8"/>
  </r>
  <r>
    <s v="2015 990"/>
    <x v="0"/>
    <x v="17"/>
    <m/>
    <x v="8"/>
  </r>
  <r>
    <s v="2015 990"/>
    <x v="0"/>
    <x v="24"/>
    <m/>
    <x v="8"/>
  </r>
  <r>
    <s v="2015 990"/>
    <x v="0"/>
    <x v="25"/>
    <m/>
    <x v="8"/>
  </r>
  <r>
    <s v="2015 990"/>
    <x v="0"/>
    <x v="20"/>
    <s v="Secratary"/>
    <x v="8"/>
  </r>
  <r>
    <s v="2015 990"/>
    <x v="0"/>
    <x v="14"/>
    <m/>
    <x v="8"/>
  </r>
  <r>
    <s v="2015 990"/>
    <x v="0"/>
    <x v="6"/>
    <m/>
    <x v="8"/>
  </r>
  <r>
    <s v="2015 990"/>
    <x v="0"/>
    <x v="22"/>
    <m/>
    <x v="8"/>
  </r>
  <r>
    <s v="2015 990"/>
    <x v="0"/>
    <x v="28"/>
    <s v="Chair"/>
    <x v="8"/>
  </r>
  <r>
    <s v="2015 990"/>
    <x v="0"/>
    <x v="23"/>
    <m/>
    <x v="8"/>
  </r>
  <r>
    <s v="2015 990"/>
    <x v="0"/>
    <x v="26"/>
    <m/>
    <x v="8"/>
  </r>
  <r>
    <s v="https://web.archive.org/web/20150905134902/https://www.aier.org/staff"/>
    <x v="0"/>
    <x v="27"/>
    <s v="President"/>
    <x v="8"/>
  </r>
  <r>
    <s v="2015 990"/>
    <x v="0"/>
    <x v="21"/>
    <m/>
    <x v="8"/>
  </r>
  <r>
    <s v="2015 990"/>
    <x v="0"/>
    <x v="19"/>
    <m/>
    <x v="8"/>
  </r>
  <r>
    <s v="2014 990"/>
    <x v="0"/>
    <x v="9"/>
    <m/>
    <x v="9"/>
  </r>
  <r>
    <s v="2014 990"/>
    <x v="0"/>
    <x v="17"/>
    <m/>
    <x v="9"/>
  </r>
  <r>
    <s v="2014 990"/>
    <x v="0"/>
    <x v="24"/>
    <m/>
    <x v="9"/>
  </r>
  <r>
    <s v="2014 990"/>
    <x v="0"/>
    <x v="25"/>
    <m/>
    <x v="9"/>
  </r>
  <r>
    <s v="2014 990"/>
    <x v="0"/>
    <x v="20"/>
    <s v="Secratary"/>
    <x v="9"/>
  </r>
  <r>
    <s v="2014 990"/>
    <x v="0"/>
    <x v="14"/>
    <m/>
    <x v="9"/>
  </r>
  <r>
    <s v="2014 990"/>
    <x v="0"/>
    <x v="22"/>
    <m/>
    <x v="9"/>
  </r>
  <r>
    <s v="2014 990"/>
    <x v="0"/>
    <x v="28"/>
    <s v="Chair"/>
    <x v="9"/>
  </r>
  <r>
    <s v="2014 990"/>
    <x v="0"/>
    <x v="23"/>
    <m/>
    <x v="9"/>
  </r>
  <r>
    <s v="2014 990"/>
    <x v="0"/>
    <x v="26"/>
    <m/>
    <x v="9"/>
  </r>
  <r>
    <s v="2014 990"/>
    <x v="0"/>
    <x v="27"/>
    <s v="President"/>
    <x v="9"/>
  </r>
  <r>
    <s v="2014 990"/>
    <x v="0"/>
    <x v="21"/>
    <m/>
    <x v="9"/>
  </r>
  <r>
    <s v="2014 990"/>
    <x v="0"/>
    <x v="19"/>
    <m/>
    <x v="9"/>
  </r>
  <r>
    <s v="2013 990"/>
    <x v="0"/>
    <x v="16"/>
    <m/>
    <x v="10"/>
  </r>
  <r>
    <s v="2013 990"/>
    <x v="0"/>
    <x v="17"/>
    <m/>
    <x v="10"/>
  </r>
  <r>
    <s v="2013 990"/>
    <x v="0"/>
    <x v="24"/>
    <m/>
    <x v="10"/>
  </r>
  <r>
    <s v="2013 990"/>
    <x v="0"/>
    <x v="29"/>
    <m/>
    <x v="10"/>
  </r>
  <r>
    <s v="2013 990"/>
    <x v="0"/>
    <x v="25"/>
    <s v="Secretary"/>
    <x v="10"/>
  </r>
  <r>
    <s v="2013 990"/>
    <x v="0"/>
    <x v="30"/>
    <m/>
    <x v="10"/>
  </r>
  <r>
    <s v="2013 990"/>
    <x v="0"/>
    <x v="22"/>
    <m/>
    <x v="10"/>
  </r>
  <r>
    <s v="2013 990"/>
    <x v="0"/>
    <x v="31"/>
    <m/>
    <x v="10"/>
  </r>
  <r>
    <s v="2013 990"/>
    <x v="0"/>
    <x v="28"/>
    <s v="Chair"/>
    <x v="10"/>
  </r>
  <r>
    <s v="2013 990"/>
    <x v="0"/>
    <x v="23"/>
    <m/>
    <x v="10"/>
  </r>
  <r>
    <s v="2013 990"/>
    <x v="0"/>
    <x v="27"/>
    <s v="President"/>
    <x v="10"/>
  </r>
  <r>
    <s v="2013 990"/>
    <x v="0"/>
    <x v="19"/>
    <m/>
    <x v="10"/>
  </r>
  <r>
    <s v="2012 990"/>
    <x v="0"/>
    <x v="32"/>
    <m/>
    <x v="11"/>
  </r>
  <r>
    <s v="2012 990"/>
    <x v="0"/>
    <x v="16"/>
    <m/>
    <x v="11"/>
  </r>
  <r>
    <s v="2012 990"/>
    <x v="0"/>
    <x v="17"/>
    <m/>
    <x v="11"/>
  </r>
  <r>
    <s v="2012 990"/>
    <x v="0"/>
    <x v="24"/>
    <m/>
    <x v="11"/>
  </r>
  <r>
    <s v="2012 990"/>
    <x v="0"/>
    <x v="29"/>
    <m/>
    <x v="11"/>
  </r>
  <r>
    <s v="2012 990"/>
    <x v="0"/>
    <x v="25"/>
    <s v="Secretary"/>
    <x v="11"/>
  </r>
  <r>
    <s v="2012 990"/>
    <x v="0"/>
    <x v="30"/>
    <m/>
    <x v="11"/>
  </r>
  <r>
    <s v="2012 990"/>
    <x v="0"/>
    <x v="22"/>
    <m/>
    <x v="11"/>
  </r>
  <r>
    <s v="2012 990"/>
    <x v="0"/>
    <x v="31"/>
    <m/>
    <x v="11"/>
  </r>
  <r>
    <s v="2012 990"/>
    <x v="0"/>
    <x v="28"/>
    <s v="Chair"/>
    <x v="11"/>
  </r>
  <r>
    <s v="2012 990"/>
    <x v="0"/>
    <x v="23"/>
    <m/>
    <x v="11"/>
  </r>
  <r>
    <s v="2012 990"/>
    <x v="0"/>
    <x v="27"/>
    <s v="President"/>
    <x v="11"/>
  </r>
  <r>
    <s v="2012 990"/>
    <x v="0"/>
    <x v="19"/>
    <m/>
    <x v="11"/>
  </r>
  <r>
    <s v="2011 990"/>
    <x v="0"/>
    <x v="32"/>
    <m/>
    <x v="12"/>
  </r>
  <r>
    <s v="2011 990"/>
    <x v="0"/>
    <x v="16"/>
    <m/>
    <x v="12"/>
  </r>
  <r>
    <s v="2011 990"/>
    <x v="0"/>
    <x v="17"/>
    <m/>
    <x v="12"/>
  </r>
  <r>
    <s v="2011 990"/>
    <x v="0"/>
    <x v="24"/>
    <m/>
    <x v="12"/>
  </r>
  <r>
    <s v="2011 990"/>
    <x v="0"/>
    <x v="25"/>
    <s v="Secretary"/>
    <x v="12"/>
  </r>
  <r>
    <s v="2011 990"/>
    <x v="0"/>
    <x v="33"/>
    <m/>
    <x v="12"/>
  </r>
  <r>
    <s v="2011 990"/>
    <x v="0"/>
    <x v="30"/>
    <m/>
    <x v="12"/>
  </r>
  <r>
    <s v="2011 990"/>
    <x v="0"/>
    <x v="31"/>
    <m/>
    <x v="12"/>
  </r>
  <r>
    <s v="2011 990"/>
    <x v="0"/>
    <x v="28"/>
    <s v="Chair"/>
    <x v="12"/>
  </r>
  <r>
    <s v="2011 990"/>
    <x v="0"/>
    <x v="23"/>
    <m/>
    <x v="12"/>
  </r>
  <r>
    <s v="2011 990"/>
    <x v="0"/>
    <x v="34"/>
    <m/>
    <x v="12"/>
  </r>
  <r>
    <s v="2011 990"/>
    <x v="0"/>
    <x v="35"/>
    <s v="Acting President; Director of Research and Education"/>
    <x v="12"/>
  </r>
  <r>
    <s v="2011 990"/>
    <x v="0"/>
    <x v="19"/>
    <m/>
    <x v="12"/>
  </r>
  <r>
    <s v="2010 990"/>
    <x v="0"/>
    <x v="36"/>
    <s v="President and CEO"/>
    <x v="13"/>
  </r>
  <r>
    <s v="2010 990"/>
    <x v="0"/>
    <x v="37"/>
    <s v="Chair"/>
    <x v="13"/>
  </r>
  <r>
    <s v="2010 990"/>
    <x v="0"/>
    <x v="32"/>
    <m/>
    <x v="13"/>
  </r>
  <r>
    <s v="2010 990"/>
    <x v="0"/>
    <x v="16"/>
    <s v="Secretary"/>
    <x v="13"/>
  </r>
  <r>
    <s v="2010 990"/>
    <x v="0"/>
    <x v="24"/>
    <m/>
    <x v="13"/>
  </r>
  <r>
    <s v="2010 990"/>
    <x v="0"/>
    <x v="33"/>
    <m/>
    <x v="13"/>
  </r>
  <r>
    <s v="2010 990"/>
    <x v="0"/>
    <x v="30"/>
    <m/>
    <x v="13"/>
  </r>
  <r>
    <s v="2010 990"/>
    <x v="0"/>
    <x v="31"/>
    <m/>
    <x v="13"/>
  </r>
  <r>
    <s v="2010 990"/>
    <x v="0"/>
    <x v="28"/>
    <m/>
    <x v="13"/>
  </r>
  <r>
    <s v="2010 990"/>
    <x v="0"/>
    <x v="34"/>
    <m/>
    <x v="13"/>
  </r>
  <r>
    <s v="https://web.archive.org/web/20090925150405/http://www.aier.org/about/our-staff"/>
    <x v="0"/>
    <x v="36"/>
    <s v="President and CEO"/>
    <x v="14"/>
  </r>
  <r>
    <s v="2009 990"/>
    <x v="0"/>
    <x v="37"/>
    <s v="Chair"/>
    <x v="14"/>
  </r>
  <r>
    <s v="2009 990"/>
    <x v="0"/>
    <x v="32"/>
    <m/>
    <x v="14"/>
  </r>
  <r>
    <s v="2009 990"/>
    <x v="0"/>
    <x v="16"/>
    <s v="Secretary"/>
    <x v="14"/>
  </r>
  <r>
    <s v="2009 990"/>
    <x v="0"/>
    <x v="24"/>
    <m/>
    <x v="14"/>
  </r>
  <r>
    <s v="2009 990"/>
    <x v="0"/>
    <x v="33"/>
    <m/>
    <x v="14"/>
  </r>
  <r>
    <s v="2009 990"/>
    <x v="0"/>
    <x v="30"/>
    <m/>
    <x v="14"/>
  </r>
  <r>
    <s v="2009 990"/>
    <x v="0"/>
    <x v="31"/>
    <m/>
    <x v="14"/>
  </r>
  <r>
    <s v="2009 990"/>
    <x v="0"/>
    <x v="28"/>
    <m/>
    <x v="14"/>
  </r>
  <r>
    <s v="2009 990"/>
    <x v="0"/>
    <x v="34"/>
    <m/>
    <x v="14"/>
  </r>
  <r>
    <s v="2009 990"/>
    <x v="0"/>
    <x v="38"/>
    <m/>
    <x v="14"/>
  </r>
  <r>
    <s v="2008 990"/>
    <x v="0"/>
    <x v="39"/>
    <m/>
    <x v="15"/>
  </r>
  <r>
    <s v="2008 990"/>
    <x v="0"/>
    <x v="40"/>
    <m/>
    <x v="15"/>
  </r>
  <r>
    <s v="https://web.archive.org/web/20080922020054/http://www.aier.org/about/our-staff"/>
    <x v="0"/>
    <x v="36"/>
    <s v="President and CEO"/>
    <x v="15"/>
  </r>
  <r>
    <s v="2008 990"/>
    <x v="0"/>
    <x v="41"/>
    <m/>
    <x v="15"/>
  </r>
  <r>
    <s v="2008 990"/>
    <x v="0"/>
    <x v="37"/>
    <m/>
    <x v="15"/>
  </r>
  <r>
    <s v="2008 990"/>
    <x v="0"/>
    <x v="32"/>
    <m/>
    <x v="15"/>
  </r>
  <r>
    <s v="2008 990"/>
    <x v="0"/>
    <x v="16"/>
    <m/>
    <x v="15"/>
  </r>
  <r>
    <s v="2008 990"/>
    <x v="0"/>
    <x v="24"/>
    <m/>
    <x v="15"/>
  </r>
  <r>
    <s v="2008 990"/>
    <x v="0"/>
    <x v="42"/>
    <m/>
    <x v="15"/>
  </r>
  <r>
    <s v="2008 990"/>
    <x v="0"/>
    <x v="33"/>
    <m/>
    <x v="15"/>
  </r>
  <r>
    <s v="2008 990"/>
    <x v="0"/>
    <x v="30"/>
    <m/>
    <x v="15"/>
  </r>
  <r>
    <s v="2008 990"/>
    <x v="0"/>
    <x v="31"/>
    <m/>
    <x v="15"/>
  </r>
  <r>
    <s v="2008 990"/>
    <x v="0"/>
    <x v="28"/>
    <m/>
    <x v="15"/>
  </r>
  <r>
    <s v="2008 990"/>
    <x v="0"/>
    <x v="34"/>
    <m/>
    <x v="15"/>
  </r>
  <r>
    <s v="2008 990"/>
    <x v="0"/>
    <x v="38"/>
    <m/>
    <x v="15"/>
  </r>
  <r>
    <s v="2008 990"/>
    <x v="0"/>
    <x v="43"/>
    <m/>
    <x v="15"/>
  </r>
  <r>
    <s v="2007 990"/>
    <x v="0"/>
    <x v="39"/>
    <m/>
    <x v="16"/>
  </r>
  <r>
    <s v="2007 990"/>
    <x v="0"/>
    <x v="40"/>
    <m/>
    <x v="16"/>
  </r>
  <r>
    <s v="https://web.archive.org/web/20071010044304/http://www.aier.org/about/bios.php"/>
    <x v="0"/>
    <x v="36"/>
    <s v="CEO/President"/>
    <x v="16"/>
  </r>
  <r>
    <s v="2007 990"/>
    <x v="0"/>
    <x v="37"/>
    <m/>
    <x v="16"/>
  </r>
  <r>
    <s v="2007 990"/>
    <x v="0"/>
    <x v="44"/>
    <m/>
    <x v="16"/>
  </r>
  <r>
    <s v="2007 990"/>
    <x v="0"/>
    <x v="16"/>
    <s v="Secretary"/>
    <x v="16"/>
  </r>
  <r>
    <s v="2007 990"/>
    <x v="0"/>
    <x v="42"/>
    <m/>
    <x v="16"/>
  </r>
  <r>
    <s v="2007 990"/>
    <x v="0"/>
    <x v="33"/>
    <m/>
    <x v="16"/>
  </r>
  <r>
    <s v="2007 990"/>
    <x v="0"/>
    <x v="30"/>
    <m/>
    <x v="16"/>
  </r>
  <r>
    <s v="2007 990"/>
    <x v="0"/>
    <x v="31"/>
    <m/>
    <x v="16"/>
  </r>
  <r>
    <s v="2007 990"/>
    <x v="0"/>
    <x v="28"/>
    <m/>
    <x v="16"/>
  </r>
  <r>
    <s v="2007 990"/>
    <x v="0"/>
    <x v="34"/>
    <m/>
    <x v="16"/>
  </r>
  <r>
    <s v="2007 990"/>
    <x v="0"/>
    <x v="38"/>
    <m/>
    <x v="16"/>
  </r>
  <r>
    <s v="2007 990"/>
    <x v="0"/>
    <x v="43"/>
    <m/>
    <x v="16"/>
  </r>
  <r>
    <s v="2006 990"/>
    <x v="0"/>
    <x v="39"/>
    <m/>
    <x v="17"/>
  </r>
  <r>
    <s v="2006 990"/>
    <x v="0"/>
    <x v="40"/>
    <m/>
    <x v="17"/>
  </r>
  <r>
    <s v="2006 990"/>
    <x v="0"/>
    <x v="36"/>
    <s v="CEO/President"/>
    <x v="17"/>
  </r>
  <r>
    <s v="2006 990"/>
    <x v="0"/>
    <x v="37"/>
    <s v="Chair"/>
    <x v="17"/>
  </r>
  <r>
    <s v="2006 990"/>
    <x v="0"/>
    <x v="44"/>
    <m/>
    <x v="17"/>
  </r>
  <r>
    <s v="2006 990"/>
    <x v="0"/>
    <x v="16"/>
    <s v="Secretary"/>
    <x v="17"/>
  </r>
  <r>
    <s v="2006 990"/>
    <x v="0"/>
    <x v="42"/>
    <m/>
    <x v="17"/>
  </r>
  <r>
    <s v="2006 990"/>
    <x v="0"/>
    <x v="33"/>
    <m/>
    <x v="17"/>
  </r>
  <r>
    <s v="2006 990"/>
    <x v="0"/>
    <x v="30"/>
    <m/>
    <x v="17"/>
  </r>
  <r>
    <s v="2006 990"/>
    <x v="0"/>
    <x v="31"/>
    <m/>
    <x v="17"/>
  </r>
  <r>
    <s v="2006 990"/>
    <x v="0"/>
    <x v="28"/>
    <m/>
    <x v="17"/>
  </r>
  <r>
    <s v="2006 990"/>
    <x v="0"/>
    <x v="34"/>
    <m/>
    <x v="17"/>
  </r>
  <r>
    <s v="2006 990"/>
    <x v="0"/>
    <x v="38"/>
    <m/>
    <x v="17"/>
  </r>
  <r>
    <s v="2006 990"/>
    <x v="0"/>
    <x v="43"/>
    <m/>
    <x v="17"/>
  </r>
  <r>
    <s v="2005 990"/>
    <x v="0"/>
    <x v="39"/>
    <m/>
    <x v="18"/>
  </r>
  <r>
    <s v="2005 990"/>
    <x v="0"/>
    <x v="40"/>
    <m/>
    <x v="18"/>
  </r>
  <r>
    <s v="2005 990"/>
    <x v="0"/>
    <x v="36"/>
    <s v="CEO/President"/>
    <x v="18"/>
  </r>
  <r>
    <s v="2005 990"/>
    <x v="0"/>
    <x v="37"/>
    <m/>
    <x v="18"/>
  </r>
  <r>
    <s v="2005 990"/>
    <x v="0"/>
    <x v="44"/>
    <m/>
    <x v="18"/>
  </r>
  <r>
    <s v="2005 990"/>
    <x v="0"/>
    <x v="42"/>
    <m/>
    <x v="18"/>
  </r>
  <r>
    <s v="2005 990"/>
    <x v="0"/>
    <x v="33"/>
    <m/>
    <x v="18"/>
  </r>
  <r>
    <s v="2005 990"/>
    <x v="0"/>
    <x v="30"/>
    <m/>
    <x v="18"/>
  </r>
  <r>
    <s v="2005 990"/>
    <x v="0"/>
    <x v="31"/>
    <m/>
    <x v="18"/>
  </r>
  <r>
    <s v="2005 990"/>
    <x v="0"/>
    <x v="34"/>
    <m/>
    <x v="18"/>
  </r>
  <r>
    <s v="2005 990"/>
    <x v="0"/>
    <x v="38"/>
    <m/>
    <x v="18"/>
  </r>
  <r>
    <s v="2005 990"/>
    <x v="0"/>
    <x v="45"/>
    <m/>
    <x v="18"/>
  </r>
  <r>
    <s v="2005 990"/>
    <x v="0"/>
    <x v="43"/>
    <m/>
    <x v="18"/>
  </r>
  <r>
    <s v="2004 990"/>
    <x v="0"/>
    <x v="46"/>
    <s v="Chair"/>
    <x v="19"/>
  </r>
  <r>
    <s v="2004 990"/>
    <x v="0"/>
    <x v="40"/>
    <m/>
    <x v="19"/>
  </r>
  <r>
    <s v="2004 990"/>
    <x v="0"/>
    <x v="36"/>
    <s v="CEO/President"/>
    <x v="19"/>
  </r>
  <r>
    <s v="2004 990"/>
    <x v="0"/>
    <x v="37"/>
    <m/>
    <x v="19"/>
  </r>
  <r>
    <s v="2004 990"/>
    <x v="0"/>
    <x v="44"/>
    <m/>
    <x v="19"/>
  </r>
  <r>
    <s v="2004 990"/>
    <x v="0"/>
    <x v="16"/>
    <s v="Secretary of the Corporation"/>
    <x v="19"/>
  </r>
  <r>
    <s v="2004 990"/>
    <x v="0"/>
    <x v="47"/>
    <m/>
    <x v="19"/>
  </r>
  <r>
    <s v="2004 990"/>
    <x v="0"/>
    <x v="42"/>
    <m/>
    <x v="19"/>
  </r>
  <r>
    <s v="2004 990"/>
    <x v="0"/>
    <x v="48"/>
    <m/>
    <x v="19"/>
  </r>
  <r>
    <s v="2004 990"/>
    <x v="0"/>
    <x v="33"/>
    <m/>
    <x v="19"/>
  </r>
  <r>
    <s v="2004 990"/>
    <x v="0"/>
    <x v="30"/>
    <m/>
    <x v="19"/>
  </r>
  <r>
    <s v="2004 990"/>
    <x v="0"/>
    <x v="31"/>
    <m/>
    <x v="19"/>
  </r>
  <r>
    <s v="2004 990"/>
    <x v="0"/>
    <x v="34"/>
    <m/>
    <x v="19"/>
  </r>
  <r>
    <s v="2004 990"/>
    <x v="0"/>
    <x v="38"/>
    <m/>
    <x v="19"/>
  </r>
  <r>
    <s v="2004 990"/>
    <x v="0"/>
    <x v="45"/>
    <m/>
    <x v="19"/>
  </r>
  <r>
    <s v="2004 990"/>
    <x v="0"/>
    <x v="43"/>
    <m/>
    <x v="19"/>
  </r>
  <r>
    <s v="2002 990"/>
    <x v="0"/>
    <x v="46"/>
    <s v="Vice Chair"/>
    <x v="20"/>
  </r>
  <r>
    <s v="2002 990"/>
    <x v="0"/>
    <x v="40"/>
    <s v="Chair"/>
    <x v="20"/>
  </r>
  <r>
    <s v="2003 990"/>
    <x v="0"/>
    <x v="36"/>
    <s v="CEO/President"/>
    <x v="20"/>
  </r>
  <r>
    <s v="2002 990"/>
    <x v="0"/>
    <x v="49"/>
    <m/>
    <x v="20"/>
  </r>
  <r>
    <s v="2002 990"/>
    <x v="0"/>
    <x v="44"/>
    <m/>
    <x v="20"/>
  </r>
  <r>
    <s v="2002 990"/>
    <x v="0"/>
    <x v="16"/>
    <s v="Secretary of the Corporation"/>
    <x v="20"/>
  </r>
  <r>
    <s v="2002 990"/>
    <x v="0"/>
    <x v="47"/>
    <m/>
    <x v="20"/>
  </r>
  <r>
    <s v="2002 990"/>
    <x v="0"/>
    <x v="42"/>
    <m/>
    <x v="20"/>
  </r>
  <r>
    <s v="2002 990"/>
    <x v="0"/>
    <x v="48"/>
    <m/>
    <x v="20"/>
  </r>
  <r>
    <s v="2002 990"/>
    <x v="0"/>
    <x v="33"/>
    <m/>
    <x v="20"/>
  </r>
  <r>
    <s v="2003 990"/>
    <x v="0"/>
    <x v="30"/>
    <m/>
    <x v="20"/>
  </r>
  <r>
    <s v="2002 990"/>
    <x v="0"/>
    <x v="50"/>
    <m/>
    <x v="20"/>
  </r>
  <r>
    <s v="2002 990"/>
    <x v="0"/>
    <x v="31"/>
    <s v="Alternate Trustee"/>
    <x v="20"/>
  </r>
  <r>
    <s v="2002 990"/>
    <x v="0"/>
    <x v="51"/>
    <m/>
    <x v="20"/>
  </r>
  <r>
    <s v="2003 990"/>
    <x v="0"/>
    <x v="34"/>
    <m/>
    <x v="20"/>
  </r>
  <r>
    <s v="2002 990"/>
    <x v="0"/>
    <x v="38"/>
    <m/>
    <x v="20"/>
  </r>
  <r>
    <s v="2002 990"/>
    <x v="0"/>
    <x v="45"/>
    <m/>
    <x v="20"/>
  </r>
  <r>
    <s v="2002 990"/>
    <x v="0"/>
    <x v="43"/>
    <m/>
    <x v="20"/>
  </r>
  <r>
    <s v="2001 990"/>
    <x v="0"/>
    <x v="46"/>
    <m/>
    <x v="21"/>
  </r>
  <r>
    <s v="2001 990"/>
    <x v="0"/>
    <x v="40"/>
    <s v="Chair"/>
    <x v="21"/>
  </r>
  <r>
    <s v="2001 990"/>
    <x v="0"/>
    <x v="36"/>
    <s v="Director of Research and Education"/>
    <x v="21"/>
  </r>
  <r>
    <s v="2001 990"/>
    <x v="0"/>
    <x v="49"/>
    <m/>
    <x v="21"/>
  </r>
  <r>
    <s v="2001 990"/>
    <x v="0"/>
    <x v="32"/>
    <s v="Vice President, Business and Charitable Affairs"/>
    <x v="21"/>
  </r>
  <r>
    <s v="2001 990"/>
    <x v="0"/>
    <x v="44"/>
    <m/>
    <x v="21"/>
  </r>
  <r>
    <s v="2001 990"/>
    <x v="0"/>
    <x v="16"/>
    <s v="Secretary of the Corporation"/>
    <x v="21"/>
  </r>
  <r>
    <s v="2001 990"/>
    <x v="0"/>
    <x v="47"/>
    <m/>
    <x v="21"/>
  </r>
  <r>
    <s v="2001 990"/>
    <x v="0"/>
    <x v="42"/>
    <m/>
    <x v="21"/>
  </r>
  <r>
    <s v="2001 990"/>
    <x v="0"/>
    <x v="48"/>
    <m/>
    <x v="21"/>
  </r>
  <r>
    <s v="2001 990"/>
    <x v="0"/>
    <x v="33"/>
    <m/>
    <x v="21"/>
  </r>
  <r>
    <s v="2001 990"/>
    <x v="0"/>
    <x v="50"/>
    <m/>
    <x v="21"/>
  </r>
  <r>
    <s v="2001 990"/>
    <x v="0"/>
    <x v="31"/>
    <s v="Alternate Trustee"/>
    <x v="21"/>
  </r>
  <r>
    <s v="2002 990"/>
    <x v="0"/>
    <x v="52"/>
    <s v="President"/>
    <x v="21"/>
  </r>
  <r>
    <s v="2001 990"/>
    <x v="0"/>
    <x v="51"/>
    <m/>
    <x v="21"/>
  </r>
  <r>
    <s v="2001 990"/>
    <x v="0"/>
    <x v="38"/>
    <m/>
    <x v="21"/>
  </r>
  <r>
    <s v="2001 990"/>
    <x v="0"/>
    <x v="45"/>
    <m/>
    <x v="21"/>
  </r>
  <r>
    <s v="2001 990"/>
    <x v="0"/>
    <x v="43"/>
    <s v="Vice Chair"/>
    <x v="21"/>
  </r>
  <r>
    <s v="2001 990"/>
    <x v="0"/>
    <x v="52"/>
    <s v="President"/>
    <x v="22"/>
  </r>
  <r>
    <s v="http://web.archive.org/web/20230710220656/https://www.aier.org/staff/"/>
    <x v="1"/>
    <x v="53"/>
    <s v="Bastiat Society African Regional Coordinator"/>
    <x v="0"/>
  </r>
  <r>
    <s v="http://web.archive.org/web/20230710220656/https://www.aier.org/staff/"/>
    <x v="1"/>
    <x v="54"/>
    <s v="Senior Fellow"/>
    <x v="0"/>
  </r>
  <r>
    <s v="http://web.archive.org/web/20230710220656/https://www.aier.org/staff/"/>
    <x v="1"/>
    <x v="55"/>
    <s v="Senior Fellow, Sound Money Project"/>
    <x v="0"/>
  </r>
  <r>
    <s v="http://web.archive.org/web/20230710220656/https://www.aier.org/staff/"/>
    <x v="1"/>
    <x v="56"/>
    <s v="Distinguished Visiting Fellow"/>
    <x v="0"/>
  </r>
  <r>
    <s v="http://web.archive.org/web/20230710220656/https://www.aier.org/staff/"/>
    <x v="1"/>
    <x v="57"/>
    <s v="Senior Fellow"/>
    <x v="0"/>
  </r>
  <r>
    <s v="http://web.archive.org/web/20230710220656/https://www.aier.org/staff/"/>
    <x v="1"/>
    <x v="58"/>
    <s v="Senior Fellow"/>
    <x v="0"/>
  </r>
  <r>
    <s v="http://web.archive.org/web/20230710220656/https://www.aier.org/staff/"/>
    <x v="1"/>
    <x v="59"/>
    <s v="Senior Fellow"/>
    <x v="0"/>
  </r>
  <r>
    <s v="http://web.archive.org/web/20230710220656/https://www.aier.org/staff/"/>
    <x v="1"/>
    <x v="60"/>
    <s v="Literary Consultant"/>
    <x v="0"/>
  </r>
  <r>
    <s v="http://web.archive.org/web/20230710220656/https://www.aier.org/staff/"/>
    <x v="1"/>
    <x v="61"/>
    <s v="Senior Fellow"/>
    <x v="0"/>
  </r>
  <r>
    <s v="http://web.archive.org/web/20230710220656/https://www.aier.org/staff/"/>
    <x v="1"/>
    <x v="62"/>
    <s v="Senior Fellow"/>
    <x v="0"/>
  </r>
  <r>
    <s v="http://web.archive.org/web/20230710220656/https://www.aier.org/staff/"/>
    <x v="1"/>
    <x v="63"/>
    <s v="Senior Resident Fellow"/>
    <x v="0"/>
  </r>
  <r>
    <s v="http://web.archive.org/web/20230710220656/https://www.aier.org/staff/"/>
    <x v="1"/>
    <x v="64"/>
    <s v="Senior Fellow, Sound Money Project"/>
    <x v="0"/>
  </r>
  <r>
    <s v="http://web.archive.org/web/20230710220656/https://www.aier.org/staff/"/>
    <x v="1"/>
    <x v="65"/>
    <s v="Senior Fellow"/>
    <x v="0"/>
  </r>
  <r>
    <s v="http://web.archive.org/web/20230710220656/https://www.aier.org/staff/"/>
    <x v="1"/>
    <x v="66"/>
    <s v="Fellow, Sound Money Project"/>
    <x v="0"/>
  </r>
  <r>
    <s v="http://web.archive.org/web/20230710220656/https://www.aier.org/staff/"/>
    <x v="1"/>
    <x v="67"/>
    <s v=""/>
    <x v="0"/>
  </r>
  <r>
    <s v="http://web.archive.org/web/20230710220656/https://www.aier.org/staff/"/>
    <x v="1"/>
    <x v="68"/>
    <s v="Advisor, Sound Money Project"/>
    <x v="0"/>
  </r>
  <r>
    <s v="http://web.archive.org/web/20230710220656/https://www.aier.org/staff/"/>
    <x v="1"/>
    <x v="69"/>
    <s v="Research Fellow"/>
    <x v="0"/>
  </r>
  <r>
    <s v="http://web.archive.org/web/20230710220656/https://www.aier.org/staff/"/>
    <x v="1"/>
    <x v="70"/>
    <s v="Research Fellow"/>
    <x v="0"/>
  </r>
  <r>
    <s v="http://web.archive.org/web/20230710220656/https://www.aier.org/staff/"/>
    <x v="1"/>
    <x v="71"/>
    <s v="Senior Fellow, Sound Money Project"/>
    <x v="0"/>
  </r>
  <r>
    <s v="http://web.archive.org/web/20230710220656/https://www.aier.org/staff/"/>
    <x v="1"/>
    <x v="72"/>
    <s v="Advisor, Sound Money Project"/>
    <x v="0"/>
  </r>
  <r>
    <s v="http://web.archive.org/web/20230710220656/https://www.aier.org/staff/"/>
    <x v="1"/>
    <x v="73"/>
    <s v="Senior Fellow"/>
    <x v="0"/>
  </r>
  <r>
    <s v="http://web.archive.org/web/20230710220656/https://www.aier.org/staff/"/>
    <x v="1"/>
    <x v="74"/>
    <s v="Senior Fellow, Sound Money Project"/>
    <x v="0"/>
  </r>
  <r>
    <s v="http://web.archive.org/web/20230710220656/https://www.aier.org/staff/"/>
    <x v="1"/>
    <x v="75"/>
    <s v="Senior Fellow"/>
    <x v="0"/>
  </r>
  <r>
    <s v="http://web.archive.org/web/20230710220656/https://www.aier.org/staff/"/>
    <x v="1"/>
    <x v="76"/>
    <s v="Senior Fellow"/>
    <x v="0"/>
  </r>
  <r>
    <s v="http://web.archive.org/web/20230710220656/https://www.aier.org/staff/"/>
    <x v="1"/>
    <x v="77"/>
    <s v="Senior Fellow"/>
    <x v="0"/>
  </r>
  <r>
    <s v="http://web.archive.org/web/20230710220656/https://www.aier.org/staff/"/>
    <x v="1"/>
    <x v="78"/>
    <s v="Senior Fellow"/>
    <x v="0"/>
  </r>
  <r>
    <s v="http://web.archive.org/web/20230710220656/https://www.aier.org/staff/"/>
    <x v="1"/>
    <x v="79"/>
    <s v="Senior Fellow"/>
    <x v="0"/>
  </r>
  <r>
    <s v="http://web.archive.org/web/20230710220656/https://www.aier.org/staff/"/>
    <x v="1"/>
    <x v="80"/>
    <s v="Senior Fellow"/>
    <x v="0"/>
  </r>
  <r>
    <s v="http://web.archive.org/web/20230710220656/https://www.aier.org/staff/"/>
    <x v="1"/>
    <x v="81"/>
    <s v="Fellow"/>
    <x v="0"/>
  </r>
  <r>
    <s v="http://web.archive.org/web/20230710220656/https://www.aier.org/staff/"/>
    <x v="1"/>
    <x v="82"/>
    <s v="Advisor, Sound Money Project"/>
    <x v="0"/>
  </r>
  <r>
    <s v="http://web.archive.org/web/20230710220656/https://www.aier.org/staff/"/>
    <x v="1"/>
    <x v="83"/>
    <s v="Senior Fellow"/>
    <x v="0"/>
  </r>
  <r>
    <s v="https://web.archive.org/web/20220528010318/https://www.aier.org/staff/"/>
    <x v="1"/>
    <x v="53"/>
    <s v="Bastiat Society African Regional Coordinator"/>
    <x v="1"/>
  </r>
  <r>
    <s v="https://web.archive.org/web/20220528010318/https://www.aier.org/staff/"/>
    <x v="1"/>
    <x v="54"/>
    <s v="Senior Fellow"/>
    <x v="1"/>
  </r>
  <r>
    <s v="https://web.archive.org/web/20220528010318/https://www.aier.org/staff/"/>
    <x v="1"/>
    <x v="55"/>
    <s v="Senior Fellow, Sound Money Project"/>
    <x v="1"/>
  </r>
  <r>
    <s v="https://web.archive.org/web/20220528010318/https://www.aier.org/staff/"/>
    <x v="1"/>
    <x v="56"/>
    <s v="Distinguished Visiting Fellow"/>
    <x v="1"/>
  </r>
  <r>
    <s v="https://web.archive.org/web/20220528010318/https://www.aier.org/staff/"/>
    <x v="1"/>
    <x v="57"/>
    <s v="Senior Fellow"/>
    <x v="1"/>
  </r>
  <r>
    <s v="https://web.archive.org/web/20220528010318/https://www.aier.org/staff/"/>
    <x v="1"/>
    <x v="58"/>
    <s v="Senior Fellow"/>
    <x v="1"/>
  </r>
  <r>
    <s v="https://web.archive.org/web/20220528010318/https://www.aier.org/staff/"/>
    <x v="1"/>
    <x v="59"/>
    <s v="Senior Fellow"/>
    <x v="1"/>
  </r>
  <r>
    <s v="https://web.archive.org/web/20220528010318/https://www.aier.org/staff/"/>
    <x v="1"/>
    <x v="60"/>
    <s v="Literary Consultant"/>
    <x v="1"/>
  </r>
  <r>
    <s v="https://web.archive.org/web/20220528010318/https://www.aier.org/staff/"/>
    <x v="1"/>
    <x v="61"/>
    <s v="Senior Fellow"/>
    <x v="1"/>
  </r>
  <r>
    <s v="https://web.archive.org/web/20220528010318/https://www.aier.org/staff/"/>
    <x v="1"/>
    <x v="62"/>
    <s v="Senior Fellow"/>
    <x v="1"/>
  </r>
  <r>
    <s v="https://web.archive.org/web/20220528010318/https://www.aier.org/staff/"/>
    <x v="1"/>
    <x v="63"/>
    <s v="Senior Resident Fellow"/>
    <x v="1"/>
  </r>
  <r>
    <s v="https://web.archive.org/web/20220528010318/https://www.aier.org/staff/"/>
    <x v="1"/>
    <x v="64"/>
    <s v="Senior Fellow, Sound Money Project"/>
    <x v="1"/>
  </r>
  <r>
    <s v="https://web.archive.org/web/20220528010318/https://www.aier.org/staff/"/>
    <x v="1"/>
    <x v="84"/>
    <s v="Senior Fellow"/>
    <x v="1"/>
  </r>
  <r>
    <s v="https://web.archive.org/web/20220528010318/https://www.aier.org/staff/"/>
    <x v="1"/>
    <x v="66"/>
    <s v="Fellow, Sound Money Project"/>
    <x v="1"/>
  </r>
  <r>
    <s v="https://web.archive.org/web/20220528010318/https://www.aier.org/staff/"/>
    <x v="1"/>
    <x v="67"/>
    <s v="Fellow, Sound Money Project"/>
    <x v="1"/>
  </r>
  <r>
    <s v="https://web.archive.org/web/20220528010318/https://www.aier.org/staff/"/>
    <x v="1"/>
    <x v="68"/>
    <s v="Advisor, Sound Money Project"/>
    <x v="1"/>
  </r>
  <r>
    <s v="https://web.archive.org/web/20220528010318/https://www.aier.org/staff/"/>
    <x v="1"/>
    <x v="69"/>
    <s v="Research Fellow"/>
    <x v="1"/>
  </r>
  <r>
    <s v="https://web.archive.org/web/20220528010318/https://www.aier.org/staff/"/>
    <x v="1"/>
    <x v="70"/>
    <s v="Research Fellow"/>
    <x v="1"/>
  </r>
  <r>
    <s v="https://web.archive.org/web/20220528010318/https://www.aier.org/staff/"/>
    <x v="1"/>
    <x v="71"/>
    <s v="Senior Fellow, Sound Money Project"/>
    <x v="1"/>
  </r>
  <r>
    <s v="https://web.archive.org/web/20220528010318/https://www.aier.org/staff/"/>
    <x v="1"/>
    <x v="72"/>
    <s v="Advisor, Sound Money Project"/>
    <x v="1"/>
  </r>
  <r>
    <s v="https://web.archive.org/web/20220528010318/https://www.aier.org/staff/"/>
    <x v="1"/>
    <x v="73"/>
    <s v="Senior Fellow"/>
    <x v="1"/>
  </r>
  <r>
    <s v="https://web.archive.org/web/20220528010318/https://www.aier.org/staff/"/>
    <x v="1"/>
    <x v="74"/>
    <s v="Senior Fellow, Sound Money Project"/>
    <x v="1"/>
  </r>
  <r>
    <s v="https://web.archive.org/web/20220528010318/https://www.aier.org/staff/"/>
    <x v="1"/>
    <x v="75"/>
    <s v="Senior Fellow"/>
    <x v="1"/>
  </r>
  <r>
    <s v="https://web.archive.org/web/20220528010318/https://www.aier.org/staff/"/>
    <x v="1"/>
    <x v="76"/>
    <s v="Senior Fellow"/>
    <x v="1"/>
  </r>
  <r>
    <s v="https://web.archive.org/web/20220528010318/https://www.aier.org/staff/"/>
    <x v="1"/>
    <x v="77"/>
    <s v="Senior Fellow"/>
    <x v="1"/>
  </r>
  <r>
    <s v="https://web.archive.org/web/20220528010318/https://www.aier.org/staff/"/>
    <x v="1"/>
    <x v="78"/>
    <s v="Senior Fellow"/>
    <x v="1"/>
  </r>
  <r>
    <s v="https://web.archive.org/web/20220528010318/https://www.aier.org/staff/"/>
    <x v="1"/>
    <x v="79"/>
    <s v="Senior Fellow"/>
    <x v="1"/>
  </r>
  <r>
    <s v="https://web.archive.org/web/20220528010318/https://www.aier.org/staff/"/>
    <x v="1"/>
    <x v="80"/>
    <s v="Senior Fellow"/>
    <x v="1"/>
  </r>
  <r>
    <s v="https://web.archive.org/web/20220528010318/https://www.aier.org/staff/"/>
    <x v="1"/>
    <x v="81"/>
    <s v="Fellow"/>
    <x v="1"/>
  </r>
  <r>
    <s v="https://web.archive.org/web/20220528010318/https://www.aier.org/staff/"/>
    <x v="1"/>
    <x v="82"/>
    <s v="Advisor, Sound Money Project"/>
    <x v="1"/>
  </r>
  <r>
    <s v="https://web.archive.org/web/20220528010318/https://www.aier.org/staff/"/>
    <x v="1"/>
    <x v="83"/>
    <s v="Senior Fellow"/>
    <x v="1"/>
  </r>
  <r>
    <s v="https://web.archive.org/web/20220528010318/https://www.aier.org/staff/"/>
    <x v="1"/>
    <x v="85"/>
    <s v="Director, Sound Money Project"/>
    <x v="1"/>
  </r>
  <r>
    <s v="https://web.archive.org/web/20211122121103/https://www.aier.org/staff/"/>
    <x v="1"/>
    <x v="54"/>
    <s v="Senior Fellow"/>
    <x v="2"/>
  </r>
  <r>
    <s v="https://web.archive.org/web/20211122121103/https://www.aier.org/staff/"/>
    <x v="1"/>
    <x v="55"/>
    <s v="Senior Fellow, Sound Money Project"/>
    <x v="2"/>
  </r>
  <r>
    <s v="https://web.archive.org/web/20211122121103/https://www.aier.org/staff/"/>
    <x v="1"/>
    <x v="86"/>
    <s v="Bastiat Society Latin American Regional Coordinator"/>
    <x v="2"/>
  </r>
  <r>
    <s v="https://web.archive.org/web/20211122121103/https://www.aier.org/staff/"/>
    <x v="1"/>
    <x v="57"/>
    <s v="Senior Fellow"/>
    <x v="2"/>
  </r>
  <r>
    <s v="https://web.archive.org/web/20211122121103/https://www.aier.org/staff/"/>
    <x v="1"/>
    <x v="58"/>
    <s v="Senior Fellow"/>
    <x v="2"/>
  </r>
  <r>
    <s v="https://web.archive.org/web/20211122121103/https://www.aier.org/staff/"/>
    <x v="1"/>
    <x v="87"/>
    <s v="Bastiat Society African Regional Coordinator"/>
    <x v="2"/>
  </r>
  <r>
    <s v="https://web.archive.org/web/20211122121103/https://www.aier.org/staff/"/>
    <x v="1"/>
    <x v="59"/>
    <s v="Senior Fellow"/>
    <x v="2"/>
  </r>
  <r>
    <s v="https://web.archive.org/web/20211122121103/https://www.aier.org/staff/"/>
    <x v="1"/>
    <x v="60"/>
    <s v="Literary Consultant"/>
    <x v="2"/>
  </r>
  <r>
    <s v="https://web.archive.org/web/20211122121103/https://www.aier.org/staff/"/>
    <x v="1"/>
    <x v="61"/>
    <s v="Senior Fellow"/>
    <x v="2"/>
  </r>
  <r>
    <s v="https://web.archive.org/web/20211122121103/https://www.aier.org/staff/"/>
    <x v="1"/>
    <x v="62"/>
    <s v="Senior Fellow"/>
    <x v="2"/>
  </r>
  <r>
    <s v="https://web.archive.org/web/20211122121103/https://www.aier.org/staff/"/>
    <x v="1"/>
    <x v="63"/>
    <s v="Senior Resident Fellow"/>
    <x v="2"/>
  </r>
  <r>
    <s v="https://web.archive.org/web/20211122121103/https://www.aier.org/staff/"/>
    <x v="1"/>
    <x v="64"/>
    <s v="Senior Fellow, Sound Money Project"/>
    <x v="2"/>
  </r>
  <r>
    <s v="https://web.archive.org/web/20211122121103/https://www.aier.org/staff/"/>
    <x v="1"/>
    <x v="84"/>
    <s v="Senior Fellow"/>
    <x v="2"/>
  </r>
  <r>
    <s v="https://web.archive.org/web/20211122121103/https://www.aier.org/staff/"/>
    <x v="1"/>
    <x v="66"/>
    <s v="Fellow, Sound Money Project"/>
    <x v="2"/>
  </r>
  <r>
    <s v="https://web.archive.org/web/20211122121103/https://www.aier.org/staff/"/>
    <x v="1"/>
    <x v="67"/>
    <s v="Fellow, Sound Money Project"/>
    <x v="2"/>
  </r>
  <r>
    <s v="https://web.archive.org/web/20211122121103/https://www.aier.org/staff/"/>
    <x v="1"/>
    <x v="68"/>
    <s v="Advisor, Sound Money Project"/>
    <x v="2"/>
  </r>
  <r>
    <s v="https://web.archive.org/web/20211122121103/https://www.aier.org/staff/"/>
    <x v="1"/>
    <x v="69"/>
    <s v="Research Fellow"/>
    <x v="2"/>
  </r>
  <r>
    <s v="https://web.archive.org/web/20211122121103/https://www.aier.org/staff/"/>
    <x v="1"/>
    <x v="70"/>
    <s v="Research Fellow"/>
    <x v="2"/>
  </r>
  <r>
    <s v="https://web.archive.org/web/20211122121103/https://www.aier.org/staff/"/>
    <x v="1"/>
    <x v="71"/>
    <s v="Senior Fellow, Sound Money Project"/>
    <x v="2"/>
  </r>
  <r>
    <s v="https://web.archive.org/web/20211122121103/https://www.aier.org/staff/"/>
    <x v="1"/>
    <x v="72"/>
    <s v="Advisor, Sound Money Project"/>
    <x v="2"/>
  </r>
  <r>
    <s v="https://web.archive.org/web/20211122121103/https://www.aier.org/staff/"/>
    <x v="1"/>
    <x v="73"/>
    <s v="Senior Fellow"/>
    <x v="2"/>
  </r>
  <r>
    <s v="https://web.archive.org/web/20211122121103/https://www.aier.org/staff/"/>
    <x v="1"/>
    <x v="74"/>
    <s v="Senior Fellow, Sound Money Project"/>
    <x v="2"/>
  </r>
  <r>
    <s v="https://web.archive.org/web/20211122121103/https://www.aier.org/staff/"/>
    <x v="1"/>
    <x v="75"/>
    <s v="Senior Fellow"/>
    <x v="2"/>
  </r>
  <r>
    <s v="https://web.archive.org/web/20211122121103/https://www.aier.org/staff/"/>
    <x v="1"/>
    <x v="76"/>
    <s v="Senior Fellow"/>
    <x v="2"/>
  </r>
  <r>
    <s v="https://web.archive.org/web/20211122121103/https://www.aier.org/staff/"/>
    <x v="1"/>
    <x v="77"/>
    <s v="Senior Fellow"/>
    <x v="2"/>
  </r>
  <r>
    <s v="https://web.archive.org/web/20211122121103/https://www.aier.org/staff/"/>
    <x v="1"/>
    <x v="78"/>
    <s v="Senior Fellow"/>
    <x v="2"/>
  </r>
  <r>
    <s v="https://web.archive.org/web/20211122121103/https://www.aier.org/staff/"/>
    <x v="1"/>
    <x v="79"/>
    <s v="Senior Fellow"/>
    <x v="2"/>
  </r>
  <r>
    <s v="https://web.archive.org/web/20211122121103/https://www.aier.org/staff/"/>
    <x v="1"/>
    <x v="80"/>
    <s v="Senior Fellow"/>
    <x v="2"/>
  </r>
  <r>
    <s v="https://web.archive.org/web/20211122121103/https://www.aier.org/staff/"/>
    <x v="1"/>
    <x v="81"/>
    <s v="Fellow"/>
    <x v="2"/>
  </r>
  <r>
    <s v="https://web.archive.org/web/20211122121103/https://www.aier.org/staff/"/>
    <x v="1"/>
    <x v="82"/>
    <s v="Advisor, Sound Money Project"/>
    <x v="2"/>
  </r>
  <r>
    <s v="https://web.archive.org/web/20211122121103/https://www.aier.org/staff/"/>
    <x v="1"/>
    <x v="88"/>
    <s v="Senior Fellow"/>
    <x v="2"/>
  </r>
  <r>
    <s v="https://web.archive.org/web/20211122121103/https://www.aier.org/staff/"/>
    <x v="1"/>
    <x v="83"/>
    <s v="Senior Fellow"/>
    <x v="2"/>
  </r>
  <r>
    <s v="https://web.archive.org/web/20211122121103/https://www.aier.org/staff/"/>
    <x v="1"/>
    <x v="85"/>
    <s v="Director, Sound Money Project"/>
    <x v="2"/>
  </r>
  <r>
    <s v="https://web.archive.org/web/20201026221041/https://www.aier.org/staffs/"/>
    <x v="1"/>
    <x v="89"/>
    <s v="Contributor"/>
    <x v="3"/>
  </r>
  <r>
    <s v="https://web.archive.org/web/20201030073403/https://www.aier.org/staff/"/>
    <x v="1"/>
    <x v="90"/>
    <s v="Research Fellow"/>
    <x v="3"/>
  </r>
  <r>
    <s v="https://web.archive.org/web/20201030073403/https://www.aier.org/staff/"/>
    <x v="1"/>
    <x v="55"/>
    <s v="Senior Fellow, Sound Money Project"/>
    <x v="3"/>
  </r>
  <r>
    <s v="https://web.archive.org/web/20201030073403/https://www.aier.org/staff/"/>
    <x v="1"/>
    <x v="86"/>
    <s v="Bastiat Society Latin American Regional Coordinator"/>
    <x v="3"/>
  </r>
  <r>
    <s v="https://web.archive.org/web/20201030073403/https://www.aier.org/staff/"/>
    <x v="1"/>
    <x v="57"/>
    <s v="Senior Fellow"/>
    <x v="3"/>
  </r>
  <r>
    <s v="https://web.archive.org/web/20201030073403/https://www.aier.org/staff/"/>
    <x v="1"/>
    <x v="58"/>
    <s v="Senior Fellow"/>
    <x v="3"/>
  </r>
  <r>
    <s v="https://web.archive.org/web/20201030073403/https://www.aier.org/staff/"/>
    <x v="1"/>
    <x v="87"/>
    <s v="Bastiat Society African Regional Coordinator"/>
    <x v="3"/>
  </r>
  <r>
    <s v="https://web.archive.org/web/20201030073403/https://www.aier.org/staff/"/>
    <x v="1"/>
    <x v="91"/>
    <s v="Fellow"/>
    <x v="3"/>
  </r>
  <r>
    <s v="https://web.archive.org/web/20201030073403/https://www.aier.org/staff/"/>
    <x v="1"/>
    <x v="59"/>
    <s v="Senior Fellow"/>
    <x v="3"/>
  </r>
  <r>
    <s v="https://web.archive.org/web/20201026221041/https://www.aier.org/staffs/"/>
    <x v="1"/>
    <x v="92"/>
    <s v="Contributor"/>
    <x v="3"/>
  </r>
  <r>
    <s v="https://web.archive.org/web/20201030073403/https://www.aier.org/staff/"/>
    <x v="1"/>
    <x v="60"/>
    <s v="Literary Consultant"/>
    <x v="3"/>
  </r>
  <r>
    <s v="https://web.archive.org/web/20201021215208/https://www.aier.org/staffs/"/>
    <x v="1"/>
    <x v="93"/>
    <s v="Contributor"/>
    <x v="3"/>
  </r>
  <r>
    <s v="https://web.archive.org/web/20201030073403/https://www.aier.org/staff/"/>
    <x v="1"/>
    <x v="61"/>
    <s v="Senior Fellow"/>
    <x v="3"/>
  </r>
  <r>
    <s v="https://web.archive.org/web/20201026221041/https://www.aier.org/staffs/"/>
    <x v="1"/>
    <x v="94"/>
    <s v="Contributor"/>
    <x v="3"/>
  </r>
  <r>
    <s v="https://web.archive.org/web/20201030073403/https://www.aier.org/staff/"/>
    <x v="1"/>
    <x v="62"/>
    <s v="Senior Fellow"/>
    <x v="3"/>
  </r>
  <r>
    <s v="https://web.archive.org/web/20201030073403/https://www.aier.org/staff/"/>
    <x v="1"/>
    <x v="63"/>
    <s v="Senior Resident Fellow"/>
    <x v="3"/>
  </r>
  <r>
    <s v="https://web.archive.org/web/20201030073403/https://www.aier.org/staff/"/>
    <x v="1"/>
    <x v="64"/>
    <s v="Senior Fellow, Sound Money Project"/>
    <x v="3"/>
  </r>
  <r>
    <s v="https://web.archive.org/web/20201030073403/https://www.aier.org/staff/"/>
    <x v="1"/>
    <x v="84"/>
    <s v="Senior Fellow"/>
    <x v="3"/>
  </r>
  <r>
    <s v="https://web.archive.org/web/20201026221041/https://www.aier.org/staffs/"/>
    <x v="1"/>
    <x v="95"/>
    <s v="Contributor"/>
    <x v="3"/>
  </r>
  <r>
    <s v="https://web.archive.org/web/20201030073403/https://www.aier.org/staff/"/>
    <x v="1"/>
    <x v="66"/>
    <s v="Fellow, Sound Money Project"/>
    <x v="3"/>
  </r>
  <r>
    <s v="https://web.archive.org/web/20201030073403/https://www.aier.org/staff/"/>
    <x v="1"/>
    <x v="67"/>
    <s v="Fellow, Sound Money Project"/>
    <x v="3"/>
  </r>
  <r>
    <s v="https://web.archive.org/web/20201026221041/https://www.aier.org/staffs/"/>
    <x v="1"/>
    <x v="96"/>
    <s v="Contributor"/>
    <x v="3"/>
  </r>
  <r>
    <s v="https://web.archive.org/web/20201030073403/https://www.aier.org/staff/"/>
    <x v="1"/>
    <x v="68"/>
    <s v="Advisor, Sound Money Project"/>
    <x v="3"/>
  </r>
  <r>
    <s v="https://web.archive.org/web/20201030073403/https://www.aier.org/staff/"/>
    <x v="1"/>
    <x v="70"/>
    <s v="Research Fellow"/>
    <x v="3"/>
  </r>
  <r>
    <s v="https://web.archive.org/web/20201030073403/https://www.aier.org/staff/"/>
    <x v="1"/>
    <x v="71"/>
    <s v="Senior Fellow, Sound Money Project"/>
    <x v="3"/>
  </r>
  <r>
    <s v="https://web.archive.org/web/20201030073403/https://www.aier.org/staff/"/>
    <x v="1"/>
    <x v="72"/>
    <s v="Advisor, Sound Money Project"/>
    <x v="3"/>
  </r>
  <r>
    <s v="https://web.archive.org/web/20201026221041/https://www.aier.org/staffs/"/>
    <x v="1"/>
    <x v="97"/>
    <s v="Contributor"/>
    <x v="3"/>
  </r>
  <r>
    <s v="2020 990"/>
    <x v="1"/>
    <x v="98"/>
    <s v="Senior Research Fellow"/>
    <x v="3"/>
  </r>
  <r>
    <s v="https://web.archive.org/web/20201026221041/https://www.aier.org/staffs/"/>
    <x v="1"/>
    <x v="99"/>
    <s v="Contributor"/>
    <x v="3"/>
  </r>
  <r>
    <s v="https://web.archive.org/web/20201030073403/https://www.aier.org/staff/"/>
    <x v="1"/>
    <x v="73"/>
    <s v="Senior Fellow"/>
    <x v="3"/>
  </r>
  <r>
    <s v="https://web.archive.org/web/20201030073403/https://www.aier.org/staff/"/>
    <x v="1"/>
    <x v="74"/>
    <s v="Senior Fellow, Sound Money Project"/>
    <x v="3"/>
  </r>
  <r>
    <s v="https://web.archive.org/web/20201030073403/https://www.aier.org/staff/"/>
    <x v="1"/>
    <x v="100"/>
    <s v="Research Fellow"/>
    <x v="3"/>
  </r>
  <r>
    <s v="https://web.archive.org/web/20201030073403/https://www.aier.org/staff/"/>
    <x v="1"/>
    <x v="75"/>
    <s v="Senior Fellow"/>
    <x v="3"/>
  </r>
  <r>
    <s v="https://web.archive.org/web/20201030073403/https://www.aier.org/staff/"/>
    <x v="1"/>
    <x v="101"/>
    <s v="Senior Research Fellow"/>
    <x v="3"/>
  </r>
  <r>
    <s v="https://web.archive.org/web/20201030073403/https://www.aier.org/staff/"/>
    <x v="1"/>
    <x v="76"/>
    <s v="Senior Fellow"/>
    <x v="3"/>
  </r>
  <r>
    <s v="https://web.archive.org/web/20201030073403/https://www.aier.org/staff/"/>
    <x v="1"/>
    <x v="77"/>
    <s v="Senior Fellow"/>
    <x v="3"/>
  </r>
  <r>
    <s v="https://web.archive.org/web/20201030073403/https://www.aier.org/staff/"/>
    <x v="1"/>
    <x v="78"/>
    <s v="Senior Fellow"/>
    <x v="3"/>
  </r>
  <r>
    <s v="https://web.archive.org/web/20201030073403/https://www.aier.org/staff/"/>
    <x v="1"/>
    <x v="102"/>
    <s v="Senior Fellow"/>
    <x v="3"/>
  </r>
  <r>
    <s v="https://web.archive.org/web/20201030073403/https://www.aier.org/staff/"/>
    <x v="1"/>
    <x v="103"/>
    <s v="Senior Research Fellow"/>
    <x v="3"/>
  </r>
  <r>
    <s v="https://web.archive.org/web/20201030073403/https://www.aier.org/staff/"/>
    <x v="1"/>
    <x v="81"/>
    <s v="Fellow"/>
    <x v="3"/>
  </r>
  <r>
    <s v="https://web.archive.org/web/20201026221041/https://www.aier.org/staffs/"/>
    <x v="1"/>
    <x v="104"/>
    <s v="Contributor"/>
    <x v="3"/>
  </r>
  <r>
    <s v="https://web.archive.org/web/20201030073403/https://www.aier.org/staff/"/>
    <x v="1"/>
    <x v="105"/>
    <s v="Senior Fellow"/>
    <x v="3"/>
  </r>
  <r>
    <s v="https://web.archive.org/web/20201030073403/https://www.aier.org/staff/"/>
    <x v="1"/>
    <x v="82"/>
    <s v="Advisor, Sound Money Project"/>
    <x v="3"/>
  </r>
  <r>
    <s v="https://web.archive.org/web/20201026221041/https://www.aier.org/staffs/"/>
    <x v="1"/>
    <x v="106"/>
    <s v="Contributor"/>
    <x v="3"/>
  </r>
  <r>
    <s v="https://web.archive.org/web/20201030073403/https://www.aier.org/staff/"/>
    <x v="1"/>
    <x v="107"/>
    <s v="Senior Research Fellow"/>
    <x v="3"/>
  </r>
  <r>
    <s v="https://web.archive.org/web/20201030073403/https://www.aier.org/staff/"/>
    <x v="1"/>
    <x v="88"/>
    <s v="Senior Fellow"/>
    <x v="3"/>
  </r>
  <r>
    <s v="https://web.archive.org/web/20201030073403/https://www.aier.org/staff/"/>
    <x v="1"/>
    <x v="83"/>
    <s v="Senior Fellow"/>
    <x v="3"/>
  </r>
  <r>
    <s v="https://web.archive.org/web/20201030073403/https://www.aier.org/staff/"/>
    <x v="1"/>
    <x v="85"/>
    <s v="Director, Sound Money Project"/>
    <x v="3"/>
  </r>
  <r>
    <s v="https://web.archive.org/web/20191120114606/https://www.aier.org/staff"/>
    <x v="1"/>
    <x v="90"/>
    <s v="Research Fellow"/>
    <x v="4"/>
  </r>
  <r>
    <s v="https://web.archive.org/web/20191120114606/https://www.aier.org/staff"/>
    <x v="1"/>
    <x v="55"/>
    <s v="Fellow, Sound Money Project"/>
    <x v="4"/>
  </r>
  <r>
    <s v="https://web.archive.org/web/20191120114606/https://www.aier.org/staff"/>
    <x v="1"/>
    <x v="108"/>
    <s v="Research Fellow"/>
    <x v="4"/>
  </r>
  <r>
    <s v="https://web.archive.org/web/20191120114606/https://www.aier.org/staff"/>
    <x v="1"/>
    <x v="57"/>
    <s v="Senior Fellow"/>
    <x v="4"/>
  </r>
  <r>
    <s v="https://web.archive.org/web/20191120114606/https://www.aier.org/staff"/>
    <x v="1"/>
    <x v="91"/>
    <s v="Contributor, Sound Money Project"/>
    <x v="4"/>
  </r>
  <r>
    <s v="https://web.archive.org/web/20191120114606/https://www.aier.org/staff"/>
    <x v="1"/>
    <x v="59"/>
    <s v="Senior Fellow"/>
    <x v="4"/>
  </r>
  <r>
    <s v="https://web.archive.org/web/20191120114606/https://www.aier.org/staff"/>
    <x v="1"/>
    <x v="62"/>
    <s v="Senior Fellow"/>
    <x v="4"/>
  </r>
  <r>
    <s v="https://web.archive.org/web/20191120114606/https://www.aier.org/staff"/>
    <x v="1"/>
    <x v="63"/>
    <s v="Senior Resident Fellow"/>
    <x v="4"/>
  </r>
  <r>
    <s v="https://web.archive.org/web/20191120114606/https://www.aier.org/staff"/>
    <x v="1"/>
    <x v="64"/>
    <s v="Senior Fellow, Sound Money Project"/>
    <x v="4"/>
  </r>
  <r>
    <s v="https://web.archive.org/web/20191120114606/https://www.aier.org/staff"/>
    <x v="1"/>
    <x v="84"/>
    <s v="Advisor, Sound Money Project"/>
    <x v="4"/>
  </r>
  <r>
    <s v="https://web.archive.org/web/20191120114606/https://www.aier.org/staff"/>
    <x v="1"/>
    <x v="66"/>
    <s v="Contributor, Sound Money Project"/>
    <x v="4"/>
  </r>
  <r>
    <s v="https://web.archive.org/web/20191120114606/https://www.aier.org/staff"/>
    <x v="1"/>
    <x v="67"/>
    <s v="Fellow, Sound Money Project"/>
    <x v="4"/>
  </r>
  <r>
    <s v="https://web.archive.org/web/20191120114606/https://www.aier.org/staff"/>
    <x v="1"/>
    <x v="68"/>
    <s v="Advisor, Sound Money Project"/>
    <x v="4"/>
  </r>
  <r>
    <s v="https://web.archive.org/web/20191120114606/https://www.aier.org/staff"/>
    <x v="1"/>
    <x v="70"/>
    <s v="Research Fellow"/>
    <x v="4"/>
  </r>
  <r>
    <s v="https://web.archive.org/web/20191120114606/https://www.aier.org/staff"/>
    <x v="1"/>
    <x v="71"/>
    <s v="Senior Fellow, Sound Money Project"/>
    <x v="4"/>
  </r>
  <r>
    <s v="https://web.archive.org/web/20191120114606/https://www.aier.org/staff"/>
    <x v="1"/>
    <x v="109"/>
    <s v="Fellow, Sound Money Project"/>
    <x v="4"/>
  </r>
  <r>
    <s v="https://web.archive.org/web/20191120114606/https://www.aier.org/staff"/>
    <x v="1"/>
    <x v="72"/>
    <s v="Advisor, Sound Money Project"/>
    <x v="4"/>
  </r>
  <r>
    <s v="https://web.archive.org/web/20191120114606/https://www.aier.org/staff"/>
    <x v="1"/>
    <x v="98"/>
    <s v="Senior Research Fellow"/>
    <x v="4"/>
  </r>
  <r>
    <s v="https://web.archive.org/web/20191120114606/https://www.aier.org/staff"/>
    <x v="1"/>
    <x v="73"/>
    <s v="Senior Fellow"/>
    <x v="4"/>
  </r>
  <r>
    <s v="https://web.archive.org/web/20191120114606/https://www.aier.org/staff"/>
    <x v="1"/>
    <x v="74"/>
    <s v="Fellow, Sound Money Project"/>
    <x v="4"/>
  </r>
  <r>
    <s v="https://web.archive.org/web/20191120114606/https://www.aier.org/staff"/>
    <x v="1"/>
    <x v="100"/>
    <s v="Research Fellow"/>
    <x v="4"/>
  </r>
  <r>
    <s v="https://web.archive.org/web/20191120114606/https://www.aier.org/staff"/>
    <x v="1"/>
    <x v="75"/>
    <s v="Senior Fellow"/>
    <x v="4"/>
  </r>
  <r>
    <s v="https://web.archive.org/web/20191120114606/https://www.aier.org/staff"/>
    <x v="1"/>
    <x v="101"/>
    <s v="Senior Research Fellow"/>
    <x v="4"/>
  </r>
  <r>
    <s v="https://web.archive.org/web/20191120114606/https://www.aier.org/staff"/>
    <x v="1"/>
    <x v="76"/>
    <s v="Senior Fellow"/>
    <x v="4"/>
  </r>
  <r>
    <s v="https://web.archive.org/web/20191120114606/https://www.aier.org/staff"/>
    <x v="1"/>
    <x v="77"/>
    <s v="Senior Fellow"/>
    <x v="4"/>
  </r>
  <r>
    <s v="https://web.archive.org/web/20191120114606/https://www.aier.org/staff"/>
    <x v="1"/>
    <x v="78"/>
    <s v="Senior Fellow"/>
    <x v="4"/>
  </r>
  <r>
    <s v="https://web.archive.org/web/20191120114606/https://www.aier.org/staff"/>
    <x v="1"/>
    <x v="102"/>
    <s v="Senior Fellow"/>
    <x v="4"/>
  </r>
  <r>
    <s v="https://web.archive.org/web/20191120114606/https://www.aier.org/staff"/>
    <x v="1"/>
    <x v="103"/>
    <s v="Senior Research Fellow"/>
    <x v="4"/>
  </r>
  <r>
    <s v="https://web.archive.org/web/20191120114606/https://www.aier.org/staff"/>
    <x v="1"/>
    <x v="81"/>
    <s v="Fellow, Sound Money Project"/>
    <x v="4"/>
  </r>
  <r>
    <s v="https://web.archive.org/web/20191120114606/https://www.aier.org/staff"/>
    <x v="1"/>
    <x v="110"/>
    <s v="Visiting Research Fellow"/>
    <x v="4"/>
  </r>
  <r>
    <s v="https://web.archive.org/web/20191120114606/https://www.aier.org/staff"/>
    <x v="1"/>
    <x v="105"/>
    <s v="Senior Fellow"/>
    <x v="4"/>
  </r>
  <r>
    <s v="https://web.archive.org/web/20191120114606/https://www.aier.org/staff"/>
    <x v="1"/>
    <x v="82"/>
    <s v="Advisor, Sound Money Project"/>
    <x v="4"/>
  </r>
  <r>
    <s v="https://web.archive.org/web/20191120114606/https://www.aier.org/staff"/>
    <x v="1"/>
    <x v="88"/>
    <s v="Senior Fellow"/>
    <x v="4"/>
  </r>
  <r>
    <s v="https://web.archive.org/web/20191120114606/https://www.aier.org/staff"/>
    <x v="1"/>
    <x v="83"/>
    <s v="Senior Fellow"/>
    <x v="4"/>
  </r>
  <r>
    <s v="https://web.archive.org/web/20191120114606/https://www.aier.org/staff"/>
    <x v="1"/>
    <x v="85"/>
    <s v="Director, Sound Money Project"/>
    <x v="4"/>
  </r>
  <r>
    <s v="https://web.archive.org/web/20181130053911/https://www.aier.org/staff"/>
    <x v="1"/>
    <x v="55"/>
    <s v="Fellow, Sound Money Project"/>
    <x v="5"/>
  </r>
  <r>
    <s v="https://web.archive.org/web/20181130053911/https://www.aier.org/staff"/>
    <x v="1"/>
    <x v="111"/>
    <s v="Senior Fellow"/>
    <x v="5"/>
  </r>
  <r>
    <s v="https://web.archive.org/web/20181130053911/https://www.aier.org/staff"/>
    <x v="1"/>
    <x v="91"/>
    <s v="Contributor, Sound Money Project"/>
    <x v="5"/>
  </r>
  <r>
    <s v="https://web.archive.org/web/20181130053911/https://www.aier.org/staff"/>
    <x v="1"/>
    <x v="62"/>
    <s v="Senior Fellow"/>
    <x v="5"/>
  </r>
  <r>
    <s v="https://web.archive.org/web/20181130053911/https://www.aier.org/staff"/>
    <x v="1"/>
    <x v="64"/>
    <s v="Senior Fellow, Sound Money Project"/>
    <x v="5"/>
  </r>
  <r>
    <s v="https://web.archive.org/web/20181130053911/https://www.aier.org/staff"/>
    <x v="1"/>
    <x v="84"/>
    <s v="Advisor, Sound Money Project"/>
    <x v="5"/>
  </r>
  <r>
    <s v="https://web.archive.org/web/20181130053911/https://www.aier.org/staff"/>
    <x v="1"/>
    <x v="66"/>
    <s v="Contributor, Sound Money Project"/>
    <x v="5"/>
  </r>
  <r>
    <s v="https://web.archive.org/web/20181130053911/https://www.aier.org/staff"/>
    <x v="1"/>
    <x v="67"/>
    <s v="Fellow, Sound Money Project"/>
    <x v="5"/>
  </r>
  <r>
    <s v="https://web.archive.org/web/20181130053911/https://www.aier.org/staff"/>
    <x v="1"/>
    <x v="68"/>
    <s v="Advisor, Sound Money Project"/>
    <x v="5"/>
  </r>
  <r>
    <s v="https://web.archive.org/web/20181130053911/https://www.aier.org/staff"/>
    <x v="1"/>
    <x v="71"/>
    <s v="Senior Fellow, Sound Money Project"/>
    <x v="5"/>
  </r>
  <r>
    <s v="https://web.archive.org/web/20181130053911/https://www.aier.org/staff"/>
    <x v="1"/>
    <x v="109"/>
    <s v="Fellow, Sound Money Project"/>
    <x v="5"/>
  </r>
  <r>
    <s v="https://web.archive.org/web/20181130053911/https://www.aier.org/staff"/>
    <x v="1"/>
    <x v="72"/>
    <s v="Advisor, Sound Money Project"/>
    <x v="5"/>
  </r>
  <r>
    <s v="https://web.archive.org/web/20181130053911/https://www.aier.org/staff"/>
    <x v="1"/>
    <x v="98"/>
    <s v="Senior Research Fellow"/>
    <x v="5"/>
  </r>
  <r>
    <s v="https://web.archive.org/web/20181130053911/https://www.aier.org/staff"/>
    <x v="1"/>
    <x v="73"/>
    <s v="Senior Fellow"/>
    <x v="5"/>
  </r>
  <r>
    <s v="https://web.archive.org/web/20181130053911/https://www.aier.org/staff"/>
    <x v="1"/>
    <x v="74"/>
    <s v="Fellow, Sound Money Project"/>
    <x v="5"/>
  </r>
  <r>
    <s v="https://web.archive.org/web/20181130053911/https://www.aier.org/staff"/>
    <x v="1"/>
    <x v="100"/>
    <s v="Research Fellow"/>
    <x v="5"/>
  </r>
  <r>
    <s v="https://web.archive.org/web/20181130053911/https://www.aier.org/staff"/>
    <x v="1"/>
    <x v="75"/>
    <s v="Senior Fellow"/>
    <x v="5"/>
  </r>
  <r>
    <s v="https://web.archive.org/web/20181130053911/https://www.aier.org/staff"/>
    <x v="1"/>
    <x v="101"/>
    <s v="Senior Research Fellow"/>
    <x v="5"/>
  </r>
  <r>
    <s v="https://web.archive.org/web/20181130053911/https://www.aier.org/staff"/>
    <x v="1"/>
    <x v="77"/>
    <s v="Senior Fellow"/>
    <x v="5"/>
  </r>
  <r>
    <s v="https://web.archive.org/web/20181130053911/https://www.aier.org/staff"/>
    <x v="1"/>
    <x v="78"/>
    <s v="Senior Fellow"/>
    <x v="5"/>
  </r>
  <r>
    <s v="https://web.archive.org/web/20181130053911/https://www.aier.org/staff"/>
    <x v="1"/>
    <x v="103"/>
    <s v="Senior Research Fellow"/>
    <x v="5"/>
  </r>
  <r>
    <s v="https://web.archive.org/web/20181130053911/https://www.aier.org/staff"/>
    <x v="1"/>
    <x v="81"/>
    <s v="Fellow, Sound Money Project"/>
    <x v="5"/>
  </r>
  <r>
    <s v="https://web.archive.org/web/20181130053911/https://www.aier.org/staff"/>
    <x v="1"/>
    <x v="105"/>
    <s v="Senior Fellow"/>
    <x v="5"/>
  </r>
  <r>
    <s v="https://web.archive.org/web/20181130053911/https://www.aier.org/staff"/>
    <x v="1"/>
    <x v="82"/>
    <s v="Advisor, Sound Money Project"/>
    <x v="5"/>
  </r>
  <r>
    <s v="https://web.archive.org/web/20181130053911/https://www.aier.org/staff"/>
    <x v="1"/>
    <x v="88"/>
    <s v="Senior Fellow"/>
    <x v="5"/>
  </r>
  <r>
    <s v="https://web.archive.org/web/20181130053911/https://www.aier.org/staff"/>
    <x v="1"/>
    <x v="85"/>
    <s v="Director, Sound Money Project"/>
    <x v="5"/>
  </r>
  <r>
    <s v="2017 990"/>
    <x v="1"/>
    <x v="98"/>
    <s v="Senior Research Fellow; Director of Education"/>
    <x v="6"/>
  </r>
  <r>
    <s v="2017 990"/>
    <x v="1"/>
    <x v="103"/>
    <s v="Senior Research Fellow"/>
    <x v="6"/>
  </r>
  <r>
    <s v="https://web.archive.org/web/20160402080128/https://www.aier.org/staff"/>
    <x v="1"/>
    <x v="112"/>
    <s v="Research Fellow"/>
    <x v="7"/>
  </r>
  <r>
    <s v="https://web.archive.org/web/20160402080128/https://www.aier.org/staff"/>
    <x v="1"/>
    <x v="113"/>
    <s v="Research Fellow"/>
    <x v="7"/>
  </r>
  <r>
    <s v="https://web.archive.org/web/20160402080128/https://www.aier.org/staff"/>
    <x v="1"/>
    <x v="98"/>
    <s v="Senior Research Fellow"/>
    <x v="7"/>
  </r>
  <r>
    <s v="https://web.archive.org/web/20160402080128/https://www.aier.org/staff"/>
    <x v="1"/>
    <x v="114"/>
    <s v="Research Fellow"/>
    <x v="7"/>
  </r>
  <r>
    <s v="https://web.archive.org/web/20160402080128/https://www.aier.org/staff"/>
    <x v="1"/>
    <x v="115"/>
    <s v="Senior Research Fellow"/>
    <x v="7"/>
  </r>
  <r>
    <s v="https://web.archive.org/web/20160402080128/https://www.aier.org/staff"/>
    <x v="1"/>
    <x v="103"/>
    <s v="Senior Research Fellow"/>
    <x v="7"/>
  </r>
  <r>
    <s v="https://web.archive.org/web/20150905134902/https://www.aier.org/staff"/>
    <x v="1"/>
    <x v="112"/>
    <s v="Research Fellow"/>
    <x v="8"/>
  </r>
  <r>
    <s v="https://web.archive.org/web/20150905134902/https://www.aier.org/staff"/>
    <x v="1"/>
    <x v="113"/>
    <s v="Research Fellow"/>
    <x v="8"/>
  </r>
  <r>
    <s v="https://web.archive.org/web/20150905134902/https://www.aier.org/staff"/>
    <x v="1"/>
    <x v="98"/>
    <s v="Senior Research Fellow"/>
    <x v="8"/>
  </r>
  <r>
    <s v="https://web.archive.org/web/20150905134902/https://www.aier.org/staff"/>
    <x v="1"/>
    <x v="115"/>
    <s v="Senior Research Fellow"/>
    <x v="8"/>
  </r>
  <r>
    <s v="https://web.archive.org/web/20150905134902/https://www.aier.org/staff"/>
    <x v="1"/>
    <x v="103"/>
    <s v="Senior Research Fellow"/>
    <x v="8"/>
  </r>
  <r>
    <s v="https://web.archive.org/web/20140914095023/https://www.aier.org/staff"/>
    <x v="1"/>
    <x v="116"/>
    <s v="Research Fellow"/>
    <x v="9"/>
  </r>
  <r>
    <s v="https://web.archive.org/web/20140914095023/https://www.aier.org/staff"/>
    <x v="1"/>
    <x v="112"/>
    <s v="Research Fellow"/>
    <x v="9"/>
  </r>
  <r>
    <s v="https://web.archive.org/web/20140914095023/https://www.aier.org/staff"/>
    <x v="1"/>
    <x v="113"/>
    <s v="Research Fellow"/>
    <x v="9"/>
  </r>
  <r>
    <s v="https://web.archive.org/web/20140914095023/https://www.aier.org/staff"/>
    <x v="1"/>
    <x v="115"/>
    <s v="Senior Research Fellow"/>
    <x v="9"/>
  </r>
  <r>
    <s v="https://web.archive.org/web/20140914095023/https://www.aier.org/staff"/>
    <x v="1"/>
    <x v="103"/>
    <s v="Senior Research Fellow"/>
    <x v="9"/>
  </r>
  <r>
    <s v="https://web.archive.org/web/20140914095023/https://www.aier.org/staff"/>
    <x v="1"/>
    <x v="21"/>
    <s v="Research Fellow"/>
    <x v="9"/>
  </r>
  <r>
    <s v="https://web.archive.org/web/20131012194049/https://www.aier.org/about/our-staff"/>
    <x v="1"/>
    <x v="112"/>
    <s v="Research Fellow"/>
    <x v="10"/>
  </r>
  <r>
    <s v="https://web.archive.org/web/20131012194049/https://www.aier.org/about/our-staff"/>
    <x v="1"/>
    <x v="115"/>
    <s v="Research Fellow"/>
    <x v="10"/>
  </r>
  <r>
    <s v="https://web.archive.org/web/20131012194049/https://www.aier.org/about/our-staff"/>
    <x v="1"/>
    <x v="21"/>
    <s v="Research Fellow"/>
    <x v="10"/>
  </r>
  <r>
    <s v="https://web.archive.org/web/20121113150034/http://www.aier.org/about/our-staff"/>
    <x v="1"/>
    <x v="117"/>
    <s v="Research Fellow"/>
    <x v="11"/>
  </r>
  <r>
    <s v="https://web.archive.org/web/20121113150034/http://www.aier.org/about/our-staff"/>
    <x v="1"/>
    <x v="112"/>
    <s v="Research Fellow"/>
    <x v="11"/>
  </r>
  <r>
    <s v="https://web.archive.org/web/20121113150034/http://www.aier.org/about/our-staff"/>
    <x v="1"/>
    <x v="115"/>
    <s v="Research Fellow"/>
    <x v="11"/>
  </r>
  <r>
    <s v="https://web.archive.org/web/20121113150034/http://www.aier.org/about/our-staff"/>
    <x v="1"/>
    <x v="21"/>
    <s v="Research Fellow"/>
    <x v="11"/>
  </r>
  <r>
    <s v="https://web.archive.org/web/20121113150034/http://www.aier.org/about/our-staff"/>
    <x v="1"/>
    <x v="118"/>
    <s v="Research Fellow"/>
    <x v="11"/>
  </r>
  <r>
    <s v="https://web.archive.org/web/20111103110658/http://www.aier.org/about-aier/our-staff"/>
    <x v="1"/>
    <x v="115"/>
    <s v="Research Fellow"/>
    <x v="12"/>
  </r>
  <r>
    <s v="https://web.archive.org/web/20111103110658/http://www.aier.org/about-aier/our-staff"/>
    <x v="1"/>
    <x v="21"/>
    <s v="Research Fellow; Conference Organizer "/>
    <x v="12"/>
  </r>
  <r>
    <s v="https://web.archive.org/web/20111103110658/http://www.aier.org/about-aier/our-staff"/>
    <x v="1"/>
    <x v="118"/>
    <s v="Research Fellow"/>
    <x v="12"/>
  </r>
  <r>
    <s v="https://web.archive.org/web/20111104163950/http://www.aier.org/aier/otherpublications/aier_sfnewsletter2010.pdf"/>
    <x v="1"/>
    <x v="119"/>
    <s v="Student Fellow, Summer Fellowship Program"/>
    <x v="13"/>
  </r>
  <r>
    <s v="https://web.archive.org/web/20111104163950/http://www.aier.org/aier/otherpublications/aier_sfnewsletter2010.pdf"/>
    <x v="1"/>
    <x v="120"/>
    <s v="Student Fellow, Summer Fellowship Program"/>
    <x v="13"/>
  </r>
  <r>
    <s v="https://web.archive.org/web/20111104163950/http://www.aier.org/aier/otherpublications/aier_sfnewsletter2010.pdf"/>
    <x v="1"/>
    <x v="121"/>
    <s v="Student Fellow, Summer Fellowship Program"/>
    <x v="13"/>
  </r>
  <r>
    <s v="https://web.archive.org/web/20111104163950/http://www.aier.org/aier/otherpublications/aier_sfnewsletter2010.pdf"/>
    <x v="1"/>
    <x v="122"/>
    <s v="Student Fellow, Summer Fellowship Program"/>
    <x v="13"/>
  </r>
  <r>
    <s v="https://web.archive.org/web/20111104163950/http://www.aier.org/aier/otherpublications/aier_sfnewsletter2010.pdf"/>
    <x v="1"/>
    <x v="123"/>
    <s v="Student Fellow, Summer Fellowship Program"/>
    <x v="13"/>
  </r>
  <r>
    <s v="https://web.archive.org/web/20111104163950/http://www.aier.org/aier/otherpublications/aier_sfnewsletter2010.pdf"/>
    <x v="1"/>
    <x v="124"/>
    <s v="Instructor/Visiting Research Fellow, Summer Fellowship Program"/>
    <x v="13"/>
  </r>
  <r>
    <s v="https://web.archive.org/web/20111104163950/http://www.aier.org/aier/otherpublications/aier_sfnewsletter2010.pdf"/>
    <x v="1"/>
    <x v="125"/>
    <s v="Student Fellow, Summer Fellowship Program"/>
    <x v="13"/>
  </r>
  <r>
    <s v="https://web.archive.org/web/20111104163950/http://www.aier.org/aier/otherpublications/aier_sfnewsletter2010.pdf"/>
    <x v="1"/>
    <x v="126"/>
    <s v="Instructor/Visiting Research Fellow, Summer Fellowship Program"/>
    <x v="13"/>
  </r>
  <r>
    <s v="https://web.archive.org/web/20111104163950/http://www.aier.org/aier/otherpublications/aier_sfnewsletter2010.pdf"/>
    <x v="1"/>
    <x v="127"/>
    <s v="Instructor/Visiting Research Fellow, Summer Fellowship Program"/>
    <x v="13"/>
  </r>
  <r>
    <s v="https://web.archive.org/web/20111104163950/http://www.aier.org/aier/otherpublications/aier_sfnewsletter2010.pdf"/>
    <x v="1"/>
    <x v="128"/>
    <s v="Student Fellow, Summer Fellowship Program"/>
    <x v="13"/>
  </r>
  <r>
    <s v="https://web.archive.org/web/20111104163950/http://www.aier.org/aier/otherpublications/aier_sfnewsletter2010.pdf"/>
    <x v="1"/>
    <x v="129"/>
    <s v="Student Fellow, Summer Fellowship Program"/>
    <x v="13"/>
  </r>
  <r>
    <s v="https://web.archive.org/web/20111104163950/http://www.aier.org/aier/otherpublications/aier_sfnewsletter2010.pdf"/>
    <x v="1"/>
    <x v="130"/>
    <s v="Student Fellow, Summer Fellowship Program"/>
    <x v="13"/>
  </r>
  <r>
    <s v="https://web.archive.org/web/20111104163950/http://www.aier.org/aier/otherpublications/aier_sfnewsletter2010.pdf"/>
    <x v="1"/>
    <x v="131"/>
    <s v="Student Fellow, Summer Fellowship Program"/>
    <x v="13"/>
  </r>
  <r>
    <s v="https://web.archive.org/web/20111104163950/http://www.aier.org/aier/otherpublications/aier_sfnewsletter2010.pdf"/>
    <x v="1"/>
    <x v="132"/>
    <s v="Instructor/Visiting Research Fellow, Summer Fellowship Program"/>
    <x v="13"/>
  </r>
  <r>
    <s v="https://web.archive.org/web/20101206170042/http://www.aier.org/about-aier/our-staff"/>
    <x v="1"/>
    <x v="133"/>
    <s v="Senior Fellow"/>
    <x v="13"/>
  </r>
  <r>
    <s v="https://web.archive.org/web/20111104163950/http://www.aier.org/aier/otherpublications/aier_sfnewsletter2010.pdf"/>
    <x v="1"/>
    <x v="72"/>
    <s v="Instructor/Visiting Research Fellow, Summer Fellowship Program"/>
    <x v="13"/>
  </r>
  <r>
    <s v="https://web.archive.org/web/20101206170042/http://www.aier.org/about-aier/our-staff"/>
    <x v="1"/>
    <x v="134"/>
    <s v="Senior Fellow"/>
    <x v="13"/>
  </r>
  <r>
    <s v="https://web.archive.org/web/20111104163950/http://www.aier.org/aier/otherpublications/aier_sfnewsletter2010.pdf"/>
    <x v="1"/>
    <x v="135"/>
    <s v="Instructor/Visiting Research Fellow, Summer Fellowship Program"/>
    <x v="13"/>
  </r>
  <r>
    <s v="https://web.archive.org/web/20111104163950/http://www.aier.org/aier/otherpublications/aier_sfnewsletter2010.pdf"/>
    <x v="1"/>
    <x v="136"/>
    <s v="Student Fellow, Summer Fellowship Program"/>
    <x v="13"/>
  </r>
  <r>
    <s v="https://web.archive.org/web/20111104163950/http://www.aier.org/aier/otherpublications/aier_sfnewsletter2010.pdf"/>
    <x v="1"/>
    <x v="137"/>
    <s v="Student Fellow, Summer Fellowship Program"/>
    <x v="13"/>
  </r>
  <r>
    <s v="https://web.archive.org/web/20101206170042/http://www.aier.org/about-aier/our-staff"/>
    <x v="1"/>
    <x v="115"/>
    <s v="Research Fellow"/>
    <x v="13"/>
  </r>
  <r>
    <s v="https://web.archive.org/web/20101206170042/http://www.aier.org/about-aier/our-staff"/>
    <x v="1"/>
    <x v="138"/>
    <s v="Senior Fellow and Research Advisor"/>
    <x v="13"/>
  </r>
  <r>
    <s v="https://web.archive.org/web/20111104163950/http://www.aier.org/aier/otherpublications/aier_sfnewsletter2010.pdf"/>
    <x v="1"/>
    <x v="139"/>
    <s v="Student Fellow, Summer Fellowship Program"/>
    <x v="13"/>
  </r>
  <r>
    <s v="https://web.archive.org/web/20111104163950/http://www.aier.org/aier/otherpublications/aier_sfnewsletter2010.pdf"/>
    <x v="1"/>
    <x v="140"/>
    <s v="Student Fellow, Summer Fellowship Program"/>
    <x v="13"/>
  </r>
  <r>
    <s v="https://web.archive.org/web/20111104163950/http://www.aier.org/aier/otherpublications/aier_sfnewsletter2010.pdf"/>
    <x v="1"/>
    <x v="141"/>
    <s v="Instructor/Visiting Research Fellow, Summer Fellowship Program"/>
    <x v="13"/>
  </r>
  <r>
    <s v="https://web.archive.org/web/20111104163950/http://www.aier.org/aier/otherpublications/aier_sfnewsletter2010.pdf"/>
    <x v="1"/>
    <x v="142"/>
    <s v="Student Fellow, Summer Fellowship Program"/>
    <x v="13"/>
  </r>
  <r>
    <s v="https://web.archive.org/web/20111104163950/http://www.aier.org/aier/otherpublications/aier_sfnewsletter2010.pdf"/>
    <x v="1"/>
    <x v="143"/>
    <s v="Student Fellow, Summer Fellowship Program"/>
    <x v="13"/>
  </r>
  <r>
    <s v="https://web.archive.org/web/20111104163950/http://www.aier.org/aier/otherpublications/aier_sfnewsletter2010.pdf"/>
    <x v="1"/>
    <x v="144"/>
    <s v="Student Fellow, Summer Fellowship Program"/>
    <x v="13"/>
  </r>
  <r>
    <s v="https://web.archive.org/web/20101206170042/http://www.aier.org/about-aier/our-staff"/>
    <x v="1"/>
    <x v="21"/>
    <s v="Research Fellow; Conference Organizer "/>
    <x v="13"/>
  </r>
  <r>
    <s v="https://web.archive.org/web/20111104163950/http://www.aier.org/aier/otherpublications/aier_sfnewsletter2010.pdf"/>
    <x v="1"/>
    <x v="145"/>
    <s v="Instructor/Visiting Research Fellow, Summer Fellowship Program"/>
    <x v="13"/>
  </r>
  <r>
    <s v="https://web.archive.org/web/20111104163950/http://www.aier.org/aier/otherpublications/aier_sfnewsletter2010.pdf"/>
    <x v="1"/>
    <x v="85"/>
    <s v="Student Fellow, Summer Fellowship Program"/>
    <x v="13"/>
  </r>
  <r>
    <s v="https://web.archive.org/web/20111104163950/http://www.aier.org/aier/otherpublications/aier_sfnewsletter2010.pdf"/>
    <x v="1"/>
    <x v="146"/>
    <s v="Student Fellow, Summer Fellowship Program"/>
    <x v="13"/>
  </r>
  <r>
    <s v="https://web.archive.org/web/20111104163950/http://www.aier.org/aier/otherpublications/aier_sfnewsletter2010.pdf"/>
    <x v="1"/>
    <x v="147"/>
    <s v="Student Fellow, Summer Fellowship Program"/>
    <x v="13"/>
  </r>
  <r>
    <s v="https://web.archive.org/web/20101207000637/http://www.aier.org/aier/otherpublications/aier_sfnwsltr_09_lorez.pdf"/>
    <x v="1"/>
    <x v="148"/>
    <s v="Student Fellow, Summer Fellowship Program"/>
    <x v="14"/>
  </r>
  <r>
    <s v="https://web.archive.org/web/20101207000637/http://www.aier.org/aier/otherpublications/aier_sfnwsltr_09_lorez.pdf"/>
    <x v="1"/>
    <x v="149"/>
    <s v="Student Fellow, Summer Fellowship Program"/>
    <x v="14"/>
  </r>
  <r>
    <s v="https://web.archive.org/web/20101207000637/http://www.aier.org/aier/otherpublications/aier_sfnwsltr_09_lorez.pdf"/>
    <x v="1"/>
    <x v="150"/>
    <s v="Student Fellow, Summer Fellowship Program"/>
    <x v="14"/>
  </r>
  <r>
    <s v="https://web.archive.org/web/20101207000637/http://www.aier.org/aier/otherpublications/aier_sfnwsltr_09_lorez.pdf"/>
    <x v="1"/>
    <x v="57"/>
    <s v="Instructor/Visiting Research Fellow, Summer Fellowship Program"/>
    <x v="14"/>
  </r>
  <r>
    <s v="https://web.archive.org/web/20101207000637/http://www.aier.org/aier/otherpublications/aier_sfnwsltr_09_lorez.pdf"/>
    <x v="1"/>
    <x v="151"/>
    <s v="Student Fellow, Summer Fellowship Program"/>
    <x v="14"/>
  </r>
  <r>
    <s v="https://web.archive.org/web/20101207000637/http://www.aier.org/aier/otherpublications/aier_sfnwsltr_09_lorez.pdf"/>
    <x v="1"/>
    <x v="152"/>
    <s v="Student Fellow, Summer Fellowship Program"/>
    <x v="14"/>
  </r>
  <r>
    <s v="https://web.archive.org/web/20101207000637/http://www.aier.org/aier/otherpublications/aier_sfnwsltr_09_lorez.pdf"/>
    <x v="1"/>
    <x v="124"/>
    <s v="Instructor/Visiting Research Fellow, Summer Fellowship Program"/>
    <x v="14"/>
  </r>
  <r>
    <s v="https://web.archive.org/web/20101207000637/http://www.aier.org/aier/otherpublications/aier_sfnwsltr_09_lorez.pdf"/>
    <x v="1"/>
    <x v="153"/>
    <s v="Student Fellow, Summer Fellowship Program"/>
    <x v="14"/>
  </r>
  <r>
    <s v="https://web.archive.org/web/20101207000637/http://www.aier.org/aier/otherpublications/aier_sfnwsltr_09_lorez.pdf"/>
    <x v="1"/>
    <x v="154"/>
    <s v="Instructor/Visiting Research Fellow, Summer Fellowship Program"/>
    <x v="14"/>
  </r>
  <r>
    <s v="https://web.archive.org/web/20101207000637/http://www.aier.org/aier/otherpublications/aier_sfnwsltr_09_lorez.pdf"/>
    <x v="1"/>
    <x v="155"/>
    <s v="Student Fellow, Summer Fellowship Program"/>
    <x v="14"/>
  </r>
  <r>
    <s v="https://web.archive.org/web/20101207000637/http://www.aier.org/aier/otherpublications/aier_sfnwsltr_09_lorez.pdf"/>
    <x v="1"/>
    <x v="156"/>
    <s v="Student Fellow, Summer Fellowship Program"/>
    <x v="14"/>
  </r>
  <r>
    <s v="https://web.archive.org/web/20101207000637/http://www.aier.org/aier/otherpublications/aier_sfnwsltr_09_lorez.pdf"/>
    <x v="1"/>
    <x v="126"/>
    <s v="Instructor/Visiting Research Fellow, Summer Fellowship Program"/>
    <x v="14"/>
  </r>
  <r>
    <s v="https://web.archive.org/web/20101207000637/http://www.aier.org/aier/otherpublications/aier_sfnwsltr_09_lorez.pdf"/>
    <x v="1"/>
    <x v="127"/>
    <s v="Instructor/Visiting Research Fellow, Summer Fellowship Program"/>
    <x v="14"/>
  </r>
  <r>
    <s v="https://web.archive.org/web/20101207000637/http://www.aier.org/aier/otherpublications/aier_sfnwsltr_09_lorez.pdf"/>
    <x v="1"/>
    <x v="157"/>
    <s v="Instructor/Visiting Research Fellow, Summer Fellowship Program"/>
    <x v="14"/>
  </r>
  <r>
    <s v="https://web.archive.org/web/20101207000637/http://www.aier.org/aier/otherpublications/aier_sfnwsltr_09_lorez.pdf"/>
    <x v="1"/>
    <x v="158"/>
    <s v="Student Fellow, Summer Fellowship Program"/>
    <x v="14"/>
  </r>
  <r>
    <s v="https://web.archive.org/web/20101207000637/http://www.aier.org/aier/otherpublications/aier_sfnwsltr_09_lorez.pdf"/>
    <x v="1"/>
    <x v="159"/>
    <s v="Instructor/Visiting Research Fellow, Summer Fellowship Program"/>
    <x v="14"/>
  </r>
  <r>
    <s v="https://web.archive.org/web/20101207000637/http://www.aier.org/aier/otherpublications/aier_sfnwsltr_09_lorez.pdf"/>
    <x v="1"/>
    <x v="160"/>
    <s v="Student Fellow, Summer Fellowship Program"/>
    <x v="14"/>
  </r>
  <r>
    <s v="https://web.archive.org/web/20101207000637/http://www.aier.org/aier/otherpublications/aier_sfnwsltr_09_lorez.pdf"/>
    <x v="1"/>
    <x v="161"/>
    <s v="Student Fellow, Summer Fellowship Program"/>
    <x v="14"/>
  </r>
  <r>
    <s v="https://web.archive.org/web/20101207000637/http://www.aier.org/aier/otherpublications/aier_sfnwsltr_09_lorez.pdf"/>
    <x v="1"/>
    <x v="162"/>
    <s v="Student Fellow, Summer Fellowship Program"/>
    <x v="14"/>
  </r>
  <r>
    <s v="https://web.archive.org/web/20090925150405/http://www.aier.org/about/our-staff"/>
    <x v="1"/>
    <x v="133"/>
    <s v="Senior Fellow"/>
    <x v="14"/>
  </r>
  <r>
    <s v="https://web.archive.org/web/20101207000637/http://www.aier.org/aier/otherpublications/aier_sfnwsltr_09_lorez.pdf"/>
    <x v="1"/>
    <x v="163"/>
    <s v="Student Fellow, Summer Fellowship Program"/>
    <x v="14"/>
  </r>
  <r>
    <s v="https://web.archive.org/web/20101207000637/http://www.aier.org/aier/otherpublications/aier_sfnwsltr_09_lorez.pdf"/>
    <x v="1"/>
    <x v="164"/>
    <s v="Student Fellow, Summer Fellowship Program"/>
    <x v="14"/>
  </r>
  <r>
    <s v="https://web.archive.org/web/20101207000637/http://www.aier.org/aier/otherpublications/aier_sfnwsltr_09_lorez.pdf"/>
    <x v="1"/>
    <x v="72"/>
    <s v="Instructor/Visiting Research Fellow, Summer Fellowship Program"/>
    <x v="14"/>
  </r>
  <r>
    <s v="https://web.archive.org/web/20090925150405/http://www.aier.org/about/our-staff"/>
    <x v="1"/>
    <x v="134"/>
    <s v="Senior Fellow"/>
    <x v="14"/>
  </r>
  <r>
    <s v="https://web.archive.org/web/20101207000637/http://www.aier.org/aier/otherpublications/aier_sfnwsltr_09_lorez.pdf"/>
    <x v="1"/>
    <x v="165"/>
    <s v="Student Fellow, Summer Fellowship Program"/>
    <x v="14"/>
  </r>
  <r>
    <s v="https://web.archive.org/web/20101207000637/http://www.aier.org/aier/otherpublications/aier_sfnwsltr_09_lorez.pdf"/>
    <x v="1"/>
    <x v="166"/>
    <s v="Student Fellow, Summer Fellowship Program"/>
    <x v="14"/>
  </r>
  <r>
    <s v="https://web.archive.org/web/20101207000637/http://www.aier.org/aier/otherpublications/aier_sfnwsltr_09_lorez.pdf"/>
    <x v="1"/>
    <x v="167"/>
    <s v="Student Fellow, Summer Fellowship Program"/>
    <x v="14"/>
  </r>
  <r>
    <s v="https://web.archive.org/web/20101207000637/http://www.aier.org/aier/otherpublications/aier_sfnwsltr_09_lorez.pdf"/>
    <x v="1"/>
    <x v="168"/>
    <s v="Instructor/Visiting Research Fellow, Summer Fellowship Program"/>
    <x v="14"/>
  </r>
  <r>
    <s v="https://web.archive.org/web/20101207000637/http://www.aier.org/aier/otherpublications/aier_sfnwsltr_09_lorez.pdf"/>
    <x v="1"/>
    <x v="135"/>
    <s v="Instructor/Visiting Research Fellow, Summer Fellowship Program"/>
    <x v="14"/>
  </r>
  <r>
    <s v="https://web.archive.org/web/20101207000637/http://www.aier.org/aier/otherpublications/aier_sfnwsltr_09_lorez.pdf"/>
    <x v="1"/>
    <x v="169"/>
    <s v="Student Fellow, Summer Fellowship Program"/>
    <x v="14"/>
  </r>
  <r>
    <s v="https://web.archive.org/web/20101207000637/http://www.aier.org/aier/otherpublications/aier_sfnwsltr_09_lorez.pdf"/>
    <x v="1"/>
    <x v="170"/>
    <s v="Student Fellow, Summer Fellowship Program"/>
    <x v="14"/>
  </r>
  <r>
    <s v="https://web.archive.org/web/20101207000637/http://www.aier.org/aier/otherpublications/aier_sfnwsltr_09_lorez.pdf"/>
    <x v="1"/>
    <x v="171"/>
    <s v="Student Fellow, Summer Fellowship Program"/>
    <x v="14"/>
  </r>
  <r>
    <s v="https://web.archive.org/web/20101207000637/http://www.aier.org/aier/otherpublications/aier_sfnwsltr_09_lorez.pdf"/>
    <x v="1"/>
    <x v="172"/>
    <s v="Student Fellow, Summer Fellowship Program"/>
    <x v="14"/>
  </r>
  <r>
    <s v="https://web.archive.org/web/20090925150405/http://www.aier.org/about/our-staff"/>
    <x v="1"/>
    <x v="115"/>
    <s v="Research Fellow"/>
    <x v="14"/>
  </r>
  <r>
    <s v="https://web.archive.org/web/20090925150405/http://www.aier.org/about/our-staff"/>
    <x v="1"/>
    <x v="138"/>
    <s v="Senior Fellow and Research Advisor"/>
    <x v="14"/>
  </r>
  <r>
    <s v="https://web.archive.org/web/20101207000637/http://www.aier.org/aier/otherpublications/aier_sfnwsltr_09_lorez.pdf"/>
    <x v="1"/>
    <x v="139"/>
    <s v="Student Fellow, Summer Fellowship Program"/>
    <x v="14"/>
  </r>
  <r>
    <s v="https://web.archive.org/web/20101207000637/http://www.aier.org/aier/otherpublications/aier_sfnwsltr_09_lorez.pdf"/>
    <x v="1"/>
    <x v="173"/>
    <s v="Instructor/Visiting Research Fellow, Summer Fellowship Program"/>
    <x v="14"/>
  </r>
  <r>
    <s v="https://web.archive.org/web/20101207000637/http://www.aier.org/aier/otherpublications/aier_sfnwsltr_09_lorez.pdf"/>
    <x v="1"/>
    <x v="77"/>
    <s v="Instructor/Visiting Research Fellow, Summer Fellowship Program"/>
    <x v="14"/>
  </r>
  <r>
    <s v="https://web.archive.org/web/20101207000637/http://www.aier.org/aier/otherpublications/aier_sfnwsltr_09_lorez.pdf"/>
    <x v="1"/>
    <x v="174"/>
    <s v="Instructor/Visiting Research Fellow, Summer Fellowship Program"/>
    <x v="14"/>
  </r>
  <r>
    <s v="https://web.archive.org/web/20101207000637/http://www.aier.org/aier/otherpublications/aier_sfnwsltr_09_lorez.pdf"/>
    <x v="1"/>
    <x v="141"/>
    <s v="Instructor/Visiting Research Fellow, Summer Fellowship Program"/>
    <x v="14"/>
  </r>
  <r>
    <s v="https://web.archive.org/web/20101207000637/http://www.aier.org/aier/otherpublications/aier_sfnwsltr_09_lorez.pdf"/>
    <x v="1"/>
    <x v="175"/>
    <s v="Student Fellow, Summer Fellowship Program"/>
    <x v="14"/>
  </r>
  <r>
    <s v="https://web.archive.org/web/20101207000637/http://www.aier.org/aier/otherpublications/aier_sfnwsltr_09_lorez.pdf"/>
    <x v="1"/>
    <x v="176"/>
    <s v="Student Fellow, Summer Fellowship Program"/>
    <x v="14"/>
  </r>
  <r>
    <s v="https://web.archive.org/web/20101207000637/http://www.aier.org/aier/otherpublications/aier_sfnwsltr_09_lorez.pdf"/>
    <x v="1"/>
    <x v="177"/>
    <s v="Student Fellow, Summer Fellowship Program"/>
    <x v="14"/>
  </r>
  <r>
    <s v="https://web.archive.org/web/20101207000637/http://www.aier.org/aier/otherpublications/aier_sfnwsltr_09_lorez.pdf"/>
    <x v="1"/>
    <x v="178"/>
    <s v="Student Fellow, Summer Fellowship Program"/>
    <x v="14"/>
  </r>
  <r>
    <s v="https://web.archive.org/web/20090925150405/http://www.aier.org/about/our-staff"/>
    <x v="1"/>
    <x v="21"/>
    <s v="Research Fellow; Conference Organizer "/>
    <x v="14"/>
  </r>
  <r>
    <s v="https://web.archive.org/web/20101207000637/http://www.aier.org/aier/otherpublications/aier_sfnwsltr_09_lorez.pdf"/>
    <x v="1"/>
    <x v="145"/>
    <s v="Instructor/Visiting Research Fellow, Summer Fellowship Program"/>
    <x v="14"/>
  </r>
  <r>
    <s v="https://web.archive.org/web/20101207000637/http://www.aier.org/aier/otherpublications/aier_sfnwsltr_09_lorez.pdf"/>
    <x v="1"/>
    <x v="179"/>
    <s v="Instructor/Visiting Research Fellow, Summer Fellowship Program"/>
    <x v="14"/>
  </r>
  <r>
    <s v="https://web.archive.org/web/20080922020054/http://www.aier.org/about/our-staff"/>
    <x v="1"/>
    <x v="134"/>
    <s v="Senior Fellow"/>
    <x v="15"/>
  </r>
  <r>
    <s v="https://web.archive.org/web/20080922020054/http://www.aier.org/about/our-staff"/>
    <x v="1"/>
    <x v="138"/>
    <s v="Research Fellow"/>
    <x v="15"/>
  </r>
  <r>
    <s v="https://web.archive.org/web/20080922020054/http://www.aier.org/about/our-staff"/>
    <x v="1"/>
    <x v="77"/>
    <s v="Senior Fellow"/>
    <x v="15"/>
  </r>
  <r>
    <s v="https://web.archive.org/web/20080922020054/http://www.aier.org/about/our-staff"/>
    <x v="1"/>
    <x v="21"/>
    <s v="Research Fellow; Conference Organizer "/>
    <x v="15"/>
  </r>
  <r>
    <s v="https://web.archive.org/web/20071010044304/http://www.aier.org/about/bios.php"/>
    <x v="1"/>
    <x v="134"/>
    <s v="Senior Fellow"/>
    <x v="16"/>
  </r>
  <r>
    <s v="https://web.archive.org/web/20070516071015/http://www.aier.org/media/staff.php"/>
    <x v="1"/>
    <x v="180"/>
    <s v="Research Fellow"/>
    <x v="16"/>
  </r>
  <r>
    <s v="https://web.archive.org/web/20070709172355/http://www.aier.org/fellowship/newsletter06.pdf"/>
    <x v="1"/>
    <x v="120"/>
    <s v="Student Fellow, Summer Fellowship Program"/>
    <x v="17"/>
  </r>
  <r>
    <s v="https://web.archive.org/web/20070709172355/http://www.aier.org/fellowship/newsletter06.pdf"/>
    <x v="1"/>
    <x v="181"/>
    <s v="Student Fellow, Summer Fellowship Program"/>
    <x v="17"/>
  </r>
  <r>
    <s v="https://web.archive.org/web/20070709172355/http://www.aier.org/fellowship/newsletter06.pdf"/>
    <x v="1"/>
    <x v="36"/>
    <s v="Faculty, Summer Fellowship Program"/>
    <x v="17"/>
  </r>
  <r>
    <s v="https://web.archive.org/web/20070709172355/http://www.aier.org/fellowship/newsletter06.pdf"/>
    <x v="1"/>
    <x v="182"/>
    <s v="Student Fellow, Summer Fellowship Program"/>
    <x v="17"/>
  </r>
  <r>
    <s v="https://web.archive.org/web/20070709172355/http://www.aier.org/fellowship/newsletter06.pdf"/>
    <x v="1"/>
    <x v="183"/>
    <s v="Student Fellow, Summer Fellowship Program"/>
    <x v="17"/>
  </r>
  <r>
    <s v="https://web.archive.org/web/20070709172355/http://www.aier.org/fellowship/newsletter06.pdf"/>
    <x v="1"/>
    <x v="124"/>
    <s v="Visiting Research Fellow, Summer Fellowship Program"/>
    <x v="17"/>
  </r>
  <r>
    <s v="https://web.archive.org/web/20060429224946/http://www.aier.org/fellowship/bios.html"/>
    <x v="1"/>
    <x v="184"/>
    <s v="Visiting Fellow"/>
    <x v="17"/>
  </r>
  <r>
    <s v="https://web.archive.org/web/20070709172355/http://www.aier.org/fellowship/newsletter06.pdf"/>
    <x v="1"/>
    <x v="185"/>
    <s v="Student Fellow, Summer Fellowship Program"/>
    <x v="17"/>
  </r>
  <r>
    <s v="https://web.archive.org/web/20070709172355/http://www.aier.org/fellowship/newsletter06.pdf"/>
    <x v="1"/>
    <x v="186"/>
    <s v="Visiting Research Fellow, Summer Fellowship Program"/>
    <x v="17"/>
  </r>
  <r>
    <s v="https://web.archive.org/web/20070709172355/http://www.aier.org/fellowship/newsletter06.pdf"/>
    <x v="1"/>
    <x v="187"/>
    <s v="Visiting Research Fellow, Summer Fellowship Program"/>
    <x v="17"/>
  </r>
  <r>
    <s v="https://web.archive.org/web/20070709172355/http://www.aier.org/fellowship/newsletter06.pdf"/>
    <x v="1"/>
    <x v="188"/>
    <s v="Student Fellow, Summer Fellowship Program"/>
    <x v="17"/>
  </r>
  <r>
    <s v="https://web.archive.org/web/20060429224946/http://www.aier.org/fellowship/bios.html"/>
    <x v="1"/>
    <x v="159"/>
    <s v="Visiting Research Fellow"/>
    <x v="17"/>
  </r>
  <r>
    <s v="https://web.archive.org/web/20070709172355/http://www.aier.org/fellowship/newsletter06.pdf"/>
    <x v="1"/>
    <x v="189"/>
    <s v="Student Fellow, Summer Fellowship Program"/>
    <x v="17"/>
  </r>
  <r>
    <s v="https://web.archive.org/web/20070709172355/http://www.aier.org/fellowship/newsletter06.pdf"/>
    <x v="1"/>
    <x v="190"/>
    <s v="Visiting Research Fellow, Summer Fellowship Program"/>
    <x v="17"/>
  </r>
  <r>
    <s v="https://web.archive.org/web/20070709172355/http://www.aier.org/fellowship/newsletter06.pdf"/>
    <x v="1"/>
    <x v="5"/>
    <s v="Student Fellow, Summer Fellowship Program"/>
    <x v="17"/>
  </r>
  <r>
    <s v="https://web.archive.org/web/20060429224946/http://www.aier.org/fellowship/bios.html"/>
    <x v="1"/>
    <x v="133"/>
    <s v="Faculty"/>
    <x v="17"/>
  </r>
  <r>
    <s v="2006 990"/>
    <x v="1"/>
    <x v="134"/>
    <s v="Senior Fellow"/>
    <x v="17"/>
  </r>
  <r>
    <s v="https://web.archive.org/web/20070709172355/http://www.aier.org/fellowship/newsletter06.pdf"/>
    <x v="1"/>
    <x v="191"/>
    <s v="Student Fellow, Summer Fellowship Program"/>
    <x v="17"/>
  </r>
  <r>
    <s v="https://web.archive.org/web/20070709172355/http://www.aier.org/fellowship/newsletter06.pdf"/>
    <x v="1"/>
    <x v="192"/>
    <s v="Student Fellow, Summer Fellowship Program"/>
    <x v="17"/>
  </r>
  <r>
    <s v="https://web.archive.org/web/20070709172355/http://www.aier.org/fellowship/newsletter06.pdf"/>
    <x v="1"/>
    <x v="193"/>
    <s v="Student Fellow, Summer Fellowship Program"/>
    <x v="17"/>
  </r>
  <r>
    <s v="https://web.archive.org/web/20070709172355/http://www.aier.org/fellowship/newsletter06.pdf"/>
    <x v="1"/>
    <x v="194"/>
    <s v="Student Fellow, Summer Fellowship Program"/>
    <x v="17"/>
  </r>
  <r>
    <s v="https://web.archive.org/web/20070709172355/http://www.aier.org/fellowship/newsletter06.pdf"/>
    <x v="1"/>
    <x v="195"/>
    <s v="Visiting Research Fellow, Summer Fellowship Program"/>
    <x v="17"/>
  </r>
  <r>
    <s v="https://web.archive.org/web/20070709172355/http://www.aier.org/fellowship/newsletter06.pdf"/>
    <x v="1"/>
    <x v="196"/>
    <s v="Student Fellow, Summer Fellowship Program"/>
    <x v="17"/>
  </r>
  <r>
    <s v="https://web.archive.org/web/20070709172355/http://www.aier.org/fellowship/newsletter06.pdf"/>
    <x v="1"/>
    <x v="197"/>
    <s v="Student Fellow, Summer Fellowship Program"/>
    <x v="17"/>
  </r>
  <r>
    <s v="https://web.archive.org/web/20070709172355/http://www.aier.org/fellowship/newsletter06.pdf"/>
    <x v="1"/>
    <x v="198"/>
    <s v="Visiting Research Fellow, Summer Fellowship Program"/>
    <x v="17"/>
  </r>
  <r>
    <s v="https://web.archive.org/web/20070709172355/http://www.aier.org/fellowship/newsletter06.pdf"/>
    <x v="1"/>
    <x v="199"/>
    <s v="Instructor, Summer Fellowship Program"/>
    <x v="17"/>
  </r>
  <r>
    <s v="https://web.archive.org/web/20070709172355/http://www.aier.org/fellowship/newsletter06.pdf"/>
    <x v="1"/>
    <x v="200"/>
    <s v="Visiting Research Fellow, Summer Fellowship Program"/>
    <x v="17"/>
  </r>
  <r>
    <s v="https://web.archive.org/web/20070709172355/http://www.aier.org/fellowship/newsletter06.pdf"/>
    <x v="1"/>
    <x v="173"/>
    <s v="Visiting Research Fellow, Summer Fellowship Program"/>
    <x v="17"/>
  </r>
  <r>
    <s v="https://web.archive.org/web/20070709172355/http://www.aier.org/fellowship/newsletter06.pdf"/>
    <x v="1"/>
    <x v="201"/>
    <s v="Student Fellow, Summer Fellowship Program"/>
    <x v="17"/>
  </r>
  <r>
    <s v="https://web.archive.org/web/20070709172355/http://www.aier.org/fellowship/newsletter06.pdf"/>
    <x v="1"/>
    <x v="141"/>
    <s v="Instructor, Summer Fellowship Program"/>
    <x v="17"/>
  </r>
  <r>
    <s v="https://web.archive.org/web/20061013104934/http://www.aier.org/media/staff.php"/>
    <x v="1"/>
    <x v="180"/>
    <s v="Research Fellow"/>
    <x v="17"/>
  </r>
  <r>
    <s v="https://web.archive.org/web/20070709172355/http://www.aier.org/fellowship/newsletter06.pdf"/>
    <x v="1"/>
    <x v="202"/>
    <s v="Visiting Research Fellow, Summer Fellowship Program"/>
    <x v="17"/>
  </r>
  <r>
    <s v="https://web.archive.org/web/20070709172355/http://www.aier.org/fellowship/newsletter06.pdf"/>
    <x v="1"/>
    <x v="203"/>
    <s v="Student Fellow, Summer Fellowship Program"/>
    <x v="17"/>
  </r>
  <r>
    <s v="https://web.archive.org/web/20070709172355/http://www.aier.org/fellowship/newsletter06.pdf"/>
    <x v="1"/>
    <x v="204"/>
    <s v="Student Fellow, Summer Fellowship Program"/>
    <x v="17"/>
  </r>
  <r>
    <s v="https://web.archive.org/web/20070709172355/http://www.aier.org/fellowship/newsletter06.pdf"/>
    <x v="1"/>
    <x v="205"/>
    <s v="Student Fellow, Summer Fellowship Program"/>
    <x v="17"/>
  </r>
  <r>
    <s v="https://web.archive.org/web/20070709172355/http://www.aier.org/fellowship/newsletter06.pdf"/>
    <x v="1"/>
    <x v="21"/>
    <s v="Instructor, Summer Fellowship Program"/>
    <x v="17"/>
  </r>
  <r>
    <s v="https://web.archive.org/web/20061005203928/http://www.aier.org/fellowship/newsletter05.pdf"/>
    <x v="1"/>
    <x v="206"/>
    <s v="Student Fellow, Summer Fellowship Program"/>
    <x v="18"/>
  </r>
  <r>
    <s v="https://web.archive.org/web/20061005203928/http://www.aier.org/fellowship/newsletter05.pdf"/>
    <x v="1"/>
    <x v="207"/>
    <s v="Student Fellow, Summer Fellowship Program"/>
    <x v="18"/>
  </r>
  <r>
    <s v="https://web.archive.org/web/20061005203928/http://www.aier.org/fellowship/newsletter05.pdf"/>
    <x v="1"/>
    <x v="208"/>
    <s v="Student Fellow, Summer Fellowship Program"/>
    <x v="18"/>
  </r>
  <r>
    <s v="https://web.archive.org/web/20061005203928/http://www.aier.org/fellowship/newsletter05.pdf"/>
    <x v="1"/>
    <x v="209"/>
    <s v="Student Fellow, Summer Fellowship Program"/>
    <x v="18"/>
  </r>
  <r>
    <s v="https://web.archive.org/web/20061005203928/http://www.aier.org/fellowship/newsletter05.pdf"/>
    <x v="1"/>
    <x v="0"/>
    <s v="Visiting Research Fellow, Summer Fellowship Program"/>
    <x v="18"/>
  </r>
  <r>
    <s v="https://web.archive.org/web/20061005203928/http://www.aier.org/fellowship/newsletter05.pdf"/>
    <x v="1"/>
    <x v="210"/>
    <s v="Student Fellow, Summer Fellowship Program"/>
    <x v="18"/>
  </r>
  <r>
    <s v="https://web.archive.org/web/20061005203928/http://www.aier.org/fellowship/newsletter05.pdf"/>
    <x v="1"/>
    <x v="36"/>
    <s v="Faculty, Summer Fellowship Program"/>
    <x v="18"/>
  </r>
  <r>
    <s v="https://web.archive.org/web/20061005203928/http://www.aier.org/fellowship/newsletter05.pdf"/>
    <x v="1"/>
    <x v="124"/>
    <s v="Visiting Research Fellow, Summer Fellowship Program"/>
    <x v="18"/>
  </r>
  <r>
    <s v="https://web.archive.org/web/20051220162532/http://www.aier.org/fellowship/bios.html"/>
    <x v="1"/>
    <x v="184"/>
    <s v="Visiting Fellow"/>
    <x v="18"/>
  </r>
  <r>
    <s v="https://web.archive.org/web/20061005203928/http://www.aier.org/fellowship/newsletter05.pdf"/>
    <x v="1"/>
    <x v="186"/>
    <s v="Visiting Research Fellow, Summer Fellowship Program"/>
    <x v="18"/>
  </r>
  <r>
    <s v="https://web.archive.org/web/20061005203928/http://www.aier.org/fellowship/newsletter05.pdf"/>
    <x v="1"/>
    <x v="211"/>
    <s v="Student Fellow, Summer Fellowship Program"/>
    <x v="18"/>
  </r>
  <r>
    <s v="https://web.archive.org/web/20061005203928/http://www.aier.org/fellowship/newsletter05.pdf"/>
    <x v="1"/>
    <x v="212"/>
    <s v="Visiting Research Fellow, Summer Fellowship Program"/>
    <x v="18"/>
  </r>
  <r>
    <s v="https://web.archive.org/web/20051220162532/http://www.aier.org/fellowship/bios.html"/>
    <x v="1"/>
    <x v="159"/>
    <s v="Visiting Research Fellow"/>
    <x v="18"/>
  </r>
  <r>
    <s v="https://web.archive.org/web/20051220162532/http://www.aier.org/fellowship/bios.html"/>
    <x v="1"/>
    <x v="133"/>
    <s v="Faculty"/>
    <x v="18"/>
  </r>
  <r>
    <s v="https://web.archive.org/web/20051220162532/http://www.aier.org/fellowship/bios.html"/>
    <x v="1"/>
    <x v="134"/>
    <s v="Senior Fellow"/>
    <x v="18"/>
  </r>
  <r>
    <s v="https://web.archive.org/web/20061005203928/http://www.aier.org/fellowship/newsletter05.pdf"/>
    <x v="1"/>
    <x v="213"/>
    <s v="Student Fellow, Summer Fellowship Program"/>
    <x v="18"/>
  </r>
  <r>
    <s v="https://web.archive.org/web/20061005203928/http://www.aier.org/fellowship/newsletter05.pdf"/>
    <x v="1"/>
    <x v="192"/>
    <s v="Student Fellow, Summer Fellowship Program"/>
    <x v="18"/>
  </r>
  <r>
    <s v="https://web.archive.org/web/20061005203928/http://www.aier.org/fellowship/newsletter05.pdf"/>
    <x v="1"/>
    <x v="193"/>
    <s v="Student Fellow, Summer Fellowship Program"/>
    <x v="18"/>
  </r>
  <r>
    <s v="https://web.archive.org/web/20061005203928/http://www.aier.org/fellowship/newsletter05.pdf"/>
    <x v="1"/>
    <x v="194"/>
    <s v="Student Fellow, Summer Fellowship Program"/>
    <x v="18"/>
  </r>
  <r>
    <s v="https://web.archive.org/web/20061005203928/http://www.aier.org/fellowship/newsletter05.pdf"/>
    <x v="1"/>
    <x v="196"/>
    <s v="Student Fellow, Summer Fellowship Program"/>
    <x v="18"/>
  </r>
  <r>
    <s v="https://web.archive.org/web/20061005203928/http://www.aier.org/fellowship/newsletter05.pdf"/>
    <x v="1"/>
    <x v="214"/>
    <s v="Student Fellow, Summer Fellowship Program"/>
    <x v="18"/>
  </r>
  <r>
    <s v="https://web.archive.org/web/20061005203928/http://www.aier.org/fellowship/newsletter05.pdf"/>
    <x v="1"/>
    <x v="215"/>
    <s v="Student Fellow, Summer Fellowship Program"/>
    <x v="18"/>
  </r>
  <r>
    <s v="https://web.archive.org/web/20061005203928/http://www.aier.org/fellowship/newsletter05.pdf"/>
    <x v="1"/>
    <x v="216"/>
    <s v="Student Fellow, Summer Fellowship Program"/>
    <x v="18"/>
  </r>
  <r>
    <s v="https://web.archive.org/web/20061005203928/http://www.aier.org/fellowship/newsletter05.pdf"/>
    <x v="1"/>
    <x v="217"/>
    <s v="Student Fellow, Summer Fellowship Program"/>
    <x v="18"/>
  </r>
  <r>
    <s v="https://web.archive.org/web/20061005203928/http://www.aier.org/fellowship/newsletter05.pdf"/>
    <x v="1"/>
    <x v="200"/>
    <s v="Visiting Research Fellow, Summer Fellowship Program"/>
    <x v="18"/>
  </r>
  <r>
    <s v="https://web.archive.org/web/20061005203928/http://www.aier.org/fellowship/newsletter05.pdf"/>
    <x v="1"/>
    <x v="218"/>
    <s v="Student Fellow, Summer Fellowship Program"/>
    <x v="18"/>
  </r>
  <r>
    <s v="https://web.archive.org/web/20061005203928/http://www.aier.org/fellowship/newsletter05.pdf"/>
    <x v="1"/>
    <x v="79"/>
    <s v="Visiting Research Fellow, Summer Fellowship Program"/>
    <x v="18"/>
  </r>
  <r>
    <s v="https://web.archive.org/web/20061005203928/http://www.aier.org/fellowship/newsletter05.pdf"/>
    <x v="1"/>
    <x v="219"/>
    <s v="Visiting Research Fellow, Summer Fellowship Program"/>
    <x v="18"/>
  </r>
  <r>
    <s v="https://web.archive.org/web/20061005203928/http://www.aier.org/fellowship/newsletter05.pdf"/>
    <x v="1"/>
    <x v="10"/>
    <s v="Student Fellow, Summer Fellowship Program"/>
    <x v="18"/>
  </r>
  <r>
    <s v="https://web.archive.org/web/20061005203928/http://www.aier.org/fellowship/newsletter05.pdf"/>
    <x v="1"/>
    <x v="220"/>
    <s v="Student Fellow, Summer Fellowship Program"/>
    <x v="18"/>
  </r>
  <r>
    <s v="https://web.archive.org/web/20051220162532/http://www.aier.org/fellowship/bios.html"/>
    <x v="1"/>
    <x v="21"/>
    <s v="Acting Director, AIER Summer Program; Visiting Research Fellow "/>
    <x v="18"/>
  </r>
  <r>
    <s v="https://web.archive.org/web/20061005203928/http://www.aier.org/fellowship/newsletter05.pdf"/>
    <x v="1"/>
    <x v="221"/>
    <s v="Faculty, Summer Fellowship Program"/>
    <x v="18"/>
  </r>
  <r>
    <s v="https://web.archive.org/web/20061005203928/http://www.aier.org/fellowship/newsletter05.pdf"/>
    <x v="1"/>
    <x v="222"/>
    <s v="Visiting Research Fellow, Summer Fellowship Program"/>
    <x v="18"/>
  </r>
  <r>
    <s v="https://web.archive.org/web/20041205082419/http://www.aier.org/fellowship/newsletter04.pdf"/>
    <x v="1"/>
    <x v="0"/>
    <s v="Visiting Research Fellow; Alumnus, Summer Fellowship Program"/>
    <x v="19"/>
  </r>
  <r>
    <s v="https://web.archive.org/web/20041205082419/http://www.aier.org/fellowship/newsletter04.pdf"/>
    <x v="1"/>
    <x v="223"/>
    <s v="Student Fellow, Summer Fellowship Program"/>
    <x v="19"/>
  </r>
  <r>
    <s v="https://web.archive.org/web/20041205051124/http://www.aier.org/fellowship/bios.html"/>
    <x v="1"/>
    <x v="184"/>
    <s v="Visiting Fellow"/>
    <x v="19"/>
  </r>
  <r>
    <s v="https://web.archive.org/web/20041205082419/http://www.aier.org/fellowship/newsletter04.pdf"/>
    <x v="1"/>
    <x v="224"/>
    <s v="Student Fellow, Summer Fellowship Program"/>
    <x v="19"/>
  </r>
  <r>
    <s v="https://web.archive.org/web/20041205082419/http://www.aier.org/fellowship/newsletter04.pdf"/>
    <x v="1"/>
    <x v="225"/>
    <s v="Student Fellow, Summer Fellowship Program"/>
    <x v="19"/>
  </r>
  <r>
    <s v="https://web.archive.org/web/20041205082419/http://www.aier.org/fellowship/newsletter04.pdf"/>
    <x v="1"/>
    <x v="128"/>
    <s v="Student Fellow, Summer Fellowship Program"/>
    <x v="19"/>
  </r>
  <r>
    <s v="https://web.archive.org/web/20041205082419/http://www.aier.org/fellowship/newsletter04.pdf"/>
    <x v="1"/>
    <x v="226"/>
    <s v="Student Fellow, Summer Fellowship Program"/>
    <x v="19"/>
  </r>
  <r>
    <s v="https://web.archive.org/web/20041205082419/http://www.aier.org/fellowship/newsletter04.pdf"/>
    <x v="1"/>
    <x v="227"/>
    <s v="Visiting Research Fellow, Summer Fellowship Program"/>
    <x v="19"/>
  </r>
  <r>
    <s v="https://web.archive.org/web/20041205082419/http://www.aier.org/fellowship/newsletter04.pdf"/>
    <x v="1"/>
    <x v="228"/>
    <s v="Student Fellow, Summer Fellowship Program"/>
    <x v="19"/>
  </r>
  <r>
    <s v="https://web.archive.org/web/20041205051124/http://www.aier.org/fellowship/bios.html"/>
    <x v="1"/>
    <x v="159"/>
    <s v="Visiting Research Fellow"/>
    <x v="19"/>
  </r>
  <r>
    <s v="https://web.archive.org/web/20041205082419/http://www.aier.org/fellowship/newsletter04.pdf"/>
    <x v="1"/>
    <x v="229"/>
    <s v="Student Fellow, Summer Fellowship Program"/>
    <x v="19"/>
  </r>
  <r>
    <s v="https://web.archive.org/web/20041205051124/http://www.aier.org/fellowship/bios.html"/>
    <x v="1"/>
    <x v="133"/>
    <s v="Faculty"/>
    <x v="19"/>
  </r>
  <r>
    <s v="https://web.archive.org/web/20041205051124/http://www.aier.org/fellowship/bios.html"/>
    <x v="1"/>
    <x v="134"/>
    <s v="Senior Fellow"/>
    <x v="19"/>
  </r>
  <r>
    <s v="https://web.archive.org/web/20041205082419/http://www.aier.org/fellowship/newsletter04.pdf"/>
    <x v="1"/>
    <x v="213"/>
    <s v="Student Fellow, Summer Fellowship Program"/>
    <x v="19"/>
  </r>
  <r>
    <s v="https://web.archive.org/web/20041205082419/http://www.aier.org/fellowship/newsletter04.pdf"/>
    <x v="1"/>
    <x v="193"/>
    <s v="Student Fellow, Summer Fellowship Program"/>
    <x v="19"/>
  </r>
  <r>
    <s v="https://web.archive.org/web/20041205082419/http://www.aier.org/fellowship/newsletter04.pdf"/>
    <x v="1"/>
    <x v="230"/>
    <s v="Student Fellow, Summer Fellowship Program"/>
    <x v="19"/>
  </r>
  <r>
    <s v="https://web.archive.org/web/20041205082419/http://www.aier.org/fellowship/newsletter04.pdf"/>
    <x v="1"/>
    <x v="231"/>
    <s v="Student Fellow, Summer Fellowship Program"/>
    <x v="19"/>
  </r>
  <r>
    <s v="https://web.archive.org/web/20041205082419/http://www.aier.org/fellowship/newsletter04.pdf"/>
    <x v="1"/>
    <x v="200"/>
    <s v="Visiting Research Fellow, Summer Fellowship Program"/>
    <x v="19"/>
  </r>
  <r>
    <s v="https://web.archive.org/web/20041205082419/http://www.aier.org/fellowship/newsletter04.pdf"/>
    <x v="1"/>
    <x v="232"/>
    <s v="Student Fellow, Summer Fellowship Program"/>
    <x v="19"/>
  </r>
  <r>
    <s v="https://web.archive.org/web/20041205082419/http://www.aier.org/fellowship/newsletter04.pdf"/>
    <x v="1"/>
    <x v="79"/>
    <s v="Visiting Research Fellow, Summer Fellowship Program"/>
    <x v="19"/>
  </r>
  <r>
    <s v="https://web.archive.org/web/20041205082419/http://www.aier.org/fellowship/newsletter04.pdf"/>
    <x v="1"/>
    <x v="141"/>
    <s v="Visiting Research Fellow, Summer Fellowship Program"/>
    <x v="19"/>
  </r>
  <r>
    <s v="https://web.archive.org/web/20041205082419/http://www.aier.org/fellowship/newsletter04.pdf"/>
    <x v="1"/>
    <x v="10"/>
    <s v="Student Fellow, Summer Fellowship Program"/>
    <x v="19"/>
  </r>
  <r>
    <s v="https://web.archive.org/web/20041205082419/http://www.aier.org/fellowship/newsletter04.pdf"/>
    <x v="1"/>
    <x v="233"/>
    <s v="Student Fellow, Summer Fellowship Program"/>
    <x v="19"/>
  </r>
  <r>
    <s v="https://web.archive.org/web/20041205051124/http://www.aier.org/fellowship/bios.html"/>
    <x v="1"/>
    <x v="21"/>
    <s v="Acting Director, AIER Summer Program; Visiting Research Fellow "/>
    <x v="19"/>
  </r>
  <r>
    <s v="https://web.archive.org/web/20041205082419/http://www.aier.org/fellowship/newsletter04.pdf"/>
    <x v="1"/>
    <x v="221"/>
    <s v="Visiting Research Fellow, Summer Fellowship Program"/>
    <x v="19"/>
  </r>
  <r>
    <s v="https://web.archive.org/web/20041205082419/http://www.aier.org/fellowship/newsletter04.pdf"/>
    <x v="1"/>
    <x v="222"/>
    <s v="Visiting Research Fellow, Summer Fellowship Program"/>
    <x v="19"/>
  </r>
  <r>
    <s v="http://web.archive.org/web/20230710220656/https://www.aier.org/staff/"/>
    <x v="2"/>
    <x v="234"/>
    <s v="Publications Manager"/>
    <x v="0"/>
  </r>
  <r>
    <s v="http://web.archive.org/web/20230710220656/https://www.aier.org/staff/"/>
    <x v="2"/>
    <x v="235"/>
    <s v="Senior Program Associate"/>
    <x v="0"/>
  </r>
  <r>
    <s v="http://web.archive.org/web/20230710220656/https://www.aier.org/staff/"/>
    <x v="2"/>
    <x v="236"/>
    <s v="Facilities Associate"/>
    <x v="0"/>
  </r>
  <r>
    <s v="http://web.archive.org/web/20230710220656/https://www.aier.org/staff/"/>
    <x v="2"/>
    <x v="237"/>
    <s v="Director of Programs"/>
    <x v="0"/>
  </r>
  <r>
    <s v="http://web.archive.org/web/20230710220656/https://www.aier.org/staff/"/>
    <x v="2"/>
    <x v="238"/>
    <s v="Development Associate Supervisor"/>
    <x v="0"/>
  </r>
  <r>
    <s v="http://web.archive.org/web/20230710220656/https://www.aier.org/staff/"/>
    <x v="2"/>
    <x v="239"/>
    <s v="Hospitality Manager"/>
    <x v="0"/>
  </r>
  <r>
    <s v="http://web.archive.org/web/20230710220656/https://www.aier.org/staff/"/>
    <x v="2"/>
    <x v="240"/>
    <s v="Human Resources Associate"/>
    <x v="0"/>
  </r>
  <r>
    <s v="http://web.archive.org/web/20230710220656/https://www.aier.org/staff/"/>
    <x v="2"/>
    <x v="241"/>
    <s v="Senior Web Developer"/>
    <x v="0"/>
  </r>
  <r>
    <s v="http://web.archive.org/web/20230710220656/https://www.aier.org/staff/"/>
    <x v="2"/>
    <x v="242"/>
    <s v="Administrative Assistant"/>
    <x v="0"/>
  </r>
  <r>
    <s v="http://web.archive.org/web/20230710220656/https://www.aier.org/staff/"/>
    <x v="2"/>
    <x v="243"/>
    <s v="Senior Editor"/>
    <x v="0"/>
  </r>
  <r>
    <s v="http://web.archive.org/web/20230710220656/https://www.aier.org/staff/"/>
    <x v="2"/>
    <x v="244"/>
    <s v="Data and Analytics Director"/>
    <x v="0"/>
  </r>
  <r>
    <s v="http://web.archive.org/web/20230710220656/https://www.aier.org/staff/"/>
    <x v="2"/>
    <x v="245"/>
    <s v="Senior Research Faculty"/>
    <x v="0"/>
  </r>
  <r>
    <s v="http://web.archive.org/web/20230710220656/https://www.aier.org/staff/"/>
    <x v="2"/>
    <x v="246"/>
    <s v="Major Gifts Officer"/>
    <x v="0"/>
  </r>
  <r>
    <s v="http://web.archive.org/web/20230710220656/https://www.aier.org/staff/"/>
    <x v="2"/>
    <x v="247"/>
    <s v="Managing Editor"/>
    <x v="0"/>
  </r>
  <r>
    <s v="http://web.archive.org/web/20230710220656/https://www.aier.org/staff/"/>
    <x v="2"/>
    <x v="248"/>
    <s v="Assistant Comptroller"/>
    <x v="0"/>
  </r>
  <r>
    <s v="http://web.archive.org/web/20230710220656/https://www.aier.org/staff/"/>
    <x v="2"/>
    <x v="249"/>
    <s v="Research Associate"/>
    <x v="0"/>
  </r>
  <r>
    <s v="http://web.archive.org/web/20230710220656/https://www.aier.org/staff/"/>
    <x v="2"/>
    <x v="250"/>
    <s v="Information Technology Technician"/>
    <x v="0"/>
  </r>
  <r>
    <s v="http://web.archive.org/web/20230710220656/https://www.aier.org/staff/"/>
    <x v="2"/>
    <x v="251"/>
    <s v="Facilities Associate"/>
    <x v="0"/>
  </r>
  <r>
    <s v="http://web.archive.org/web/20230710220656/https://www.aier.org/staff/"/>
    <x v="2"/>
    <x v="252"/>
    <s v="Vice President, Finance &amp; Human Resources"/>
    <x v="0"/>
  </r>
  <r>
    <s v="http://web.archive.org/web/20230710220656/https://www.aier.org/staff/"/>
    <x v="2"/>
    <x v="100"/>
    <s v="Research Faculty"/>
    <x v="0"/>
  </r>
  <r>
    <s v="http://web.archive.org/web/20230710220656/https://www.aier.org/staff/"/>
    <x v="2"/>
    <x v="101"/>
    <s v="Senior Research Faculty / Research and Education Director"/>
    <x v="0"/>
  </r>
  <r>
    <s v="http://web.archive.org/web/20230710220656/https://www.aier.org/staff/"/>
    <x v="2"/>
    <x v="253"/>
    <s v="External Relations Manager"/>
    <x v="0"/>
  </r>
  <r>
    <s v="http://web.archive.org/web/20230710220656/https://www.aier.org/staff/"/>
    <x v="2"/>
    <x v="254"/>
    <s v="Graphic Design Specialist"/>
    <x v="0"/>
  </r>
  <r>
    <s v="http://web.archive.org/web/20230710220656/https://www.aier.org/staff/"/>
    <x v="2"/>
    <x v="255"/>
    <s v="Facilities Manager"/>
    <x v="0"/>
  </r>
  <r>
    <s v="http://web.archive.org/web/20230710220656/https://www.aier.org/staff/"/>
    <x v="2"/>
    <x v="102"/>
    <s v="Senior Research Faculty"/>
    <x v="0"/>
  </r>
  <r>
    <s v="http://web.archive.org/web/20230710220656/https://www.aier.org/staff/"/>
    <x v="2"/>
    <x v="256"/>
    <s v="Research Associate"/>
    <x v="0"/>
  </r>
  <r>
    <s v="http://web.archive.org/web/20230710220656/https://www.aier.org/staff/"/>
    <x v="2"/>
    <x v="257"/>
    <s v="Senior Research Faculty"/>
    <x v="0"/>
  </r>
  <r>
    <s v="http://web.archive.org/web/20230710220656/https://www.aier.org/staff/"/>
    <x v="2"/>
    <x v="258"/>
    <s v="Distinguished Fellow in Political Economy and Senior Research Faculty"/>
    <x v="0"/>
  </r>
  <r>
    <s v="http://web.archive.org/web/20230710220656/https://www.aier.org/staff/"/>
    <x v="2"/>
    <x v="259"/>
    <s v="Library Manager"/>
    <x v="0"/>
  </r>
  <r>
    <s v="http://web.archive.org/web/20230710220656/https://www.aier.org/staff/"/>
    <x v="2"/>
    <x v="107"/>
    <s v="Senior Research Faculty"/>
    <x v="0"/>
  </r>
  <r>
    <s v="http://web.archive.org/web/20230710220656/https://www.aier.org/staff/"/>
    <x v="2"/>
    <x v="260"/>
    <s v="Facilities Assistant"/>
    <x v="0"/>
  </r>
  <r>
    <s v="http://web.archive.org/web/20230710220656/https://www.aier.org/staff/"/>
    <x v="2"/>
    <x v="261"/>
    <s v="Program Assistant"/>
    <x v="0"/>
  </r>
  <r>
    <s v="http://web.archive.org/web/20230710220656/https://www.aier.org/staff/"/>
    <x v="2"/>
    <x v="85"/>
    <s v="Director, Sound Money Project"/>
    <x v="0"/>
  </r>
  <r>
    <s v="http://web.archive.org/web/20230710220656/https://www.aier.org/staff/"/>
    <x v="2"/>
    <x v="262"/>
    <s v="President"/>
    <x v="0"/>
  </r>
  <r>
    <s v="https://web.archive.org/web/20220528010318/https://www.aier.org/staff/"/>
    <x v="2"/>
    <x v="234"/>
    <s v="Publications Manager"/>
    <x v="1"/>
  </r>
  <r>
    <s v="https://web.archive.org/web/20220528010318/https://www.aier.org/staff/"/>
    <x v="2"/>
    <x v="263"/>
    <s v="Research Associate"/>
    <x v="1"/>
  </r>
  <r>
    <s v="https://web.archive.org/web/20220528010318/https://www.aier.org/staff/"/>
    <x v="2"/>
    <x v="235"/>
    <s v="Programs Assistant"/>
    <x v="1"/>
  </r>
  <r>
    <s v="https://web.archive.org/web/20220528010318/https://www.aier.org/staff/"/>
    <x v="2"/>
    <x v="236"/>
    <s v="Facilities Associate"/>
    <x v="1"/>
  </r>
  <r>
    <s v="https://web.archive.org/web/20220528010318/https://www.aier.org/staff/"/>
    <x v="2"/>
    <x v="237"/>
    <s v="Director of Programs"/>
    <x v="1"/>
  </r>
  <r>
    <s v="https://web.archive.org/web/20220528010318/https://www.aier.org/staff/"/>
    <x v="2"/>
    <x v="264"/>
    <s v="Programs Assistant"/>
    <x v="1"/>
  </r>
  <r>
    <s v="https://web.archive.org/web/20220528010318/https://www.aier.org/staff/"/>
    <x v="2"/>
    <x v="265"/>
    <s v="Program Marketing Associate"/>
    <x v="1"/>
  </r>
  <r>
    <s v="https://web.archive.org/web/20220528010318/https://www.aier.org/staff/"/>
    <x v="2"/>
    <x v="238"/>
    <s v="Development Associate Supervisor"/>
    <x v="1"/>
  </r>
  <r>
    <s v="https://web.archive.org/web/20220528010318/https://www.aier.org/staff/"/>
    <x v="2"/>
    <x v="239"/>
    <s v="Hospitality Manager"/>
    <x v="1"/>
  </r>
  <r>
    <s v="https://web.archive.org/web/20220528010318/https://www.aier.org/staff/"/>
    <x v="2"/>
    <x v="240"/>
    <s v="Human Resources Associate"/>
    <x v="1"/>
  </r>
  <r>
    <s v="https://web.archive.org/web/20220528010318/https://www.aier.org/staff/"/>
    <x v="2"/>
    <x v="241"/>
    <s v="Senior Web Developer"/>
    <x v="1"/>
  </r>
  <r>
    <s v="https://web.archive.org/web/20220528010318/https://www.aier.org/staff/"/>
    <x v="2"/>
    <x v="266"/>
    <s v="Associate Editor"/>
    <x v="1"/>
  </r>
  <r>
    <s v="https://web.archive.org/web/20220528010318/https://www.aier.org/staff/"/>
    <x v="2"/>
    <x v="267"/>
    <s v="Managing Editor"/>
    <x v="1"/>
  </r>
  <r>
    <s v="https://web.archive.org/web/20220528010318/https://www.aier.org/staff/"/>
    <x v="2"/>
    <x v="268"/>
    <s v="Facilities Associate"/>
    <x v="1"/>
  </r>
  <r>
    <s v="https://web.archive.org/web/20220528010318/https://www.aier.org/staff/"/>
    <x v="2"/>
    <x v="269"/>
    <s v="Major Gifts Officer"/>
    <x v="1"/>
  </r>
  <r>
    <s v="https://web.archive.org/web/20220528010318/https://www.aier.org/staff/"/>
    <x v="2"/>
    <x v="270"/>
    <s v="Human Resources Director"/>
    <x v="1"/>
  </r>
  <r>
    <s v="https://web.archive.org/web/20220528010318/https://www.aier.org/staff/"/>
    <x v="2"/>
    <x v="243"/>
    <s v="Senior Editor"/>
    <x v="1"/>
  </r>
  <r>
    <s v="https://web.archive.org/web/20220528010318/https://www.aier.org/staff/"/>
    <x v="2"/>
    <x v="244"/>
    <s v="Data and Analytics Director"/>
    <x v="1"/>
  </r>
  <r>
    <s v="https://web.archive.org/web/20220528010318/https://www.aier.org/staff/"/>
    <x v="2"/>
    <x v="246"/>
    <s v="Major Gifts Officer"/>
    <x v="1"/>
  </r>
  <r>
    <s v="https://web.archive.org/web/20220528010318/https://www.aier.org/staff/"/>
    <x v="2"/>
    <x v="248"/>
    <s v="Assistant Comptroller"/>
    <x v="1"/>
  </r>
  <r>
    <s v="https://web.archive.org/web/20220528010318/https://www.aier.org/staff/"/>
    <x v="2"/>
    <x v="250"/>
    <s v="Information Technology Technician"/>
    <x v="1"/>
  </r>
  <r>
    <s v="https://web.archive.org/web/20220528010318/https://www.aier.org/staff/"/>
    <x v="2"/>
    <x v="251"/>
    <s v="Facilities Associate"/>
    <x v="1"/>
  </r>
  <r>
    <s v="https://web.archive.org/web/20220528010318/https://www.aier.org/staff/"/>
    <x v="2"/>
    <x v="252"/>
    <s v="Vice President, Finance"/>
    <x v="1"/>
  </r>
  <r>
    <s v="https://web.archive.org/web/20220528010318/https://www.aier.org/staff/"/>
    <x v="2"/>
    <x v="100"/>
    <s v="Research Faculty"/>
    <x v="1"/>
  </r>
  <r>
    <s v="https://web.archive.org/web/20220528010318/https://www.aier.org/staff/"/>
    <x v="2"/>
    <x v="101"/>
    <s v="Senior Research Faculty/Research and Education Director"/>
    <x v="1"/>
  </r>
  <r>
    <s v="https://web.archive.org/web/20220528010318/https://www.aier.org/staff/"/>
    <x v="2"/>
    <x v="254"/>
    <s v="Graphic Designer Specialist"/>
    <x v="1"/>
  </r>
  <r>
    <s v="https://web.archive.org/web/20220528010318/https://www.aier.org/staff/"/>
    <x v="2"/>
    <x v="271"/>
    <s v="Academic Programs Manager"/>
    <x v="1"/>
  </r>
  <r>
    <s v="https://web.archive.org/web/20220528010318/https://www.aier.org/staff/"/>
    <x v="2"/>
    <x v="255"/>
    <s v="Facilities Manager"/>
    <x v="1"/>
  </r>
  <r>
    <s v="https://web.archive.org/web/20220528010318/https://www.aier.org/staff/"/>
    <x v="2"/>
    <x v="102"/>
    <s v="Senior Research Faculty"/>
    <x v="1"/>
  </r>
  <r>
    <s v="https://web.archive.org/web/20220528010318/https://www.aier.org/staff/"/>
    <x v="2"/>
    <x v="103"/>
    <s v="Senior Research Faculty"/>
    <x v="1"/>
  </r>
  <r>
    <s v="https://web.archive.org/web/20220528010318/https://www.aier.org/staff/"/>
    <x v="2"/>
    <x v="272"/>
    <s v="Bastiat Society Programs Manager"/>
    <x v="1"/>
  </r>
  <r>
    <s v="https://web.archive.org/web/20220528010318/https://www.aier.org/staff/"/>
    <x v="2"/>
    <x v="257"/>
    <s v="Senior Research Faculty"/>
    <x v="1"/>
  </r>
  <r>
    <s v="https://web.archive.org/web/20220528010318/https://www.aier.org/staff/"/>
    <x v="2"/>
    <x v="259"/>
    <s v="Library Manager"/>
    <x v="1"/>
  </r>
  <r>
    <s v="https://web.archive.org/web/20220528010318/https://www.aier.org/staff/"/>
    <x v="2"/>
    <x v="107"/>
    <s v="Senior Research Faculty"/>
    <x v="1"/>
  </r>
  <r>
    <s v="https://web.archive.org/web/20220528010318/https://www.aier.org/staff/"/>
    <x v="2"/>
    <x v="273"/>
    <s v="Marketing Associate"/>
    <x v="1"/>
  </r>
  <r>
    <s v="https://web.archive.org/web/20220528010318/https://www.aier.org/staff/"/>
    <x v="2"/>
    <x v="260"/>
    <s v="Facilities Assistant"/>
    <x v="1"/>
  </r>
  <r>
    <s v="https://web.archive.org/web/20220528010318/https://www.aier.org/staff/"/>
    <x v="2"/>
    <x v="262"/>
    <s v="President"/>
    <x v="1"/>
  </r>
  <r>
    <s v="https://web.archive.org/web/20211122121103/https://www.aier.org/staff/"/>
    <x v="2"/>
    <x v="234"/>
    <s v="Publications Manager"/>
    <x v="2"/>
  </r>
  <r>
    <s v="https://web.archive.org/web/20211122121103/https://www.aier.org/staff/"/>
    <x v="2"/>
    <x v="263"/>
    <s v="Research Associate"/>
    <x v="2"/>
  </r>
  <r>
    <s v="https://web.archive.org/web/20211122121103/https://www.aier.org/staff/"/>
    <x v="2"/>
    <x v="235"/>
    <s v="Programs Assistant"/>
    <x v="2"/>
  </r>
  <r>
    <s v="https://web.archive.org/web/20211122121103/https://www.aier.org/staff/"/>
    <x v="2"/>
    <x v="236"/>
    <s v="Facilities Associate"/>
    <x v="2"/>
  </r>
  <r>
    <s v="https://web.archive.org/web/20211122121103/https://www.aier.org/staff/"/>
    <x v="2"/>
    <x v="237"/>
    <s v="Programs Director/Interim President"/>
    <x v="2"/>
  </r>
  <r>
    <s v="https://web.archive.org/web/20211122121103/https://www.aier.org/staff/"/>
    <x v="2"/>
    <x v="264"/>
    <s v="Programs Assistant"/>
    <x v="2"/>
  </r>
  <r>
    <s v="https://web.archive.org/web/20211122121103/https://www.aier.org/staff/"/>
    <x v="2"/>
    <x v="238"/>
    <s v="Development Associate Supervisor"/>
    <x v="2"/>
  </r>
  <r>
    <s v="https://web.archive.org/web/20211122121103/https://www.aier.org/staff/"/>
    <x v="2"/>
    <x v="266"/>
    <s v="Associate Editor"/>
    <x v="2"/>
  </r>
  <r>
    <s v="https://web.archive.org/web/20211122121103/https://www.aier.org/staff/"/>
    <x v="2"/>
    <x v="267"/>
    <s v="Managing Editor"/>
    <x v="2"/>
  </r>
  <r>
    <s v="https://web.archive.org/web/20211122121103/https://www.aier.org/staff/"/>
    <x v="2"/>
    <x v="269"/>
    <s v="Major Gifts Officer"/>
    <x v="2"/>
  </r>
  <r>
    <s v="https://web.archive.org/web/20211122121103/https://www.aier.org/staff/"/>
    <x v="2"/>
    <x v="270"/>
    <s v="Human Resources Director"/>
    <x v="2"/>
  </r>
  <r>
    <s v="https://web.archive.org/web/20211122121103/https://www.aier.org/staff/"/>
    <x v="2"/>
    <x v="274"/>
    <s v="Executive Assistant"/>
    <x v="2"/>
  </r>
  <r>
    <s v="https://web.archive.org/web/20211122121103/https://www.aier.org/staff/"/>
    <x v="2"/>
    <x v="243"/>
    <s v="Senior Editor"/>
    <x v="2"/>
  </r>
  <r>
    <s v="https://web.archive.org/web/20211122121103/https://www.aier.org/staff/"/>
    <x v="2"/>
    <x v="244"/>
    <s v="Data and Analytics Director"/>
    <x v="2"/>
  </r>
  <r>
    <s v="https://web.archive.org/web/20211122121103/https://www.aier.org/staff/"/>
    <x v="2"/>
    <x v="246"/>
    <s v="Major Gifts Officer"/>
    <x v="2"/>
  </r>
  <r>
    <s v="https://web.archive.org/web/20211122121103/https://www.aier.org/staff/"/>
    <x v="2"/>
    <x v="248"/>
    <s v="Assistant Comptroller"/>
    <x v="2"/>
  </r>
  <r>
    <s v="https://web.archive.org/web/20211122121103/https://www.aier.org/staff/"/>
    <x v="2"/>
    <x v="275"/>
    <s v="Creative and Technology Director"/>
    <x v="2"/>
  </r>
  <r>
    <s v="https://web.archive.org/web/20211122121103/https://www.aier.org/staff/"/>
    <x v="2"/>
    <x v="276"/>
    <s v="Development Associate"/>
    <x v="2"/>
  </r>
  <r>
    <s v="https://web.archive.org/web/20211122121103/https://www.aier.org/staff/"/>
    <x v="2"/>
    <x v="277"/>
    <s v="Research Associate"/>
    <x v="2"/>
  </r>
  <r>
    <s v="https://web.archive.org/web/20211122121103/https://www.aier.org/staff/"/>
    <x v="2"/>
    <x v="251"/>
    <s v="Facilities Associate"/>
    <x v="2"/>
  </r>
  <r>
    <s v="https://web.archive.org/web/20211122121103/https://www.aier.org/staff/"/>
    <x v="2"/>
    <x v="252"/>
    <s v="Vice President, Finance"/>
    <x v="2"/>
  </r>
  <r>
    <s v="https://web.archive.org/web/20211122121103/https://www.aier.org/staff/"/>
    <x v="2"/>
    <x v="100"/>
    <s v="Research Faculty"/>
    <x v="2"/>
  </r>
  <r>
    <s v="https://web.archive.org/web/20211122121103/https://www.aier.org/staff/"/>
    <x v="2"/>
    <x v="101"/>
    <s v="Senior Research Faculty/Interim Research and Education Director"/>
    <x v="2"/>
  </r>
  <r>
    <s v="https://web.archive.org/web/20211122121103/https://www.aier.org/staff/"/>
    <x v="2"/>
    <x v="254"/>
    <s v="Graphic Designer Specialist"/>
    <x v="2"/>
  </r>
  <r>
    <s v="https://web.archive.org/web/20211122121103/https://www.aier.org/staff/"/>
    <x v="2"/>
    <x v="271"/>
    <s v="Academic Programs Manager"/>
    <x v="2"/>
  </r>
  <r>
    <s v="https://web.archive.org/web/20211122121103/https://www.aier.org/staff/"/>
    <x v="2"/>
    <x v="255"/>
    <s v="Facilities Manager"/>
    <x v="2"/>
  </r>
  <r>
    <s v="https://web.archive.org/web/20211122121103/https://www.aier.org/staff/"/>
    <x v="2"/>
    <x v="102"/>
    <s v="Senior Research Faculty"/>
    <x v="2"/>
  </r>
  <r>
    <s v="https://web.archive.org/web/20211122121103/https://www.aier.org/staff/"/>
    <x v="2"/>
    <x v="103"/>
    <s v="Senior Research Faculty"/>
    <x v="2"/>
  </r>
  <r>
    <s v="https://web.archive.org/web/20211122121103/https://www.aier.org/staff/"/>
    <x v="2"/>
    <x v="272"/>
    <s v="Bastiat Society Programs Manager"/>
    <x v="2"/>
  </r>
  <r>
    <s v="https://web.archive.org/web/20211122121103/https://www.aier.org/staff/"/>
    <x v="2"/>
    <x v="257"/>
    <s v="Senior Research Faculty"/>
    <x v="2"/>
  </r>
  <r>
    <s v="https://web.archive.org/web/20211122121103/https://www.aier.org/staff/"/>
    <x v="2"/>
    <x v="259"/>
    <s v="Library Manager"/>
    <x v="2"/>
  </r>
  <r>
    <s v="https://web.archive.org/web/20211122121103/https://www.aier.org/staff/"/>
    <x v="2"/>
    <x v="278"/>
    <s v="Media Production Manager"/>
    <x v="2"/>
  </r>
  <r>
    <s v="https://web.archive.org/web/20211122121103/https://www.aier.org/staff/"/>
    <x v="2"/>
    <x v="107"/>
    <s v="Senior Research Faculty"/>
    <x v="2"/>
  </r>
  <r>
    <s v="https://web.archive.org/web/20211122121103/https://www.aier.org/staff/"/>
    <x v="2"/>
    <x v="273"/>
    <s v="Marketing Associate"/>
    <x v="2"/>
  </r>
  <r>
    <s v="https://web.archive.org/web/20211122121103/https://www.aier.org/staff/"/>
    <x v="2"/>
    <x v="260"/>
    <s v="Facilities Assistant"/>
    <x v="2"/>
  </r>
  <r>
    <s v="https://web.archive.org/web/20201030073403/https://www.aier.org/staff/"/>
    <x v="2"/>
    <x v="234"/>
    <s v="Publications Associate"/>
    <x v="3"/>
  </r>
  <r>
    <s v="https://web.archive.org/web/20201026221041/https://www.aier.org/staffs/"/>
    <x v="2"/>
    <x v="263"/>
    <s v="Intern"/>
    <x v="3"/>
  </r>
  <r>
    <s v="https://web.archive.org/web/20201030073403/https://www.aier.org/staff/"/>
    <x v="2"/>
    <x v="279"/>
    <s v="Academic Programs Administrator"/>
    <x v="3"/>
  </r>
  <r>
    <s v="https://web.archive.org/web/20201030073403/https://www.aier.org/staff/"/>
    <x v="2"/>
    <x v="237"/>
    <s v="Director of Programs"/>
    <x v="3"/>
  </r>
  <r>
    <s v="https://web.archive.org/web/20201030073403/https://www.aier.org/staff/"/>
    <x v="2"/>
    <x v="280"/>
    <s v="Facilities Manager"/>
    <x v="3"/>
  </r>
  <r>
    <s v="https://web.archive.org/web/20201030073403/https://www.aier.org/staff/"/>
    <x v="2"/>
    <x v="238"/>
    <s v="Development Associate Supervisor"/>
    <x v="3"/>
  </r>
  <r>
    <s v="https://web.archive.org/web/20201030073403/https://www.aier.org/staff/"/>
    <x v="2"/>
    <x v="269"/>
    <s v="Event Coordinator"/>
    <x v="3"/>
  </r>
  <r>
    <s v="https://web.archive.org/web/20201030073403/https://www.aier.org/staff/"/>
    <x v="2"/>
    <x v="270"/>
    <s v="Director of Human Resources"/>
    <x v="3"/>
  </r>
  <r>
    <s v="https://web.archive.org/web/20201030073403/https://www.aier.org/staff/"/>
    <x v="2"/>
    <x v="274"/>
    <s v="Executive Assistant"/>
    <x v="3"/>
  </r>
  <r>
    <s v="https://web.archive.org/web/20201030073403/https://www.aier.org/staff/"/>
    <x v="2"/>
    <x v="244"/>
    <s v="Data and Analytics Manager"/>
    <x v="3"/>
  </r>
  <r>
    <s v="https://web.archive.org/web/20201030073403/https://www.aier.org/staff/"/>
    <x v="2"/>
    <x v="281"/>
    <s v="Editorial Director"/>
    <x v="3"/>
  </r>
  <r>
    <s v="https://web.archive.org/web/20201030073403/https://www.aier.org/staff/"/>
    <x v="2"/>
    <x v="246"/>
    <s v="Major Gifts Officer"/>
    <x v="3"/>
  </r>
  <r>
    <s v="https://web.archive.org/web/20201030073403/https://www.aier.org/staff/"/>
    <x v="2"/>
    <x v="248"/>
    <s v="Assistant Comptroller"/>
    <x v="3"/>
  </r>
  <r>
    <s v="https://web.archive.org/web/20201030073403/https://www.aier.org/staff/"/>
    <x v="2"/>
    <x v="275"/>
    <s v="Design Technologist"/>
    <x v="3"/>
  </r>
  <r>
    <s v="https://web.archive.org/web/20201030073403/https://www.aier.org/staff/"/>
    <x v="2"/>
    <x v="282"/>
    <s v="Assistant to the President"/>
    <x v="3"/>
  </r>
  <r>
    <s v="https://web.archive.org/web/20201030073403/https://www.aier.org/staff/"/>
    <x v="2"/>
    <x v="276"/>
    <s v="Development Associate"/>
    <x v="3"/>
  </r>
  <r>
    <s v="https://web.archive.org/web/20201030073403/https://www.aier.org/staff/"/>
    <x v="2"/>
    <x v="277"/>
    <s v="Research Associate"/>
    <x v="3"/>
  </r>
  <r>
    <s v="https://web.archive.org/web/20201030073403/https://www.aier.org/staff/"/>
    <x v="2"/>
    <x v="252"/>
    <s v="Vice President, Finance"/>
    <x v="3"/>
  </r>
  <r>
    <s v="https://web.archive.org/web/20201030073403/https://www.aier.org/staff/"/>
    <x v="2"/>
    <x v="283"/>
    <s v="Social Media Specialist"/>
    <x v="3"/>
  </r>
  <r>
    <s v="https://web.archive.org/web/20201030073403/https://www.aier.org/staff/"/>
    <x v="2"/>
    <x v="254"/>
    <s v="Graphic Designer"/>
    <x v="3"/>
  </r>
  <r>
    <s v="https://web.archive.org/web/20201030073403/https://www.aier.org/staff/"/>
    <x v="2"/>
    <x v="271"/>
    <s v="Bastiat Society Program Manager"/>
    <x v="3"/>
  </r>
  <r>
    <s v="https://web.archive.org/web/20201030073403/https://www.aier.org/staff/"/>
    <x v="2"/>
    <x v="255"/>
    <s v="Facilities Technician"/>
    <x v="3"/>
  </r>
  <r>
    <s v="https://web.archive.org/web/20201030073403/https://www.aier.org/staff/"/>
    <x v="2"/>
    <x v="272"/>
    <s v="Bastiat Society Program Assistant"/>
    <x v="3"/>
  </r>
  <r>
    <s v="https://web.archive.org/web/20201030073403/https://www.aier.org/staff/"/>
    <x v="2"/>
    <x v="259"/>
    <s v="Librarian"/>
    <x v="3"/>
  </r>
  <r>
    <s v="https://web.archive.org/web/20201030073403/https://www.aier.org/staff/"/>
    <x v="2"/>
    <x v="278"/>
    <s v="Media Production Specialist"/>
    <x v="3"/>
  </r>
  <r>
    <s v="https://web.archive.org/web/20201030073403/https://www.aier.org/staff/"/>
    <x v="2"/>
    <x v="273"/>
    <s v="Events Communications Coordinator"/>
    <x v="3"/>
  </r>
  <r>
    <s v="https://web.archive.org/web/20201030073403/https://www.aier.org/staff/"/>
    <x v="2"/>
    <x v="260"/>
    <s v="Housekeeper"/>
    <x v="3"/>
  </r>
  <r>
    <s v="https://web.archive.org/web/20191120114606/https://www.aier.org/staff"/>
    <x v="2"/>
    <x v="279"/>
    <s v="Academic Programs Administrator"/>
    <x v="4"/>
  </r>
  <r>
    <s v="https://web.archive.org/web/20191120114606/https://www.aier.org/staff"/>
    <x v="2"/>
    <x v="237"/>
    <s v="Director of Programs"/>
    <x v="4"/>
  </r>
  <r>
    <s v="https://web.archive.org/web/20191120114606/https://www.aier.org/staff"/>
    <x v="2"/>
    <x v="280"/>
    <s v="Facilities Manager"/>
    <x v="4"/>
  </r>
  <r>
    <s v="https://web.archive.org/web/20191120114606/https://www.aier.org/staff"/>
    <x v="2"/>
    <x v="238"/>
    <s v="Development Associate"/>
    <x v="4"/>
  </r>
  <r>
    <s v="https://web.archive.org/web/20191120114606/https://www.aier.org/staff"/>
    <x v="2"/>
    <x v="284"/>
    <s v="Publications Manager"/>
    <x v="4"/>
  </r>
  <r>
    <s v="https://web.archive.org/web/20191120114606/https://www.aier.org/staff"/>
    <x v="2"/>
    <x v="269"/>
    <s v="Event Coordinator"/>
    <x v="4"/>
  </r>
  <r>
    <s v="https://web.archive.org/web/20191120114606/https://www.aier.org/staff"/>
    <x v="2"/>
    <x v="270"/>
    <s v="Director of Human Resources"/>
    <x v="4"/>
  </r>
  <r>
    <s v="https://web.archive.org/web/20191120114606/https://www.aier.org/staff"/>
    <x v="2"/>
    <x v="274"/>
    <s v="Executive Assistant"/>
    <x v="4"/>
  </r>
  <r>
    <s v="https://web.archive.org/web/20191120114606/https://www.aier.org/staff"/>
    <x v="2"/>
    <x v="244"/>
    <s v="Data and Analytics Manager"/>
    <x v="4"/>
  </r>
  <r>
    <s v="https://web.archive.org/web/20191120114606/https://www.aier.org/staff"/>
    <x v="2"/>
    <x v="281"/>
    <s v="Editorial Director"/>
    <x v="4"/>
  </r>
  <r>
    <s v="https://web.archive.org/web/20191120114606/https://www.aier.org/staff"/>
    <x v="2"/>
    <x v="248"/>
    <s v="Assistant Comptroller"/>
    <x v="4"/>
  </r>
  <r>
    <s v="2019 990"/>
    <x v="2"/>
    <x v="285"/>
    <s v="Director of Strategic Partnerships"/>
    <x v="4"/>
  </r>
  <r>
    <s v="https://web.archive.org/web/20191120114606/https://www.aier.org/staff"/>
    <x v="2"/>
    <x v="275"/>
    <s v="Design Technologist"/>
    <x v="4"/>
  </r>
  <r>
    <s v="https://web.archive.org/web/20191120114606/https://www.aier.org/staff"/>
    <x v="2"/>
    <x v="252"/>
    <s v="Vice President, Finance"/>
    <x v="4"/>
  </r>
  <r>
    <s v="https://web.archive.org/web/20191120114606/https://www.aier.org/staff"/>
    <x v="2"/>
    <x v="283"/>
    <s v="Social Media Specialist"/>
    <x v="4"/>
  </r>
  <r>
    <s v="https://web.archive.org/web/20191120114606/https://www.aier.org/staff"/>
    <x v="2"/>
    <x v="254"/>
    <s v="Graphic Designer"/>
    <x v="4"/>
  </r>
  <r>
    <s v="https://web.archive.org/web/20191120114606/https://www.aier.org/staff"/>
    <x v="2"/>
    <x v="271"/>
    <s v="Bastiat Society Program Manager"/>
    <x v="4"/>
  </r>
  <r>
    <s v="https://web.archive.org/web/20191120114606/https://www.aier.org/staff"/>
    <x v="2"/>
    <x v="255"/>
    <s v="Facilities Technician"/>
    <x v="4"/>
  </r>
  <r>
    <s v="https://web.archive.org/web/20191120114606/https://www.aier.org/staff"/>
    <x v="2"/>
    <x v="272"/>
    <s v="Bastiat Society Program Assistant"/>
    <x v="4"/>
  </r>
  <r>
    <s v="https://web.archive.org/web/20191120114606/https://www.aier.org/staff"/>
    <x v="2"/>
    <x v="286"/>
    <s v="Facilities Assistant"/>
    <x v="4"/>
  </r>
  <r>
    <s v="https://web.archive.org/web/20191120114606/https://www.aier.org/staff"/>
    <x v="2"/>
    <x v="259"/>
    <s v="Librarian"/>
    <x v="4"/>
  </r>
  <r>
    <s v="https://web.archive.org/web/20191120114606/https://www.aier.org/staff"/>
    <x v="2"/>
    <x v="278"/>
    <s v="Media Production Specialist"/>
    <x v="4"/>
  </r>
  <r>
    <s v="2019 990"/>
    <x v="2"/>
    <x v="287"/>
    <s v="Development Director"/>
    <x v="4"/>
  </r>
  <r>
    <s v="https://web.archive.org/web/20181130053911/https://www.aier.org/staff"/>
    <x v="2"/>
    <x v="237"/>
    <s v="Director of Programs"/>
    <x v="5"/>
  </r>
  <r>
    <s v="https://web.archive.org/web/20181130053911/https://www.aier.org/staff"/>
    <x v="2"/>
    <x v="280"/>
    <s v="Facilities Manager"/>
    <x v="5"/>
  </r>
  <r>
    <s v="https://web.archive.org/web/20181130053911/https://www.aier.org/staff"/>
    <x v="2"/>
    <x v="238"/>
    <s v="Member Services Representative"/>
    <x v="5"/>
  </r>
  <r>
    <s v="https://web.archive.org/web/20181130053911/https://www.aier.org/staff"/>
    <x v="2"/>
    <x v="284"/>
    <s v="Publications Manager"/>
    <x v="5"/>
  </r>
  <r>
    <s v="https://web.archive.org/web/20181130053911/https://www.aier.org/staff"/>
    <x v="2"/>
    <x v="288"/>
    <s v="Director, Teaching Free Enterprise"/>
    <x v="5"/>
  </r>
  <r>
    <s v="https://web.archive.org/web/20181130053911/https://www.aier.org/staff"/>
    <x v="2"/>
    <x v="270"/>
    <s v="Director of Human Resources"/>
    <x v="5"/>
  </r>
  <r>
    <s v="https://web.archive.org/web/20181130053911/https://www.aier.org/staff"/>
    <x v="2"/>
    <x v="274"/>
    <s v="Executive Assistant"/>
    <x v="5"/>
  </r>
  <r>
    <s v="https://web.archive.org/web/20181130053911/https://www.aier.org/staff"/>
    <x v="2"/>
    <x v="289"/>
    <s v="Program Coordinator"/>
    <x v="5"/>
  </r>
  <r>
    <s v="https://web.archive.org/web/20181130053911/https://www.aier.org/staff"/>
    <x v="2"/>
    <x v="244"/>
    <s v="Data and Analytics Manager"/>
    <x v="5"/>
  </r>
  <r>
    <s v="https://web.archive.org/web/20181130053911/https://www.aier.org/staff"/>
    <x v="2"/>
    <x v="281"/>
    <s v="Editorial Director"/>
    <x v="5"/>
  </r>
  <r>
    <s v="https://web.archive.org/web/20181130053911/https://www.aier.org/staff"/>
    <x v="2"/>
    <x v="290"/>
    <s v="Chief Operating Officer"/>
    <x v="5"/>
  </r>
  <r>
    <s v="2018 990"/>
    <x v="2"/>
    <x v="248"/>
    <s v="Interim Comptroller"/>
    <x v="5"/>
  </r>
  <r>
    <s v="https://web.archive.org/web/20181130053911/https://www.aier.org/staff"/>
    <x v="2"/>
    <x v="252"/>
    <s v="Vice President, Finance"/>
    <x v="5"/>
  </r>
  <r>
    <s v="https://web.archive.org/web/20181130053911/https://www.aier.org/staff"/>
    <x v="2"/>
    <x v="283"/>
    <s v="Social Media Specialist"/>
    <x v="5"/>
  </r>
  <r>
    <s v="https://web.archive.org/web/20181130053911/https://www.aier.org/staff"/>
    <x v="2"/>
    <x v="254"/>
    <s v="Graphic Designer"/>
    <x v="5"/>
  </r>
  <r>
    <s v="https://web.archive.org/web/20181130053911/https://www.aier.org/staff"/>
    <x v="2"/>
    <x v="271"/>
    <s v="Program Coordinator"/>
    <x v="5"/>
  </r>
  <r>
    <s v="https://web.archive.org/web/20181130053911/https://www.aier.org/staff"/>
    <x v="2"/>
    <x v="255"/>
    <s v="Facilities Technician"/>
    <x v="5"/>
  </r>
  <r>
    <s v="https://web.archive.org/web/20181130053911/https://www.aier.org/staff"/>
    <x v="2"/>
    <x v="259"/>
    <s v="Librarian"/>
    <x v="5"/>
  </r>
  <r>
    <s v="https://web.archive.org/web/20181130053911/https://www.aier.org/staff"/>
    <x v="2"/>
    <x v="278"/>
    <s v="Editorial Videographer"/>
    <x v="5"/>
  </r>
  <r>
    <s v="https://web.archive.org/web/20171003115824/https://www.aier.org/staff"/>
    <x v="2"/>
    <x v="291"/>
    <s v="Bastiat Society Program Coordinator"/>
    <x v="6"/>
  </r>
  <r>
    <s v="https://web.archive.org/web/20171003115824/https://www.aier.org/staff"/>
    <x v="2"/>
    <x v="237"/>
    <s v="Director, Bastiat Society Program"/>
    <x v="6"/>
  </r>
  <r>
    <s v="https://web.archive.org/web/20171003115824/https://www.aier.org/staff"/>
    <x v="2"/>
    <x v="280"/>
    <s v="Facilities Manager"/>
    <x v="6"/>
  </r>
  <r>
    <s v="https://web.archive.org/web/20171003115824/https://www.aier.org/staff"/>
    <x v="2"/>
    <x v="292"/>
    <s v="Director of Information Technology"/>
    <x v="6"/>
  </r>
  <r>
    <s v="https://web.archive.org/web/20171003115824/https://www.aier.org/staff"/>
    <x v="2"/>
    <x v="238"/>
    <s v="Member Services Representative"/>
    <x v="6"/>
  </r>
  <r>
    <s v="2017 990"/>
    <x v="2"/>
    <x v="41"/>
    <s v="Chief Financial Officer and Comptroller"/>
    <x v="6"/>
  </r>
  <r>
    <s v="https://web.archive.org/web/20171003115824/https://www.aier.org/staff"/>
    <x v="2"/>
    <x v="270"/>
    <s v="Director of Human Resources"/>
    <x v="6"/>
  </r>
  <r>
    <s v="https://web.archive.org/web/20171003115824/https://www.aier.org/staff"/>
    <x v="2"/>
    <x v="274"/>
    <s v="Executive Assistant"/>
    <x v="6"/>
  </r>
  <r>
    <s v="2017 990"/>
    <x v="2"/>
    <x v="290"/>
    <s v="Chief Operating Officer"/>
    <x v="6"/>
  </r>
  <r>
    <s v="https://web.archive.org/web/20171003115824/https://www.aier.org/staff"/>
    <x v="2"/>
    <x v="293"/>
    <s v="Director of Member Services"/>
    <x v="6"/>
  </r>
  <r>
    <s v="https://web.archive.org/web/20171003115824/https://www.aier.org/staff"/>
    <x v="2"/>
    <x v="248"/>
    <s v="Assistant Comptroller"/>
    <x v="6"/>
  </r>
  <r>
    <s v="https://web.archive.org/web/20171003115824/https://www.aier.org/staff"/>
    <x v="2"/>
    <x v="294"/>
    <s v="Education Programs Coordinator"/>
    <x v="6"/>
  </r>
  <r>
    <s v="2017 990"/>
    <x v="2"/>
    <x v="295"/>
    <s v="Senior Research Fellow; Director of Education"/>
    <x v="6"/>
  </r>
  <r>
    <s v="https://web.archive.org/web/20171003115824/https://www.aier.org/staff"/>
    <x v="2"/>
    <x v="254"/>
    <s v="Graphic Designer"/>
    <x v="6"/>
  </r>
  <r>
    <s v="https://web.archive.org/web/20171003115824/https://www.aier.org/staff"/>
    <x v="2"/>
    <x v="255"/>
    <s v="Facilities Technician"/>
    <x v="6"/>
  </r>
  <r>
    <s v="https://web.archive.org/web/20171003115824/https://www.aier.org/staff"/>
    <x v="2"/>
    <x v="259"/>
    <s v="Librarian"/>
    <x v="6"/>
  </r>
  <r>
    <s v="https://web.archive.org/web/20160402080128/https://www.aier.org/staff"/>
    <x v="2"/>
    <x v="296"/>
    <s v="Communications &amp; Public Affairs Manager"/>
    <x v="7"/>
  </r>
  <r>
    <s v="https://web.archive.org/web/20160402080128/https://www.aier.org/staff"/>
    <x v="2"/>
    <x v="297"/>
    <s v="Program Coordinator"/>
    <x v="7"/>
  </r>
  <r>
    <s v="https://web.archive.org/web/20160402080128/https://www.aier.org/staff"/>
    <x v="2"/>
    <x v="280"/>
    <s v="Facilities Manager"/>
    <x v="7"/>
  </r>
  <r>
    <s v="https://web.archive.org/web/20160402080128/https://www.aier.org/staff"/>
    <x v="2"/>
    <x v="292"/>
    <s v="Director of Information Technology"/>
    <x v="7"/>
  </r>
  <r>
    <s v="https://web.archive.org/web/20160402080128/https://www.aier.org/staff"/>
    <x v="2"/>
    <x v="238"/>
    <s v="Member Services Representative"/>
    <x v="7"/>
  </r>
  <r>
    <s v="2016 990"/>
    <x v="2"/>
    <x v="41"/>
    <s v="Chief Financial Officer and Comptroller"/>
    <x v="7"/>
  </r>
  <r>
    <s v="https://web.archive.org/web/20160402080128/https://www.aier.org/staff"/>
    <x v="2"/>
    <x v="270"/>
    <s v="Director of Human Resources"/>
    <x v="7"/>
  </r>
  <r>
    <s v="https://web.archive.org/web/20160402080128/https://www.aier.org/staff"/>
    <x v="2"/>
    <x v="274"/>
    <s v="Executive Assistant"/>
    <x v="7"/>
  </r>
  <r>
    <s v="https://web.archive.org/web/20160402080128/https://www.aier.org/staff"/>
    <x v="2"/>
    <x v="290"/>
    <s v="Director of Marketing and Communications"/>
    <x v="7"/>
  </r>
  <r>
    <s v="https://web.archive.org/web/20160402080128/https://www.aier.org/staff"/>
    <x v="2"/>
    <x v="293"/>
    <s v="Director of Member Services"/>
    <x v="7"/>
  </r>
  <r>
    <s v="https://web.archive.org/web/20160402080128/https://www.aier.org/staff"/>
    <x v="2"/>
    <x v="248"/>
    <s v="Assistant Comptroller"/>
    <x v="7"/>
  </r>
  <r>
    <s v="https://web.archive.org/web/20160402080128/https://www.aier.org/staff"/>
    <x v="2"/>
    <x v="298"/>
    <s v="Production and Managing Editor"/>
    <x v="7"/>
  </r>
  <r>
    <s v="https://web.archive.org/web/20160402080128/https://www.aier.org/staff"/>
    <x v="2"/>
    <x v="299"/>
    <s v="Book Editor"/>
    <x v="7"/>
  </r>
  <r>
    <s v="https://web.archive.org/web/20160402080128/https://www.aier.org/staff"/>
    <x v="2"/>
    <x v="276"/>
    <s v="Member Services Representative"/>
    <x v="7"/>
  </r>
  <r>
    <s v="https://web.archive.org/web/20160402080128/https://www.aier.org/staff"/>
    <x v="2"/>
    <x v="294"/>
    <s v="Education Programs Coordinator"/>
    <x v="7"/>
  </r>
  <r>
    <s v="2016 990"/>
    <x v="2"/>
    <x v="295"/>
    <s v="Senior Research Fellow; Director of Education"/>
    <x v="7"/>
  </r>
  <r>
    <s v="https://web.archive.org/web/20160402080128/https://www.aier.org/staff"/>
    <x v="2"/>
    <x v="254"/>
    <s v="Graphic Designer"/>
    <x v="7"/>
  </r>
  <r>
    <s v="https://web.archive.org/web/20160402080128/https://www.aier.org/staff"/>
    <x v="2"/>
    <x v="255"/>
    <s v="Facilities Assistant"/>
    <x v="7"/>
  </r>
  <r>
    <s v="https://web.archive.org/web/20160402080128/https://www.aier.org/staff"/>
    <x v="2"/>
    <x v="300"/>
    <s v="Front End Developer"/>
    <x v="7"/>
  </r>
  <r>
    <s v="2016 990"/>
    <x v="2"/>
    <x v="301"/>
    <s v="Director of Research and Education"/>
    <x v="7"/>
  </r>
  <r>
    <s v="https://web.archive.org/web/20160402080128/https://www.aier.org/staff"/>
    <x v="2"/>
    <x v="259"/>
    <s v="Librarian"/>
    <x v="7"/>
  </r>
  <r>
    <s v="https://web.archive.org/web/20160402080128/https://www.aier.org/staff"/>
    <x v="2"/>
    <x v="302"/>
    <s v="Data Scientist"/>
    <x v="7"/>
  </r>
  <r>
    <s v="https://web.archive.org/web/20160402080128/https://www.aier.org/staff"/>
    <x v="2"/>
    <x v="303"/>
    <s v="Development Manager"/>
    <x v="7"/>
  </r>
  <r>
    <s v="https://web.archive.org/web/20150905134902/https://www.aier.org/staff"/>
    <x v="2"/>
    <x v="296"/>
    <s v="Communications &amp; Public Affairs Manager"/>
    <x v="8"/>
  </r>
  <r>
    <s v="https://web.archive.org/web/20150905134902/https://www.aier.org/staff"/>
    <x v="2"/>
    <x v="280"/>
    <s v="Facilities Manager"/>
    <x v="8"/>
  </r>
  <r>
    <s v="https://web.archive.org/web/20150905134902/https://www.aier.org/staff"/>
    <x v="2"/>
    <x v="292"/>
    <s v="Director of Information Technology"/>
    <x v="8"/>
  </r>
  <r>
    <s v="https://web.archive.org/web/20150905134902/https://www.aier.org/staff"/>
    <x v="2"/>
    <x v="238"/>
    <s v="Member Services Representative"/>
    <x v="8"/>
  </r>
  <r>
    <s v="https://web.archive.org/web/20150905134902/https://www.aier.org/staff"/>
    <x v="2"/>
    <x v="41"/>
    <s v="Chief Financial Officer and Comptroller"/>
    <x v="8"/>
  </r>
  <r>
    <s v="https://web.archive.org/web/20150905134902/https://www.aier.org/staff"/>
    <x v="2"/>
    <x v="270"/>
    <s v="Director of Human Resources"/>
    <x v="8"/>
  </r>
  <r>
    <s v="https://web.archive.org/web/20150905134902/https://www.aier.org/staff"/>
    <x v="2"/>
    <x v="274"/>
    <s v="Executive Assistant"/>
    <x v="8"/>
  </r>
  <r>
    <s v="https://web.archive.org/web/20150905134902/https://www.aier.org/staff"/>
    <x v="2"/>
    <x v="290"/>
    <s v="Director of Marketing and Communications"/>
    <x v="8"/>
  </r>
  <r>
    <s v="https://web.archive.org/web/20150905134902/https://www.aier.org/staff"/>
    <x v="2"/>
    <x v="293"/>
    <s v="Director of Member Services"/>
    <x v="8"/>
  </r>
  <r>
    <s v="https://web.archive.org/web/20150905134902/https://www.aier.org/staff"/>
    <x v="2"/>
    <x v="248"/>
    <s v="Assistant Comptroller"/>
    <x v="8"/>
  </r>
  <r>
    <s v="https://web.archive.org/web/20150905134902/https://www.aier.org/staff"/>
    <x v="2"/>
    <x v="298"/>
    <s v="Production and Managing Editor"/>
    <x v="8"/>
  </r>
  <r>
    <s v="https://web.archive.org/web/20150905134902/https://www.aier.org/staff"/>
    <x v="2"/>
    <x v="299"/>
    <s v="Book Editor"/>
    <x v="8"/>
  </r>
  <r>
    <s v="https://web.archive.org/web/20150905134902/https://www.aier.org/staff"/>
    <x v="2"/>
    <x v="276"/>
    <s v="Member Services Representative"/>
    <x v="8"/>
  </r>
  <r>
    <s v="https://web.archive.org/web/20150905134902/https://www.aier.org/staff"/>
    <x v="2"/>
    <x v="294"/>
    <s v="Education Programs Coordinator"/>
    <x v="8"/>
  </r>
  <r>
    <s v="https://web.archive.org/web/20150905134902/https://www.aier.org/staff"/>
    <x v="2"/>
    <x v="295"/>
    <s v="Senior Research Fellow; Director of Education"/>
    <x v="8"/>
  </r>
  <r>
    <s v="https://web.archive.org/web/20150905134902/https://www.aier.org/staff"/>
    <x v="2"/>
    <x v="304"/>
    <s v="Senior Research Analyst"/>
    <x v="8"/>
  </r>
  <r>
    <s v="https://web.archive.org/web/20150905134902/https://www.aier.org/staff"/>
    <x v="2"/>
    <x v="254"/>
    <s v="Graphic Designer"/>
    <x v="8"/>
  </r>
  <r>
    <s v="https://web.archive.org/web/20150905134902/https://www.aier.org/staff"/>
    <x v="2"/>
    <x v="255"/>
    <s v="Facilities Assistant"/>
    <x v="8"/>
  </r>
  <r>
    <s v="https://web.archive.org/web/20150905134902/https://www.aier.org/staff"/>
    <x v="2"/>
    <x v="300"/>
    <s v="Front End Developer"/>
    <x v="8"/>
  </r>
  <r>
    <s v="https://web.archive.org/web/20150905134902/https://www.aier.org/staff"/>
    <x v="2"/>
    <x v="301"/>
    <s v="Director of Research and Education"/>
    <x v="8"/>
  </r>
  <r>
    <s v="https://web.archive.org/web/20150905134902/https://www.aier.org/staff"/>
    <x v="2"/>
    <x v="259"/>
    <s v="Librarian"/>
    <x v="8"/>
  </r>
  <r>
    <s v="https://web.archive.org/web/20150905134902/https://www.aier.org/staff"/>
    <x v="2"/>
    <x v="302"/>
    <s v="Data Scientist"/>
    <x v="8"/>
  </r>
  <r>
    <s v="https://web.archive.org/web/20150905134902/https://www.aier.org/staff"/>
    <x v="2"/>
    <x v="303"/>
    <s v="Development Manager"/>
    <x v="8"/>
  </r>
  <r>
    <s v="https://web.archive.org/web/20140914095023/https://www.aier.org/staff"/>
    <x v="2"/>
    <x v="280"/>
    <s v="Facilities Manager"/>
    <x v="9"/>
  </r>
  <r>
    <s v="https://web.archive.org/web/20140914095023/https://www.aier.org/staff"/>
    <x v="2"/>
    <x v="292"/>
    <s v="Director of Information Technology"/>
    <x v="9"/>
  </r>
  <r>
    <s v="https://web.archive.org/web/20140914095023/https://www.aier.org/staff"/>
    <x v="2"/>
    <x v="238"/>
    <s v="Member Services Representative"/>
    <x v="9"/>
  </r>
  <r>
    <s v="https://web.archive.org/web/20140914092136/https://www.aier.org/governance"/>
    <x v="2"/>
    <x v="41"/>
    <s v="Chief Financial Officer and Comptroller"/>
    <x v="9"/>
  </r>
  <r>
    <s v="https://web.archive.org/web/20140914095023/https://www.aier.org/staff"/>
    <x v="2"/>
    <x v="270"/>
    <s v="Director of Human Resources"/>
    <x v="9"/>
  </r>
  <r>
    <s v="https://web.archive.org/web/20140914095023/https://www.aier.org/staff"/>
    <x v="2"/>
    <x v="274"/>
    <s v="Executive Assistant"/>
    <x v="9"/>
  </r>
  <r>
    <s v="https://web.archive.org/web/20140914095023/https://www.aier.org/staff"/>
    <x v="2"/>
    <x v="305"/>
    <s v="Social Media Coordinator"/>
    <x v="9"/>
  </r>
  <r>
    <s v="https://web.archive.org/web/20140914095023/https://www.aier.org/staff"/>
    <x v="2"/>
    <x v="290"/>
    <s v="Director of Marketing and Communications"/>
    <x v="9"/>
  </r>
  <r>
    <s v="https://web.archive.org/web/20140914095023/https://www.aier.org/staff"/>
    <x v="2"/>
    <x v="306"/>
    <s v="Research Analyst"/>
    <x v="9"/>
  </r>
  <r>
    <s v="https://web.archive.org/web/20140914095023/https://www.aier.org/staff"/>
    <x v="2"/>
    <x v="293"/>
    <s v="Director of Member Services"/>
    <x v="9"/>
  </r>
  <r>
    <s v="https://web.archive.org/web/20140914095023/https://www.aier.org/staff"/>
    <x v="2"/>
    <x v="248"/>
    <s v="Assistant Comptroller"/>
    <x v="9"/>
  </r>
  <r>
    <s v="https://web.archive.org/web/20140914095023/https://www.aier.org/staff"/>
    <x v="2"/>
    <x v="299"/>
    <s v="Creative Director/Editor"/>
    <x v="9"/>
  </r>
  <r>
    <s v="https://web.archive.org/web/20140914095023/https://www.aier.org/staff"/>
    <x v="2"/>
    <x v="294"/>
    <s v="Education Programs Coordinator"/>
    <x v="9"/>
  </r>
  <r>
    <s v="2014 990"/>
    <x v="2"/>
    <x v="295"/>
    <s v="Assistant Director of Research and Education"/>
    <x v="9"/>
  </r>
  <r>
    <s v="https://web.archive.org/web/20140914095023/https://www.aier.org/staff"/>
    <x v="2"/>
    <x v="304"/>
    <s v="Senior Research Analyst"/>
    <x v="9"/>
  </r>
  <r>
    <s v="https://web.archive.org/web/20140914095023/https://www.aier.org/staff"/>
    <x v="2"/>
    <x v="307"/>
    <s v="Graphic Designer and Web Content Manager"/>
    <x v="9"/>
  </r>
  <r>
    <s v="https://web.archive.org/web/20140914095023/https://www.aier.org/staff"/>
    <x v="2"/>
    <x v="255"/>
    <s v="Facilities Assistant"/>
    <x v="9"/>
  </r>
  <r>
    <s v="https://web.archive.org/web/20140914095023/https://www.aier.org/staff"/>
    <x v="2"/>
    <x v="300"/>
    <s v="Front End Developer"/>
    <x v="9"/>
  </r>
  <r>
    <s v="2014 990"/>
    <x v="2"/>
    <x v="301"/>
    <s v="Director of Research and Education"/>
    <x v="9"/>
  </r>
  <r>
    <s v="https://web.archive.org/web/20140914095023/https://www.aier.org/staff"/>
    <x v="2"/>
    <x v="259"/>
    <s v="Librarian"/>
    <x v="9"/>
  </r>
  <r>
    <s v="https://web.archive.org/web/20140914095023/https://www.aier.org/staff"/>
    <x v="2"/>
    <x v="302"/>
    <s v="Senior Research Analyst"/>
    <x v="9"/>
  </r>
  <r>
    <s v="https://web.archive.org/web/20131012194148/https://www.aier.org/article/1137-internship-program"/>
    <x v="2"/>
    <x v="308"/>
    <s v="Intern"/>
    <x v="10"/>
  </r>
  <r>
    <s v="https://web.archive.org/web/20131012194049/https://www.aier.org/about/our-staff"/>
    <x v="2"/>
    <x v="280"/>
    <s v="Facilities Manager"/>
    <x v="10"/>
  </r>
  <r>
    <s v="https://web.archive.org/web/20131012194049/https://www.aier.org/about/our-staff"/>
    <x v="2"/>
    <x v="292"/>
    <s v="Director of Information Technology"/>
    <x v="10"/>
  </r>
  <r>
    <s v="https://web.archive.org/web/20131012194049/https://www.aier.org/about/our-staff"/>
    <x v="2"/>
    <x v="238"/>
    <s v="Member Services Representative"/>
    <x v="10"/>
  </r>
  <r>
    <s v="2013 990"/>
    <x v="2"/>
    <x v="41"/>
    <s v="Comptroller/Chief Financial Officer"/>
    <x v="10"/>
  </r>
  <r>
    <s v="https://web.archive.org/web/20131012194148/https://www.aier.org/article/1137-internship-program"/>
    <x v="2"/>
    <x v="309"/>
    <s v="Intern"/>
    <x v="10"/>
  </r>
  <r>
    <s v="https://web.archive.org/web/20131012194049/https://www.aier.org/about/our-staff"/>
    <x v="2"/>
    <x v="270"/>
    <s v="Director of Human Resources"/>
    <x v="10"/>
  </r>
  <r>
    <s v="https://web.archive.org/web/20131012194049/https://www.aier.org/about/our-staff"/>
    <x v="2"/>
    <x v="274"/>
    <s v="Executive Assistant"/>
    <x v="10"/>
  </r>
  <r>
    <s v="https://web.archive.org/web/20131012194049/https://www.aier.org/about/our-staff"/>
    <x v="2"/>
    <x v="290"/>
    <s v="Director of Marketing and Communications"/>
    <x v="10"/>
  </r>
  <r>
    <s v="https://web.archive.org/web/20131012194049/https://www.aier.org/about/our-staff"/>
    <x v="2"/>
    <x v="310"/>
    <s v="Senior Research Analyst"/>
    <x v="10"/>
  </r>
  <r>
    <s v="https://web.archive.org/web/20131012194049/https://www.aier.org/about/our-staff"/>
    <x v="2"/>
    <x v="293"/>
    <s v="Director of Member Services, Production and Fulfillment"/>
    <x v="10"/>
  </r>
  <r>
    <s v="https://web.archive.org/web/20131012194049/https://www.aier.org/about/our-staff"/>
    <x v="2"/>
    <x v="248"/>
    <s v="Assistant Comptroller"/>
    <x v="10"/>
  </r>
  <r>
    <s v="https://web.archive.org/web/20131012194049/https://www.aier.org/about/our-staff"/>
    <x v="2"/>
    <x v="299"/>
    <s v="Creative Director/Editor"/>
    <x v="10"/>
  </r>
  <r>
    <s v="https://web.archive.org/web/20131012194148/https://www.aier.org/article/1137-internship-program"/>
    <x v="2"/>
    <x v="311"/>
    <s v="Intern"/>
    <x v="10"/>
  </r>
  <r>
    <s v="2013 990"/>
    <x v="2"/>
    <x v="295"/>
    <s v="Assistant Director of Research and Education"/>
    <x v="10"/>
  </r>
  <r>
    <s v="https://web.archive.org/web/20131012194148/https://www.aier.org/article/1137-internship-program"/>
    <x v="2"/>
    <x v="312"/>
    <s v="Intern"/>
    <x v="10"/>
  </r>
  <r>
    <s v="https://web.archive.org/web/20131012194049/https://www.aier.org/about/our-staff"/>
    <x v="2"/>
    <x v="313"/>
    <s v="Librarian"/>
    <x v="10"/>
  </r>
  <r>
    <s v="2013 990"/>
    <x v="2"/>
    <x v="35"/>
    <s v="Director of Research and Education/Chief Economist"/>
    <x v="10"/>
  </r>
  <r>
    <s v="https://web.archive.org/web/20121113150034/http://www.aier.org/about/our-staff"/>
    <x v="2"/>
    <x v="280"/>
    <s v="Facilities Manager"/>
    <x v="11"/>
  </r>
  <r>
    <s v="https://web.archive.org/web/20121113150034/http://www.aier.org/about/our-staff"/>
    <x v="2"/>
    <x v="292"/>
    <s v="Director of Information Technology"/>
    <x v="11"/>
  </r>
  <r>
    <s v="https://web.archive.org/web/20121113150034/http://www.aier.org/about/our-staff"/>
    <x v="2"/>
    <x v="238"/>
    <s v="Customer Service Team Leader"/>
    <x v="11"/>
  </r>
  <r>
    <s v="2012 990"/>
    <x v="2"/>
    <x v="41"/>
    <s v="Comptroller/Chief Financial Officer"/>
    <x v="11"/>
  </r>
  <r>
    <s v="https://web.archive.org/web/20121113150034/http://www.aier.org/about/our-staff"/>
    <x v="2"/>
    <x v="314"/>
    <s v="Director of Development &amp; Outreach"/>
    <x v="11"/>
  </r>
  <r>
    <s v="https://web.archive.org/web/20121113150034/http://www.aier.org/about/our-staff"/>
    <x v="2"/>
    <x v="315"/>
    <s v="Graphic Designer &amp; Web Content Manager"/>
    <x v="11"/>
  </r>
  <r>
    <s v="https://web.archive.org/web/20121113150034/http://www.aier.org/about/our-staff"/>
    <x v="2"/>
    <x v="270"/>
    <s v="Director of Human Resources"/>
    <x v="11"/>
  </r>
  <r>
    <s v="https://web.archive.org/web/20121113150034/http://www.aier.org/about/our-staff"/>
    <x v="2"/>
    <x v="274"/>
    <s v="Executive Assistant"/>
    <x v="11"/>
  </r>
  <r>
    <s v="https://web.archive.org/web/20121113150034/http://www.aier.org/about/our-staff"/>
    <x v="2"/>
    <x v="290"/>
    <s v="Director of Marketing and Communications"/>
    <x v="11"/>
  </r>
  <r>
    <s v="https://web.archive.org/web/20121113150034/http://www.aier.org/about/our-staff"/>
    <x v="2"/>
    <x v="310"/>
    <s v="Research Analyst"/>
    <x v="11"/>
  </r>
  <r>
    <s v="https://web.archive.org/web/20121113150034/http://www.aier.org/about/our-staff"/>
    <x v="2"/>
    <x v="293"/>
    <s v="Member Services Manager"/>
    <x v="11"/>
  </r>
  <r>
    <s v="https://web.archive.org/web/20121113150034/http://www.aier.org/about/our-staff"/>
    <x v="2"/>
    <x v="248"/>
    <s v="Assistant Comptroller"/>
    <x v="11"/>
  </r>
  <r>
    <s v="https://web.archive.org/web/20121113150034/http://www.aier.org/about/our-staff"/>
    <x v="2"/>
    <x v="299"/>
    <s v="Editor/Creative Director"/>
    <x v="11"/>
  </r>
  <r>
    <s v="https://web.archive.org/web/20121113150034/http://www.aier.org/about/our-staff"/>
    <x v="2"/>
    <x v="316"/>
    <s v="Librarian"/>
    <x v="11"/>
  </r>
  <r>
    <s v="https://web.archive.org/web/20121113150034/http://www.aier.org/about/our-staff"/>
    <x v="2"/>
    <x v="317"/>
    <s v="Editor"/>
    <x v="11"/>
  </r>
  <r>
    <s v="2012 990"/>
    <x v="2"/>
    <x v="35"/>
    <s v="Director of Research and Education"/>
    <x v="11"/>
  </r>
  <r>
    <s v="https://web.archive.org/web/20111103110658/http://www.aier.org/about-aier/our-staff"/>
    <x v="2"/>
    <x v="280"/>
    <s v="Facilities Manager"/>
    <x v="12"/>
  </r>
  <r>
    <s v="https://web.archive.org/web/20111103110658/http://www.aier.org/about-aier/our-staff"/>
    <x v="2"/>
    <x v="292"/>
    <s v="Director of Information Technology"/>
    <x v="12"/>
  </r>
  <r>
    <s v="https://web.archive.org/web/20111103110658/http://www.aier.org/about-aier/our-staff"/>
    <x v="2"/>
    <x v="238"/>
    <s v="Customer Service Team Leader"/>
    <x v="12"/>
  </r>
  <r>
    <s v="2011 990"/>
    <x v="2"/>
    <x v="41"/>
    <s v="Chief Financial Officer"/>
    <x v="12"/>
  </r>
  <r>
    <s v="https://web.archive.org/web/20111103110658/http://www.aier.org/about-aier/our-staff"/>
    <x v="2"/>
    <x v="314"/>
    <s v="Director of Development &amp; Outreach"/>
    <x v="12"/>
  </r>
  <r>
    <s v="https://web.archive.org/web/20111103110658/http://www.aier.org/about-aier/our-staff"/>
    <x v="2"/>
    <x v="315"/>
    <s v="Graphic Designer &amp; Web Content Manager"/>
    <x v="12"/>
  </r>
  <r>
    <s v="https://web.archive.org/web/20111103110658/http://www.aier.org/about-aier/our-staff"/>
    <x v="2"/>
    <x v="270"/>
    <s v="Director of Human Resources"/>
    <x v="12"/>
  </r>
  <r>
    <s v="https://web.archive.org/web/20111103110658/http://www.aier.org/about-aier/our-staff"/>
    <x v="2"/>
    <x v="274"/>
    <s v="Executive Assistant"/>
    <x v="12"/>
  </r>
  <r>
    <s v="https://web.archive.org/web/20111103110658/http://www.aier.org/about-aier/our-staff"/>
    <x v="2"/>
    <x v="290"/>
    <s v="Director of Marketing and Communications"/>
    <x v="12"/>
  </r>
  <r>
    <s v="https://web.archive.org/web/20111103110658/http://www.aier.org/about-aier/our-staff"/>
    <x v="2"/>
    <x v="310"/>
    <s v="Research Analyst"/>
    <x v="12"/>
  </r>
  <r>
    <s v="https://web.archive.org/web/20111103110658/http://www.aier.org/about-aier/our-staff"/>
    <x v="2"/>
    <x v="293"/>
    <s v="Member Services Manager"/>
    <x v="12"/>
  </r>
  <r>
    <s v="https://web.archive.org/web/20111103110658/http://www.aier.org/about-aier/our-staff"/>
    <x v="2"/>
    <x v="248"/>
    <s v="Assistant Comptroller"/>
    <x v="12"/>
  </r>
  <r>
    <s v="https://web.archive.org/web/20111103110658/http://www.aier.org/about-aier/our-staff"/>
    <x v="2"/>
    <x v="299"/>
    <s v="Editor/Creative Director"/>
    <x v="12"/>
  </r>
  <r>
    <s v="https://web.archive.org/web/20111103110658/http://www.aier.org/about-aier/our-staff"/>
    <x v="2"/>
    <x v="316"/>
    <s v="Librarian"/>
    <x v="12"/>
  </r>
  <r>
    <s v="https://web.archive.org/web/20111104163950/http://www.aier.org/aier/otherpublications/aier_sfnewsletter2010.pdf"/>
    <x v="2"/>
    <x v="121"/>
    <s v="Intern"/>
    <x v="13"/>
  </r>
  <r>
    <s v="https://web.archive.org/web/20101206170042/http://www.aier.org/about-aier/our-staff"/>
    <x v="2"/>
    <x v="280"/>
    <s v="Facilities Manager"/>
    <x v="13"/>
  </r>
  <r>
    <s v="https://web.archive.org/web/20101206170042/http://www.aier.org/about-aier/our-staff"/>
    <x v="2"/>
    <x v="292"/>
    <s v="Director of Information Technology"/>
    <x v="13"/>
  </r>
  <r>
    <s v="https://web.archive.org/web/20101206170042/http://www.aier.org/about-aier/our-staff"/>
    <x v="2"/>
    <x v="238"/>
    <s v="Customer Service Team Leader"/>
    <x v="13"/>
  </r>
  <r>
    <s v="2010 990"/>
    <x v="2"/>
    <x v="41"/>
    <s v="Chief Financial Officer"/>
    <x v="13"/>
  </r>
  <r>
    <s v="https://web.archive.org/web/20101206170042/http://www.aier.org/about-aier/our-staff"/>
    <x v="2"/>
    <x v="318"/>
    <s v="Director of Marketing"/>
    <x v="13"/>
  </r>
  <r>
    <s v="https://web.archive.org/web/20101206170042/http://www.aier.org/about-aier/our-staff"/>
    <x v="2"/>
    <x v="270"/>
    <s v="Director of Human Resources"/>
    <x v="13"/>
  </r>
  <r>
    <s v="https://web.archive.org/web/20101206170042/http://www.aier.org/about-aier/our-staff"/>
    <x v="2"/>
    <x v="274"/>
    <s v="Executive Assistant"/>
    <x v="13"/>
  </r>
  <r>
    <s v="https://web.archive.org/web/20101206170042/http://www.aier.org/about-aier/our-staff"/>
    <x v="2"/>
    <x v="290"/>
    <s v="Production Designer"/>
    <x v="13"/>
  </r>
  <r>
    <s v="https://web.archive.org/web/20101206170042/http://www.aier.org/about-aier/our-staff"/>
    <x v="2"/>
    <x v="293"/>
    <s v="Member Services Manager"/>
    <x v="13"/>
  </r>
  <r>
    <s v="https://web.archive.org/web/20101206170042/http://www.aier.org/about-aier/our-staff"/>
    <x v="2"/>
    <x v="319"/>
    <s v="Research Associate"/>
    <x v="13"/>
  </r>
  <r>
    <s v="https://web.archive.org/web/20101206170042/http://www.aier.org/about-aier/our-staff"/>
    <x v="2"/>
    <x v="248"/>
    <s v="Assistant Comptroller"/>
    <x v="13"/>
  </r>
  <r>
    <s v="https://web.archive.org/web/20111104163950/http://www.aier.org/aier/otherpublications/aier_sfnewsletter2010.pdf"/>
    <x v="2"/>
    <x v="320"/>
    <s v="Intern"/>
    <x v="13"/>
  </r>
  <r>
    <s v="https://web.archive.org/web/20101206170042/http://www.aier.org/about-aier/our-staff"/>
    <x v="2"/>
    <x v="299"/>
    <s v="Editor/Creative Director"/>
    <x v="13"/>
  </r>
  <r>
    <s v="https://web.archive.org/web/20111104163950/http://www.aier.org/aier/otherpublications/aier_sfnewsletter2010.pdf"/>
    <x v="2"/>
    <x v="321"/>
    <s v="Intern"/>
    <x v="13"/>
  </r>
  <r>
    <s v="https://web.archive.org/web/20111104163950/http://www.aier.org/aier/otherpublications/aier_sfnewsletter2010.pdf"/>
    <x v="2"/>
    <x v="322"/>
    <s v="Intern"/>
    <x v="13"/>
  </r>
  <r>
    <s v="https://web.archive.org/web/20111104163950/http://www.aier.org/aier/otherpublications/aier_sfnewsletter2010.pdf"/>
    <x v="2"/>
    <x v="323"/>
    <s v="Intern"/>
    <x v="13"/>
  </r>
  <r>
    <s v="https://web.archive.org/web/20101206170042/http://www.aier.org/about-aier/our-staff"/>
    <x v="2"/>
    <x v="316"/>
    <s v="Librarian"/>
    <x v="13"/>
  </r>
  <r>
    <s v="https://web.archive.org/web/20111104163950/http://www.aier.org/aier/otherpublications/aier_sfnewsletter2010.pdf"/>
    <x v="2"/>
    <x v="317"/>
    <s v="Intern"/>
    <x v="13"/>
  </r>
  <r>
    <s v="https://web.archive.org/web/20101206170042/http://www.aier.org/about-aier/our-staff"/>
    <x v="2"/>
    <x v="324"/>
    <s v="Associate Director of Marketing"/>
    <x v="13"/>
  </r>
  <r>
    <s v="2010 990"/>
    <x v="2"/>
    <x v="35"/>
    <s v="Director of Research and Education"/>
    <x v="13"/>
  </r>
  <r>
    <s v="https://web.archive.org/web/20101207000637/http://www.aier.org/aier/otherpublications/aier_sfnwsltr_09_lorez.pdf"/>
    <x v="2"/>
    <x v="325"/>
    <s v="Intern"/>
    <x v="14"/>
  </r>
  <r>
    <s v="https://web.archive.org/web/20090925150405/http://www.aier.org/about/our-staff"/>
    <x v="2"/>
    <x v="280"/>
    <s v="Facilities Manager"/>
    <x v="14"/>
  </r>
  <r>
    <s v="https://web.archive.org/web/20090925150405/http://www.aier.org/about/our-staff"/>
    <x v="2"/>
    <x v="292"/>
    <s v="Director of Information Technology"/>
    <x v="14"/>
  </r>
  <r>
    <s v="https://web.archive.org/web/20090925150405/http://www.aier.org/about/our-staff"/>
    <x v="2"/>
    <x v="326"/>
    <s v="Customer Service Representative"/>
    <x v="14"/>
  </r>
  <r>
    <s v="https://web.archive.org/web/20090925150405/http://www.aier.org/about/our-staff"/>
    <x v="2"/>
    <x v="238"/>
    <s v="Customer Service Team Leader"/>
    <x v="14"/>
  </r>
  <r>
    <s v="2009 990"/>
    <x v="2"/>
    <x v="41"/>
    <s v="Chief Financial Officer"/>
    <x v="14"/>
  </r>
  <r>
    <s v="https://web.archive.org/web/20090925150405/http://www.aier.org/about/our-staff"/>
    <x v="2"/>
    <x v="270"/>
    <s v="Director of Human Resources"/>
    <x v="14"/>
  </r>
  <r>
    <s v="https://web.archive.org/web/20090925150405/http://www.aier.org/about/our-staff"/>
    <x v="2"/>
    <x v="274"/>
    <s v="Executive Assistant"/>
    <x v="14"/>
  </r>
  <r>
    <s v="https://web.archive.org/web/20101207000637/http://www.aier.org/aier/otherpublications/aier_sfnwsltr_09_lorez.pdf"/>
    <x v="2"/>
    <x v="327"/>
    <s v="Intern"/>
    <x v="14"/>
  </r>
  <r>
    <s v="https://web.archive.org/web/20090925150405/http://www.aier.org/about/our-staff"/>
    <x v="2"/>
    <x v="328"/>
    <s v="Communications Assistant"/>
    <x v="14"/>
  </r>
  <r>
    <s v="https://web.archive.org/web/20090925150405/http://www.aier.org/about/our-staff"/>
    <x v="2"/>
    <x v="290"/>
    <s v="Production Designer"/>
    <x v="14"/>
  </r>
  <r>
    <s v="https://web.archive.org/web/20090925150405/http://www.aier.org/about/our-staff"/>
    <x v="2"/>
    <x v="319"/>
    <s v="Research Associate"/>
    <x v="14"/>
  </r>
  <r>
    <s v="https://web.archive.org/web/20090925150405/http://www.aier.org/about/our-staff"/>
    <x v="2"/>
    <x v="132"/>
    <s v="Research Associate"/>
    <x v="14"/>
  </r>
  <r>
    <s v="https://web.archive.org/web/20090925150405/http://www.aier.org/about/our-staff"/>
    <x v="2"/>
    <x v="248"/>
    <s v="Assistant Comptroller"/>
    <x v="14"/>
  </r>
  <r>
    <s v="https://web.archive.org/web/20090925150405/http://www.aier.org/about/our-staff"/>
    <x v="2"/>
    <x v="329"/>
    <s v="Cook"/>
    <x v="14"/>
  </r>
  <r>
    <s v="https://web.archive.org/web/20090925150405/http://www.aier.org/about/our-staff"/>
    <x v="2"/>
    <x v="330"/>
    <s v="Customer Service Representative"/>
    <x v="14"/>
  </r>
  <r>
    <s v="https://web.archive.org/web/20090925150405/http://www.aier.org/about/our-staff"/>
    <x v="2"/>
    <x v="299"/>
    <s v="Creative Director"/>
    <x v="14"/>
  </r>
  <r>
    <s v="https://web.archive.org/web/20090925150405/http://www.aier.org/about/our-staff"/>
    <x v="2"/>
    <x v="331"/>
    <s v="Director of Communications and Production"/>
    <x v="14"/>
  </r>
  <r>
    <s v="https://web.archive.org/web/20090925150405/http://www.aier.org/about/our-staff"/>
    <x v="2"/>
    <x v="316"/>
    <s v="Librarian"/>
    <x v="14"/>
  </r>
  <r>
    <s v="https://web.archive.org/web/20090925150405/http://www.aier.org/about/our-staff"/>
    <x v="2"/>
    <x v="332"/>
    <s v="Research Associate"/>
    <x v="14"/>
  </r>
  <r>
    <s v="https://web.archive.org/web/20101207000637/http://www.aier.org/aier/otherpublications/aier_sfnwsltr_09_lorez.pdf"/>
    <x v="2"/>
    <x v="333"/>
    <s v="Intern"/>
    <x v="14"/>
  </r>
  <r>
    <s v="https://web.archive.org/web/20090925150405/http://www.aier.org/about/our-staff"/>
    <x v="2"/>
    <x v="334"/>
    <s v="Residence Coordinator"/>
    <x v="14"/>
  </r>
  <r>
    <s v="https://web.archive.org/web/20080922020054/http://www.aier.org/about/our-staff"/>
    <x v="2"/>
    <x v="335"/>
    <s v="Librarian"/>
    <x v="15"/>
  </r>
  <r>
    <s v="https://web.archive.org/web/20080922020054/http://www.aier.org/about/our-staff"/>
    <x v="2"/>
    <x v="280"/>
    <s v="Facilities Manager"/>
    <x v="15"/>
  </r>
  <r>
    <s v="https://web.archive.org/web/20080922020054/http://www.aier.org/about/our-staff"/>
    <x v="2"/>
    <x v="292"/>
    <s v="Technology Support Specialist"/>
    <x v="15"/>
  </r>
  <r>
    <s v="https://web.archive.org/web/20080922020054/http://www.aier.org/about/our-staff"/>
    <x v="2"/>
    <x v="326"/>
    <s v="Customer Service Representative"/>
    <x v="15"/>
  </r>
  <r>
    <s v="https://web.archive.org/web/20080922020054/http://www.aier.org/about/our-staff"/>
    <x v="2"/>
    <x v="238"/>
    <s v="Customer Service Team Leader"/>
    <x v="15"/>
  </r>
  <r>
    <s v="https://web.archive.org/web/20080922020054/http://www.aier.org/about/our-staff"/>
    <x v="2"/>
    <x v="270"/>
    <s v="Director of Human Resources"/>
    <x v="15"/>
  </r>
  <r>
    <s v="https://web.archive.org/web/20080922020054/http://www.aier.org/about/our-staff"/>
    <x v="2"/>
    <x v="274"/>
    <s v="Executive Assistant"/>
    <x v="15"/>
  </r>
  <r>
    <s v="https://web.archive.org/web/20080922020054/http://www.aier.org/about/our-staff"/>
    <x v="2"/>
    <x v="336"/>
    <s v="Customer Service Representative"/>
    <x v="15"/>
  </r>
  <r>
    <s v="https://web.archive.org/web/20080922020054/http://www.aier.org/about/our-staff"/>
    <x v="2"/>
    <x v="328"/>
    <s v="Communications Assistant"/>
    <x v="15"/>
  </r>
  <r>
    <s v="https://web.archive.org/web/20080922020054/http://www.aier.org/about/our-staff"/>
    <x v="2"/>
    <x v="25"/>
    <s v="Director of Operations and Development"/>
    <x v="15"/>
  </r>
  <r>
    <s v="https://web.archive.org/web/20080922020054/http://www.aier.org/about/our-staff"/>
    <x v="2"/>
    <x v="290"/>
    <s v="Production Designer"/>
    <x v="15"/>
  </r>
  <r>
    <s v="https://web.archive.org/web/20080922020054/http://www.aier.org/about/our-staff"/>
    <x v="2"/>
    <x v="132"/>
    <s v="Research Associate"/>
    <x v="15"/>
  </r>
  <r>
    <s v="https://web.archive.org/web/20080922020054/http://www.aier.org/about/our-staff"/>
    <x v="2"/>
    <x v="133"/>
    <s v="Director of Research and Education"/>
    <x v="15"/>
  </r>
  <r>
    <s v="https://web.archive.org/web/20080922020054/http://www.aier.org/about/our-staff"/>
    <x v="2"/>
    <x v="248"/>
    <s v="Assistant Comptroller"/>
    <x v="15"/>
  </r>
  <r>
    <s v="https://web.archive.org/web/20080922020054/http://www.aier.org/about/our-staff"/>
    <x v="2"/>
    <x v="337"/>
    <s v="Residence Manager"/>
    <x v="15"/>
  </r>
  <r>
    <s v="https://web.archive.org/web/20080922020054/http://www.aier.org/about/our-staff"/>
    <x v="2"/>
    <x v="329"/>
    <s v="Cook"/>
    <x v="15"/>
  </r>
  <r>
    <s v="https://web.archive.org/web/20080922020054/http://www.aier.org/about/our-staff"/>
    <x v="2"/>
    <x v="330"/>
    <s v="Customer Service Representative"/>
    <x v="15"/>
  </r>
  <r>
    <s v="https://web.archive.org/web/20080922020054/http://www.aier.org/about/our-staff"/>
    <x v="2"/>
    <x v="299"/>
    <s v="Editor"/>
    <x v="15"/>
  </r>
  <r>
    <s v="https://web.archive.org/web/20080922020054/http://www.aier.org/about/our-staff"/>
    <x v="2"/>
    <x v="331"/>
    <s v="Director of Communications"/>
    <x v="15"/>
  </r>
  <r>
    <s v="https://web.archive.org/web/20080922020054/http://www.aier.org/about/our-staff"/>
    <x v="2"/>
    <x v="338"/>
    <s v="Director of Technology"/>
    <x v="15"/>
  </r>
  <r>
    <s v="https://web.archive.org/web/20080922020054/http://www.aier.org/about/our-staff"/>
    <x v="2"/>
    <x v="334"/>
    <s v="Operations Assistant"/>
    <x v="15"/>
  </r>
  <r>
    <s v="2007 990"/>
    <x v="2"/>
    <x v="270"/>
    <s v="Director of HR"/>
    <x v="16"/>
  </r>
  <r>
    <s v="https://web.archive.org/web/20071010044304/http://www.aier.org/about/bios.php"/>
    <x v="2"/>
    <x v="25"/>
    <s v="Chief of Staff"/>
    <x v="16"/>
  </r>
  <r>
    <s v="https://web.archive.org/web/20071010044304/http://www.aier.org/about/bios.php"/>
    <x v="2"/>
    <x v="133"/>
    <s v="Director of Research and Education"/>
    <x v="16"/>
  </r>
  <r>
    <s v="https://web.archive.org/web/20071010044304/http://www.aier.org/about/bios.php"/>
    <x v="2"/>
    <x v="339"/>
    <s v="Director of Marketing"/>
    <x v="16"/>
  </r>
  <r>
    <s v="https://web.archive.org/web/20071010044304/http://www.aier.org/about/bios.php"/>
    <x v="2"/>
    <x v="340"/>
    <s v="Senior Economist"/>
    <x v="16"/>
  </r>
  <r>
    <s v="2007 990"/>
    <x v="2"/>
    <x v="341"/>
    <s v="Senior Economist"/>
    <x v="16"/>
  </r>
  <r>
    <s v="https://web.archive.org/web/20070516071015/http://www.aier.org/media/staff.php"/>
    <x v="2"/>
    <x v="199"/>
    <s v="Economist"/>
    <x v="16"/>
  </r>
  <r>
    <s v="2007 990"/>
    <x v="2"/>
    <x v="342"/>
    <s v="Comptroller/Chief Financial Officer"/>
    <x v="16"/>
  </r>
  <r>
    <s v="2006 990"/>
    <x v="2"/>
    <x v="280"/>
    <s v="Plant Manager"/>
    <x v="17"/>
  </r>
  <r>
    <s v="2006 990"/>
    <x v="2"/>
    <x v="270"/>
    <s v="Director of Admin SVCS"/>
    <x v="17"/>
  </r>
  <r>
    <s v="2006 990"/>
    <x v="2"/>
    <x v="133"/>
    <s v="Director of Research and Education"/>
    <x v="17"/>
  </r>
  <r>
    <s v="https://web.archive.org/web/20061013104934/http://www.aier.org/media/staff.php"/>
    <x v="2"/>
    <x v="341"/>
    <s v="Economist; Director of Summer Fellowship Program"/>
    <x v="17"/>
  </r>
  <r>
    <s v="2006 990"/>
    <x v="2"/>
    <x v="199"/>
    <s v="Director of IT"/>
    <x v="17"/>
  </r>
  <r>
    <s v="2006 990"/>
    <x v="2"/>
    <x v="338"/>
    <s v="Systems Admin"/>
    <x v="17"/>
  </r>
  <r>
    <s v="2006 990"/>
    <x v="2"/>
    <x v="342"/>
    <s v="Comptroller/Chief Financial Officer"/>
    <x v="17"/>
  </r>
  <r>
    <s v="https://web.archive.org/web/20060807143953/http://www.aier.org/visitingresearch.html"/>
    <x v="2"/>
    <x v="343"/>
    <s v="Assistant to the President"/>
    <x v="17"/>
  </r>
  <r>
    <s v="2005 990"/>
    <x v="2"/>
    <x v="16"/>
    <s v="Plant Manager"/>
    <x v="18"/>
  </r>
  <r>
    <s v="2005 990"/>
    <x v="2"/>
    <x v="270"/>
    <s v="Director of Admin SVCS"/>
    <x v="18"/>
  </r>
  <r>
    <s v="2005 990"/>
    <x v="2"/>
    <x v="290"/>
    <s v="Publishing"/>
    <x v="18"/>
  </r>
  <r>
    <s v="2005 990"/>
    <x v="2"/>
    <x v="133"/>
    <s v="Director of Research and Education"/>
    <x v="18"/>
  </r>
  <r>
    <s v="2005 990"/>
    <x v="2"/>
    <x v="134"/>
    <s v="Senior Economist"/>
    <x v="18"/>
  </r>
  <r>
    <s v="2005 990"/>
    <x v="2"/>
    <x v="199"/>
    <s v="Economist/Director of IT"/>
    <x v="18"/>
  </r>
  <r>
    <s v="2005 990"/>
    <x v="2"/>
    <x v="342"/>
    <s v="Chief Financial Officer"/>
    <x v="18"/>
  </r>
  <r>
    <s v="https://web.archive.org/web/20051024180152/http://www.aier.org/visitingresearch.html"/>
    <x v="2"/>
    <x v="343"/>
    <s v="Assistant to the President"/>
    <x v="18"/>
  </r>
  <r>
    <s v="2004 990"/>
    <x v="2"/>
    <x v="16"/>
    <s v="Plant Manager"/>
    <x v="19"/>
  </r>
  <r>
    <s v="2004 990"/>
    <x v="2"/>
    <x v="270"/>
    <s v="Comptroller"/>
    <x v="19"/>
  </r>
  <r>
    <s v="2004 990"/>
    <x v="2"/>
    <x v="290"/>
    <s v="Publishing"/>
    <x v="19"/>
  </r>
  <r>
    <s v="2004 990"/>
    <x v="2"/>
    <x v="133"/>
    <s v="Director of Research and Education"/>
    <x v="19"/>
  </r>
  <r>
    <s v="2004 990"/>
    <x v="2"/>
    <x v="134"/>
    <s v="Economist"/>
    <x v="19"/>
  </r>
  <r>
    <s v="2004 990"/>
    <x v="2"/>
    <x v="199"/>
    <s v="Economist"/>
    <x v="19"/>
  </r>
  <r>
    <s v="2004 990"/>
    <x v="2"/>
    <x v="342"/>
    <s v="Director, Development"/>
    <x v="19"/>
  </r>
  <r>
    <s v="https://web.archive.org/web/20041024214308/http://aier.org/application.html"/>
    <x v="2"/>
    <x v="343"/>
    <s v="Assistant to the President"/>
    <x v="19"/>
  </r>
  <r>
    <s v="2003 990"/>
    <x v="2"/>
    <x v="344"/>
    <s v="Director, Behavioral Research Council"/>
    <x v="20"/>
  </r>
  <r>
    <s v="2003 990"/>
    <x v="2"/>
    <x v="16"/>
    <s v="Plant Manager"/>
    <x v="20"/>
  </r>
  <r>
    <s v="2003 990"/>
    <x v="2"/>
    <x v="270"/>
    <s v="Comptroller"/>
    <x v="20"/>
  </r>
  <r>
    <s v="2003 990"/>
    <x v="2"/>
    <x v="133"/>
    <s v="Associate Director of Research"/>
    <x v="20"/>
  </r>
  <r>
    <s v="2003 990"/>
    <x v="2"/>
    <x v="199"/>
    <s v="Economist"/>
    <x v="20"/>
  </r>
  <r>
    <s v="https://web.archive.org/web/20031010182129/http://aier.org/application.html"/>
    <x v="2"/>
    <x v="343"/>
    <s v="Assistant to the President"/>
    <x v="20"/>
  </r>
  <r>
    <s v="2002 990"/>
    <x v="2"/>
    <x v="36"/>
    <s v="Director of Research"/>
    <x v="21"/>
  </r>
  <r>
    <s v="2002 990"/>
    <x v="2"/>
    <x v="344"/>
    <s v="Director, Behavioral Research Council"/>
    <x v="21"/>
  </r>
  <r>
    <s v="2002 990"/>
    <x v="2"/>
    <x v="16"/>
    <s v="Plant Manager"/>
    <x v="21"/>
  </r>
  <r>
    <s v="2002 990"/>
    <x v="2"/>
    <x v="270"/>
    <s v="Comptroller"/>
    <x v="21"/>
  </r>
  <r>
    <s v="2002 990"/>
    <x v="2"/>
    <x v="133"/>
    <s v="Associate Director of Research"/>
    <x v="21"/>
  </r>
  <r>
    <s v="2002 990"/>
    <x v="2"/>
    <x v="199"/>
    <s v="Economist"/>
    <x v="21"/>
  </r>
  <r>
    <s v="https://web.archive.org/web/20021008205737/http://aier.org/application.html"/>
    <x v="2"/>
    <x v="343"/>
    <s v="Assistant to the President"/>
    <x v="21"/>
  </r>
  <r>
    <s v="2001 990"/>
    <x v="2"/>
    <x v="36"/>
    <s v="Research Director"/>
    <x v="22"/>
  </r>
  <r>
    <s v="2001 990"/>
    <x v="2"/>
    <x v="32"/>
    <s v="Comptroller"/>
    <x v="22"/>
  </r>
  <r>
    <s v="https://web.archive.org/web/20011129205010/http://www.brc-aier.org/"/>
    <x v="2"/>
    <x v="344"/>
    <s v="Director, Behavioral Research Council"/>
    <x v="22"/>
  </r>
  <r>
    <s v="2001 990"/>
    <x v="2"/>
    <x v="16"/>
    <s v="Plant Manager"/>
    <x v="22"/>
  </r>
  <r>
    <s v="2001 990"/>
    <x v="2"/>
    <x v="133"/>
    <s v="Director of Research"/>
    <x v="22"/>
  </r>
  <r>
    <s v="2001 990"/>
    <x v="2"/>
    <x v="199"/>
    <s v="Assistant Research"/>
    <x v="22"/>
  </r>
  <r>
    <s v="https://web.archive.org/web/20011211204621/http://aier.org/application.html"/>
    <x v="2"/>
    <x v="343"/>
    <s v="Assistant to the President"/>
    <x v="22"/>
  </r>
  <r>
    <s v="https://web.archive.org/web/20001026043042/http://aier.org/application.html"/>
    <x v="2"/>
    <x v="343"/>
    <s v="Assistant to the President"/>
    <x v="23"/>
  </r>
  <r>
    <s v="https://web.archive.org/web/19991008013607/http://aier.org/application.html"/>
    <x v="2"/>
    <x v="343"/>
    <s v="Assistant to the President"/>
    <x v="24"/>
  </r>
  <r>
    <s v="https://web.archive.org/web/19971010152946/http://www.aier.org/fhistory.html"/>
    <x v="2"/>
    <x v="345"/>
    <s v="Founder"/>
    <x v="25"/>
  </r>
  <r>
    <s v="https://web.archive.org/web/19971010152643/http://www.aier.org/fjob1997.html"/>
    <x v="2"/>
    <x v="134"/>
    <s v="Director of Research"/>
    <x v="25"/>
  </r>
  <r>
    <s v="https://web.archive.org/web/19971010152636/http://www.aier.org/"/>
    <x v="2"/>
    <x v="199"/>
    <s v="Webmaster"/>
    <x v="25"/>
  </r>
  <r>
    <s v="https://web.archive.org/web/20230710220325/https://www.aier.org/governance/"/>
    <x v="3"/>
    <x v="346"/>
    <m/>
    <x v="0"/>
  </r>
  <r>
    <s v="https://web.archive.org/web/20230710220325/https://www.aier.org/governance/"/>
    <x v="3"/>
    <x v="347"/>
    <m/>
    <x v="0"/>
  </r>
  <r>
    <s v="https://web.archive.org/web/20230710220325/https://www.aier.org/governance/"/>
    <x v="3"/>
    <x v="348"/>
    <m/>
    <x v="0"/>
  </r>
  <r>
    <s v="https://web.archive.org/web/20230710220325/https://www.aier.org/governance/"/>
    <x v="3"/>
    <x v="15"/>
    <m/>
    <x v="0"/>
  </r>
  <r>
    <s v="https://web.archive.org/web/20230710220325/https://www.aier.org/governance/"/>
    <x v="3"/>
    <x v="78"/>
    <m/>
    <x v="0"/>
  </r>
  <r>
    <s v="https://web.archive.org/web/20230710220325/https://www.aier.org/governance/"/>
    <x v="3"/>
    <x v="79"/>
    <m/>
    <x v="0"/>
  </r>
  <r>
    <s v="https://web.archive.org/web/20230710220325/https://www.aier.org/governance/"/>
    <x v="3"/>
    <x v="349"/>
    <m/>
    <x v="0"/>
  </r>
  <r>
    <s v="https://web.archive.org/web/20230710220325/https://www.aier.org/governance/"/>
    <x v="3"/>
    <x v="10"/>
    <m/>
    <x v="0"/>
  </r>
  <r>
    <s v="https://web.archive.org/web/20220528010343/https://www.aier.org/governance/"/>
    <x v="3"/>
    <x v="350"/>
    <m/>
    <x v="1"/>
  </r>
  <r>
    <s v="https://web.archive.org/web/20220528010343/https://www.aier.org/governance/"/>
    <x v="3"/>
    <x v="347"/>
    <m/>
    <x v="1"/>
  </r>
  <r>
    <s v="https://web.archive.org/web/20220528010343/https://www.aier.org/governance/"/>
    <x v="3"/>
    <x v="15"/>
    <m/>
    <x v="1"/>
  </r>
  <r>
    <s v="https://web.archive.org/web/20220528010343/https://www.aier.org/governance/"/>
    <x v="3"/>
    <x v="78"/>
    <m/>
    <x v="1"/>
  </r>
  <r>
    <s v="https://web.archive.org/web/20220528010343/https://www.aier.org/governance/"/>
    <x v="3"/>
    <x v="79"/>
    <m/>
    <x v="1"/>
  </r>
  <r>
    <s v="https://web.archive.org/web/20220528010343/https://www.aier.org/governance/"/>
    <x v="3"/>
    <x v="349"/>
    <m/>
    <x v="1"/>
  </r>
  <r>
    <s v="https://web.archive.org/web/20220528010343/https://www.aier.org/governance/"/>
    <x v="3"/>
    <x v="10"/>
    <s v="Chair"/>
    <x v="1"/>
  </r>
  <r>
    <s v="https://web.archive.org/web/20220528010343/https://www.aier.org/governance/"/>
    <x v="3"/>
    <x v="221"/>
    <m/>
    <x v="1"/>
  </r>
  <r>
    <s v="https://web.archive.org/web/20211122154803/https://www.aier.org/governance/"/>
    <x v="3"/>
    <x v="350"/>
    <m/>
    <x v="2"/>
  </r>
  <r>
    <s v="https://web.archive.org/web/20211122154803/https://www.aier.org/governance/"/>
    <x v="3"/>
    <x v="347"/>
    <m/>
    <x v="2"/>
  </r>
  <r>
    <s v="https://web.archive.org/web/20211122154803/https://www.aier.org/governance/"/>
    <x v="3"/>
    <x v="15"/>
    <m/>
    <x v="2"/>
  </r>
  <r>
    <s v="https://web.archive.org/web/20211122154803/https://www.aier.org/governance/"/>
    <x v="3"/>
    <x v="78"/>
    <m/>
    <x v="2"/>
  </r>
  <r>
    <s v="https://web.archive.org/web/20211122154803/https://www.aier.org/governance/"/>
    <x v="3"/>
    <x v="79"/>
    <m/>
    <x v="2"/>
  </r>
  <r>
    <s v="https://web.archive.org/web/20211122154803/https://www.aier.org/governance/"/>
    <x v="3"/>
    <x v="349"/>
    <m/>
    <x v="2"/>
  </r>
  <r>
    <s v="https://web.archive.org/web/20211122154803/https://www.aier.org/governance/"/>
    <x v="3"/>
    <x v="10"/>
    <s v="Chair"/>
    <x v="2"/>
  </r>
  <r>
    <s v="https://web.archive.org/web/20211122154803/https://www.aier.org/governance/"/>
    <x v="3"/>
    <x v="221"/>
    <m/>
    <x v="2"/>
  </r>
  <r>
    <s v="https://web.archive.org/web/20201101070549/https://www.aier.org/governance/"/>
    <x v="3"/>
    <x v="350"/>
    <m/>
    <x v="3"/>
  </r>
  <r>
    <s v="https://web.archive.org/web/20201101070549/https://www.aier.org/governance/"/>
    <x v="3"/>
    <x v="347"/>
    <m/>
    <x v="3"/>
  </r>
  <r>
    <s v="https://web.archive.org/web/20201101070549/https://www.aier.org/governance/"/>
    <x v="3"/>
    <x v="15"/>
    <m/>
    <x v="3"/>
  </r>
  <r>
    <s v="https://web.archive.org/web/20201101070549/https://www.aier.org/governance/"/>
    <x v="3"/>
    <x v="78"/>
    <m/>
    <x v="3"/>
  </r>
  <r>
    <s v="https://web.archive.org/web/20201101070549/https://www.aier.org/governance/"/>
    <x v="3"/>
    <x v="349"/>
    <m/>
    <x v="3"/>
  </r>
  <r>
    <s v="https://web.archive.org/web/20201101070549/https://www.aier.org/governance/"/>
    <x v="3"/>
    <x v="10"/>
    <s v="Chair"/>
    <x v="3"/>
  </r>
  <r>
    <s v="https://web.archive.org/web/20201101070549/https://www.aier.org/governance/"/>
    <x v="3"/>
    <x v="221"/>
    <m/>
    <x v="3"/>
  </r>
  <r>
    <s v="https://web.archive.org/web/20191120114606/https://www.aier.org/governance/"/>
    <x v="3"/>
    <x v="1"/>
    <m/>
    <x v="4"/>
  </r>
  <r>
    <s v="https://web.archive.org/web/20191120114606/https://www.aier.org/governance/"/>
    <x v="3"/>
    <x v="351"/>
    <m/>
    <x v="4"/>
  </r>
  <r>
    <s v="https://web.archive.org/web/20191120114606/https://www.aier.org/governance/"/>
    <x v="3"/>
    <x v="350"/>
    <m/>
    <x v="4"/>
  </r>
  <r>
    <s v="https://web.archive.org/web/20191120114606/https://www.aier.org/governance/"/>
    <x v="3"/>
    <x v="4"/>
    <m/>
    <x v="4"/>
  </r>
  <r>
    <s v="https://web.archive.org/web/20191120114606/https://www.aier.org/governance/"/>
    <x v="3"/>
    <x v="347"/>
    <m/>
    <x v="4"/>
  </r>
  <r>
    <s v="https://web.archive.org/web/20191120114606/https://www.aier.org/governance/"/>
    <x v="3"/>
    <x v="352"/>
    <m/>
    <x v="4"/>
  </r>
  <r>
    <s v="https://web.archive.org/web/20191120114606/https://www.aier.org/governance/"/>
    <x v="3"/>
    <x v="78"/>
    <m/>
    <x v="4"/>
  </r>
  <r>
    <s v="https://web.archive.org/web/20191120114606/https://www.aier.org/governance/"/>
    <x v="3"/>
    <x v="349"/>
    <m/>
    <x v="4"/>
  </r>
  <r>
    <s v="https://web.archive.org/web/20191120114606/https://www.aier.org/governance/"/>
    <x v="3"/>
    <x v="10"/>
    <s v="Chair"/>
    <x v="4"/>
  </r>
  <r>
    <s v="https://web.archive.org/web/20181130001739/https://www.aier.org/governance"/>
    <x v="3"/>
    <x v="351"/>
    <m/>
    <x v="5"/>
  </r>
  <r>
    <s v="https://web.archive.org/web/20181130001739/https://www.aier.org/governance"/>
    <x v="3"/>
    <x v="350"/>
    <m/>
    <x v="5"/>
  </r>
  <r>
    <s v="https://web.archive.org/web/20181130001739/https://www.aier.org/governance"/>
    <x v="3"/>
    <x v="11"/>
    <m/>
    <x v="5"/>
  </r>
  <r>
    <s v="https://web.archive.org/web/20181130001739/https://www.aier.org/governance"/>
    <x v="3"/>
    <x v="20"/>
    <m/>
    <x v="5"/>
  </r>
  <r>
    <s v="https://web.archive.org/web/20181130001739/https://www.aier.org/governance"/>
    <x v="3"/>
    <x v="352"/>
    <s v="Chair"/>
    <x v="5"/>
  </r>
  <r>
    <s v="https://web.archive.org/web/20181130001739/https://www.aier.org/governance"/>
    <x v="3"/>
    <x v="78"/>
    <s v="Alternate"/>
    <x v="5"/>
  </r>
  <r>
    <s v="https://web.archive.org/web/20181130001739/https://www.aier.org/governance"/>
    <x v="3"/>
    <x v="349"/>
    <m/>
    <x v="5"/>
  </r>
  <r>
    <s v="https://web.archive.org/web/20181130001739/https://www.aier.org/governance"/>
    <x v="3"/>
    <x v="10"/>
    <m/>
    <x v="5"/>
  </r>
  <r>
    <s v="https://web.archive.org/web/20181130001739/https://www.aier.org/governance"/>
    <x v="3"/>
    <x v="353"/>
    <m/>
    <x v="5"/>
  </r>
  <r>
    <s v="https://web.archive.org/web/20171003092153/https://www.aier.org/governance"/>
    <x v="3"/>
    <x v="354"/>
    <s v="Chair"/>
    <x v="6"/>
  </r>
  <r>
    <s v="https://web.archive.org/web/20171003092153/https://www.aier.org/governance"/>
    <x v="3"/>
    <x v="351"/>
    <m/>
    <x v="6"/>
  </r>
  <r>
    <s v="https://web.archive.org/web/20171003092153/https://www.aier.org/governance"/>
    <x v="3"/>
    <x v="355"/>
    <m/>
    <x v="6"/>
  </r>
  <r>
    <s v="https://web.archive.org/web/20171003092153/https://www.aier.org/governance"/>
    <x v="3"/>
    <x v="2"/>
    <m/>
    <x v="6"/>
  </r>
  <r>
    <s v="https://web.archive.org/web/20171003092153/https://www.aier.org/governance"/>
    <x v="3"/>
    <x v="17"/>
    <m/>
    <x v="6"/>
  </r>
  <r>
    <s v="https://web.archive.org/web/20171003092153/https://www.aier.org/governance"/>
    <x v="3"/>
    <x v="11"/>
    <m/>
    <x v="6"/>
  </r>
  <r>
    <s v="https://web.archive.org/web/20171003092153/https://www.aier.org/governance"/>
    <x v="3"/>
    <x v="356"/>
    <s v="Vice Chair"/>
    <x v="6"/>
  </r>
  <r>
    <s v="https://web.archive.org/web/20171003092153/https://www.aier.org/governance"/>
    <x v="3"/>
    <x v="352"/>
    <m/>
    <x v="6"/>
  </r>
  <r>
    <s v="https://web.archive.org/web/20171003092153/https://www.aier.org/governance"/>
    <x v="3"/>
    <x v="10"/>
    <m/>
    <x v="6"/>
  </r>
  <r>
    <s v="https://web.archive.org/web/20160402072644/https://www.aier.org/governance"/>
    <x v="3"/>
    <x v="354"/>
    <m/>
    <x v="7"/>
  </r>
  <r>
    <s v="https://web.archive.org/web/20160402072644/https://www.aier.org/governance"/>
    <x v="3"/>
    <x v="355"/>
    <m/>
    <x v="7"/>
  </r>
  <r>
    <s v="https://web.archive.org/web/20160402072644/https://www.aier.org/governance"/>
    <x v="3"/>
    <x v="2"/>
    <m/>
    <x v="7"/>
  </r>
  <r>
    <s v="https://web.archive.org/web/20160402072644/https://www.aier.org/governance"/>
    <x v="3"/>
    <x v="17"/>
    <m/>
    <x v="7"/>
  </r>
  <r>
    <s v="https://web.archive.org/web/20160402072644/https://www.aier.org/governance"/>
    <x v="3"/>
    <x v="357"/>
    <m/>
    <x v="7"/>
  </r>
  <r>
    <s v="https://web.archive.org/web/20160402072644/https://www.aier.org/governance"/>
    <x v="3"/>
    <x v="356"/>
    <m/>
    <x v="7"/>
  </r>
  <r>
    <s v="https://web.archive.org/web/20160402072644/https://www.aier.org/governance"/>
    <x v="3"/>
    <x v="5"/>
    <s v="Chair"/>
    <x v="7"/>
  </r>
  <r>
    <s v="https://web.archive.org/web/20160402072644/https://www.aier.org/governance"/>
    <x v="3"/>
    <x v="352"/>
    <m/>
    <x v="7"/>
  </r>
  <r>
    <s v="https://web.archive.org/web/20160402072644/https://www.aier.org/governance"/>
    <x v="3"/>
    <x v="22"/>
    <m/>
    <x v="7"/>
  </r>
  <r>
    <s v="https://web.archive.org/web/20160402072644/https://www.aier.org/governance"/>
    <x v="3"/>
    <x v="21"/>
    <m/>
    <x v="7"/>
  </r>
  <r>
    <s v="https://web.archive.org/web/20150905140535/https://www.aier.org/governance"/>
    <x v="3"/>
    <x v="354"/>
    <m/>
    <x v="8"/>
  </r>
  <r>
    <s v="https://web.archive.org/web/20150905140535/https://www.aier.org/governance"/>
    <x v="3"/>
    <x v="355"/>
    <m/>
    <x v="8"/>
  </r>
  <r>
    <s v="https://web.archive.org/web/20150905140535/https://www.aier.org/governance"/>
    <x v="3"/>
    <x v="2"/>
    <m/>
    <x v="8"/>
  </r>
  <r>
    <s v="https://web.archive.org/web/20150905140535/https://www.aier.org/governance"/>
    <x v="3"/>
    <x v="17"/>
    <m/>
    <x v="8"/>
  </r>
  <r>
    <s v="https://web.archive.org/web/20150905140535/https://www.aier.org/governance"/>
    <x v="3"/>
    <x v="357"/>
    <m/>
    <x v="8"/>
  </r>
  <r>
    <s v="https://web.archive.org/web/20150905140535/https://www.aier.org/governance"/>
    <x v="3"/>
    <x v="356"/>
    <m/>
    <x v="8"/>
  </r>
  <r>
    <s v="https://web.archive.org/web/20150905140535/https://www.aier.org/governance"/>
    <x v="3"/>
    <x v="5"/>
    <s v="Chair"/>
    <x v="8"/>
  </r>
  <r>
    <s v="https://web.archive.org/web/20150905140535/https://www.aier.org/governance"/>
    <x v="3"/>
    <x v="352"/>
    <m/>
    <x v="8"/>
  </r>
  <r>
    <s v="https://web.archive.org/web/20150905140535/https://www.aier.org/governance"/>
    <x v="3"/>
    <x v="22"/>
    <m/>
    <x v="8"/>
  </r>
  <r>
    <s v="https://web.archive.org/web/20140914092136/https://www.aier.org/governance"/>
    <x v="3"/>
    <x v="354"/>
    <m/>
    <x v="9"/>
  </r>
  <r>
    <s v="https://web.archive.org/web/20140914092136/https://www.aier.org/governance"/>
    <x v="3"/>
    <x v="355"/>
    <s v="Alternate"/>
    <x v="9"/>
  </r>
  <r>
    <s v="https://web.archive.org/web/20140914092136/https://www.aier.org/governance"/>
    <x v="3"/>
    <x v="17"/>
    <m/>
    <x v="9"/>
  </r>
  <r>
    <s v="https://web.archive.org/web/20140914092136/https://www.aier.org/governance"/>
    <x v="3"/>
    <x v="356"/>
    <m/>
    <x v="9"/>
  </r>
  <r>
    <s v="https://web.archive.org/web/20140914092136/https://www.aier.org/governance"/>
    <x v="3"/>
    <x v="5"/>
    <s v="Chair"/>
    <x v="9"/>
  </r>
  <r>
    <s v="https://web.archive.org/web/20140914092136/https://www.aier.org/governance"/>
    <x v="3"/>
    <x v="14"/>
    <m/>
    <x v="9"/>
  </r>
  <r>
    <s v="https://web.archive.org/web/20140914092136/https://www.aier.org/governance"/>
    <x v="3"/>
    <x v="352"/>
    <m/>
    <x v="9"/>
  </r>
  <r>
    <s v="https://web.archive.org/web/20140914092136/https://www.aier.org/governance"/>
    <x v="3"/>
    <x v="22"/>
    <m/>
    <x v="9"/>
  </r>
  <r>
    <s v="https://web.archive.org/web/20140914092136/https://www.aier.org/governance"/>
    <x v="3"/>
    <x v="23"/>
    <m/>
    <x v="9"/>
  </r>
  <r>
    <s v="https://web.archive.org/web/20140914092136/https://www.aier.org/governance"/>
    <x v="3"/>
    <x v="26"/>
    <m/>
    <x v="9"/>
  </r>
  <r>
    <s v="https://web.archive.org/web/20131012195447/https://www.aier.org/board-trustees"/>
    <x v="3"/>
    <x v="354"/>
    <m/>
    <x v="10"/>
  </r>
  <r>
    <s v="https://web.archive.org/web/20131012195447/https://www.aier.org/board-trustees"/>
    <x v="3"/>
    <x v="17"/>
    <m/>
    <x v="10"/>
  </r>
  <r>
    <s v="https://web.archive.org/web/20131012195447/https://www.aier.org/board-trustees"/>
    <x v="3"/>
    <x v="356"/>
    <m/>
    <x v="10"/>
  </r>
  <r>
    <s v="https://web.archive.org/web/20131012195447/https://www.aier.org/board-trustees"/>
    <x v="3"/>
    <x v="5"/>
    <m/>
    <x v="10"/>
  </r>
  <r>
    <s v="https://web.archive.org/web/20131012195447/https://www.aier.org/board-trustees"/>
    <x v="3"/>
    <x v="14"/>
    <s v="Chair"/>
    <x v="10"/>
  </r>
  <r>
    <s v="https://web.archive.org/web/20131012195447/https://www.aier.org/board-trustees"/>
    <x v="3"/>
    <x v="352"/>
    <m/>
    <x v="10"/>
  </r>
  <r>
    <s v="https://web.archive.org/web/20131012195447/https://www.aier.org/board-trustees"/>
    <x v="3"/>
    <x v="22"/>
    <m/>
    <x v="10"/>
  </r>
  <r>
    <s v="https://web.archive.org/web/20131012195447/https://www.aier.org/board-trustees"/>
    <x v="3"/>
    <x v="23"/>
    <m/>
    <x v="10"/>
  </r>
  <r>
    <s v="https://web.archive.org/web/20131012195447/https://www.aier.org/board-trustees"/>
    <x v="3"/>
    <x v="26"/>
    <m/>
    <x v="10"/>
  </r>
  <r>
    <s v="https://web.archive.org/web/20120719014744/http://www.aier.org/board-trustees"/>
    <x v="3"/>
    <x v="354"/>
    <m/>
    <x v="11"/>
  </r>
  <r>
    <s v="https://web.archive.org/web/20120719014744/http://www.aier.org/board-trustees"/>
    <x v="3"/>
    <x v="32"/>
    <m/>
    <x v="11"/>
  </r>
  <r>
    <s v="https://web.archive.org/web/20120719014744/http://www.aier.org/board-trustees"/>
    <x v="3"/>
    <x v="17"/>
    <m/>
    <x v="11"/>
  </r>
  <r>
    <s v="https://web.archive.org/web/20120719014744/http://www.aier.org/board-trustees"/>
    <x v="3"/>
    <x v="5"/>
    <m/>
    <x v="11"/>
  </r>
  <r>
    <s v="https://web.archive.org/web/20120719014744/http://www.aier.org/board-trustees"/>
    <x v="3"/>
    <x v="14"/>
    <s v="Chair"/>
    <x v="11"/>
  </r>
  <r>
    <s v="https://web.archive.org/web/20120719014744/http://www.aier.org/board-trustees"/>
    <x v="3"/>
    <x v="358"/>
    <m/>
    <x v="11"/>
  </r>
  <r>
    <s v="https://web.archive.org/web/20120719014744/http://www.aier.org/board-trustees"/>
    <x v="3"/>
    <x v="22"/>
    <m/>
    <x v="11"/>
  </r>
  <r>
    <s v="https://web.archive.org/web/20120719014744/http://www.aier.org/board-trustees"/>
    <x v="3"/>
    <x v="23"/>
    <m/>
    <x v="11"/>
  </r>
  <r>
    <s v="https://web.archive.org/web/20120719014744/http://www.aier.org/board-trustees"/>
    <x v="3"/>
    <x v="26"/>
    <m/>
    <x v="11"/>
  </r>
  <r>
    <s v="https://web.archive.org/web/20111114113741/http://www.aier.org/about-aier/trustees"/>
    <x v="3"/>
    <x v="354"/>
    <s v="Alternate"/>
    <x v="12"/>
  </r>
  <r>
    <s v="https://web.archive.org/web/20111114113741/http://www.aier.org/about-aier/trustees"/>
    <x v="3"/>
    <x v="32"/>
    <m/>
    <x v="12"/>
  </r>
  <r>
    <s v="https://web.archive.org/web/20111114113741/http://www.aier.org/about-aier/trustees"/>
    <x v="3"/>
    <x v="17"/>
    <m/>
    <x v="12"/>
  </r>
  <r>
    <s v="https://web.archive.org/web/20111114113741/http://www.aier.org/about-aier/trustees"/>
    <x v="3"/>
    <x v="24"/>
    <m/>
    <x v="12"/>
  </r>
  <r>
    <s v="https://web.archive.org/web/20111114113741/http://www.aier.org/about-aier/trustees"/>
    <x v="3"/>
    <x v="5"/>
    <m/>
    <x v="12"/>
  </r>
  <r>
    <s v="https://web.archive.org/web/20111114113741/http://www.aier.org/about-aier/trustees"/>
    <x v="3"/>
    <x v="14"/>
    <s v="Chair"/>
    <x v="12"/>
  </r>
  <r>
    <s v="https://web.archive.org/web/20111114113741/http://www.aier.org/about-aier/trustees"/>
    <x v="3"/>
    <x v="358"/>
    <m/>
    <x v="12"/>
  </r>
  <r>
    <s v="https://web.archive.org/web/20111114113741/http://www.aier.org/about-aier/trustees"/>
    <x v="3"/>
    <x v="22"/>
    <m/>
    <x v="12"/>
  </r>
  <r>
    <s v="https://web.archive.org/web/20111114113741/http://www.aier.org/about-aier/trustees"/>
    <x v="3"/>
    <x v="23"/>
    <m/>
    <x v="12"/>
  </r>
  <r>
    <s v="https://web.archive.org/web/20111114113741/http://www.aier.org/about-aier/trustees"/>
    <x v="3"/>
    <x v="26"/>
    <m/>
    <x v="12"/>
  </r>
  <r>
    <s v="https://web.archive.org/web/20230710220325/https://www.aier.org/governance/"/>
    <x v="4"/>
    <x v="89"/>
    <m/>
    <x v="0"/>
  </r>
  <r>
    <s v="https://web.archive.org/web/20230710220325/https://www.aier.org/governance/"/>
    <x v="4"/>
    <x v="354"/>
    <m/>
    <x v="0"/>
  </r>
  <r>
    <s v="https://web.archive.org/web/20230710220325/https://www.aier.org/governance/"/>
    <x v="4"/>
    <x v="39"/>
    <m/>
    <x v="0"/>
  </r>
  <r>
    <s v="https://web.archive.org/web/20230710220325/https://www.aier.org/governance/"/>
    <x v="4"/>
    <x v="359"/>
    <m/>
    <x v="0"/>
  </r>
  <r>
    <s v="https://web.archive.org/web/20230710220325/https://www.aier.org/governance/"/>
    <x v="4"/>
    <x v="360"/>
    <m/>
    <x v="0"/>
  </r>
  <r>
    <s v="https://web.archive.org/web/20230710220325/https://www.aier.org/governance/"/>
    <x v="4"/>
    <x v="280"/>
    <m/>
    <x v="0"/>
  </r>
  <r>
    <s v="https://web.archive.org/web/20230710220325/https://www.aier.org/governance/"/>
    <x v="4"/>
    <x v="361"/>
    <m/>
    <x v="0"/>
  </r>
  <r>
    <s v="https://web.archive.org/web/20230710220325/https://www.aier.org/governance/"/>
    <x v="4"/>
    <x v="362"/>
    <m/>
    <x v="0"/>
  </r>
  <r>
    <s v="https://web.archive.org/web/20230710220325/https://www.aier.org/governance/"/>
    <x v="4"/>
    <x v="363"/>
    <m/>
    <x v="0"/>
  </r>
  <r>
    <s v="https://web.archive.org/web/20230710220325/https://www.aier.org/governance/"/>
    <x v="4"/>
    <x v="364"/>
    <m/>
    <x v="0"/>
  </r>
  <r>
    <s v="https://web.archive.org/web/20230710220325/https://www.aier.org/governance/"/>
    <x v="4"/>
    <x v="365"/>
    <m/>
    <x v="0"/>
  </r>
  <r>
    <s v="https://web.archive.org/web/20230710220325/https://www.aier.org/governance/"/>
    <x v="4"/>
    <x v="16"/>
    <m/>
    <x v="0"/>
  </r>
  <r>
    <s v="https://web.archive.org/web/20230710220325/https://www.aier.org/governance/"/>
    <x v="4"/>
    <x v="366"/>
    <m/>
    <x v="0"/>
  </r>
  <r>
    <s v="https://web.archive.org/web/20230710220325/https://www.aier.org/governance/"/>
    <x v="4"/>
    <x v="367"/>
    <m/>
    <x v="0"/>
  </r>
  <r>
    <s v="https://web.archive.org/web/20230710220325/https://www.aier.org/governance/"/>
    <x v="4"/>
    <x v="64"/>
    <m/>
    <x v="0"/>
  </r>
  <r>
    <s v="https://web.archive.org/web/20230710220325/https://www.aier.org/governance/"/>
    <x v="4"/>
    <x v="9"/>
    <m/>
    <x v="0"/>
  </r>
  <r>
    <s v="https://web.archive.org/web/20230710220325/https://www.aier.org/governance/"/>
    <x v="4"/>
    <x v="357"/>
    <m/>
    <x v="0"/>
  </r>
  <r>
    <s v="https://web.archive.org/web/20230710220325/https://www.aier.org/governance/"/>
    <x v="4"/>
    <x v="24"/>
    <m/>
    <x v="0"/>
  </r>
  <r>
    <s v="https://web.archive.org/web/20230710220325/https://www.aier.org/governance/"/>
    <x v="4"/>
    <x v="368"/>
    <m/>
    <x v="0"/>
  </r>
  <r>
    <s v="https://web.archive.org/web/20230710220325/https://www.aier.org/governance/"/>
    <x v="4"/>
    <x v="13"/>
    <m/>
    <x v="0"/>
  </r>
  <r>
    <s v="https://web.archive.org/web/20230710220325/https://www.aier.org/governance/"/>
    <x v="4"/>
    <x v="356"/>
    <m/>
    <x v="0"/>
  </r>
  <r>
    <s v="https://web.archive.org/web/20230710220325/https://www.aier.org/governance/"/>
    <x v="4"/>
    <x v="369"/>
    <m/>
    <x v="0"/>
  </r>
  <r>
    <s v="https://web.archive.org/web/20230710220325/https://www.aier.org/governance/"/>
    <x v="4"/>
    <x v="370"/>
    <m/>
    <x v="0"/>
  </r>
  <r>
    <s v="https://web.archive.org/web/20230710220325/https://www.aier.org/governance/"/>
    <x v="4"/>
    <x v="371"/>
    <m/>
    <x v="0"/>
  </r>
  <r>
    <s v="https://web.archive.org/web/20230710220325/https://www.aier.org/governance/"/>
    <x v="4"/>
    <x v="14"/>
    <m/>
    <x v="0"/>
  </r>
  <r>
    <s v="https://web.archive.org/web/20230710220325/https://www.aier.org/governance/"/>
    <x v="4"/>
    <x v="319"/>
    <m/>
    <x v="0"/>
  </r>
  <r>
    <s v="https://web.archive.org/web/20230710220325/https://www.aier.org/governance/"/>
    <x v="4"/>
    <x v="372"/>
    <m/>
    <x v="0"/>
  </r>
  <r>
    <s v="https://web.archive.org/web/20230710220325/https://www.aier.org/governance/"/>
    <x v="4"/>
    <x v="352"/>
    <m/>
    <x v="0"/>
  </r>
  <r>
    <s v="https://web.archive.org/web/20230710220325/https://www.aier.org/governance/"/>
    <x v="4"/>
    <x v="373"/>
    <m/>
    <x v="0"/>
  </r>
  <r>
    <s v="https://web.archive.org/web/20230710220325/https://www.aier.org/governance/"/>
    <x v="4"/>
    <x v="374"/>
    <m/>
    <x v="0"/>
  </r>
  <r>
    <s v="https://web.archive.org/web/20230710220325/https://www.aier.org/governance/"/>
    <x v="4"/>
    <x v="375"/>
    <m/>
    <x v="0"/>
  </r>
  <r>
    <s v="https://web.archive.org/web/20230710220325/https://www.aier.org/governance/"/>
    <x v="4"/>
    <x v="200"/>
    <m/>
    <x v="0"/>
  </r>
  <r>
    <s v="https://web.archive.org/web/20230710220325/https://www.aier.org/governance/"/>
    <x v="4"/>
    <x v="376"/>
    <m/>
    <x v="0"/>
  </r>
  <r>
    <s v="https://web.archive.org/web/20230710220325/https://www.aier.org/governance/"/>
    <x v="4"/>
    <x v="173"/>
    <m/>
    <x v="0"/>
  </r>
  <r>
    <s v="https://web.archive.org/web/20230710220325/https://www.aier.org/governance/"/>
    <x v="4"/>
    <x v="76"/>
    <m/>
    <x v="0"/>
  </r>
  <r>
    <s v="https://web.archive.org/web/20230710220325/https://www.aier.org/governance/"/>
    <x v="4"/>
    <x v="22"/>
    <m/>
    <x v="0"/>
  </r>
  <r>
    <s v="https://web.archive.org/web/20230710220325/https://www.aier.org/governance/"/>
    <x v="4"/>
    <x v="377"/>
    <m/>
    <x v="0"/>
  </r>
  <r>
    <s v="https://web.archive.org/web/20230710220325/https://www.aier.org/governance/"/>
    <x v="4"/>
    <x v="77"/>
    <m/>
    <x v="0"/>
  </r>
  <r>
    <s v="https://web.archive.org/web/20230710220325/https://www.aier.org/governance/"/>
    <x v="4"/>
    <x v="31"/>
    <m/>
    <x v="0"/>
  </r>
  <r>
    <s v="https://web.archive.org/web/20230710220325/https://www.aier.org/governance/"/>
    <x v="4"/>
    <x v="378"/>
    <m/>
    <x v="0"/>
  </r>
  <r>
    <s v="https://web.archive.org/web/20230710220325/https://www.aier.org/governance/"/>
    <x v="4"/>
    <x v="23"/>
    <m/>
    <x v="0"/>
  </r>
  <r>
    <s v="https://web.archive.org/web/20230710220325/https://www.aier.org/governance/"/>
    <x v="4"/>
    <x v="26"/>
    <m/>
    <x v="0"/>
  </r>
  <r>
    <s v="https://web.archive.org/web/20230710220325/https://www.aier.org/governance/"/>
    <x v="4"/>
    <x v="379"/>
    <m/>
    <x v="0"/>
  </r>
  <r>
    <s v="https://web.archive.org/web/20230710220325/https://www.aier.org/governance/"/>
    <x v="4"/>
    <x v="34"/>
    <m/>
    <x v="0"/>
  </r>
  <r>
    <s v="https://web.archive.org/web/20230710220325/https://www.aier.org/governance/"/>
    <x v="4"/>
    <x v="380"/>
    <m/>
    <x v="0"/>
  </r>
  <r>
    <s v="https://web.archive.org/web/20230710220325/https://www.aier.org/governance/"/>
    <x v="4"/>
    <x v="381"/>
    <m/>
    <x v="0"/>
  </r>
  <r>
    <s v="https://web.archive.org/web/20230710220325/https://www.aier.org/governance/"/>
    <x v="4"/>
    <x v="382"/>
    <m/>
    <x v="0"/>
  </r>
  <r>
    <s v="https://web.archive.org/web/20230710220325/https://www.aier.org/governance/"/>
    <x v="4"/>
    <x v="383"/>
    <m/>
    <x v="0"/>
  </r>
  <r>
    <s v="https://web.archive.org/web/20230710220325/https://www.aier.org/governance/"/>
    <x v="4"/>
    <x v="384"/>
    <m/>
    <x v="0"/>
  </r>
  <r>
    <s v="https://web.archive.org/web/20230710220325/https://www.aier.org/governance/"/>
    <x v="4"/>
    <x v="385"/>
    <m/>
    <x v="0"/>
  </r>
  <r>
    <s v="https://web.archive.org/web/20230710220325/https://www.aier.org/governance/"/>
    <x v="4"/>
    <x v="386"/>
    <m/>
    <x v="0"/>
  </r>
  <r>
    <s v="https://web.archive.org/web/20230710220325/https://www.aier.org/governance/"/>
    <x v="4"/>
    <x v="21"/>
    <m/>
    <x v="0"/>
  </r>
  <r>
    <s v="https://web.archive.org/web/20230710220325/https://www.aier.org/governance/"/>
    <x v="4"/>
    <x v="221"/>
    <m/>
    <x v="0"/>
  </r>
  <r>
    <s v="https://web.archive.org/web/20230710220325/https://www.aier.org/governance/"/>
    <x v="4"/>
    <x v="85"/>
    <m/>
    <x v="0"/>
  </r>
  <r>
    <s v="https://web.archive.org/web/20230710220325/https://www.aier.org/governance/"/>
    <x v="4"/>
    <x v="43"/>
    <m/>
    <x v="0"/>
  </r>
  <r>
    <s v="https://web.archive.org/web/20220528010343/https://www.aier.org/governance/"/>
    <x v="4"/>
    <x v="89"/>
    <m/>
    <x v="1"/>
  </r>
  <r>
    <s v="https://web.archive.org/web/20220528010343/https://www.aier.org/governance/"/>
    <x v="4"/>
    <x v="354"/>
    <m/>
    <x v="1"/>
  </r>
  <r>
    <s v="https://web.archive.org/web/20220528010343/https://www.aier.org/governance/"/>
    <x v="4"/>
    <x v="39"/>
    <m/>
    <x v="1"/>
  </r>
  <r>
    <s v="https://web.archive.org/web/20220528010343/https://www.aier.org/governance/"/>
    <x v="4"/>
    <x v="360"/>
    <m/>
    <x v="1"/>
  </r>
  <r>
    <s v="https://web.archive.org/web/20220528010343/https://www.aier.org/governance/"/>
    <x v="4"/>
    <x v="0"/>
    <m/>
    <x v="1"/>
  </r>
  <r>
    <s v="https://web.archive.org/web/20220528010343/https://www.aier.org/governance/"/>
    <x v="4"/>
    <x v="1"/>
    <m/>
    <x v="1"/>
  </r>
  <r>
    <s v="https://web.archive.org/web/20220528010343/https://www.aier.org/governance/"/>
    <x v="4"/>
    <x v="280"/>
    <m/>
    <x v="1"/>
  </r>
  <r>
    <s v="https://web.archive.org/web/20220528010343/https://www.aier.org/governance/"/>
    <x v="4"/>
    <x v="361"/>
    <m/>
    <x v="1"/>
  </r>
  <r>
    <s v="https://web.archive.org/web/20220528010343/https://www.aier.org/governance/"/>
    <x v="4"/>
    <x v="362"/>
    <m/>
    <x v="1"/>
  </r>
  <r>
    <s v="https://web.archive.org/web/20220528010343/https://www.aier.org/governance/"/>
    <x v="4"/>
    <x v="2"/>
    <m/>
    <x v="1"/>
  </r>
  <r>
    <s v="https://web.archive.org/web/20220528010343/https://www.aier.org/governance/"/>
    <x v="4"/>
    <x v="387"/>
    <m/>
    <x v="1"/>
  </r>
  <r>
    <s v="https://web.archive.org/web/20220528010343/https://www.aier.org/governance/"/>
    <x v="4"/>
    <x v="363"/>
    <m/>
    <x v="1"/>
  </r>
  <r>
    <s v="https://web.archive.org/web/20220528010343/https://www.aier.org/governance/"/>
    <x v="4"/>
    <x v="32"/>
    <s v="Trustee Emeritus"/>
    <x v="1"/>
  </r>
  <r>
    <s v="https://web.archive.org/web/20220528010343/https://www.aier.org/governance/"/>
    <x v="4"/>
    <x v="350"/>
    <m/>
    <x v="1"/>
  </r>
  <r>
    <s v="https://web.archive.org/web/20220528010343/https://www.aier.org/governance/"/>
    <x v="4"/>
    <x v="364"/>
    <m/>
    <x v="1"/>
  </r>
  <r>
    <s v="https://web.archive.org/web/20220528010343/https://www.aier.org/governance/"/>
    <x v="4"/>
    <x v="365"/>
    <m/>
    <x v="1"/>
  </r>
  <r>
    <s v="https://web.archive.org/web/20220528010343/https://www.aier.org/governance/"/>
    <x v="4"/>
    <x v="16"/>
    <s v="Trustee Emeritus"/>
    <x v="1"/>
  </r>
  <r>
    <s v="https://web.archive.org/web/20220528010343/https://www.aier.org/governance/"/>
    <x v="4"/>
    <x v="366"/>
    <m/>
    <x v="1"/>
  </r>
  <r>
    <s v="https://web.archive.org/web/20220528010343/https://www.aier.org/governance/"/>
    <x v="4"/>
    <x v="367"/>
    <m/>
    <x v="1"/>
  </r>
  <r>
    <s v="https://web.archive.org/web/20220528010343/https://www.aier.org/governance/"/>
    <x v="4"/>
    <x v="9"/>
    <m/>
    <x v="1"/>
  </r>
  <r>
    <s v="https://web.archive.org/web/20220528010343/https://www.aier.org/governance/"/>
    <x v="4"/>
    <x v="64"/>
    <m/>
    <x v="1"/>
  </r>
  <r>
    <s v="https://web.archive.org/web/20220528010343/https://www.aier.org/governance/"/>
    <x v="4"/>
    <x v="357"/>
    <m/>
    <x v="1"/>
  </r>
  <r>
    <s v="https://web.archive.org/web/20220528010343/https://www.aier.org/governance/"/>
    <x v="4"/>
    <x v="3"/>
    <m/>
    <x v="1"/>
  </r>
  <r>
    <s v="https://web.archive.org/web/20220528010343/https://www.aier.org/governance/"/>
    <x v="4"/>
    <x v="24"/>
    <s v="Trustee Emeritus"/>
    <x v="1"/>
  </r>
  <r>
    <s v="https://web.archive.org/web/20220528010343/https://www.aier.org/governance/"/>
    <x v="4"/>
    <x v="368"/>
    <m/>
    <x v="1"/>
  </r>
  <r>
    <s v="https://web.archive.org/web/20220528010343/https://www.aier.org/governance/"/>
    <x v="4"/>
    <x v="4"/>
    <m/>
    <x v="1"/>
  </r>
  <r>
    <s v="https://web.archive.org/web/20220528010343/https://www.aier.org/governance/"/>
    <x v="4"/>
    <x v="356"/>
    <m/>
    <x v="1"/>
  </r>
  <r>
    <s v="https://web.archive.org/web/20220528010343/https://www.aier.org/governance/"/>
    <x v="4"/>
    <x v="388"/>
    <m/>
    <x v="1"/>
  </r>
  <r>
    <s v="https://web.archive.org/web/20220528010343/https://www.aier.org/governance/"/>
    <x v="4"/>
    <x v="369"/>
    <m/>
    <x v="1"/>
  </r>
  <r>
    <s v="https://web.archive.org/web/20220528010343/https://www.aier.org/governance/"/>
    <x v="4"/>
    <x v="13"/>
    <m/>
    <x v="1"/>
  </r>
  <r>
    <s v="https://web.archive.org/web/20220528010343/https://www.aier.org/governance/"/>
    <x v="4"/>
    <x v="370"/>
    <m/>
    <x v="1"/>
  </r>
  <r>
    <s v="https://web.archive.org/web/20220528010343/https://www.aier.org/governance/"/>
    <x v="4"/>
    <x v="371"/>
    <m/>
    <x v="1"/>
  </r>
  <r>
    <s v="https://web.archive.org/web/20220528010343/https://www.aier.org/governance/"/>
    <x v="4"/>
    <x v="5"/>
    <m/>
    <x v="1"/>
  </r>
  <r>
    <s v="https://web.archive.org/web/20220528010343/https://www.aier.org/governance/"/>
    <x v="4"/>
    <x v="14"/>
    <m/>
    <x v="1"/>
  </r>
  <r>
    <s v="https://web.archive.org/web/20220528010343/https://www.aier.org/governance/"/>
    <x v="4"/>
    <x v="319"/>
    <m/>
    <x v="1"/>
  </r>
  <r>
    <s v="https://web.archive.org/web/20220528010343/https://www.aier.org/governance/"/>
    <x v="4"/>
    <x v="372"/>
    <m/>
    <x v="1"/>
  </r>
  <r>
    <s v="https://web.archive.org/web/20220528010343/https://www.aier.org/governance/"/>
    <x v="4"/>
    <x v="347"/>
    <m/>
    <x v="1"/>
  </r>
  <r>
    <s v="https://web.archive.org/web/20220528010343/https://www.aier.org/governance/"/>
    <x v="4"/>
    <x v="6"/>
    <m/>
    <x v="1"/>
  </r>
  <r>
    <s v="https://web.archive.org/web/20220528010343/https://www.aier.org/governance/"/>
    <x v="4"/>
    <x v="352"/>
    <m/>
    <x v="1"/>
  </r>
  <r>
    <s v="https://web.archive.org/web/20220528010343/https://www.aier.org/governance/"/>
    <x v="4"/>
    <x v="348"/>
    <m/>
    <x v="1"/>
  </r>
  <r>
    <s v="https://web.archive.org/web/20220528010343/https://www.aier.org/governance/"/>
    <x v="4"/>
    <x v="373"/>
    <m/>
    <x v="1"/>
  </r>
  <r>
    <s v="https://web.archive.org/web/20220528010343/https://www.aier.org/governance/"/>
    <x v="4"/>
    <x v="374"/>
    <m/>
    <x v="1"/>
  </r>
  <r>
    <s v="https://web.archive.org/web/20220528010343/https://www.aier.org/governance/"/>
    <x v="4"/>
    <x v="375"/>
    <m/>
    <x v="1"/>
  </r>
  <r>
    <s v="https://web.archive.org/web/20220528010343/https://www.aier.org/governance/"/>
    <x v="4"/>
    <x v="389"/>
    <m/>
    <x v="1"/>
  </r>
  <r>
    <s v="https://web.archive.org/web/20220528010343/https://www.aier.org/governance/"/>
    <x v="4"/>
    <x v="200"/>
    <m/>
    <x v="1"/>
  </r>
  <r>
    <s v="https://web.archive.org/web/20220528010343/https://www.aier.org/governance/"/>
    <x v="4"/>
    <x v="7"/>
    <m/>
    <x v="1"/>
  </r>
  <r>
    <s v="https://web.archive.org/web/20220528010343/https://www.aier.org/governance/"/>
    <x v="4"/>
    <x v="376"/>
    <m/>
    <x v="1"/>
  </r>
  <r>
    <s v="https://web.archive.org/web/20220528010343/https://www.aier.org/governance/"/>
    <x v="4"/>
    <x v="15"/>
    <m/>
    <x v="1"/>
  </r>
  <r>
    <s v="https://web.archive.org/web/20220528010343/https://www.aier.org/governance/"/>
    <x v="4"/>
    <x v="173"/>
    <m/>
    <x v="1"/>
  </r>
  <r>
    <s v="https://web.archive.org/web/20220528010343/https://www.aier.org/governance/"/>
    <x v="4"/>
    <x v="76"/>
    <m/>
    <x v="1"/>
  </r>
  <r>
    <s v="https://web.archive.org/web/20220528010343/https://www.aier.org/governance/"/>
    <x v="4"/>
    <x v="22"/>
    <m/>
    <x v="1"/>
  </r>
  <r>
    <s v="https://web.archive.org/web/20220528010343/https://www.aier.org/governance/"/>
    <x v="4"/>
    <x v="377"/>
    <m/>
    <x v="1"/>
  </r>
  <r>
    <s v="https://web.archive.org/web/20220528010343/https://www.aier.org/governance/"/>
    <x v="4"/>
    <x v="31"/>
    <s v="Trustee Emeritus"/>
    <x v="1"/>
  </r>
  <r>
    <s v="https://web.archive.org/web/20220528010343/https://www.aier.org/governance/"/>
    <x v="4"/>
    <x v="77"/>
    <m/>
    <x v="1"/>
  </r>
  <r>
    <s v="https://web.archive.org/web/20220528010343/https://www.aier.org/governance/"/>
    <x v="4"/>
    <x v="78"/>
    <m/>
    <x v="1"/>
  </r>
  <r>
    <s v="https://web.archive.org/web/20220528010343/https://www.aier.org/governance/"/>
    <x v="4"/>
    <x v="79"/>
    <m/>
    <x v="1"/>
  </r>
  <r>
    <s v="https://web.archive.org/web/20220528010343/https://www.aier.org/governance/"/>
    <x v="4"/>
    <x v="378"/>
    <m/>
    <x v="1"/>
  </r>
  <r>
    <s v="https://web.archive.org/web/20220528010343/https://www.aier.org/governance/"/>
    <x v="4"/>
    <x v="390"/>
    <m/>
    <x v="1"/>
  </r>
  <r>
    <s v="https://web.archive.org/web/20220528010343/https://www.aier.org/governance/"/>
    <x v="4"/>
    <x v="23"/>
    <m/>
    <x v="1"/>
  </r>
  <r>
    <s v="https://web.archive.org/web/20220528010343/https://www.aier.org/governance/"/>
    <x v="4"/>
    <x v="26"/>
    <m/>
    <x v="1"/>
  </r>
  <r>
    <s v="https://web.archive.org/web/20220528010343/https://www.aier.org/governance/"/>
    <x v="4"/>
    <x v="349"/>
    <m/>
    <x v="1"/>
  </r>
  <r>
    <s v="https://web.archive.org/web/20220528010343/https://www.aier.org/governance/"/>
    <x v="4"/>
    <x v="34"/>
    <s v="Trustee Emeritus"/>
    <x v="1"/>
  </r>
  <r>
    <s v="https://web.archive.org/web/20220528010343/https://www.aier.org/governance/"/>
    <x v="4"/>
    <x v="10"/>
    <m/>
    <x v="1"/>
  </r>
  <r>
    <s v="https://web.archive.org/web/20220528010343/https://www.aier.org/governance/"/>
    <x v="4"/>
    <x v="381"/>
    <m/>
    <x v="1"/>
  </r>
  <r>
    <s v="https://web.archive.org/web/20220528010343/https://www.aier.org/governance/"/>
    <x v="4"/>
    <x v="382"/>
    <m/>
    <x v="1"/>
  </r>
  <r>
    <s v="https://web.archive.org/web/20220528010343/https://www.aier.org/governance/"/>
    <x v="4"/>
    <x v="8"/>
    <m/>
    <x v="1"/>
  </r>
  <r>
    <s v="https://web.archive.org/web/20220528010343/https://www.aier.org/governance/"/>
    <x v="4"/>
    <x v="383"/>
    <m/>
    <x v="1"/>
  </r>
  <r>
    <s v="https://web.archive.org/web/20220528010343/https://www.aier.org/governance/"/>
    <x v="4"/>
    <x v="384"/>
    <m/>
    <x v="1"/>
  </r>
  <r>
    <s v="https://web.archive.org/web/20220528010343/https://www.aier.org/governance/"/>
    <x v="4"/>
    <x v="385"/>
    <m/>
    <x v="1"/>
  </r>
  <r>
    <s v="https://web.archive.org/web/20220528010343/https://www.aier.org/governance/"/>
    <x v="4"/>
    <x v="386"/>
    <m/>
    <x v="1"/>
  </r>
  <r>
    <s v="https://web.archive.org/web/20220528010343/https://www.aier.org/governance/"/>
    <x v="4"/>
    <x v="379"/>
    <m/>
    <x v="1"/>
  </r>
  <r>
    <s v="https://web.archive.org/web/20220528010343/https://www.aier.org/governance/"/>
    <x v="4"/>
    <x v="21"/>
    <m/>
    <x v="1"/>
  </r>
  <r>
    <s v="https://web.archive.org/web/20220528010343/https://www.aier.org/governance/"/>
    <x v="4"/>
    <x v="391"/>
    <m/>
    <x v="1"/>
  </r>
  <r>
    <s v="https://web.archive.org/web/20220528010343/https://www.aier.org/governance/"/>
    <x v="4"/>
    <x v="221"/>
    <m/>
    <x v="1"/>
  </r>
  <r>
    <s v="https://web.archive.org/web/20220528010343/https://www.aier.org/governance/"/>
    <x v="4"/>
    <x v="85"/>
    <m/>
    <x v="1"/>
  </r>
  <r>
    <s v="https://web.archive.org/web/20220528010343/https://www.aier.org/governance/"/>
    <x v="4"/>
    <x v="43"/>
    <s v="Trustee Emeritus"/>
    <x v="1"/>
  </r>
  <r>
    <s v="https://web.archive.org/web/20211122154803/https://www.aier.org/governance/"/>
    <x v="4"/>
    <x v="89"/>
    <m/>
    <x v="2"/>
  </r>
  <r>
    <s v="https://web.archive.org/web/20211122154803/https://www.aier.org/governance/"/>
    <x v="4"/>
    <x v="354"/>
    <m/>
    <x v="2"/>
  </r>
  <r>
    <s v="https://web.archive.org/web/20211122154803/https://www.aier.org/governance/"/>
    <x v="4"/>
    <x v="39"/>
    <m/>
    <x v="2"/>
  </r>
  <r>
    <s v="https://web.archive.org/web/20211122154803/https://www.aier.org/governance/"/>
    <x v="4"/>
    <x v="360"/>
    <m/>
    <x v="2"/>
  </r>
  <r>
    <s v="https://web.archive.org/web/20211122154803/https://www.aier.org/governance/"/>
    <x v="4"/>
    <x v="0"/>
    <m/>
    <x v="2"/>
  </r>
  <r>
    <s v="https://web.archive.org/web/20211122154803/https://www.aier.org/governance/"/>
    <x v="4"/>
    <x v="1"/>
    <m/>
    <x v="2"/>
  </r>
  <r>
    <s v="https://web.archive.org/web/20211122154803/https://www.aier.org/governance/"/>
    <x v="4"/>
    <x v="280"/>
    <m/>
    <x v="2"/>
  </r>
  <r>
    <s v="https://web.archive.org/web/20211122154803/https://www.aier.org/governance/"/>
    <x v="4"/>
    <x v="361"/>
    <m/>
    <x v="2"/>
  </r>
  <r>
    <s v="https://web.archive.org/web/20211122154803/https://www.aier.org/governance/"/>
    <x v="4"/>
    <x v="362"/>
    <m/>
    <x v="2"/>
  </r>
  <r>
    <s v="https://web.archive.org/web/20211122154803/https://www.aier.org/governance/"/>
    <x v="4"/>
    <x v="2"/>
    <m/>
    <x v="2"/>
  </r>
  <r>
    <s v="https://web.archive.org/web/20211122154803/https://www.aier.org/governance/"/>
    <x v="4"/>
    <x v="387"/>
    <m/>
    <x v="2"/>
  </r>
  <r>
    <s v="https://web.archive.org/web/20211122154803/https://www.aier.org/governance/"/>
    <x v="4"/>
    <x v="363"/>
    <m/>
    <x v="2"/>
  </r>
  <r>
    <s v="https://web.archive.org/web/20211122154803/https://www.aier.org/governance/"/>
    <x v="4"/>
    <x v="32"/>
    <s v="Trustee Emeritus"/>
    <x v="2"/>
  </r>
  <r>
    <s v="https://web.archive.org/web/20211122154803/https://www.aier.org/governance/"/>
    <x v="4"/>
    <x v="350"/>
    <m/>
    <x v="2"/>
  </r>
  <r>
    <s v="https://web.archive.org/web/20211122154803/https://www.aier.org/governance/"/>
    <x v="4"/>
    <x v="364"/>
    <m/>
    <x v="2"/>
  </r>
  <r>
    <s v="https://web.archive.org/web/20211122154803/https://www.aier.org/governance/"/>
    <x v="4"/>
    <x v="365"/>
    <m/>
    <x v="2"/>
  </r>
  <r>
    <s v="https://web.archive.org/web/20211122154803/https://www.aier.org/governance/"/>
    <x v="4"/>
    <x v="16"/>
    <s v="Trustee Emeritus"/>
    <x v="2"/>
  </r>
  <r>
    <s v="https://web.archive.org/web/20211122154803/https://www.aier.org/governance/"/>
    <x v="4"/>
    <x v="366"/>
    <m/>
    <x v="2"/>
  </r>
  <r>
    <s v="https://web.archive.org/web/20211122154803/https://www.aier.org/governance/"/>
    <x v="4"/>
    <x v="367"/>
    <m/>
    <x v="2"/>
  </r>
  <r>
    <s v="https://web.archive.org/web/20211122154803/https://www.aier.org/governance/"/>
    <x v="4"/>
    <x v="9"/>
    <m/>
    <x v="2"/>
  </r>
  <r>
    <s v="https://web.archive.org/web/20211122154803/https://www.aier.org/governance/"/>
    <x v="4"/>
    <x v="64"/>
    <m/>
    <x v="2"/>
  </r>
  <r>
    <s v="https://web.archive.org/web/20211122154803/https://www.aier.org/governance/"/>
    <x v="4"/>
    <x v="357"/>
    <m/>
    <x v="2"/>
  </r>
  <r>
    <s v="https://web.archive.org/web/20211122154803/https://www.aier.org/governance/"/>
    <x v="4"/>
    <x v="3"/>
    <m/>
    <x v="2"/>
  </r>
  <r>
    <s v="https://web.archive.org/web/20211122154803/https://www.aier.org/governance/"/>
    <x v="4"/>
    <x v="24"/>
    <s v="Trustee Emeritus"/>
    <x v="2"/>
  </r>
  <r>
    <s v="https://web.archive.org/web/20211122154803/https://www.aier.org/governance/"/>
    <x v="4"/>
    <x v="11"/>
    <m/>
    <x v="2"/>
  </r>
  <r>
    <s v="https://web.archive.org/web/20211122154803/https://www.aier.org/governance/"/>
    <x v="4"/>
    <x v="368"/>
    <m/>
    <x v="2"/>
  </r>
  <r>
    <s v="https://web.archive.org/web/20211122154803/https://www.aier.org/governance/"/>
    <x v="4"/>
    <x v="4"/>
    <m/>
    <x v="2"/>
  </r>
  <r>
    <s v="https://web.archive.org/web/20211122154803/https://www.aier.org/governance/"/>
    <x v="4"/>
    <x v="356"/>
    <m/>
    <x v="2"/>
  </r>
  <r>
    <s v="https://web.archive.org/web/20211122154803/https://www.aier.org/governance/"/>
    <x v="4"/>
    <x v="388"/>
    <m/>
    <x v="2"/>
  </r>
  <r>
    <s v="https://web.archive.org/web/20211122154803/https://www.aier.org/governance/"/>
    <x v="4"/>
    <x v="369"/>
    <m/>
    <x v="2"/>
  </r>
  <r>
    <s v="https://web.archive.org/web/20211122154803/https://www.aier.org/governance/"/>
    <x v="4"/>
    <x v="13"/>
    <m/>
    <x v="2"/>
  </r>
  <r>
    <s v="https://web.archive.org/web/20211122154803/https://www.aier.org/governance/"/>
    <x v="4"/>
    <x v="370"/>
    <m/>
    <x v="2"/>
  </r>
  <r>
    <s v="https://web.archive.org/web/20211122154803/https://www.aier.org/governance/"/>
    <x v="4"/>
    <x v="371"/>
    <m/>
    <x v="2"/>
  </r>
  <r>
    <s v="https://web.archive.org/web/20211122154803/https://www.aier.org/governance/"/>
    <x v="4"/>
    <x v="5"/>
    <m/>
    <x v="2"/>
  </r>
  <r>
    <s v="https://web.archive.org/web/20211122154803/https://www.aier.org/governance/"/>
    <x v="4"/>
    <x v="14"/>
    <m/>
    <x v="2"/>
  </r>
  <r>
    <s v="https://web.archive.org/web/20211122154803/https://www.aier.org/governance/"/>
    <x v="4"/>
    <x v="319"/>
    <m/>
    <x v="2"/>
  </r>
  <r>
    <s v="https://web.archive.org/web/20211122154803/https://www.aier.org/governance/"/>
    <x v="4"/>
    <x v="372"/>
    <m/>
    <x v="2"/>
  </r>
  <r>
    <s v="https://web.archive.org/web/20211122154803/https://www.aier.org/governance/"/>
    <x v="4"/>
    <x v="347"/>
    <m/>
    <x v="2"/>
  </r>
  <r>
    <s v="https://web.archive.org/web/20211122154803/https://www.aier.org/governance/"/>
    <x v="4"/>
    <x v="6"/>
    <m/>
    <x v="2"/>
  </r>
  <r>
    <s v="https://web.archive.org/web/20211122154803/https://www.aier.org/governance/"/>
    <x v="4"/>
    <x v="352"/>
    <m/>
    <x v="2"/>
  </r>
  <r>
    <s v="https://web.archive.org/web/20211122154803/https://www.aier.org/governance/"/>
    <x v="4"/>
    <x v="348"/>
    <m/>
    <x v="2"/>
  </r>
  <r>
    <s v="https://web.archive.org/web/20211122154803/https://www.aier.org/governance/"/>
    <x v="4"/>
    <x v="373"/>
    <m/>
    <x v="2"/>
  </r>
  <r>
    <s v="https://web.archive.org/web/20211122154803/https://www.aier.org/governance/"/>
    <x v="4"/>
    <x v="374"/>
    <m/>
    <x v="2"/>
  </r>
  <r>
    <s v="https://web.archive.org/web/20211122154803/https://www.aier.org/governance/"/>
    <x v="4"/>
    <x v="375"/>
    <m/>
    <x v="2"/>
  </r>
  <r>
    <s v="https://web.archive.org/web/20211122154803/https://www.aier.org/governance/"/>
    <x v="4"/>
    <x v="389"/>
    <m/>
    <x v="2"/>
  </r>
  <r>
    <s v="https://web.archive.org/web/20211122154803/https://www.aier.org/governance/"/>
    <x v="4"/>
    <x v="200"/>
    <m/>
    <x v="2"/>
  </r>
  <r>
    <s v="https://web.archive.org/web/20211122154803/https://www.aier.org/governance/"/>
    <x v="4"/>
    <x v="7"/>
    <m/>
    <x v="2"/>
  </r>
  <r>
    <s v="https://web.archive.org/web/20211122154803/https://www.aier.org/governance/"/>
    <x v="4"/>
    <x v="376"/>
    <m/>
    <x v="2"/>
  </r>
  <r>
    <s v="https://web.archive.org/web/20211122154803/https://www.aier.org/governance/"/>
    <x v="4"/>
    <x v="15"/>
    <m/>
    <x v="2"/>
  </r>
  <r>
    <s v="https://web.archive.org/web/20211122154803/https://www.aier.org/governance/"/>
    <x v="4"/>
    <x v="173"/>
    <m/>
    <x v="2"/>
  </r>
  <r>
    <s v="https://web.archive.org/web/20211122154803/https://www.aier.org/governance/"/>
    <x v="4"/>
    <x v="76"/>
    <m/>
    <x v="2"/>
  </r>
  <r>
    <s v="https://web.archive.org/web/20211122154803/https://www.aier.org/governance/"/>
    <x v="4"/>
    <x v="22"/>
    <m/>
    <x v="2"/>
  </r>
  <r>
    <s v="https://web.archive.org/web/20211122154803/https://www.aier.org/governance/"/>
    <x v="4"/>
    <x v="377"/>
    <m/>
    <x v="2"/>
  </r>
  <r>
    <s v="https://web.archive.org/web/20211122154803/https://www.aier.org/governance/"/>
    <x v="4"/>
    <x v="31"/>
    <s v="Trustee Emeritus"/>
    <x v="2"/>
  </r>
  <r>
    <s v="https://web.archive.org/web/20211122154803/https://www.aier.org/governance/"/>
    <x v="4"/>
    <x v="77"/>
    <m/>
    <x v="2"/>
  </r>
  <r>
    <s v="https://web.archive.org/web/20211122154803/https://www.aier.org/governance/"/>
    <x v="4"/>
    <x v="78"/>
    <m/>
    <x v="2"/>
  </r>
  <r>
    <s v="https://web.archive.org/web/20211122154803/https://www.aier.org/governance/"/>
    <x v="4"/>
    <x v="79"/>
    <m/>
    <x v="2"/>
  </r>
  <r>
    <s v="https://web.archive.org/web/20211122154803/https://www.aier.org/governance/"/>
    <x v="4"/>
    <x v="378"/>
    <m/>
    <x v="2"/>
  </r>
  <r>
    <s v="https://web.archive.org/web/20211122154803/https://www.aier.org/governance/"/>
    <x v="4"/>
    <x v="390"/>
    <m/>
    <x v="2"/>
  </r>
  <r>
    <s v="https://web.archive.org/web/20211122154803/https://www.aier.org/governance/"/>
    <x v="4"/>
    <x v="23"/>
    <m/>
    <x v="2"/>
  </r>
  <r>
    <s v="https://web.archive.org/web/20211122154803/https://www.aier.org/governance/"/>
    <x v="4"/>
    <x v="26"/>
    <m/>
    <x v="2"/>
  </r>
  <r>
    <s v="https://web.archive.org/web/20211122154803/https://www.aier.org/governance/"/>
    <x v="4"/>
    <x v="349"/>
    <m/>
    <x v="2"/>
  </r>
  <r>
    <s v="https://web.archive.org/web/20211122154803/https://www.aier.org/governance/"/>
    <x v="4"/>
    <x v="34"/>
    <s v="Trustee Emeritus"/>
    <x v="2"/>
  </r>
  <r>
    <s v="https://web.archive.org/web/20211122154803/https://www.aier.org/governance/"/>
    <x v="4"/>
    <x v="10"/>
    <m/>
    <x v="2"/>
  </r>
  <r>
    <s v="https://web.archive.org/web/20211122154803/https://www.aier.org/governance/"/>
    <x v="4"/>
    <x v="381"/>
    <m/>
    <x v="2"/>
  </r>
  <r>
    <s v="https://web.archive.org/web/20211122154803/https://www.aier.org/governance/"/>
    <x v="4"/>
    <x v="382"/>
    <m/>
    <x v="2"/>
  </r>
  <r>
    <s v="https://web.archive.org/web/20211122154803/https://www.aier.org/governance/"/>
    <x v="4"/>
    <x v="8"/>
    <m/>
    <x v="2"/>
  </r>
  <r>
    <s v="https://web.archive.org/web/20211122154803/https://www.aier.org/governance/"/>
    <x v="4"/>
    <x v="383"/>
    <m/>
    <x v="2"/>
  </r>
  <r>
    <s v="https://web.archive.org/web/20211122154803/https://www.aier.org/governance/"/>
    <x v="4"/>
    <x v="384"/>
    <m/>
    <x v="2"/>
  </r>
  <r>
    <s v="https://web.archive.org/web/20211122154803/https://www.aier.org/governance/"/>
    <x v="4"/>
    <x v="385"/>
    <m/>
    <x v="2"/>
  </r>
  <r>
    <s v="https://web.archive.org/web/20211122154803/https://www.aier.org/governance/"/>
    <x v="4"/>
    <x v="386"/>
    <m/>
    <x v="2"/>
  </r>
  <r>
    <s v="https://web.archive.org/web/20211122154803/https://www.aier.org/governance/"/>
    <x v="4"/>
    <x v="379"/>
    <m/>
    <x v="2"/>
  </r>
  <r>
    <s v="https://web.archive.org/web/20211122154803/https://www.aier.org/governance/"/>
    <x v="4"/>
    <x v="21"/>
    <m/>
    <x v="2"/>
  </r>
  <r>
    <s v="https://web.archive.org/web/20211122154803/https://www.aier.org/governance/"/>
    <x v="4"/>
    <x v="391"/>
    <m/>
    <x v="2"/>
  </r>
  <r>
    <s v="https://web.archive.org/web/20211122154803/https://www.aier.org/governance/"/>
    <x v="4"/>
    <x v="221"/>
    <m/>
    <x v="2"/>
  </r>
  <r>
    <s v="https://web.archive.org/web/20211122154803/https://www.aier.org/governance/"/>
    <x v="4"/>
    <x v="85"/>
    <m/>
    <x v="2"/>
  </r>
  <r>
    <s v="https://web.archive.org/web/20211122154803/https://www.aier.org/governance/"/>
    <x v="4"/>
    <x v="43"/>
    <s v="Trustee Emeritus"/>
    <x v="2"/>
  </r>
  <r>
    <s v="https://web.archive.org/web/20201101070549/https://www.aier.org/governance/"/>
    <x v="4"/>
    <x v="354"/>
    <m/>
    <x v="3"/>
  </r>
  <r>
    <s v="https://web.archive.org/web/20201101070549/https://www.aier.org/governance/"/>
    <x v="4"/>
    <x v="39"/>
    <m/>
    <x v="3"/>
  </r>
  <r>
    <s v="https://web.archive.org/web/20201101070549/https://www.aier.org/governance/"/>
    <x v="4"/>
    <x v="360"/>
    <m/>
    <x v="3"/>
  </r>
  <r>
    <s v="https://web.archive.org/web/20201101070549/https://www.aier.org/governance/"/>
    <x v="4"/>
    <x v="0"/>
    <m/>
    <x v="3"/>
  </r>
  <r>
    <s v="https://web.archive.org/web/20201101070549/https://www.aier.org/governance/"/>
    <x v="4"/>
    <x v="1"/>
    <m/>
    <x v="3"/>
  </r>
  <r>
    <s v="https://web.archive.org/web/20201101070549/https://www.aier.org/governance/"/>
    <x v="4"/>
    <x v="361"/>
    <m/>
    <x v="3"/>
  </r>
  <r>
    <s v="https://web.archive.org/web/20201101070549/https://www.aier.org/governance/"/>
    <x v="4"/>
    <x v="392"/>
    <m/>
    <x v="3"/>
  </r>
  <r>
    <s v="https://web.archive.org/web/20201101070549/https://www.aier.org/governance/"/>
    <x v="4"/>
    <x v="393"/>
    <m/>
    <x v="3"/>
  </r>
  <r>
    <s v="https://web.archive.org/web/20201101070549/https://www.aier.org/governance/"/>
    <x v="4"/>
    <x v="2"/>
    <m/>
    <x v="3"/>
  </r>
  <r>
    <s v="https://web.archive.org/web/20201101070549/https://www.aier.org/governance/"/>
    <x v="4"/>
    <x v="387"/>
    <m/>
    <x v="3"/>
  </r>
  <r>
    <s v="https://web.archive.org/web/20201101070549/https://www.aier.org/governance/"/>
    <x v="4"/>
    <x v="363"/>
    <m/>
    <x v="3"/>
  </r>
  <r>
    <s v="https://web.archive.org/web/20201101070549/https://www.aier.org/governance/"/>
    <x v="4"/>
    <x v="32"/>
    <s v="Trustee Emeritus"/>
    <x v="3"/>
  </r>
  <r>
    <s v="https://web.archive.org/web/20201101070549/https://www.aier.org/governance/"/>
    <x v="4"/>
    <x v="350"/>
    <m/>
    <x v="3"/>
  </r>
  <r>
    <s v="https://web.archive.org/web/20201101070549/https://www.aier.org/governance/"/>
    <x v="4"/>
    <x v="364"/>
    <m/>
    <x v="3"/>
  </r>
  <r>
    <s v="https://web.archive.org/web/20201101070549/https://www.aier.org/governance/"/>
    <x v="4"/>
    <x v="365"/>
    <m/>
    <x v="3"/>
  </r>
  <r>
    <s v="https://web.archive.org/web/20201101070549/https://www.aier.org/governance/"/>
    <x v="4"/>
    <x v="16"/>
    <s v="Trustee Emeritus"/>
    <x v="3"/>
  </r>
  <r>
    <s v="https://web.archive.org/web/20201101070549/https://www.aier.org/governance/"/>
    <x v="4"/>
    <x v="366"/>
    <m/>
    <x v="3"/>
  </r>
  <r>
    <s v="https://web.archive.org/web/20201101070549/https://www.aier.org/governance/"/>
    <x v="4"/>
    <x v="9"/>
    <m/>
    <x v="3"/>
  </r>
  <r>
    <s v="https://web.archive.org/web/20201101070549/https://www.aier.org/governance/"/>
    <x v="4"/>
    <x v="64"/>
    <m/>
    <x v="3"/>
  </r>
  <r>
    <s v="https://web.archive.org/web/20201101070549/https://www.aier.org/governance/"/>
    <x v="4"/>
    <x v="357"/>
    <m/>
    <x v="3"/>
  </r>
  <r>
    <s v="https://web.archive.org/web/20201101070549/https://www.aier.org/governance/"/>
    <x v="4"/>
    <x v="3"/>
    <m/>
    <x v="3"/>
  </r>
  <r>
    <s v="https://web.archive.org/web/20201101070549/https://www.aier.org/governance/"/>
    <x v="4"/>
    <x v="24"/>
    <s v="Trustee Emeritus"/>
    <x v="3"/>
  </r>
  <r>
    <s v="https://web.archive.org/web/20201101070549/https://www.aier.org/governance/"/>
    <x v="4"/>
    <x v="11"/>
    <m/>
    <x v="3"/>
  </r>
  <r>
    <s v="https://web.archive.org/web/20201101070549/https://www.aier.org/governance/"/>
    <x v="4"/>
    <x v="368"/>
    <m/>
    <x v="3"/>
  </r>
  <r>
    <s v="https://web.archive.org/web/20201101070549/https://www.aier.org/governance/"/>
    <x v="4"/>
    <x v="4"/>
    <m/>
    <x v="3"/>
  </r>
  <r>
    <s v="https://web.archive.org/web/20201101070549/https://www.aier.org/governance/"/>
    <x v="4"/>
    <x v="356"/>
    <m/>
    <x v="3"/>
  </r>
  <r>
    <s v="https://web.archive.org/web/20201101070549/https://www.aier.org/governance/"/>
    <x v="4"/>
    <x v="388"/>
    <m/>
    <x v="3"/>
  </r>
  <r>
    <s v="https://web.archive.org/web/20201101070549/https://www.aier.org/governance/"/>
    <x v="4"/>
    <x v="369"/>
    <m/>
    <x v="3"/>
  </r>
  <r>
    <s v="https://web.archive.org/web/20201101070549/https://www.aier.org/governance/"/>
    <x v="4"/>
    <x v="13"/>
    <m/>
    <x v="3"/>
  </r>
  <r>
    <s v="https://web.archive.org/web/20201101070549/https://www.aier.org/governance/"/>
    <x v="4"/>
    <x v="370"/>
    <m/>
    <x v="3"/>
  </r>
  <r>
    <s v="https://web.archive.org/web/20201101070549/https://www.aier.org/governance/"/>
    <x v="4"/>
    <x v="371"/>
    <m/>
    <x v="3"/>
  </r>
  <r>
    <s v="https://web.archive.org/web/20201101070549/https://www.aier.org/governance/"/>
    <x v="4"/>
    <x v="5"/>
    <m/>
    <x v="3"/>
  </r>
  <r>
    <s v="https://web.archive.org/web/20201101070549/https://www.aier.org/governance/"/>
    <x v="4"/>
    <x v="14"/>
    <m/>
    <x v="3"/>
  </r>
  <r>
    <s v="https://web.archive.org/web/20201101070549/https://www.aier.org/governance/"/>
    <x v="4"/>
    <x v="319"/>
    <m/>
    <x v="3"/>
  </r>
  <r>
    <s v="https://web.archive.org/web/20201101070549/https://www.aier.org/governance/"/>
    <x v="4"/>
    <x v="372"/>
    <m/>
    <x v="3"/>
  </r>
  <r>
    <s v="https://web.archive.org/web/20201101070549/https://www.aier.org/governance/"/>
    <x v="4"/>
    <x v="347"/>
    <m/>
    <x v="3"/>
  </r>
  <r>
    <s v="https://web.archive.org/web/20201101070549/https://www.aier.org/governance/"/>
    <x v="4"/>
    <x v="6"/>
    <m/>
    <x v="3"/>
  </r>
  <r>
    <s v="https://web.archive.org/web/20201101070549/https://www.aier.org/governance/"/>
    <x v="4"/>
    <x v="352"/>
    <m/>
    <x v="3"/>
  </r>
  <r>
    <s v="https://web.archive.org/web/20201101070549/https://www.aier.org/governance/"/>
    <x v="4"/>
    <x v="348"/>
    <m/>
    <x v="3"/>
  </r>
  <r>
    <s v="https://web.archive.org/web/20201101070549/https://www.aier.org/governance/"/>
    <x v="4"/>
    <x v="373"/>
    <m/>
    <x v="3"/>
  </r>
  <r>
    <s v="https://web.archive.org/web/20201101070549/https://www.aier.org/governance/"/>
    <x v="4"/>
    <x v="374"/>
    <m/>
    <x v="3"/>
  </r>
  <r>
    <s v="https://web.archive.org/web/20201101070549/https://www.aier.org/governance/"/>
    <x v="4"/>
    <x v="375"/>
    <m/>
    <x v="3"/>
  </r>
  <r>
    <s v="https://web.archive.org/web/20201101070549/https://www.aier.org/governance/"/>
    <x v="4"/>
    <x v="389"/>
    <m/>
    <x v="3"/>
  </r>
  <r>
    <s v="https://web.archive.org/web/20201101070549/https://www.aier.org/governance/"/>
    <x v="4"/>
    <x v="200"/>
    <m/>
    <x v="3"/>
  </r>
  <r>
    <s v="https://web.archive.org/web/20201101070549/https://www.aier.org/governance/"/>
    <x v="4"/>
    <x v="7"/>
    <m/>
    <x v="3"/>
  </r>
  <r>
    <s v="https://web.archive.org/web/20201101070549/https://www.aier.org/governance/"/>
    <x v="4"/>
    <x v="376"/>
    <m/>
    <x v="3"/>
  </r>
  <r>
    <s v="https://web.archive.org/web/20201101070549/https://www.aier.org/governance/"/>
    <x v="4"/>
    <x v="15"/>
    <m/>
    <x v="3"/>
  </r>
  <r>
    <s v="https://web.archive.org/web/20201101070549/https://www.aier.org/governance/"/>
    <x v="4"/>
    <x v="173"/>
    <m/>
    <x v="3"/>
  </r>
  <r>
    <s v="https://web.archive.org/web/20201101070549/https://www.aier.org/governance/"/>
    <x v="4"/>
    <x v="76"/>
    <m/>
    <x v="3"/>
  </r>
  <r>
    <s v="https://web.archive.org/web/20201101070549/https://www.aier.org/governance/"/>
    <x v="4"/>
    <x v="22"/>
    <m/>
    <x v="3"/>
  </r>
  <r>
    <s v="https://web.archive.org/web/20201101070549/https://www.aier.org/governance/"/>
    <x v="4"/>
    <x v="377"/>
    <m/>
    <x v="3"/>
  </r>
  <r>
    <s v="https://web.archive.org/web/20201101070549/https://www.aier.org/governance/"/>
    <x v="4"/>
    <x v="31"/>
    <s v="Trustee Emeritus"/>
    <x v="3"/>
  </r>
  <r>
    <s v="https://web.archive.org/web/20201101070549/https://www.aier.org/governance/"/>
    <x v="4"/>
    <x v="77"/>
    <m/>
    <x v="3"/>
  </r>
  <r>
    <s v="https://web.archive.org/web/20201101070549/https://www.aier.org/governance/"/>
    <x v="4"/>
    <x v="78"/>
    <m/>
    <x v="3"/>
  </r>
  <r>
    <s v="https://web.archive.org/web/20201101070549/https://www.aier.org/governance/"/>
    <x v="4"/>
    <x v="394"/>
    <m/>
    <x v="3"/>
  </r>
  <r>
    <s v="https://web.archive.org/web/20201101070549/https://www.aier.org/governance/"/>
    <x v="4"/>
    <x v="79"/>
    <m/>
    <x v="3"/>
  </r>
  <r>
    <s v="https://web.archive.org/web/20201101070549/https://www.aier.org/governance/"/>
    <x v="4"/>
    <x v="378"/>
    <m/>
    <x v="3"/>
  </r>
  <r>
    <s v="https://web.archive.org/web/20201101070549/https://www.aier.org/governance/"/>
    <x v="4"/>
    <x v="390"/>
    <m/>
    <x v="3"/>
  </r>
  <r>
    <s v="https://web.archive.org/web/20201101070549/https://www.aier.org/governance/"/>
    <x v="4"/>
    <x v="23"/>
    <m/>
    <x v="3"/>
  </r>
  <r>
    <s v="https://web.archive.org/web/20201101070549/https://www.aier.org/governance/"/>
    <x v="4"/>
    <x v="26"/>
    <m/>
    <x v="3"/>
  </r>
  <r>
    <s v="https://web.archive.org/web/20201101070549/https://www.aier.org/governance/"/>
    <x v="4"/>
    <x v="349"/>
    <m/>
    <x v="3"/>
  </r>
  <r>
    <s v="https://web.archive.org/web/20201101070549/https://www.aier.org/governance/"/>
    <x v="4"/>
    <x v="34"/>
    <s v="Trustee Emeritus"/>
    <x v="3"/>
  </r>
  <r>
    <s v="https://web.archive.org/web/20201101070549/https://www.aier.org/governance/"/>
    <x v="4"/>
    <x v="10"/>
    <m/>
    <x v="3"/>
  </r>
  <r>
    <s v="https://web.archive.org/web/20201101070549/https://www.aier.org/governance/"/>
    <x v="4"/>
    <x v="381"/>
    <m/>
    <x v="3"/>
  </r>
  <r>
    <s v="https://web.archive.org/web/20201101070549/https://www.aier.org/governance/"/>
    <x v="4"/>
    <x v="382"/>
    <m/>
    <x v="3"/>
  </r>
  <r>
    <s v="https://web.archive.org/web/20201101070549/https://www.aier.org/governance/"/>
    <x v="4"/>
    <x v="8"/>
    <m/>
    <x v="3"/>
  </r>
  <r>
    <s v="https://web.archive.org/web/20201101070549/https://www.aier.org/governance/"/>
    <x v="4"/>
    <x v="383"/>
    <m/>
    <x v="3"/>
  </r>
  <r>
    <s v="https://web.archive.org/web/20201101070549/https://www.aier.org/governance/"/>
    <x v="4"/>
    <x v="384"/>
    <m/>
    <x v="3"/>
  </r>
  <r>
    <s v="https://web.archive.org/web/20201101070549/https://www.aier.org/governance/"/>
    <x v="4"/>
    <x v="385"/>
    <m/>
    <x v="3"/>
  </r>
  <r>
    <s v="https://web.archive.org/web/20201101070549/https://www.aier.org/governance/"/>
    <x v="4"/>
    <x v="386"/>
    <m/>
    <x v="3"/>
  </r>
  <r>
    <s v="https://web.archive.org/web/20201101070549/https://www.aier.org/governance/"/>
    <x v="4"/>
    <x v="379"/>
    <m/>
    <x v="3"/>
  </r>
  <r>
    <s v="https://web.archive.org/web/20201101070549/https://www.aier.org/governance/"/>
    <x v="4"/>
    <x v="21"/>
    <m/>
    <x v="3"/>
  </r>
  <r>
    <s v="https://web.archive.org/web/20201101070549/https://www.aier.org/governance/"/>
    <x v="4"/>
    <x v="391"/>
    <m/>
    <x v="3"/>
  </r>
  <r>
    <s v="https://web.archive.org/web/20201101070549/https://www.aier.org/governance/"/>
    <x v="4"/>
    <x v="221"/>
    <m/>
    <x v="3"/>
  </r>
  <r>
    <s v="https://web.archive.org/web/20201101070549/https://www.aier.org/governance/"/>
    <x v="4"/>
    <x v="85"/>
    <m/>
    <x v="3"/>
  </r>
  <r>
    <s v="https://web.archive.org/web/20201101070549/https://www.aier.org/governance/"/>
    <x v="4"/>
    <x v="43"/>
    <s v="Trustee Emeritus"/>
    <x v="3"/>
  </r>
  <r>
    <s v="https://web.archive.org/web/20191120114606/https://www.aier.org/governance/"/>
    <x v="4"/>
    <x v="354"/>
    <m/>
    <x v="4"/>
  </r>
  <r>
    <s v="https://web.archive.org/web/20191120114606/https://www.aier.org/governance/"/>
    <x v="4"/>
    <x v="39"/>
    <m/>
    <x v="4"/>
  </r>
  <r>
    <s v="https://web.archive.org/web/20191120114606/https://www.aier.org/governance/"/>
    <x v="4"/>
    <x v="0"/>
    <m/>
    <x v="4"/>
  </r>
  <r>
    <s v="https://web.archive.org/web/20191120114606/https://www.aier.org/governance/"/>
    <x v="4"/>
    <x v="1"/>
    <m/>
    <x v="4"/>
  </r>
  <r>
    <s v="https://web.archive.org/web/20191120114606/https://www.aier.org/governance/"/>
    <x v="4"/>
    <x v="361"/>
    <m/>
    <x v="4"/>
  </r>
  <r>
    <s v="https://web.archive.org/web/20191120114606/https://www.aier.org/governance/"/>
    <x v="4"/>
    <x v="392"/>
    <m/>
    <x v="4"/>
  </r>
  <r>
    <s v="https://web.archive.org/web/20191120114606/https://www.aier.org/governance/"/>
    <x v="4"/>
    <x v="351"/>
    <m/>
    <x v="4"/>
  </r>
  <r>
    <s v="https://web.archive.org/web/20191120114606/https://www.aier.org/governance/"/>
    <x v="4"/>
    <x v="393"/>
    <m/>
    <x v="4"/>
  </r>
  <r>
    <s v="https://web.archive.org/web/20191120114606/https://www.aier.org/governance/"/>
    <x v="4"/>
    <x v="2"/>
    <m/>
    <x v="4"/>
  </r>
  <r>
    <s v="https://web.archive.org/web/20191120114606/https://www.aier.org/governance/"/>
    <x v="4"/>
    <x v="32"/>
    <s v="Trustee Emeritus"/>
    <x v="4"/>
  </r>
  <r>
    <s v="https://web.archive.org/web/20191120114606/https://www.aier.org/governance/"/>
    <x v="4"/>
    <x v="350"/>
    <m/>
    <x v="4"/>
  </r>
  <r>
    <s v="https://web.archive.org/web/20191120114606/https://www.aier.org/governance/"/>
    <x v="4"/>
    <x v="364"/>
    <m/>
    <x v="4"/>
  </r>
  <r>
    <s v="https://web.archive.org/web/20191120114606/https://www.aier.org/governance/"/>
    <x v="4"/>
    <x v="365"/>
    <m/>
    <x v="4"/>
  </r>
  <r>
    <s v="https://web.archive.org/web/20191120114606/https://www.aier.org/governance/"/>
    <x v="4"/>
    <x v="16"/>
    <s v="Trustee Emeritus"/>
    <x v="4"/>
  </r>
  <r>
    <s v="https://web.archive.org/web/20191120114606/https://www.aier.org/governance/"/>
    <x v="4"/>
    <x v="366"/>
    <m/>
    <x v="4"/>
  </r>
  <r>
    <s v="https://web.archive.org/web/20191120114606/https://www.aier.org/governance/"/>
    <x v="4"/>
    <x v="9"/>
    <m/>
    <x v="4"/>
  </r>
  <r>
    <s v="https://web.archive.org/web/20191120114606/https://www.aier.org/governance/"/>
    <x v="4"/>
    <x v="357"/>
    <m/>
    <x v="4"/>
  </r>
  <r>
    <s v="https://web.archive.org/web/20191120114606/https://www.aier.org/governance/"/>
    <x v="4"/>
    <x v="3"/>
    <m/>
    <x v="4"/>
  </r>
  <r>
    <s v="https://web.archive.org/web/20191120114606/https://www.aier.org/governance/"/>
    <x v="4"/>
    <x v="24"/>
    <s v="Trustee Emeritus"/>
    <x v="4"/>
  </r>
  <r>
    <s v="https://web.archive.org/web/20191120114606/https://www.aier.org/governance/"/>
    <x v="4"/>
    <x v="11"/>
    <m/>
    <x v="4"/>
  </r>
  <r>
    <s v="https://web.archive.org/web/20191120114606/https://www.aier.org/governance/"/>
    <x v="4"/>
    <x v="368"/>
    <m/>
    <x v="4"/>
  </r>
  <r>
    <s v="https://web.archive.org/web/20191120114606/https://www.aier.org/governance/"/>
    <x v="4"/>
    <x v="4"/>
    <m/>
    <x v="4"/>
  </r>
  <r>
    <s v="https://web.archive.org/web/20191120114606/https://www.aier.org/governance/"/>
    <x v="4"/>
    <x v="356"/>
    <m/>
    <x v="4"/>
  </r>
  <r>
    <s v="https://web.archive.org/web/20191120114606/https://www.aier.org/governance/"/>
    <x v="4"/>
    <x v="388"/>
    <m/>
    <x v="4"/>
  </r>
  <r>
    <s v="https://web.archive.org/web/20191120114606/https://www.aier.org/governance/"/>
    <x v="4"/>
    <x v="370"/>
    <m/>
    <x v="4"/>
  </r>
  <r>
    <s v="https://web.archive.org/web/20191120114606/https://www.aier.org/governance/"/>
    <x v="4"/>
    <x v="371"/>
    <m/>
    <x v="4"/>
  </r>
  <r>
    <s v="https://web.archive.org/web/20191120114606/https://www.aier.org/governance/"/>
    <x v="4"/>
    <x v="5"/>
    <m/>
    <x v="4"/>
  </r>
  <r>
    <s v="https://web.archive.org/web/20191120114606/https://www.aier.org/governance/"/>
    <x v="4"/>
    <x v="14"/>
    <m/>
    <x v="4"/>
  </r>
  <r>
    <s v="https://web.archive.org/web/20191120114606/https://www.aier.org/governance/"/>
    <x v="4"/>
    <x v="347"/>
    <m/>
    <x v="4"/>
  </r>
  <r>
    <s v="https://web.archive.org/web/20191120114606/https://www.aier.org/governance/"/>
    <x v="4"/>
    <x v="6"/>
    <m/>
    <x v="4"/>
  </r>
  <r>
    <s v="https://web.archive.org/web/20191120114606/https://www.aier.org/governance/"/>
    <x v="4"/>
    <x v="352"/>
    <m/>
    <x v="4"/>
  </r>
  <r>
    <s v="https://web.archive.org/web/20191120114606/https://www.aier.org/governance/"/>
    <x v="4"/>
    <x v="134"/>
    <m/>
    <x v="4"/>
  </r>
  <r>
    <s v="https://web.archive.org/web/20191120114606/https://www.aier.org/governance/"/>
    <x v="4"/>
    <x v="373"/>
    <m/>
    <x v="4"/>
  </r>
  <r>
    <s v="https://web.archive.org/web/20191120114606/https://www.aier.org/governance/"/>
    <x v="4"/>
    <x v="374"/>
    <m/>
    <x v="4"/>
  </r>
  <r>
    <s v="https://web.archive.org/web/20191120114606/https://www.aier.org/governance/"/>
    <x v="4"/>
    <x v="375"/>
    <m/>
    <x v="4"/>
  </r>
  <r>
    <s v="https://web.archive.org/web/20191120114606/https://www.aier.org/governance/"/>
    <x v="4"/>
    <x v="389"/>
    <m/>
    <x v="4"/>
  </r>
  <r>
    <s v="https://web.archive.org/web/20191120114606/https://www.aier.org/governance/"/>
    <x v="4"/>
    <x v="200"/>
    <m/>
    <x v="4"/>
  </r>
  <r>
    <s v="https://web.archive.org/web/20191120114606/https://www.aier.org/governance/"/>
    <x v="4"/>
    <x v="7"/>
    <m/>
    <x v="4"/>
  </r>
  <r>
    <s v="https://web.archive.org/web/20191120114606/https://www.aier.org/governance/"/>
    <x v="4"/>
    <x v="376"/>
    <m/>
    <x v="4"/>
  </r>
  <r>
    <s v="https://web.archive.org/web/20191120114606/https://www.aier.org/governance/"/>
    <x v="4"/>
    <x v="15"/>
    <m/>
    <x v="4"/>
  </r>
  <r>
    <s v="https://web.archive.org/web/20191120114606/https://www.aier.org/governance/"/>
    <x v="4"/>
    <x v="22"/>
    <m/>
    <x v="4"/>
  </r>
  <r>
    <s v="https://web.archive.org/web/20191120114606/https://www.aier.org/governance/"/>
    <x v="4"/>
    <x v="377"/>
    <m/>
    <x v="4"/>
  </r>
  <r>
    <s v="https://web.archive.org/web/20191120114606/https://www.aier.org/governance/"/>
    <x v="4"/>
    <x v="31"/>
    <s v="Trustee Emeritus"/>
    <x v="4"/>
  </r>
  <r>
    <s v="https://web.archive.org/web/20191120114606/https://www.aier.org/governance/"/>
    <x v="4"/>
    <x v="78"/>
    <m/>
    <x v="4"/>
  </r>
  <r>
    <s v="https://web.archive.org/web/20191120114606/https://www.aier.org/governance/"/>
    <x v="4"/>
    <x v="18"/>
    <m/>
    <x v="4"/>
  </r>
  <r>
    <s v="https://web.archive.org/web/20191120114606/https://www.aier.org/governance/"/>
    <x v="4"/>
    <x v="23"/>
    <m/>
    <x v="4"/>
  </r>
  <r>
    <s v="https://web.archive.org/web/20191120114606/https://www.aier.org/governance/"/>
    <x v="4"/>
    <x v="26"/>
    <m/>
    <x v="4"/>
  </r>
  <r>
    <s v="https://web.archive.org/web/20191120114606/https://www.aier.org/governance/"/>
    <x v="4"/>
    <x v="349"/>
    <m/>
    <x v="4"/>
  </r>
  <r>
    <s v="https://web.archive.org/web/20191120114606/https://www.aier.org/governance/"/>
    <x v="4"/>
    <x v="34"/>
    <s v="Trustee Emeritus"/>
    <x v="4"/>
  </r>
  <r>
    <s v="https://web.archive.org/web/20191120114606/https://www.aier.org/governance/"/>
    <x v="4"/>
    <x v="10"/>
    <m/>
    <x v="4"/>
  </r>
  <r>
    <s v="https://web.archive.org/web/20191120114606/https://www.aier.org/governance/"/>
    <x v="4"/>
    <x v="381"/>
    <m/>
    <x v="4"/>
  </r>
  <r>
    <s v="https://web.archive.org/web/20191120114606/https://www.aier.org/governance/"/>
    <x v="4"/>
    <x v="382"/>
    <m/>
    <x v="4"/>
  </r>
  <r>
    <s v="https://web.archive.org/web/20191120114606/https://www.aier.org/governance/"/>
    <x v="4"/>
    <x v="8"/>
    <m/>
    <x v="4"/>
  </r>
  <r>
    <s v="https://web.archive.org/web/20191120114606/https://www.aier.org/governance/"/>
    <x v="4"/>
    <x v="384"/>
    <m/>
    <x v="4"/>
  </r>
  <r>
    <s v="https://web.archive.org/web/20191120114606/https://www.aier.org/governance/"/>
    <x v="4"/>
    <x v="385"/>
    <m/>
    <x v="4"/>
  </r>
  <r>
    <s v="https://web.archive.org/web/20191120114606/https://www.aier.org/governance/"/>
    <x v="4"/>
    <x v="386"/>
    <m/>
    <x v="4"/>
  </r>
  <r>
    <s v="https://web.archive.org/web/20191120114606/https://www.aier.org/governance/"/>
    <x v="4"/>
    <x v="379"/>
    <m/>
    <x v="4"/>
  </r>
  <r>
    <s v="https://web.archive.org/web/20191120114606/https://www.aier.org/governance/"/>
    <x v="4"/>
    <x v="21"/>
    <m/>
    <x v="4"/>
  </r>
  <r>
    <s v="https://web.archive.org/web/20191120114606/https://www.aier.org/governance/"/>
    <x v="4"/>
    <x v="391"/>
    <m/>
    <x v="4"/>
  </r>
  <r>
    <s v="https://web.archive.org/web/20191120114606/https://www.aier.org/governance/"/>
    <x v="4"/>
    <x v="221"/>
    <m/>
    <x v="4"/>
  </r>
  <r>
    <s v="https://web.archive.org/web/20191120114606/https://www.aier.org/governance/"/>
    <x v="4"/>
    <x v="43"/>
    <s v="Trustee Emeritus"/>
    <x v="4"/>
  </r>
  <r>
    <s v="https://web.archive.org/web/20181130001739/https://www.aier.org/governance"/>
    <x v="4"/>
    <x v="354"/>
    <m/>
    <x v="5"/>
  </r>
  <r>
    <s v="https://web.archive.org/web/20181130001739/https://www.aier.org/governance"/>
    <x v="4"/>
    <x v="39"/>
    <m/>
    <x v="5"/>
  </r>
  <r>
    <s v="https://web.archive.org/web/20181130001739/https://www.aier.org/governance"/>
    <x v="4"/>
    <x v="0"/>
    <m/>
    <x v="5"/>
  </r>
  <r>
    <s v="https://web.archive.org/web/20181130001739/https://www.aier.org/governance"/>
    <x v="4"/>
    <x v="1"/>
    <m/>
    <x v="5"/>
  </r>
  <r>
    <s v="https://web.archive.org/web/20181130001739/https://www.aier.org/governance"/>
    <x v="4"/>
    <x v="361"/>
    <m/>
    <x v="5"/>
  </r>
  <r>
    <s v="https://web.archive.org/web/20181130001739/https://www.aier.org/governance"/>
    <x v="4"/>
    <x v="392"/>
    <m/>
    <x v="5"/>
  </r>
  <r>
    <s v="https://web.archive.org/web/20181130001739/https://www.aier.org/governance"/>
    <x v="4"/>
    <x v="351"/>
    <m/>
    <x v="5"/>
  </r>
  <r>
    <s v="https://web.archive.org/web/20181130001739/https://www.aier.org/governance"/>
    <x v="4"/>
    <x v="395"/>
    <m/>
    <x v="5"/>
  </r>
  <r>
    <s v="https://web.archive.org/web/20181130001739/https://www.aier.org/governance"/>
    <x v="4"/>
    <x v="393"/>
    <m/>
    <x v="5"/>
  </r>
  <r>
    <s v="https://web.archive.org/web/20181130001739/https://www.aier.org/governance"/>
    <x v="4"/>
    <x v="2"/>
    <m/>
    <x v="5"/>
  </r>
  <r>
    <s v="https://web.archive.org/web/20181130001739/https://www.aier.org/governance"/>
    <x v="4"/>
    <x v="32"/>
    <s v="Trustee Emeritus"/>
    <x v="5"/>
  </r>
  <r>
    <s v="https://web.archive.org/web/20181130001739/https://www.aier.org/governance"/>
    <x v="4"/>
    <x v="350"/>
    <m/>
    <x v="5"/>
  </r>
  <r>
    <s v="https://web.archive.org/web/20181130001739/https://www.aier.org/governance"/>
    <x v="4"/>
    <x v="364"/>
    <m/>
    <x v="5"/>
  </r>
  <r>
    <s v="https://web.archive.org/web/20181130001739/https://www.aier.org/governance"/>
    <x v="4"/>
    <x v="365"/>
    <m/>
    <x v="5"/>
  </r>
  <r>
    <s v="https://web.archive.org/web/20181130001739/https://www.aier.org/governance"/>
    <x v="4"/>
    <x v="16"/>
    <s v="Trustee Emeritus"/>
    <x v="5"/>
  </r>
  <r>
    <s v="https://web.archive.org/web/20181130001739/https://www.aier.org/governance"/>
    <x v="4"/>
    <x v="366"/>
    <m/>
    <x v="5"/>
  </r>
  <r>
    <s v="https://web.archive.org/web/20181130001739/https://www.aier.org/governance"/>
    <x v="4"/>
    <x v="9"/>
    <m/>
    <x v="5"/>
  </r>
  <r>
    <s v="https://web.archive.org/web/20181130001739/https://www.aier.org/governance"/>
    <x v="4"/>
    <x v="17"/>
    <m/>
    <x v="5"/>
  </r>
  <r>
    <s v="https://web.archive.org/web/20181130001739/https://www.aier.org/governance"/>
    <x v="4"/>
    <x v="357"/>
    <m/>
    <x v="5"/>
  </r>
  <r>
    <s v="https://web.archive.org/web/20181130001739/https://www.aier.org/governance"/>
    <x v="4"/>
    <x v="3"/>
    <m/>
    <x v="5"/>
  </r>
  <r>
    <s v="https://web.archive.org/web/20181130001739/https://www.aier.org/governance"/>
    <x v="4"/>
    <x v="24"/>
    <s v="Trustee Emeritus"/>
    <x v="5"/>
  </r>
  <r>
    <s v="https://web.archive.org/web/20181130001739/https://www.aier.org/governance"/>
    <x v="4"/>
    <x v="11"/>
    <m/>
    <x v="5"/>
  </r>
  <r>
    <s v="https://web.archive.org/web/20181130001739/https://www.aier.org/governance"/>
    <x v="4"/>
    <x v="368"/>
    <m/>
    <x v="5"/>
  </r>
  <r>
    <s v="https://web.archive.org/web/20181130001739/https://www.aier.org/governance"/>
    <x v="4"/>
    <x v="4"/>
    <m/>
    <x v="5"/>
  </r>
  <r>
    <s v="https://web.archive.org/web/20181130001739/https://www.aier.org/governance"/>
    <x v="4"/>
    <x v="356"/>
    <m/>
    <x v="5"/>
  </r>
  <r>
    <s v="https://web.archive.org/web/20181130001739/https://www.aier.org/governance"/>
    <x v="4"/>
    <x v="396"/>
    <m/>
    <x v="5"/>
  </r>
  <r>
    <s v="https://web.archive.org/web/20181130001739/https://www.aier.org/governance"/>
    <x v="4"/>
    <x v="388"/>
    <m/>
    <x v="5"/>
  </r>
  <r>
    <s v="https://web.archive.org/web/20181130001739/https://www.aier.org/governance"/>
    <x v="4"/>
    <x v="397"/>
    <m/>
    <x v="5"/>
  </r>
  <r>
    <s v="https://web.archive.org/web/20181130001739/https://www.aier.org/governance"/>
    <x v="4"/>
    <x v="370"/>
    <m/>
    <x v="5"/>
  </r>
  <r>
    <s v="https://web.archive.org/web/20181130001739/https://www.aier.org/governance"/>
    <x v="4"/>
    <x v="371"/>
    <m/>
    <x v="5"/>
  </r>
  <r>
    <s v="https://web.archive.org/web/20181130001739/https://www.aier.org/governance"/>
    <x v="4"/>
    <x v="20"/>
    <m/>
    <x v="5"/>
  </r>
  <r>
    <s v="https://web.archive.org/web/20181130001739/https://www.aier.org/governance"/>
    <x v="4"/>
    <x v="398"/>
    <m/>
    <x v="5"/>
  </r>
  <r>
    <s v="https://web.archive.org/web/20181130001739/https://www.aier.org/governance"/>
    <x v="4"/>
    <x v="5"/>
    <m/>
    <x v="5"/>
  </r>
  <r>
    <s v="https://web.archive.org/web/20181130001739/https://www.aier.org/governance"/>
    <x v="4"/>
    <x v="14"/>
    <m/>
    <x v="5"/>
  </r>
  <r>
    <s v="https://web.archive.org/web/20181130001739/https://www.aier.org/governance"/>
    <x v="4"/>
    <x v="347"/>
    <m/>
    <x v="5"/>
  </r>
  <r>
    <s v="https://web.archive.org/web/20181130001739/https://www.aier.org/governance"/>
    <x v="4"/>
    <x v="6"/>
    <m/>
    <x v="5"/>
  </r>
  <r>
    <s v="https://web.archive.org/web/20181130001739/https://www.aier.org/governance"/>
    <x v="4"/>
    <x v="352"/>
    <m/>
    <x v="5"/>
  </r>
  <r>
    <s v="https://web.archive.org/web/20181130001739/https://www.aier.org/governance"/>
    <x v="4"/>
    <x v="134"/>
    <m/>
    <x v="5"/>
  </r>
  <r>
    <s v="https://web.archive.org/web/20181130001739/https://www.aier.org/governance"/>
    <x v="4"/>
    <x v="373"/>
    <m/>
    <x v="5"/>
  </r>
  <r>
    <s v="https://web.archive.org/web/20181130001739/https://www.aier.org/governance"/>
    <x v="4"/>
    <x v="374"/>
    <m/>
    <x v="5"/>
  </r>
  <r>
    <s v="https://web.archive.org/web/20181130001739/https://www.aier.org/governance"/>
    <x v="4"/>
    <x v="375"/>
    <m/>
    <x v="5"/>
  </r>
  <r>
    <s v="https://web.archive.org/web/20181130001739/https://www.aier.org/governance"/>
    <x v="4"/>
    <x v="399"/>
    <m/>
    <x v="5"/>
  </r>
  <r>
    <s v="https://web.archive.org/web/20181130001739/https://www.aier.org/governance"/>
    <x v="4"/>
    <x v="389"/>
    <m/>
    <x v="5"/>
  </r>
  <r>
    <s v="https://web.archive.org/web/20181130001739/https://www.aier.org/governance"/>
    <x v="4"/>
    <x v="200"/>
    <m/>
    <x v="5"/>
  </r>
  <r>
    <s v="https://web.archive.org/web/20181130001739/https://www.aier.org/governance"/>
    <x v="4"/>
    <x v="7"/>
    <m/>
    <x v="5"/>
  </r>
  <r>
    <s v="https://web.archive.org/web/20181130001739/https://www.aier.org/governance"/>
    <x v="4"/>
    <x v="376"/>
    <m/>
    <x v="5"/>
  </r>
  <r>
    <s v="https://web.archive.org/web/20181130001739/https://www.aier.org/governance"/>
    <x v="4"/>
    <x v="400"/>
    <m/>
    <x v="5"/>
  </r>
  <r>
    <s v="https://web.archive.org/web/20181130001739/https://www.aier.org/governance"/>
    <x v="4"/>
    <x v="15"/>
    <m/>
    <x v="5"/>
  </r>
  <r>
    <s v="https://web.archive.org/web/20181130001739/https://www.aier.org/governance"/>
    <x v="4"/>
    <x v="22"/>
    <m/>
    <x v="5"/>
  </r>
  <r>
    <s v="https://web.archive.org/web/20181130001739/https://www.aier.org/governance"/>
    <x v="4"/>
    <x v="377"/>
    <m/>
    <x v="5"/>
  </r>
  <r>
    <s v="https://web.archive.org/web/20181130001739/https://www.aier.org/governance"/>
    <x v="4"/>
    <x v="31"/>
    <s v="Trustee Emeritus"/>
    <x v="5"/>
  </r>
  <r>
    <s v="https://web.archive.org/web/20181130001739/https://www.aier.org/governance"/>
    <x v="4"/>
    <x v="78"/>
    <m/>
    <x v="5"/>
  </r>
  <r>
    <s v="https://web.archive.org/web/20181130001739/https://www.aier.org/governance"/>
    <x v="4"/>
    <x v="28"/>
    <s v="Trustee Emeritus"/>
    <x v="5"/>
  </r>
  <r>
    <s v="https://web.archive.org/web/20181130001739/https://www.aier.org/governance"/>
    <x v="4"/>
    <x v="18"/>
    <m/>
    <x v="5"/>
  </r>
  <r>
    <s v="https://web.archive.org/web/20181130001739/https://www.aier.org/governance"/>
    <x v="4"/>
    <x v="23"/>
    <m/>
    <x v="5"/>
  </r>
  <r>
    <s v="https://web.archive.org/web/20181130001739/https://www.aier.org/governance"/>
    <x v="4"/>
    <x v="26"/>
    <m/>
    <x v="5"/>
  </r>
  <r>
    <s v="https://web.archive.org/web/20181130001739/https://www.aier.org/governance"/>
    <x v="4"/>
    <x v="349"/>
    <m/>
    <x v="5"/>
  </r>
  <r>
    <s v="https://web.archive.org/web/20181130001739/https://www.aier.org/governance"/>
    <x v="4"/>
    <x v="34"/>
    <s v="Trustee Emeritus"/>
    <x v="5"/>
  </r>
  <r>
    <s v="https://web.archive.org/web/20181130001739/https://www.aier.org/governance"/>
    <x v="4"/>
    <x v="10"/>
    <m/>
    <x v="5"/>
  </r>
  <r>
    <s v="https://web.archive.org/web/20181130001739/https://www.aier.org/governance"/>
    <x v="4"/>
    <x v="381"/>
    <m/>
    <x v="5"/>
  </r>
  <r>
    <s v="https://web.archive.org/web/20181130001739/https://www.aier.org/governance"/>
    <x v="4"/>
    <x v="353"/>
    <m/>
    <x v="5"/>
  </r>
  <r>
    <s v="https://web.archive.org/web/20181130001739/https://www.aier.org/governance"/>
    <x v="4"/>
    <x v="382"/>
    <m/>
    <x v="5"/>
  </r>
  <r>
    <s v="https://web.archive.org/web/20181130001739/https://www.aier.org/governance"/>
    <x v="4"/>
    <x v="8"/>
    <m/>
    <x v="5"/>
  </r>
  <r>
    <s v="https://web.archive.org/web/20181130001739/https://www.aier.org/governance"/>
    <x v="4"/>
    <x v="384"/>
    <m/>
    <x v="5"/>
  </r>
  <r>
    <s v="https://web.archive.org/web/20181130001739/https://www.aier.org/governance"/>
    <x v="4"/>
    <x v="385"/>
    <m/>
    <x v="5"/>
  </r>
  <r>
    <s v="https://web.archive.org/web/20181130001739/https://www.aier.org/governance"/>
    <x v="4"/>
    <x v="386"/>
    <m/>
    <x v="5"/>
  </r>
  <r>
    <s v="https://web.archive.org/web/20181130001739/https://www.aier.org/governance"/>
    <x v="4"/>
    <x v="379"/>
    <m/>
    <x v="5"/>
  </r>
  <r>
    <s v="https://web.archive.org/web/20181130001739/https://www.aier.org/governance"/>
    <x v="4"/>
    <x v="21"/>
    <m/>
    <x v="5"/>
  </r>
  <r>
    <s v="https://web.archive.org/web/20181130001739/https://www.aier.org/governance"/>
    <x v="4"/>
    <x v="391"/>
    <m/>
    <x v="5"/>
  </r>
  <r>
    <s v="https://web.archive.org/web/20181130001739/https://www.aier.org/governance"/>
    <x v="4"/>
    <x v="19"/>
    <m/>
    <x v="5"/>
  </r>
  <r>
    <s v="https://web.archive.org/web/20181130001739/https://www.aier.org/governance"/>
    <x v="4"/>
    <x v="221"/>
    <m/>
    <x v="5"/>
  </r>
  <r>
    <s v="https://web.archive.org/web/20181130001739/https://www.aier.org/governance"/>
    <x v="4"/>
    <x v="43"/>
    <s v="Trustee Emeritus"/>
    <x v="5"/>
  </r>
  <r>
    <s v="https://web.archive.org/web/20171003092153/https://www.aier.org/governance"/>
    <x v="4"/>
    <x v="354"/>
    <m/>
    <x v="6"/>
  </r>
  <r>
    <s v="https://web.archive.org/web/20171003092153/https://www.aier.org/governance"/>
    <x v="4"/>
    <x v="39"/>
    <m/>
    <x v="6"/>
  </r>
  <r>
    <s v="https://web.archive.org/web/20171003092153/https://www.aier.org/governance"/>
    <x v="4"/>
    <x v="0"/>
    <m/>
    <x v="6"/>
  </r>
  <r>
    <s v="https://web.archive.org/web/20171003092153/https://www.aier.org/governance"/>
    <x v="4"/>
    <x v="361"/>
    <m/>
    <x v="6"/>
  </r>
  <r>
    <s v="https://web.archive.org/web/20171003092153/https://www.aier.org/governance"/>
    <x v="4"/>
    <x v="351"/>
    <m/>
    <x v="6"/>
  </r>
  <r>
    <s v="https://web.archive.org/web/20171003092153/https://www.aier.org/governance"/>
    <x v="4"/>
    <x v="395"/>
    <m/>
    <x v="6"/>
  </r>
  <r>
    <s v="https://web.archive.org/web/20171003092153/https://www.aier.org/governance"/>
    <x v="4"/>
    <x v="154"/>
    <m/>
    <x v="6"/>
  </r>
  <r>
    <s v="https://web.archive.org/web/20171003092153/https://www.aier.org/governance"/>
    <x v="4"/>
    <x v="355"/>
    <m/>
    <x v="6"/>
  </r>
  <r>
    <s v="https://web.archive.org/web/20171003092153/https://www.aier.org/governance"/>
    <x v="4"/>
    <x v="401"/>
    <m/>
    <x v="6"/>
  </r>
  <r>
    <s v="https://web.archive.org/web/20171003092153/https://www.aier.org/governance"/>
    <x v="4"/>
    <x v="2"/>
    <m/>
    <x v="6"/>
  </r>
  <r>
    <s v="https://web.archive.org/web/20171003092153/https://www.aier.org/governance"/>
    <x v="4"/>
    <x v="32"/>
    <s v="Trustee Emeritus"/>
    <x v="6"/>
  </r>
  <r>
    <s v="https://web.archive.org/web/20171003092153/https://www.aier.org/governance"/>
    <x v="4"/>
    <x v="350"/>
    <m/>
    <x v="6"/>
  </r>
  <r>
    <s v="https://web.archive.org/web/20171003092153/https://www.aier.org/governance"/>
    <x v="4"/>
    <x v="364"/>
    <m/>
    <x v="6"/>
  </r>
  <r>
    <s v="https://web.archive.org/web/20171003092153/https://www.aier.org/governance"/>
    <x v="4"/>
    <x v="365"/>
    <m/>
    <x v="6"/>
  </r>
  <r>
    <s v="https://web.archive.org/web/20171003092153/https://www.aier.org/governance"/>
    <x v="4"/>
    <x v="16"/>
    <s v="Trustee Emeritus"/>
    <x v="6"/>
  </r>
  <r>
    <s v="https://web.archive.org/web/20171003092153/https://www.aier.org/governance"/>
    <x v="4"/>
    <x v="366"/>
    <m/>
    <x v="6"/>
  </r>
  <r>
    <s v="https://web.archive.org/web/20171003092153/https://www.aier.org/governance"/>
    <x v="4"/>
    <x v="9"/>
    <m/>
    <x v="6"/>
  </r>
  <r>
    <s v="https://web.archive.org/web/20171003092153/https://www.aier.org/governance"/>
    <x v="4"/>
    <x v="17"/>
    <m/>
    <x v="6"/>
  </r>
  <r>
    <s v="https://web.archive.org/web/20171003092153/https://www.aier.org/governance"/>
    <x v="4"/>
    <x v="357"/>
    <m/>
    <x v="6"/>
  </r>
  <r>
    <s v="https://web.archive.org/web/20171003092153/https://www.aier.org/governance"/>
    <x v="4"/>
    <x v="3"/>
    <m/>
    <x v="6"/>
  </r>
  <r>
    <s v="https://web.archive.org/web/20171003092153/https://www.aier.org/governance"/>
    <x v="4"/>
    <x v="24"/>
    <s v="Trustee Emeritus"/>
    <x v="6"/>
  </r>
  <r>
    <s v="https://web.archive.org/web/20171003092153/https://www.aier.org/governance"/>
    <x v="4"/>
    <x v="402"/>
    <m/>
    <x v="6"/>
  </r>
  <r>
    <s v="https://web.archive.org/web/20171003092153/https://www.aier.org/governance"/>
    <x v="4"/>
    <x v="11"/>
    <m/>
    <x v="6"/>
  </r>
  <r>
    <s v="https://web.archive.org/web/20171003092153/https://www.aier.org/governance"/>
    <x v="4"/>
    <x v="368"/>
    <m/>
    <x v="6"/>
  </r>
  <r>
    <s v="https://web.archive.org/web/20171003092153/https://www.aier.org/governance"/>
    <x v="4"/>
    <x v="403"/>
    <m/>
    <x v="6"/>
  </r>
  <r>
    <s v="https://web.archive.org/web/20171003092153/https://www.aier.org/governance"/>
    <x v="4"/>
    <x v="356"/>
    <m/>
    <x v="6"/>
  </r>
  <r>
    <s v="https://web.archive.org/web/20171003092153/https://www.aier.org/governance"/>
    <x v="4"/>
    <x v="396"/>
    <m/>
    <x v="6"/>
  </r>
  <r>
    <s v="https://web.archive.org/web/20171003092153/https://www.aier.org/governance"/>
    <x v="4"/>
    <x v="388"/>
    <m/>
    <x v="6"/>
  </r>
  <r>
    <s v="https://web.archive.org/web/20171003092153/https://www.aier.org/governance"/>
    <x v="4"/>
    <x v="397"/>
    <m/>
    <x v="6"/>
  </r>
  <r>
    <s v="https://web.archive.org/web/20171003092153/https://www.aier.org/governance"/>
    <x v="4"/>
    <x v="29"/>
    <m/>
    <x v="6"/>
  </r>
  <r>
    <s v="https://web.archive.org/web/20171003092153/https://www.aier.org/governance"/>
    <x v="4"/>
    <x v="370"/>
    <m/>
    <x v="6"/>
  </r>
  <r>
    <s v="https://web.archive.org/web/20171003092153/https://www.aier.org/governance"/>
    <x v="4"/>
    <x v="371"/>
    <m/>
    <x v="6"/>
  </r>
  <r>
    <s v="https://web.archive.org/web/20171003092153/https://www.aier.org/governance"/>
    <x v="4"/>
    <x v="398"/>
    <m/>
    <x v="6"/>
  </r>
  <r>
    <s v="https://web.archive.org/web/20171003092153/https://www.aier.org/governance"/>
    <x v="4"/>
    <x v="5"/>
    <m/>
    <x v="6"/>
  </r>
  <r>
    <s v="https://web.archive.org/web/20171003092153/https://www.aier.org/governance"/>
    <x v="4"/>
    <x v="14"/>
    <m/>
    <x v="6"/>
  </r>
  <r>
    <s v="https://web.archive.org/web/20171003092153/https://www.aier.org/governance"/>
    <x v="4"/>
    <x v="347"/>
    <m/>
    <x v="6"/>
  </r>
  <r>
    <s v="https://web.archive.org/web/20171003092153/https://www.aier.org/governance"/>
    <x v="4"/>
    <x v="6"/>
    <m/>
    <x v="6"/>
  </r>
  <r>
    <s v="https://web.archive.org/web/20171003092153/https://www.aier.org/governance"/>
    <x v="4"/>
    <x v="352"/>
    <m/>
    <x v="6"/>
  </r>
  <r>
    <s v="https://web.archive.org/web/20171003092153/https://www.aier.org/governance"/>
    <x v="4"/>
    <x v="134"/>
    <m/>
    <x v="6"/>
  </r>
  <r>
    <s v="https://web.archive.org/web/20171003092153/https://www.aier.org/governance"/>
    <x v="4"/>
    <x v="373"/>
    <m/>
    <x v="6"/>
  </r>
  <r>
    <s v="https://web.archive.org/web/20171003092153/https://www.aier.org/governance"/>
    <x v="4"/>
    <x v="374"/>
    <m/>
    <x v="6"/>
  </r>
  <r>
    <s v="https://web.archive.org/web/20171003092153/https://www.aier.org/governance"/>
    <x v="4"/>
    <x v="375"/>
    <m/>
    <x v="6"/>
  </r>
  <r>
    <s v="https://web.archive.org/web/20171003092153/https://www.aier.org/governance"/>
    <x v="4"/>
    <x v="399"/>
    <m/>
    <x v="6"/>
  </r>
  <r>
    <s v="https://web.archive.org/web/20171003092153/https://www.aier.org/governance"/>
    <x v="4"/>
    <x v="404"/>
    <m/>
    <x v="6"/>
  </r>
  <r>
    <s v="https://web.archive.org/web/20171003092153/https://www.aier.org/governance"/>
    <x v="4"/>
    <x v="389"/>
    <m/>
    <x v="6"/>
  </r>
  <r>
    <s v="https://web.archive.org/web/20171003092153/https://www.aier.org/governance"/>
    <x v="4"/>
    <x v="200"/>
    <m/>
    <x v="6"/>
  </r>
  <r>
    <s v="https://web.archive.org/web/20171003092153/https://www.aier.org/governance"/>
    <x v="4"/>
    <x v="376"/>
    <m/>
    <x v="6"/>
  </r>
  <r>
    <s v="https://web.archive.org/web/20171003092153/https://www.aier.org/governance"/>
    <x v="4"/>
    <x v="400"/>
    <m/>
    <x v="6"/>
  </r>
  <r>
    <s v="https://web.archive.org/web/20171003092153/https://www.aier.org/governance"/>
    <x v="4"/>
    <x v="405"/>
    <m/>
    <x v="6"/>
  </r>
  <r>
    <s v="https://web.archive.org/web/20171003092153/https://www.aier.org/governance"/>
    <x v="4"/>
    <x v="406"/>
    <m/>
    <x v="6"/>
  </r>
  <r>
    <s v="https://web.archive.org/web/20171003092153/https://www.aier.org/governance"/>
    <x v="4"/>
    <x v="30"/>
    <s v="Trustee Emeritus"/>
    <x v="6"/>
  </r>
  <r>
    <s v="https://web.archive.org/web/20171003092153/https://www.aier.org/governance"/>
    <x v="4"/>
    <x v="407"/>
    <m/>
    <x v="6"/>
  </r>
  <r>
    <s v="https://web.archive.org/web/20171003092153/https://www.aier.org/governance"/>
    <x v="4"/>
    <x v="22"/>
    <m/>
    <x v="6"/>
  </r>
  <r>
    <s v="https://web.archive.org/web/20171003092153/https://www.aier.org/governance"/>
    <x v="4"/>
    <x v="377"/>
    <m/>
    <x v="6"/>
  </r>
  <r>
    <s v="https://web.archive.org/web/20171003092153/https://www.aier.org/governance"/>
    <x v="4"/>
    <x v="31"/>
    <s v="Trustee Emeritus"/>
    <x v="6"/>
  </r>
  <r>
    <s v="https://web.archive.org/web/20171003092153/https://www.aier.org/governance"/>
    <x v="4"/>
    <x v="77"/>
    <m/>
    <x v="6"/>
  </r>
  <r>
    <s v="https://web.archive.org/web/20171003092153/https://www.aier.org/governance"/>
    <x v="4"/>
    <x v="28"/>
    <s v="Trustee Emeritus"/>
    <x v="6"/>
  </r>
  <r>
    <s v="https://web.archive.org/web/20171003092153/https://www.aier.org/governance"/>
    <x v="4"/>
    <x v="18"/>
    <m/>
    <x v="6"/>
  </r>
  <r>
    <s v="https://web.archive.org/web/20171003092153/https://www.aier.org/governance"/>
    <x v="4"/>
    <x v="23"/>
    <m/>
    <x v="6"/>
  </r>
  <r>
    <s v="https://web.archive.org/web/20171003092153/https://www.aier.org/governance"/>
    <x v="4"/>
    <x v="26"/>
    <m/>
    <x v="6"/>
  </r>
  <r>
    <s v="https://web.archive.org/web/20171003092153/https://www.aier.org/governance"/>
    <x v="4"/>
    <x v="349"/>
    <m/>
    <x v="6"/>
  </r>
  <r>
    <s v="https://web.archive.org/web/20171003092153/https://www.aier.org/governance"/>
    <x v="4"/>
    <x v="34"/>
    <s v="Trustee Emeritus"/>
    <x v="6"/>
  </r>
  <r>
    <s v="https://web.archive.org/web/20171003092153/https://www.aier.org/governance"/>
    <x v="4"/>
    <x v="10"/>
    <m/>
    <x v="6"/>
  </r>
  <r>
    <s v="https://web.archive.org/web/20171003092153/https://www.aier.org/governance"/>
    <x v="4"/>
    <x v="381"/>
    <m/>
    <x v="6"/>
  </r>
  <r>
    <s v="https://web.archive.org/web/20171003092153/https://www.aier.org/governance"/>
    <x v="4"/>
    <x v="353"/>
    <m/>
    <x v="6"/>
  </r>
  <r>
    <s v="https://web.archive.org/web/20171003092153/https://www.aier.org/governance"/>
    <x v="4"/>
    <x v="382"/>
    <m/>
    <x v="6"/>
  </r>
  <r>
    <s v="https://web.archive.org/web/20171003092153/https://www.aier.org/governance"/>
    <x v="4"/>
    <x v="385"/>
    <m/>
    <x v="6"/>
  </r>
  <r>
    <s v="https://web.archive.org/web/20171003092153/https://www.aier.org/governance"/>
    <x v="4"/>
    <x v="386"/>
    <m/>
    <x v="6"/>
  </r>
  <r>
    <s v="https://web.archive.org/web/20171003092153/https://www.aier.org/governance"/>
    <x v="4"/>
    <x v="379"/>
    <m/>
    <x v="6"/>
  </r>
  <r>
    <s v="https://web.archive.org/web/20171003092153/https://www.aier.org/governance"/>
    <x v="4"/>
    <x v="21"/>
    <m/>
    <x v="6"/>
  </r>
  <r>
    <s v="https://web.archive.org/web/20171003092153/https://www.aier.org/governance"/>
    <x v="4"/>
    <x v="391"/>
    <m/>
    <x v="6"/>
  </r>
  <r>
    <s v="https://web.archive.org/web/20171003092153/https://www.aier.org/governance"/>
    <x v="4"/>
    <x v="19"/>
    <m/>
    <x v="6"/>
  </r>
  <r>
    <s v="https://web.archive.org/web/20171003092153/https://www.aier.org/governance"/>
    <x v="4"/>
    <x v="43"/>
    <s v="Trustee Emeritus"/>
    <x v="6"/>
  </r>
  <r>
    <s v="https://web.archive.org/web/20160402072644/https://www.aier.org/governance"/>
    <x v="4"/>
    <x v="354"/>
    <m/>
    <x v="7"/>
  </r>
  <r>
    <s v="https://web.archive.org/web/20160402072644/https://www.aier.org/governance"/>
    <x v="4"/>
    <x v="39"/>
    <m/>
    <x v="7"/>
  </r>
  <r>
    <s v="https://web.archive.org/web/20160402072644/https://www.aier.org/governance"/>
    <x v="4"/>
    <x v="361"/>
    <m/>
    <x v="7"/>
  </r>
  <r>
    <s v="https://web.archive.org/web/20160402072644/https://www.aier.org/governance"/>
    <x v="4"/>
    <x v="351"/>
    <m/>
    <x v="7"/>
  </r>
  <r>
    <s v="https://web.archive.org/web/20160402072644/https://www.aier.org/governance"/>
    <x v="4"/>
    <x v="395"/>
    <m/>
    <x v="7"/>
  </r>
  <r>
    <s v="https://web.archive.org/web/20160402072644/https://www.aier.org/governance"/>
    <x v="4"/>
    <x v="154"/>
    <m/>
    <x v="7"/>
  </r>
  <r>
    <s v="https://web.archive.org/web/20160402072644/https://www.aier.org/governance"/>
    <x v="4"/>
    <x v="408"/>
    <m/>
    <x v="7"/>
  </r>
  <r>
    <s v="https://web.archive.org/web/20160402072644/https://www.aier.org/governance"/>
    <x v="4"/>
    <x v="355"/>
    <m/>
    <x v="7"/>
  </r>
  <r>
    <s v="https://web.archive.org/web/20160402072644/https://www.aier.org/governance"/>
    <x v="4"/>
    <x v="401"/>
    <m/>
    <x v="7"/>
  </r>
  <r>
    <s v="https://web.archive.org/web/20160402072644/https://www.aier.org/governance"/>
    <x v="4"/>
    <x v="2"/>
    <m/>
    <x v="7"/>
  </r>
  <r>
    <s v="https://web.archive.org/web/20160402072644/https://www.aier.org/governance"/>
    <x v="4"/>
    <x v="32"/>
    <s v="Trustee Emeritus"/>
    <x v="7"/>
  </r>
  <r>
    <s v="https://web.archive.org/web/20160402072644/https://www.aier.org/governance"/>
    <x v="4"/>
    <x v="350"/>
    <m/>
    <x v="7"/>
  </r>
  <r>
    <s v="https://web.archive.org/web/20160402072644/https://www.aier.org/governance"/>
    <x v="4"/>
    <x v="364"/>
    <m/>
    <x v="7"/>
  </r>
  <r>
    <s v="https://web.archive.org/web/20160402072644/https://www.aier.org/governance"/>
    <x v="4"/>
    <x v="365"/>
    <m/>
    <x v="7"/>
  </r>
  <r>
    <s v="https://web.archive.org/web/20160402072644/https://www.aier.org/governance"/>
    <x v="4"/>
    <x v="16"/>
    <m/>
    <x v="7"/>
  </r>
  <r>
    <s v="https://web.archive.org/web/20160402072644/https://www.aier.org/governance"/>
    <x v="4"/>
    <x v="9"/>
    <m/>
    <x v="7"/>
  </r>
  <r>
    <s v="https://web.archive.org/web/20160402072644/https://www.aier.org/governance"/>
    <x v="4"/>
    <x v="17"/>
    <m/>
    <x v="7"/>
  </r>
  <r>
    <s v="https://web.archive.org/web/20160402072644/https://www.aier.org/governance"/>
    <x v="4"/>
    <x v="357"/>
    <m/>
    <x v="7"/>
  </r>
  <r>
    <s v="https://web.archive.org/web/20160402072644/https://www.aier.org/governance"/>
    <x v="4"/>
    <x v="3"/>
    <m/>
    <x v="7"/>
  </r>
  <r>
    <s v="https://web.archive.org/web/20160402072644/https://www.aier.org/governance"/>
    <x v="4"/>
    <x v="24"/>
    <m/>
    <x v="7"/>
  </r>
  <r>
    <s v="https://web.archive.org/web/20160402072644/https://www.aier.org/governance"/>
    <x v="4"/>
    <x v="402"/>
    <m/>
    <x v="7"/>
  </r>
  <r>
    <s v="https://web.archive.org/web/20160402072644/https://www.aier.org/governance"/>
    <x v="4"/>
    <x v="11"/>
    <m/>
    <x v="7"/>
  </r>
  <r>
    <s v="https://web.archive.org/web/20160402072644/https://www.aier.org/governance"/>
    <x v="4"/>
    <x v="368"/>
    <m/>
    <x v="7"/>
  </r>
  <r>
    <s v="https://web.archive.org/web/20160402072644/https://www.aier.org/governance"/>
    <x v="4"/>
    <x v="403"/>
    <m/>
    <x v="7"/>
  </r>
  <r>
    <s v="https://web.archive.org/web/20160402072644/https://www.aier.org/governance"/>
    <x v="4"/>
    <x v="356"/>
    <m/>
    <x v="7"/>
  </r>
  <r>
    <s v="https://web.archive.org/web/20160402072644/https://www.aier.org/governance"/>
    <x v="4"/>
    <x v="396"/>
    <m/>
    <x v="7"/>
  </r>
  <r>
    <s v="https://web.archive.org/web/20160402072644/https://www.aier.org/governance"/>
    <x v="4"/>
    <x v="388"/>
    <m/>
    <x v="7"/>
  </r>
  <r>
    <s v="https://web.archive.org/web/20160402072644/https://www.aier.org/governance"/>
    <x v="4"/>
    <x v="397"/>
    <m/>
    <x v="7"/>
  </r>
  <r>
    <s v="https://web.archive.org/web/20160402072644/https://www.aier.org/governance"/>
    <x v="4"/>
    <x v="29"/>
    <m/>
    <x v="7"/>
  </r>
  <r>
    <s v="https://web.archive.org/web/20160402072644/https://www.aier.org/governance"/>
    <x v="4"/>
    <x v="25"/>
    <m/>
    <x v="7"/>
  </r>
  <r>
    <s v="https://web.archive.org/web/20160402072644/https://www.aier.org/governance"/>
    <x v="4"/>
    <x v="370"/>
    <m/>
    <x v="7"/>
  </r>
  <r>
    <s v="https://web.archive.org/web/20160402072644/https://www.aier.org/governance"/>
    <x v="4"/>
    <x v="371"/>
    <m/>
    <x v="7"/>
  </r>
  <r>
    <s v="https://web.archive.org/web/20160402072644/https://www.aier.org/governance"/>
    <x v="4"/>
    <x v="20"/>
    <m/>
    <x v="7"/>
  </r>
  <r>
    <s v="https://web.archive.org/web/20160402072644/https://www.aier.org/governance"/>
    <x v="4"/>
    <x v="398"/>
    <m/>
    <x v="7"/>
  </r>
  <r>
    <s v="https://web.archive.org/web/20160402072644/https://www.aier.org/governance"/>
    <x v="4"/>
    <x v="5"/>
    <m/>
    <x v="7"/>
  </r>
  <r>
    <s v="https://web.archive.org/web/20160402072644/https://www.aier.org/governance"/>
    <x v="4"/>
    <x v="14"/>
    <m/>
    <x v="7"/>
  </r>
  <r>
    <s v="https://web.archive.org/web/20160402072644/https://www.aier.org/governance"/>
    <x v="4"/>
    <x v="347"/>
    <m/>
    <x v="7"/>
  </r>
  <r>
    <s v="https://web.archive.org/web/20160402072644/https://www.aier.org/governance"/>
    <x v="4"/>
    <x v="6"/>
    <m/>
    <x v="7"/>
  </r>
  <r>
    <s v="https://web.archive.org/web/20160402072644/https://www.aier.org/governance"/>
    <x v="4"/>
    <x v="352"/>
    <m/>
    <x v="7"/>
  </r>
  <r>
    <s v="https://web.archive.org/web/20160402072644/https://www.aier.org/governance"/>
    <x v="4"/>
    <x v="134"/>
    <m/>
    <x v="7"/>
  </r>
  <r>
    <s v="https://web.archive.org/web/20160402072644/https://www.aier.org/governance"/>
    <x v="4"/>
    <x v="373"/>
    <m/>
    <x v="7"/>
  </r>
  <r>
    <s v="https://web.archive.org/web/20160402072644/https://www.aier.org/governance"/>
    <x v="4"/>
    <x v="374"/>
    <m/>
    <x v="7"/>
  </r>
  <r>
    <s v="https://web.archive.org/web/20160402072644/https://www.aier.org/governance"/>
    <x v="4"/>
    <x v="375"/>
    <m/>
    <x v="7"/>
  </r>
  <r>
    <s v="https://web.archive.org/web/20160402072644/https://www.aier.org/governance"/>
    <x v="4"/>
    <x v="399"/>
    <m/>
    <x v="7"/>
  </r>
  <r>
    <s v="https://web.archive.org/web/20160402072644/https://www.aier.org/governance"/>
    <x v="4"/>
    <x v="404"/>
    <m/>
    <x v="7"/>
  </r>
  <r>
    <s v="https://web.archive.org/web/20160402072644/https://www.aier.org/governance"/>
    <x v="4"/>
    <x v="409"/>
    <m/>
    <x v="7"/>
  </r>
  <r>
    <s v="https://web.archive.org/web/20160402072644/https://www.aier.org/governance"/>
    <x v="4"/>
    <x v="389"/>
    <m/>
    <x v="7"/>
  </r>
  <r>
    <s v="https://web.archive.org/web/20160402072644/https://www.aier.org/governance"/>
    <x v="4"/>
    <x v="200"/>
    <m/>
    <x v="7"/>
  </r>
  <r>
    <s v="https://web.archive.org/web/20160402072644/https://www.aier.org/governance"/>
    <x v="4"/>
    <x v="376"/>
    <m/>
    <x v="7"/>
  </r>
  <r>
    <s v="https://web.archive.org/web/20160402072644/https://www.aier.org/governance"/>
    <x v="4"/>
    <x v="400"/>
    <m/>
    <x v="7"/>
  </r>
  <r>
    <s v="https://web.archive.org/web/20160402072644/https://www.aier.org/governance"/>
    <x v="4"/>
    <x v="405"/>
    <m/>
    <x v="7"/>
  </r>
  <r>
    <s v="https://web.archive.org/web/20160402072644/https://www.aier.org/governance"/>
    <x v="4"/>
    <x v="406"/>
    <m/>
    <x v="7"/>
  </r>
  <r>
    <s v="https://web.archive.org/web/20160402072644/https://www.aier.org/governance"/>
    <x v="4"/>
    <x v="30"/>
    <s v="Trustee Emeritus"/>
    <x v="7"/>
  </r>
  <r>
    <s v="https://web.archive.org/web/20160402072644/https://www.aier.org/governance"/>
    <x v="4"/>
    <x v="407"/>
    <m/>
    <x v="7"/>
  </r>
  <r>
    <s v="https://web.archive.org/web/20160402072644/https://www.aier.org/governance"/>
    <x v="4"/>
    <x v="22"/>
    <m/>
    <x v="7"/>
  </r>
  <r>
    <s v="https://web.archive.org/web/20160402072644/https://www.aier.org/governance"/>
    <x v="4"/>
    <x v="377"/>
    <m/>
    <x v="7"/>
  </r>
  <r>
    <s v="https://web.archive.org/web/20160402072644/https://www.aier.org/governance"/>
    <x v="4"/>
    <x v="31"/>
    <m/>
    <x v="7"/>
  </r>
  <r>
    <s v="https://web.archive.org/web/20160402072644/https://www.aier.org/governance"/>
    <x v="4"/>
    <x v="77"/>
    <m/>
    <x v="7"/>
  </r>
  <r>
    <s v="https://web.archive.org/web/20160402072644/https://www.aier.org/governance"/>
    <x v="4"/>
    <x v="28"/>
    <m/>
    <x v="7"/>
  </r>
  <r>
    <s v="https://web.archive.org/web/20160402072644/https://www.aier.org/governance"/>
    <x v="4"/>
    <x v="18"/>
    <m/>
    <x v="7"/>
  </r>
  <r>
    <s v="https://web.archive.org/web/20160402072644/https://www.aier.org/governance"/>
    <x v="4"/>
    <x v="23"/>
    <m/>
    <x v="7"/>
  </r>
  <r>
    <s v="https://web.archive.org/web/20160402072644/https://www.aier.org/governance"/>
    <x v="4"/>
    <x v="26"/>
    <m/>
    <x v="7"/>
  </r>
  <r>
    <s v="https://web.archive.org/web/20160402072644/https://www.aier.org/governance"/>
    <x v="4"/>
    <x v="349"/>
    <m/>
    <x v="7"/>
  </r>
  <r>
    <s v="https://web.archive.org/web/20160402072644/https://www.aier.org/governance"/>
    <x v="4"/>
    <x v="34"/>
    <s v="Trustee Emeritus"/>
    <x v="7"/>
  </r>
  <r>
    <s v="https://web.archive.org/web/20160402072644/https://www.aier.org/governance"/>
    <x v="4"/>
    <x v="353"/>
    <m/>
    <x v="7"/>
  </r>
  <r>
    <s v="https://web.archive.org/web/20160402072644/https://www.aier.org/governance"/>
    <x v="4"/>
    <x v="385"/>
    <m/>
    <x v="7"/>
  </r>
  <r>
    <s v="https://web.archive.org/web/20160402072644/https://www.aier.org/governance"/>
    <x v="4"/>
    <x v="386"/>
    <m/>
    <x v="7"/>
  </r>
  <r>
    <s v="https://web.archive.org/web/20160402072644/https://www.aier.org/governance"/>
    <x v="4"/>
    <x v="379"/>
    <m/>
    <x v="7"/>
  </r>
  <r>
    <s v="https://web.archive.org/web/20160402072644/https://www.aier.org/governance"/>
    <x v="4"/>
    <x v="21"/>
    <m/>
    <x v="7"/>
  </r>
  <r>
    <s v="https://web.archive.org/web/20160402072644/https://www.aier.org/governance"/>
    <x v="4"/>
    <x v="391"/>
    <m/>
    <x v="7"/>
  </r>
  <r>
    <s v="https://web.archive.org/web/20160402072644/https://www.aier.org/governance"/>
    <x v="4"/>
    <x v="19"/>
    <m/>
    <x v="7"/>
  </r>
  <r>
    <s v="https://web.archive.org/web/20160402072644/https://www.aier.org/governance"/>
    <x v="4"/>
    <x v="43"/>
    <s v="Trustee Emeritus"/>
    <x v="7"/>
  </r>
  <r>
    <s v="https://web.archive.org/web/20150905140535/https://www.aier.org/governance"/>
    <x v="4"/>
    <x v="354"/>
    <m/>
    <x v="8"/>
  </r>
  <r>
    <s v="https://web.archive.org/web/20150905140535/https://www.aier.org/governance"/>
    <x v="4"/>
    <x v="39"/>
    <m/>
    <x v="8"/>
  </r>
  <r>
    <s v="https://web.archive.org/web/20150905140535/https://www.aier.org/governance"/>
    <x v="4"/>
    <x v="361"/>
    <m/>
    <x v="8"/>
  </r>
  <r>
    <s v="https://web.archive.org/web/20150905140535/https://www.aier.org/governance"/>
    <x v="4"/>
    <x v="351"/>
    <m/>
    <x v="8"/>
  </r>
  <r>
    <s v="https://web.archive.org/web/20150905140535/https://www.aier.org/governance"/>
    <x v="4"/>
    <x v="410"/>
    <m/>
    <x v="8"/>
  </r>
  <r>
    <s v="https://web.archive.org/web/20150905140535/https://www.aier.org/governance"/>
    <x v="4"/>
    <x v="395"/>
    <m/>
    <x v="8"/>
  </r>
  <r>
    <s v="https://web.archive.org/web/20150905140535/https://www.aier.org/governance"/>
    <x v="4"/>
    <x v="154"/>
    <m/>
    <x v="8"/>
  </r>
  <r>
    <s v="https://web.archive.org/web/20150905140535/https://www.aier.org/governance"/>
    <x v="4"/>
    <x v="408"/>
    <m/>
    <x v="8"/>
  </r>
  <r>
    <s v="https://web.archive.org/web/20150905140535/https://www.aier.org/governance"/>
    <x v="4"/>
    <x v="355"/>
    <m/>
    <x v="8"/>
  </r>
  <r>
    <s v="https://web.archive.org/web/20150905140535/https://www.aier.org/governance"/>
    <x v="4"/>
    <x v="401"/>
    <m/>
    <x v="8"/>
  </r>
  <r>
    <s v="https://web.archive.org/web/20150905140535/https://www.aier.org/governance"/>
    <x v="4"/>
    <x v="2"/>
    <m/>
    <x v="8"/>
  </r>
  <r>
    <s v="https://web.archive.org/web/20150905140535/https://www.aier.org/governance"/>
    <x v="4"/>
    <x v="32"/>
    <s v="Trustee Emeritus"/>
    <x v="8"/>
  </r>
  <r>
    <s v="https://web.archive.org/web/20150905140535/https://www.aier.org/governance"/>
    <x v="4"/>
    <x v="350"/>
    <m/>
    <x v="8"/>
  </r>
  <r>
    <s v="https://web.archive.org/web/20150905140535/https://www.aier.org/governance"/>
    <x v="4"/>
    <x v="364"/>
    <m/>
    <x v="8"/>
  </r>
  <r>
    <s v="https://web.archive.org/web/20150905140535/https://www.aier.org/governance"/>
    <x v="4"/>
    <x v="365"/>
    <m/>
    <x v="8"/>
  </r>
  <r>
    <s v="https://web.archive.org/web/20150905140535/https://www.aier.org/governance"/>
    <x v="4"/>
    <x v="16"/>
    <m/>
    <x v="8"/>
  </r>
  <r>
    <s v="https://web.archive.org/web/20150905140535/https://www.aier.org/governance"/>
    <x v="4"/>
    <x v="9"/>
    <m/>
    <x v="8"/>
  </r>
  <r>
    <s v="https://web.archive.org/web/20150905140535/https://www.aier.org/governance"/>
    <x v="4"/>
    <x v="17"/>
    <m/>
    <x v="8"/>
  </r>
  <r>
    <s v="https://web.archive.org/web/20150905140535/https://www.aier.org/governance"/>
    <x v="4"/>
    <x v="357"/>
    <m/>
    <x v="8"/>
  </r>
  <r>
    <s v="https://web.archive.org/web/20150905140535/https://www.aier.org/governance"/>
    <x v="4"/>
    <x v="3"/>
    <m/>
    <x v="8"/>
  </r>
  <r>
    <s v="https://web.archive.org/web/20150905140535/https://www.aier.org/governance"/>
    <x v="4"/>
    <x v="24"/>
    <m/>
    <x v="8"/>
  </r>
  <r>
    <s v="https://web.archive.org/web/20150905140535/https://www.aier.org/governance"/>
    <x v="4"/>
    <x v="402"/>
    <m/>
    <x v="8"/>
  </r>
  <r>
    <s v="https://web.archive.org/web/20150905140535/https://www.aier.org/governance"/>
    <x v="4"/>
    <x v="11"/>
    <m/>
    <x v="8"/>
  </r>
  <r>
    <s v="https://web.archive.org/web/20150905140535/https://www.aier.org/governance"/>
    <x v="4"/>
    <x v="368"/>
    <m/>
    <x v="8"/>
  </r>
  <r>
    <s v="https://web.archive.org/web/20150905140535/https://www.aier.org/governance"/>
    <x v="4"/>
    <x v="403"/>
    <m/>
    <x v="8"/>
  </r>
  <r>
    <s v="https://web.archive.org/web/20150905140535/https://www.aier.org/governance"/>
    <x v="4"/>
    <x v="356"/>
    <m/>
    <x v="8"/>
  </r>
  <r>
    <s v="https://web.archive.org/web/20150905140535/https://www.aier.org/governance"/>
    <x v="4"/>
    <x v="397"/>
    <m/>
    <x v="8"/>
  </r>
  <r>
    <s v="https://web.archive.org/web/20150905140535/https://www.aier.org/governance"/>
    <x v="4"/>
    <x v="29"/>
    <m/>
    <x v="8"/>
  </r>
  <r>
    <s v="https://web.archive.org/web/20150905140535/https://www.aier.org/governance"/>
    <x v="4"/>
    <x v="25"/>
    <m/>
    <x v="8"/>
  </r>
  <r>
    <s v="https://web.archive.org/web/20150905140535/https://www.aier.org/governance"/>
    <x v="4"/>
    <x v="370"/>
    <m/>
    <x v="8"/>
  </r>
  <r>
    <s v="https://web.archive.org/web/20150905140535/https://www.aier.org/governance"/>
    <x v="4"/>
    <x v="371"/>
    <m/>
    <x v="8"/>
  </r>
  <r>
    <s v="https://web.archive.org/web/20150905140535/https://www.aier.org/governance"/>
    <x v="4"/>
    <x v="20"/>
    <m/>
    <x v="8"/>
  </r>
  <r>
    <s v="https://web.archive.org/web/20150905140535/https://www.aier.org/governance"/>
    <x v="4"/>
    <x v="398"/>
    <m/>
    <x v="8"/>
  </r>
  <r>
    <s v="https://web.archive.org/web/20150905140535/https://www.aier.org/governance"/>
    <x v="4"/>
    <x v="5"/>
    <m/>
    <x v="8"/>
  </r>
  <r>
    <s v="https://web.archive.org/web/20150905140535/https://www.aier.org/governance"/>
    <x v="4"/>
    <x v="14"/>
    <m/>
    <x v="8"/>
  </r>
  <r>
    <s v="https://web.archive.org/web/20150905140535/https://www.aier.org/governance"/>
    <x v="4"/>
    <x v="133"/>
    <m/>
    <x v="8"/>
  </r>
  <r>
    <s v="https://web.archive.org/web/20150905140535/https://www.aier.org/governance"/>
    <x v="4"/>
    <x v="347"/>
    <m/>
    <x v="8"/>
  </r>
  <r>
    <s v="https://web.archive.org/web/20150905140535/https://www.aier.org/governance"/>
    <x v="4"/>
    <x v="6"/>
    <m/>
    <x v="8"/>
  </r>
  <r>
    <s v="https://web.archive.org/web/20150905140535/https://www.aier.org/governance"/>
    <x v="4"/>
    <x v="352"/>
    <m/>
    <x v="8"/>
  </r>
  <r>
    <s v="https://web.archive.org/web/20150905140535/https://www.aier.org/governance"/>
    <x v="4"/>
    <x v="134"/>
    <m/>
    <x v="8"/>
  </r>
  <r>
    <s v="https://web.archive.org/web/20150905140535/https://www.aier.org/governance"/>
    <x v="4"/>
    <x v="373"/>
    <m/>
    <x v="8"/>
  </r>
  <r>
    <s v="https://web.archive.org/web/20150905140535/https://www.aier.org/governance"/>
    <x v="4"/>
    <x v="374"/>
    <m/>
    <x v="8"/>
  </r>
  <r>
    <s v="https://web.archive.org/web/20150905140535/https://www.aier.org/governance"/>
    <x v="4"/>
    <x v="375"/>
    <m/>
    <x v="8"/>
  </r>
  <r>
    <s v="https://web.archive.org/web/20150905140535/https://www.aier.org/governance"/>
    <x v="4"/>
    <x v="399"/>
    <m/>
    <x v="8"/>
  </r>
  <r>
    <s v="https://web.archive.org/web/20150905140535/https://www.aier.org/governance"/>
    <x v="4"/>
    <x v="404"/>
    <m/>
    <x v="8"/>
  </r>
  <r>
    <s v="https://web.archive.org/web/20150905140535/https://www.aier.org/governance"/>
    <x v="4"/>
    <x v="409"/>
    <m/>
    <x v="8"/>
  </r>
  <r>
    <s v="https://web.archive.org/web/20150905140535/https://www.aier.org/governance"/>
    <x v="4"/>
    <x v="389"/>
    <m/>
    <x v="8"/>
  </r>
  <r>
    <s v="https://web.archive.org/web/20150905140535/https://www.aier.org/governance"/>
    <x v="4"/>
    <x v="200"/>
    <m/>
    <x v="8"/>
  </r>
  <r>
    <s v="https://web.archive.org/web/20150905140535/https://www.aier.org/governance"/>
    <x v="4"/>
    <x v="376"/>
    <m/>
    <x v="8"/>
  </r>
  <r>
    <s v="https://web.archive.org/web/20150905140535/https://www.aier.org/governance"/>
    <x v="4"/>
    <x v="400"/>
    <m/>
    <x v="8"/>
  </r>
  <r>
    <s v="https://web.archive.org/web/20150905140535/https://www.aier.org/governance"/>
    <x v="4"/>
    <x v="405"/>
    <m/>
    <x v="8"/>
  </r>
  <r>
    <s v="https://web.archive.org/web/20150905140535/https://www.aier.org/governance"/>
    <x v="4"/>
    <x v="406"/>
    <m/>
    <x v="8"/>
  </r>
  <r>
    <s v="https://web.archive.org/web/20150905140535/https://www.aier.org/governance"/>
    <x v="4"/>
    <x v="30"/>
    <s v="Trustee Emeritus"/>
    <x v="8"/>
  </r>
  <r>
    <s v="https://web.archive.org/web/20150905140535/https://www.aier.org/governance"/>
    <x v="4"/>
    <x v="407"/>
    <m/>
    <x v="8"/>
  </r>
  <r>
    <s v="https://web.archive.org/web/20150905140535/https://www.aier.org/governance"/>
    <x v="4"/>
    <x v="22"/>
    <m/>
    <x v="8"/>
  </r>
  <r>
    <s v="https://web.archive.org/web/20150905140535/https://www.aier.org/governance"/>
    <x v="4"/>
    <x v="377"/>
    <m/>
    <x v="8"/>
  </r>
  <r>
    <s v="https://web.archive.org/web/20150905140535/https://www.aier.org/governance"/>
    <x v="4"/>
    <x v="31"/>
    <m/>
    <x v="8"/>
  </r>
  <r>
    <s v="https://web.archive.org/web/20150905140535/https://www.aier.org/governance"/>
    <x v="4"/>
    <x v="77"/>
    <m/>
    <x v="8"/>
  </r>
  <r>
    <s v="https://web.archive.org/web/20150905140535/https://www.aier.org/governance"/>
    <x v="4"/>
    <x v="28"/>
    <m/>
    <x v="8"/>
  </r>
  <r>
    <s v="https://web.archive.org/web/20150905140535/https://www.aier.org/governance"/>
    <x v="4"/>
    <x v="23"/>
    <m/>
    <x v="8"/>
  </r>
  <r>
    <s v="https://web.archive.org/web/20150905140535/https://www.aier.org/governance"/>
    <x v="4"/>
    <x v="26"/>
    <m/>
    <x v="8"/>
  </r>
  <r>
    <s v="https://web.archive.org/web/20150905140535/https://www.aier.org/governance"/>
    <x v="4"/>
    <x v="349"/>
    <m/>
    <x v="8"/>
  </r>
  <r>
    <s v="https://web.archive.org/web/20150905140535/https://www.aier.org/governance"/>
    <x v="4"/>
    <x v="34"/>
    <s v="Trustee Emeritus"/>
    <x v="8"/>
  </r>
  <r>
    <s v="https://web.archive.org/web/20150905140535/https://www.aier.org/governance"/>
    <x v="4"/>
    <x v="386"/>
    <m/>
    <x v="8"/>
  </r>
  <r>
    <s v="https://web.archive.org/web/20150905140535/https://www.aier.org/governance"/>
    <x v="4"/>
    <x v="411"/>
    <m/>
    <x v="8"/>
  </r>
  <r>
    <s v="https://web.archive.org/web/20150905140535/https://www.aier.org/governance"/>
    <x v="4"/>
    <x v="379"/>
    <m/>
    <x v="8"/>
  </r>
  <r>
    <s v="https://web.archive.org/web/20150905140535/https://www.aier.org/governance"/>
    <x v="4"/>
    <x v="21"/>
    <m/>
    <x v="8"/>
  </r>
  <r>
    <s v="https://web.archive.org/web/20150905140535/https://www.aier.org/governance"/>
    <x v="4"/>
    <x v="391"/>
    <m/>
    <x v="8"/>
  </r>
  <r>
    <s v="https://web.archive.org/web/20150905140535/https://www.aier.org/governance"/>
    <x v="4"/>
    <x v="19"/>
    <m/>
    <x v="8"/>
  </r>
  <r>
    <s v="https://web.archive.org/web/20150905140535/https://www.aier.org/governance"/>
    <x v="4"/>
    <x v="43"/>
    <s v="Trustee Emeritus"/>
    <x v="8"/>
  </r>
  <r>
    <s v="https://web.archive.org/web/20140914092136/https://www.aier.org/governance"/>
    <x v="4"/>
    <x v="354"/>
    <m/>
    <x v="9"/>
  </r>
  <r>
    <s v="https://web.archive.org/web/20140914092136/https://www.aier.org/governance"/>
    <x v="4"/>
    <x v="39"/>
    <m/>
    <x v="9"/>
  </r>
  <r>
    <s v="https://web.archive.org/web/20140914092136/https://www.aier.org/governance"/>
    <x v="4"/>
    <x v="361"/>
    <m/>
    <x v="9"/>
  </r>
  <r>
    <s v="https://web.archive.org/web/20140914092136/https://www.aier.org/governance"/>
    <x v="4"/>
    <x v="351"/>
    <m/>
    <x v="9"/>
  </r>
  <r>
    <s v="https://web.archive.org/web/20140914092136/https://www.aier.org/governance"/>
    <x v="4"/>
    <x v="410"/>
    <m/>
    <x v="9"/>
  </r>
  <r>
    <s v="https://web.archive.org/web/20140914092136/https://www.aier.org/governance"/>
    <x v="4"/>
    <x v="395"/>
    <m/>
    <x v="9"/>
  </r>
  <r>
    <s v="https://web.archive.org/web/20140914092136/https://www.aier.org/governance"/>
    <x v="4"/>
    <x v="408"/>
    <m/>
    <x v="9"/>
  </r>
  <r>
    <s v="https://web.archive.org/web/20140914092136/https://www.aier.org/governance"/>
    <x v="4"/>
    <x v="355"/>
    <m/>
    <x v="9"/>
  </r>
  <r>
    <s v="https://web.archive.org/web/20140914092136/https://www.aier.org/governance"/>
    <x v="4"/>
    <x v="401"/>
    <m/>
    <x v="9"/>
  </r>
  <r>
    <s v="https://web.archive.org/web/20140914092136/https://www.aier.org/governance"/>
    <x v="4"/>
    <x v="2"/>
    <m/>
    <x v="9"/>
  </r>
  <r>
    <s v="https://web.archive.org/web/20140914092136/https://www.aier.org/governance"/>
    <x v="4"/>
    <x v="412"/>
    <m/>
    <x v="9"/>
  </r>
  <r>
    <s v="https://web.archive.org/web/20140914092136/https://www.aier.org/governance"/>
    <x v="4"/>
    <x v="32"/>
    <m/>
    <x v="9"/>
  </r>
  <r>
    <s v="https://web.archive.org/web/20140914092136/https://www.aier.org/governance"/>
    <x v="4"/>
    <x v="350"/>
    <m/>
    <x v="9"/>
  </r>
  <r>
    <s v="https://web.archive.org/web/20140914092136/https://www.aier.org/governance"/>
    <x v="4"/>
    <x v="364"/>
    <m/>
    <x v="9"/>
  </r>
  <r>
    <s v="https://web.archive.org/web/20140914092136/https://www.aier.org/governance"/>
    <x v="4"/>
    <x v="365"/>
    <m/>
    <x v="9"/>
  </r>
  <r>
    <s v="https://web.archive.org/web/20140914092136/https://www.aier.org/governance"/>
    <x v="4"/>
    <x v="16"/>
    <m/>
    <x v="9"/>
  </r>
  <r>
    <s v="https://web.archive.org/web/20140914092136/https://www.aier.org/governance"/>
    <x v="4"/>
    <x v="270"/>
    <m/>
    <x v="9"/>
  </r>
  <r>
    <s v="https://web.archive.org/web/20140914092136/https://www.aier.org/governance"/>
    <x v="4"/>
    <x v="9"/>
    <m/>
    <x v="9"/>
  </r>
  <r>
    <s v="https://web.archive.org/web/20140914092136/https://www.aier.org/governance"/>
    <x v="4"/>
    <x v="17"/>
    <m/>
    <x v="9"/>
  </r>
  <r>
    <s v="https://web.archive.org/web/20140914092136/https://www.aier.org/governance"/>
    <x v="4"/>
    <x v="357"/>
    <m/>
    <x v="9"/>
  </r>
  <r>
    <s v="https://web.archive.org/web/20140914092136/https://www.aier.org/governance"/>
    <x v="4"/>
    <x v="3"/>
    <m/>
    <x v="9"/>
  </r>
  <r>
    <s v="https://web.archive.org/web/20140914092136/https://www.aier.org/governance"/>
    <x v="4"/>
    <x v="24"/>
    <m/>
    <x v="9"/>
  </r>
  <r>
    <s v="https://web.archive.org/web/20140914092136/https://www.aier.org/governance"/>
    <x v="4"/>
    <x v="402"/>
    <m/>
    <x v="9"/>
  </r>
  <r>
    <s v="https://web.archive.org/web/20140914092136/https://www.aier.org/governance"/>
    <x v="4"/>
    <x v="11"/>
    <m/>
    <x v="9"/>
  </r>
  <r>
    <s v="https://web.archive.org/web/20140914092136/https://www.aier.org/governance"/>
    <x v="4"/>
    <x v="368"/>
    <m/>
    <x v="9"/>
  </r>
  <r>
    <s v="https://web.archive.org/web/20140914092136/https://www.aier.org/governance"/>
    <x v="4"/>
    <x v="403"/>
    <m/>
    <x v="9"/>
  </r>
  <r>
    <s v="https://web.archive.org/web/20140914092136/https://www.aier.org/governance"/>
    <x v="4"/>
    <x v="356"/>
    <m/>
    <x v="9"/>
  </r>
  <r>
    <s v="https://web.archive.org/web/20140914092136/https://www.aier.org/governance"/>
    <x v="4"/>
    <x v="397"/>
    <m/>
    <x v="9"/>
  </r>
  <r>
    <s v="https://web.archive.org/web/20140914092136/https://www.aier.org/governance"/>
    <x v="4"/>
    <x v="29"/>
    <m/>
    <x v="9"/>
  </r>
  <r>
    <s v="https://web.archive.org/web/20140914092136/https://www.aier.org/governance"/>
    <x v="4"/>
    <x v="25"/>
    <m/>
    <x v="9"/>
  </r>
  <r>
    <s v="https://web.archive.org/web/20140914092136/https://www.aier.org/governance"/>
    <x v="4"/>
    <x v="370"/>
    <m/>
    <x v="9"/>
  </r>
  <r>
    <s v="https://web.archive.org/web/20140914092136/https://www.aier.org/governance"/>
    <x v="4"/>
    <x v="371"/>
    <m/>
    <x v="9"/>
  </r>
  <r>
    <s v="https://web.archive.org/web/20140914092136/https://www.aier.org/governance"/>
    <x v="4"/>
    <x v="20"/>
    <m/>
    <x v="9"/>
  </r>
  <r>
    <s v="https://web.archive.org/web/20140914092136/https://www.aier.org/governance"/>
    <x v="4"/>
    <x v="398"/>
    <m/>
    <x v="9"/>
  </r>
  <r>
    <s v="https://web.archive.org/web/20140914092136/https://www.aier.org/governance"/>
    <x v="4"/>
    <x v="413"/>
    <m/>
    <x v="9"/>
  </r>
  <r>
    <s v="https://web.archive.org/web/20140914092136/https://www.aier.org/governance"/>
    <x v="4"/>
    <x v="5"/>
    <m/>
    <x v="9"/>
  </r>
  <r>
    <s v="https://web.archive.org/web/20140914092136/https://www.aier.org/governance"/>
    <x v="4"/>
    <x v="14"/>
    <m/>
    <x v="9"/>
  </r>
  <r>
    <s v="https://web.archive.org/web/20140914092136/https://www.aier.org/governance"/>
    <x v="4"/>
    <x v="133"/>
    <m/>
    <x v="9"/>
  </r>
  <r>
    <s v="https://web.archive.org/web/20140914092136/https://www.aier.org/governance"/>
    <x v="4"/>
    <x v="347"/>
    <m/>
    <x v="9"/>
  </r>
  <r>
    <s v="https://web.archive.org/web/20140914092136/https://www.aier.org/governance"/>
    <x v="4"/>
    <x v="6"/>
    <m/>
    <x v="9"/>
  </r>
  <r>
    <s v="https://web.archive.org/web/20140914092136/https://www.aier.org/governance"/>
    <x v="4"/>
    <x v="352"/>
    <m/>
    <x v="9"/>
  </r>
  <r>
    <s v="https://web.archive.org/web/20140914092136/https://www.aier.org/governance"/>
    <x v="4"/>
    <x v="134"/>
    <m/>
    <x v="9"/>
  </r>
  <r>
    <s v="https://web.archive.org/web/20140914092136/https://www.aier.org/governance"/>
    <x v="4"/>
    <x v="374"/>
    <m/>
    <x v="9"/>
  </r>
  <r>
    <s v="https://web.archive.org/web/20140914092136/https://www.aier.org/governance"/>
    <x v="4"/>
    <x v="375"/>
    <m/>
    <x v="9"/>
  </r>
  <r>
    <s v="https://web.archive.org/web/20140914092136/https://www.aier.org/governance"/>
    <x v="4"/>
    <x v="399"/>
    <m/>
    <x v="9"/>
  </r>
  <r>
    <s v="https://web.archive.org/web/20140914092136/https://www.aier.org/governance"/>
    <x v="4"/>
    <x v="409"/>
    <m/>
    <x v="9"/>
  </r>
  <r>
    <s v="https://web.archive.org/web/20140914092136/https://www.aier.org/governance"/>
    <x v="4"/>
    <x v="389"/>
    <m/>
    <x v="9"/>
  </r>
  <r>
    <s v="https://web.archive.org/web/20140914092136/https://www.aier.org/governance"/>
    <x v="4"/>
    <x v="200"/>
    <m/>
    <x v="9"/>
  </r>
  <r>
    <s v="https://web.archive.org/web/20140914092136/https://www.aier.org/governance"/>
    <x v="4"/>
    <x v="376"/>
    <m/>
    <x v="9"/>
  </r>
  <r>
    <s v="https://web.archive.org/web/20140914092136/https://www.aier.org/governance"/>
    <x v="4"/>
    <x v="400"/>
    <m/>
    <x v="9"/>
  </r>
  <r>
    <s v="https://web.archive.org/web/20140914092136/https://www.aier.org/governance"/>
    <x v="4"/>
    <x v="405"/>
    <m/>
    <x v="9"/>
  </r>
  <r>
    <s v="https://web.archive.org/web/20140914092136/https://www.aier.org/governance"/>
    <x v="4"/>
    <x v="30"/>
    <s v="Trustee Emeritus"/>
    <x v="9"/>
  </r>
  <r>
    <s v="https://web.archive.org/web/20140914092136/https://www.aier.org/governance"/>
    <x v="4"/>
    <x v="407"/>
    <m/>
    <x v="9"/>
  </r>
  <r>
    <s v="https://web.archive.org/web/20140914092136/https://www.aier.org/governance"/>
    <x v="4"/>
    <x v="22"/>
    <m/>
    <x v="9"/>
  </r>
  <r>
    <s v="https://web.archive.org/web/20140914092136/https://www.aier.org/governance"/>
    <x v="4"/>
    <x v="377"/>
    <m/>
    <x v="9"/>
  </r>
  <r>
    <s v="https://web.archive.org/web/20140914092136/https://www.aier.org/governance"/>
    <x v="4"/>
    <x v="31"/>
    <m/>
    <x v="9"/>
  </r>
  <r>
    <s v="https://web.archive.org/web/20140914092136/https://www.aier.org/governance"/>
    <x v="4"/>
    <x v="77"/>
    <m/>
    <x v="9"/>
  </r>
  <r>
    <s v="https://web.archive.org/web/20140914092136/https://www.aier.org/governance"/>
    <x v="4"/>
    <x v="28"/>
    <m/>
    <x v="9"/>
  </r>
  <r>
    <s v="https://web.archive.org/web/20140914092136/https://www.aier.org/governance"/>
    <x v="4"/>
    <x v="23"/>
    <m/>
    <x v="9"/>
  </r>
  <r>
    <s v="https://web.archive.org/web/20140914092136/https://www.aier.org/governance"/>
    <x v="4"/>
    <x v="26"/>
    <m/>
    <x v="9"/>
  </r>
  <r>
    <s v="https://web.archive.org/web/20140914092136/https://www.aier.org/governance"/>
    <x v="4"/>
    <x v="34"/>
    <s v="Trustee Emeritus"/>
    <x v="9"/>
  </r>
  <r>
    <s v="https://web.archive.org/web/20140914092136/https://www.aier.org/governance"/>
    <x v="4"/>
    <x v="386"/>
    <m/>
    <x v="9"/>
  </r>
  <r>
    <s v="https://web.archive.org/web/20140914092136/https://www.aier.org/governance"/>
    <x v="4"/>
    <x v="411"/>
    <m/>
    <x v="9"/>
  </r>
  <r>
    <s v="https://web.archive.org/web/20140914092136/https://www.aier.org/governance"/>
    <x v="4"/>
    <x v="379"/>
    <m/>
    <x v="9"/>
  </r>
  <r>
    <s v="https://web.archive.org/web/20140914092136/https://www.aier.org/governance"/>
    <x v="4"/>
    <x v="21"/>
    <m/>
    <x v="9"/>
  </r>
  <r>
    <s v="https://web.archive.org/web/20140914092136/https://www.aier.org/governance"/>
    <x v="4"/>
    <x v="391"/>
    <m/>
    <x v="9"/>
  </r>
  <r>
    <s v="https://web.archive.org/web/20140914092136/https://www.aier.org/governance"/>
    <x v="4"/>
    <x v="19"/>
    <m/>
    <x v="9"/>
  </r>
  <r>
    <s v="https://web.archive.org/web/20140914092136/https://www.aier.org/governance"/>
    <x v="4"/>
    <x v="43"/>
    <s v="Trustee Emeritus"/>
    <x v="9"/>
  </r>
  <r>
    <s v="https://web.archive.org/web/20131012195447/https://www.aier.org/board-trustees"/>
    <x v="4"/>
    <x v="354"/>
    <m/>
    <x v="10"/>
  </r>
  <r>
    <s v="https://web.archive.org/web/20131012195447/https://www.aier.org/board-trustees"/>
    <x v="4"/>
    <x v="39"/>
    <m/>
    <x v="10"/>
  </r>
  <r>
    <s v="https://web.archive.org/web/20131012195447/https://www.aier.org/board-trustees"/>
    <x v="4"/>
    <x v="361"/>
    <m/>
    <x v="10"/>
  </r>
  <r>
    <s v="https://web.archive.org/web/20131012195447/https://www.aier.org/board-trustees"/>
    <x v="4"/>
    <x v="410"/>
    <m/>
    <x v="10"/>
  </r>
  <r>
    <s v="https://web.archive.org/web/20131012195447/https://www.aier.org/board-trustees"/>
    <x v="4"/>
    <x v="408"/>
    <m/>
    <x v="10"/>
  </r>
  <r>
    <s v="https://web.archive.org/web/20131012195447/https://www.aier.org/board-trustees"/>
    <x v="4"/>
    <x v="355"/>
    <m/>
    <x v="10"/>
  </r>
  <r>
    <s v="https://web.archive.org/web/20131012195447/https://www.aier.org/board-trustees"/>
    <x v="4"/>
    <x v="401"/>
    <m/>
    <x v="10"/>
  </r>
  <r>
    <s v="https://web.archive.org/web/20131012195447/https://www.aier.org/board-trustees"/>
    <x v="4"/>
    <x v="2"/>
    <m/>
    <x v="10"/>
  </r>
  <r>
    <s v="https://web.archive.org/web/20131012195447/https://www.aier.org/board-trustees"/>
    <x v="4"/>
    <x v="412"/>
    <m/>
    <x v="10"/>
  </r>
  <r>
    <s v="https://web.archive.org/web/20131012195447/https://www.aier.org/board-trustees"/>
    <x v="4"/>
    <x v="32"/>
    <m/>
    <x v="10"/>
  </r>
  <r>
    <s v="https://web.archive.org/web/20131012195447/https://www.aier.org/board-trustees"/>
    <x v="4"/>
    <x v="350"/>
    <m/>
    <x v="10"/>
  </r>
  <r>
    <s v="https://web.archive.org/web/20131012195447/https://www.aier.org/board-trustees"/>
    <x v="4"/>
    <x v="365"/>
    <m/>
    <x v="10"/>
  </r>
  <r>
    <s v="https://web.archive.org/web/20131012195447/https://www.aier.org/board-trustees"/>
    <x v="4"/>
    <x v="16"/>
    <m/>
    <x v="10"/>
  </r>
  <r>
    <s v="https://web.archive.org/web/20131012195447/https://www.aier.org/board-trustees"/>
    <x v="4"/>
    <x v="270"/>
    <m/>
    <x v="10"/>
  </r>
  <r>
    <s v="https://web.archive.org/web/20131012195447/https://www.aier.org/board-trustees"/>
    <x v="4"/>
    <x v="9"/>
    <m/>
    <x v="10"/>
  </r>
  <r>
    <s v="https://web.archive.org/web/20131012195447/https://www.aier.org/board-trustees"/>
    <x v="4"/>
    <x v="17"/>
    <m/>
    <x v="10"/>
  </r>
  <r>
    <s v="https://web.archive.org/web/20131012195447/https://www.aier.org/board-trustees"/>
    <x v="4"/>
    <x v="357"/>
    <m/>
    <x v="10"/>
  </r>
  <r>
    <s v="https://web.archive.org/web/20131012195447/https://www.aier.org/board-trustees"/>
    <x v="4"/>
    <x v="3"/>
    <m/>
    <x v="10"/>
  </r>
  <r>
    <s v="https://web.archive.org/web/20131012195447/https://www.aier.org/board-trustees"/>
    <x v="4"/>
    <x v="24"/>
    <m/>
    <x v="10"/>
  </r>
  <r>
    <s v="https://web.archive.org/web/20131012195447/https://www.aier.org/board-trustees"/>
    <x v="4"/>
    <x v="402"/>
    <m/>
    <x v="10"/>
  </r>
  <r>
    <s v="https://web.archive.org/web/20131012195447/https://www.aier.org/board-trustees"/>
    <x v="4"/>
    <x v="11"/>
    <m/>
    <x v="10"/>
  </r>
  <r>
    <s v="https://web.archive.org/web/20131012195447/https://www.aier.org/board-trustees"/>
    <x v="4"/>
    <x v="368"/>
    <m/>
    <x v="10"/>
  </r>
  <r>
    <s v="https://web.archive.org/web/20131012195447/https://www.aier.org/board-trustees"/>
    <x v="4"/>
    <x v="403"/>
    <m/>
    <x v="10"/>
  </r>
  <r>
    <s v="https://web.archive.org/web/20131012195447/https://www.aier.org/board-trustees"/>
    <x v="4"/>
    <x v="356"/>
    <m/>
    <x v="10"/>
  </r>
  <r>
    <s v="https://web.archive.org/web/20131012195447/https://www.aier.org/board-trustees"/>
    <x v="4"/>
    <x v="397"/>
    <m/>
    <x v="10"/>
  </r>
  <r>
    <s v="https://web.archive.org/web/20131012195447/https://www.aier.org/board-trustees"/>
    <x v="4"/>
    <x v="29"/>
    <m/>
    <x v="10"/>
  </r>
  <r>
    <s v="https://web.archive.org/web/20131012195447/https://www.aier.org/board-trustees"/>
    <x v="4"/>
    <x v="25"/>
    <m/>
    <x v="10"/>
  </r>
  <r>
    <s v="https://web.archive.org/web/20131012195447/https://www.aier.org/board-trustees"/>
    <x v="4"/>
    <x v="370"/>
    <m/>
    <x v="10"/>
  </r>
  <r>
    <s v="https://web.archive.org/web/20131012195447/https://www.aier.org/board-trustees"/>
    <x v="4"/>
    <x v="371"/>
    <m/>
    <x v="10"/>
  </r>
  <r>
    <s v="https://web.archive.org/web/20131012195447/https://www.aier.org/board-trustees"/>
    <x v="4"/>
    <x v="414"/>
    <m/>
    <x v="10"/>
  </r>
  <r>
    <s v="https://web.archive.org/web/20131012195447/https://www.aier.org/board-trustees"/>
    <x v="4"/>
    <x v="398"/>
    <m/>
    <x v="10"/>
  </r>
  <r>
    <s v="https://web.archive.org/web/20131012195447/https://www.aier.org/board-trustees"/>
    <x v="4"/>
    <x v="413"/>
    <m/>
    <x v="10"/>
  </r>
  <r>
    <s v="https://web.archive.org/web/20131012195447/https://www.aier.org/board-trustees"/>
    <x v="4"/>
    <x v="5"/>
    <m/>
    <x v="10"/>
  </r>
  <r>
    <s v="https://web.archive.org/web/20131012195447/https://www.aier.org/board-trustees"/>
    <x v="4"/>
    <x v="14"/>
    <m/>
    <x v="10"/>
  </r>
  <r>
    <s v="https://web.archive.org/web/20131012195447/https://www.aier.org/board-trustees"/>
    <x v="4"/>
    <x v="133"/>
    <m/>
    <x v="10"/>
  </r>
  <r>
    <s v="https://web.archive.org/web/20131012195447/https://www.aier.org/board-trustees"/>
    <x v="4"/>
    <x v="347"/>
    <m/>
    <x v="10"/>
  </r>
  <r>
    <s v="https://web.archive.org/web/20131012195447/https://www.aier.org/board-trustees"/>
    <x v="4"/>
    <x v="6"/>
    <m/>
    <x v="10"/>
  </r>
  <r>
    <s v="https://web.archive.org/web/20131012195447/https://www.aier.org/board-trustees"/>
    <x v="4"/>
    <x v="352"/>
    <m/>
    <x v="10"/>
  </r>
  <r>
    <s v="https://web.archive.org/web/20131012195447/https://www.aier.org/board-trustees"/>
    <x v="4"/>
    <x v="134"/>
    <m/>
    <x v="10"/>
  </r>
  <r>
    <s v="https://web.archive.org/web/20131012195447/https://www.aier.org/board-trustees"/>
    <x v="4"/>
    <x v="33"/>
    <m/>
    <x v="10"/>
  </r>
  <r>
    <s v="https://web.archive.org/web/20131012195447/https://www.aier.org/board-trustees"/>
    <x v="4"/>
    <x v="374"/>
    <m/>
    <x v="10"/>
  </r>
  <r>
    <s v="https://web.archive.org/web/20131012195447/https://www.aier.org/board-trustees"/>
    <x v="4"/>
    <x v="375"/>
    <m/>
    <x v="10"/>
  </r>
  <r>
    <s v="https://web.archive.org/web/20131012195447/https://www.aier.org/board-trustees"/>
    <x v="4"/>
    <x v="409"/>
    <m/>
    <x v="10"/>
  </r>
  <r>
    <s v="https://web.archive.org/web/20131012195447/https://www.aier.org/board-trustees"/>
    <x v="4"/>
    <x v="389"/>
    <m/>
    <x v="10"/>
  </r>
  <r>
    <s v="https://web.archive.org/web/20131012195447/https://www.aier.org/board-trustees"/>
    <x v="4"/>
    <x v="200"/>
    <m/>
    <x v="10"/>
  </r>
  <r>
    <s v="https://web.archive.org/web/20131012195447/https://www.aier.org/board-trustees"/>
    <x v="4"/>
    <x v="376"/>
    <m/>
    <x v="10"/>
  </r>
  <r>
    <s v="https://web.archive.org/web/20131012195447/https://www.aier.org/board-trustees"/>
    <x v="4"/>
    <x v="400"/>
    <m/>
    <x v="10"/>
  </r>
  <r>
    <s v="https://web.archive.org/web/20131012195447/https://www.aier.org/board-trustees"/>
    <x v="4"/>
    <x v="405"/>
    <m/>
    <x v="10"/>
  </r>
  <r>
    <s v="https://web.archive.org/web/20131012195447/https://www.aier.org/board-trustees"/>
    <x v="4"/>
    <x v="30"/>
    <m/>
    <x v="10"/>
  </r>
  <r>
    <s v="https://web.archive.org/web/20131012195447/https://www.aier.org/board-trustees"/>
    <x v="4"/>
    <x v="407"/>
    <m/>
    <x v="10"/>
  </r>
  <r>
    <s v="https://web.archive.org/web/20131012195447/https://www.aier.org/board-trustees"/>
    <x v="4"/>
    <x v="22"/>
    <m/>
    <x v="10"/>
  </r>
  <r>
    <s v="https://web.archive.org/web/20131012195447/https://www.aier.org/board-trustees"/>
    <x v="4"/>
    <x v="377"/>
    <m/>
    <x v="10"/>
  </r>
  <r>
    <s v="https://web.archive.org/web/20131012195447/https://www.aier.org/board-trustees"/>
    <x v="4"/>
    <x v="31"/>
    <m/>
    <x v="10"/>
  </r>
  <r>
    <s v="https://web.archive.org/web/20131012195447/https://www.aier.org/board-trustees"/>
    <x v="4"/>
    <x v="77"/>
    <m/>
    <x v="10"/>
  </r>
  <r>
    <s v="https://web.archive.org/web/20131012195447/https://www.aier.org/board-trustees"/>
    <x v="4"/>
    <x v="28"/>
    <m/>
    <x v="10"/>
  </r>
  <r>
    <s v="https://web.archive.org/web/20131012195447/https://www.aier.org/board-trustees"/>
    <x v="4"/>
    <x v="23"/>
    <m/>
    <x v="10"/>
  </r>
  <r>
    <s v="https://web.archive.org/web/20131012195447/https://www.aier.org/board-trustees"/>
    <x v="4"/>
    <x v="26"/>
    <m/>
    <x v="10"/>
  </r>
  <r>
    <s v="https://web.archive.org/web/20131012195447/https://www.aier.org/board-trustees"/>
    <x v="4"/>
    <x v="415"/>
    <m/>
    <x v="10"/>
  </r>
  <r>
    <s v="https://web.archive.org/web/20131012195447/https://www.aier.org/board-trustees"/>
    <x v="4"/>
    <x v="416"/>
    <m/>
    <x v="10"/>
  </r>
  <r>
    <s v="https://web.archive.org/web/20131012195447/https://www.aier.org/board-trustees"/>
    <x v="4"/>
    <x v="342"/>
    <m/>
    <x v="10"/>
  </r>
  <r>
    <s v="https://web.archive.org/web/20131012195447/https://www.aier.org/board-trustees"/>
    <x v="4"/>
    <x v="34"/>
    <m/>
    <x v="10"/>
  </r>
  <r>
    <s v="https://web.archive.org/web/20131012195447/https://www.aier.org/board-trustees"/>
    <x v="4"/>
    <x v="386"/>
    <m/>
    <x v="10"/>
  </r>
  <r>
    <s v="https://web.archive.org/web/20131012195447/https://www.aier.org/board-trustees"/>
    <x v="4"/>
    <x v="411"/>
    <m/>
    <x v="10"/>
  </r>
  <r>
    <s v="https://web.archive.org/web/20131012195447/https://www.aier.org/board-trustees"/>
    <x v="4"/>
    <x v="45"/>
    <m/>
    <x v="10"/>
  </r>
  <r>
    <s v="https://web.archive.org/web/20131012195447/https://www.aier.org/board-trustees"/>
    <x v="4"/>
    <x v="379"/>
    <m/>
    <x v="10"/>
  </r>
  <r>
    <s v="https://web.archive.org/web/20131012195447/https://www.aier.org/board-trustees"/>
    <x v="4"/>
    <x v="21"/>
    <m/>
    <x v="10"/>
  </r>
  <r>
    <s v="https://web.archive.org/web/20131012195447/https://www.aier.org/board-trustees"/>
    <x v="4"/>
    <x v="391"/>
    <m/>
    <x v="10"/>
  </r>
  <r>
    <s v="https://web.archive.org/web/20131012195447/https://www.aier.org/board-trustees"/>
    <x v="4"/>
    <x v="19"/>
    <m/>
    <x v="10"/>
  </r>
  <r>
    <s v="https://web.archive.org/web/20131012195447/https://www.aier.org/board-trustees"/>
    <x v="4"/>
    <x v="43"/>
    <m/>
    <x v="10"/>
  </r>
  <r>
    <s v="https://web.archive.org/web/20120719014744/http://www.aier.org/board-trustees"/>
    <x v="4"/>
    <x v="354"/>
    <m/>
    <x v="11"/>
  </r>
  <r>
    <s v="https://web.archive.org/web/20120719014744/http://www.aier.org/board-trustees"/>
    <x v="4"/>
    <x v="39"/>
    <m/>
    <x v="11"/>
  </r>
  <r>
    <s v="https://web.archive.org/web/20120719014744/http://www.aier.org/board-trustees"/>
    <x v="4"/>
    <x v="361"/>
    <m/>
    <x v="11"/>
  </r>
  <r>
    <s v="https://web.archive.org/web/20120719014744/http://www.aier.org/board-trustees"/>
    <x v="4"/>
    <x v="408"/>
    <m/>
    <x v="11"/>
  </r>
  <r>
    <s v="https://web.archive.org/web/20120719014744/http://www.aier.org/board-trustees"/>
    <x v="4"/>
    <x v="355"/>
    <m/>
    <x v="11"/>
  </r>
  <r>
    <s v="https://web.archive.org/web/20120719014744/http://www.aier.org/board-trustees"/>
    <x v="4"/>
    <x v="2"/>
    <m/>
    <x v="11"/>
  </r>
  <r>
    <s v="https://web.archive.org/web/20120719014744/http://www.aier.org/board-trustees"/>
    <x v="4"/>
    <x v="412"/>
    <m/>
    <x v="11"/>
  </r>
  <r>
    <s v="https://web.archive.org/web/20120719014744/http://www.aier.org/board-trustees"/>
    <x v="4"/>
    <x v="32"/>
    <m/>
    <x v="11"/>
  </r>
  <r>
    <s v="https://web.archive.org/web/20120719014744/http://www.aier.org/board-trustees"/>
    <x v="4"/>
    <x v="350"/>
    <m/>
    <x v="11"/>
  </r>
  <r>
    <s v="https://web.archive.org/web/20120719014744/http://www.aier.org/board-trustees"/>
    <x v="4"/>
    <x v="365"/>
    <m/>
    <x v="11"/>
  </r>
  <r>
    <s v="https://web.archive.org/web/20120719014744/http://www.aier.org/board-trustees"/>
    <x v="4"/>
    <x v="16"/>
    <m/>
    <x v="11"/>
  </r>
  <r>
    <s v="https://web.archive.org/web/20120719014744/http://www.aier.org/board-trustees"/>
    <x v="4"/>
    <x v="270"/>
    <m/>
    <x v="11"/>
  </r>
  <r>
    <s v="https://web.archive.org/web/20120719014744/http://www.aier.org/board-trustees"/>
    <x v="4"/>
    <x v="417"/>
    <m/>
    <x v="11"/>
  </r>
  <r>
    <s v="https://web.archive.org/web/20120719014744/http://www.aier.org/board-trustees"/>
    <x v="4"/>
    <x v="9"/>
    <m/>
    <x v="11"/>
  </r>
  <r>
    <s v="https://web.archive.org/web/20120719014744/http://www.aier.org/board-trustees"/>
    <x v="4"/>
    <x v="17"/>
    <m/>
    <x v="11"/>
  </r>
  <r>
    <s v="https://web.archive.org/web/20120719014744/http://www.aier.org/board-trustees"/>
    <x v="4"/>
    <x v="357"/>
    <m/>
    <x v="11"/>
  </r>
  <r>
    <s v="https://web.archive.org/web/20120719014744/http://www.aier.org/board-trustees"/>
    <x v="4"/>
    <x v="3"/>
    <m/>
    <x v="11"/>
  </r>
  <r>
    <s v="https://web.archive.org/web/20120719014744/http://www.aier.org/board-trustees"/>
    <x v="4"/>
    <x v="24"/>
    <m/>
    <x v="11"/>
  </r>
  <r>
    <s v="https://web.archive.org/web/20120719014744/http://www.aier.org/board-trustees"/>
    <x v="4"/>
    <x v="402"/>
    <m/>
    <x v="11"/>
  </r>
  <r>
    <s v="https://web.archive.org/web/20120719014744/http://www.aier.org/board-trustees"/>
    <x v="4"/>
    <x v="11"/>
    <m/>
    <x v="11"/>
  </r>
  <r>
    <s v="https://web.archive.org/web/20120719014744/http://www.aier.org/board-trustees"/>
    <x v="4"/>
    <x v="368"/>
    <m/>
    <x v="11"/>
  </r>
  <r>
    <s v="https://web.archive.org/web/20120719014744/http://www.aier.org/board-trustees"/>
    <x v="4"/>
    <x v="418"/>
    <m/>
    <x v="11"/>
  </r>
  <r>
    <s v="https://web.archive.org/web/20120719014744/http://www.aier.org/board-trustees"/>
    <x v="4"/>
    <x v="403"/>
    <m/>
    <x v="11"/>
  </r>
  <r>
    <s v="https://web.archive.org/web/20120719014744/http://www.aier.org/board-trustees"/>
    <x v="4"/>
    <x v="356"/>
    <m/>
    <x v="11"/>
  </r>
  <r>
    <s v="https://web.archive.org/web/20120719014744/http://www.aier.org/board-trustees"/>
    <x v="4"/>
    <x v="397"/>
    <m/>
    <x v="11"/>
  </r>
  <r>
    <s v="https://web.archive.org/web/20120719014744/http://www.aier.org/board-trustees"/>
    <x v="4"/>
    <x v="29"/>
    <m/>
    <x v="11"/>
  </r>
  <r>
    <s v="https://web.archive.org/web/20120719014744/http://www.aier.org/board-trustees"/>
    <x v="4"/>
    <x v="25"/>
    <m/>
    <x v="11"/>
  </r>
  <r>
    <s v="https://web.archive.org/web/20120719014744/http://www.aier.org/board-trustees"/>
    <x v="4"/>
    <x v="370"/>
    <m/>
    <x v="11"/>
  </r>
  <r>
    <s v="https://web.archive.org/web/20120719014744/http://www.aier.org/board-trustees"/>
    <x v="4"/>
    <x v="371"/>
    <m/>
    <x v="11"/>
  </r>
  <r>
    <s v="https://web.archive.org/web/20120719014744/http://www.aier.org/board-trustees"/>
    <x v="4"/>
    <x v="42"/>
    <m/>
    <x v="11"/>
  </r>
  <r>
    <s v="https://web.archive.org/web/20120719014744/http://www.aier.org/board-trustees"/>
    <x v="4"/>
    <x v="414"/>
    <m/>
    <x v="11"/>
  </r>
  <r>
    <s v="https://web.archive.org/web/20120719014744/http://www.aier.org/board-trustees"/>
    <x v="4"/>
    <x v="398"/>
    <m/>
    <x v="11"/>
  </r>
  <r>
    <s v="https://web.archive.org/web/20120719014744/http://www.aier.org/board-trustees"/>
    <x v="4"/>
    <x v="413"/>
    <m/>
    <x v="11"/>
  </r>
  <r>
    <s v="https://web.archive.org/web/20120719014744/http://www.aier.org/board-trustees"/>
    <x v="4"/>
    <x v="5"/>
    <m/>
    <x v="11"/>
  </r>
  <r>
    <s v="https://web.archive.org/web/20120719014744/http://www.aier.org/board-trustees"/>
    <x v="4"/>
    <x v="14"/>
    <m/>
    <x v="11"/>
  </r>
  <r>
    <s v="https://web.archive.org/web/20120719014744/http://www.aier.org/board-trustees"/>
    <x v="4"/>
    <x v="133"/>
    <m/>
    <x v="11"/>
  </r>
  <r>
    <s v="https://web.archive.org/web/20120719014744/http://www.aier.org/board-trustees"/>
    <x v="4"/>
    <x v="347"/>
    <m/>
    <x v="11"/>
  </r>
  <r>
    <s v="https://web.archive.org/web/20120719014744/http://www.aier.org/board-trustees"/>
    <x v="4"/>
    <x v="6"/>
    <m/>
    <x v="11"/>
  </r>
  <r>
    <s v="https://web.archive.org/web/20120719014744/http://www.aier.org/board-trustees"/>
    <x v="4"/>
    <x v="352"/>
    <m/>
    <x v="11"/>
  </r>
  <r>
    <s v="https://web.archive.org/web/20120719014744/http://www.aier.org/board-trustees"/>
    <x v="4"/>
    <x v="134"/>
    <m/>
    <x v="11"/>
  </r>
  <r>
    <s v="https://web.archive.org/web/20120719014744/http://www.aier.org/board-trustees"/>
    <x v="4"/>
    <x v="419"/>
    <m/>
    <x v="11"/>
  </r>
  <r>
    <s v="https://web.archive.org/web/20120719014744/http://www.aier.org/board-trustees"/>
    <x v="4"/>
    <x v="33"/>
    <m/>
    <x v="11"/>
  </r>
  <r>
    <s v="https://web.archive.org/web/20120719014744/http://www.aier.org/board-trustees"/>
    <x v="4"/>
    <x v="420"/>
    <m/>
    <x v="11"/>
  </r>
  <r>
    <s v="https://web.archive.org/web/20120719014744/http://www.aier.org/board-trustees"/>
    <x v="4"/>
    <x v="374"/>
    <m/>
    <x v="11"/>
  </r>
  <r>
    <s v="https://web.archive.org/web/20120719014744/http://www.aier.org/board-trustees"/>
    <x v="4"/>
    <x v="409"/>
    <m/>
    <x v="11"/>
  </r>
  <r>
    <s v="https://web.archive.org/web/20120719014744/http://www.aier.org/board-trustees"/>
    <x v="4"/>
    <x v="389"/>
    <m/>
    <x v="11"/>
  </r>
  <r>
    <s v="https://web.archive.org/web/20120719014744/http://www.aier.org/board-trustees"/>
    <x v="4"/>
    <x v="200"/>
    <m/>
    <x v="11"/>
  </r>
  <r>
    <s v="https://web.archive.org/web/20120719014744/http://www.aier.org/board-trustees"/>
    <x v="4"/>
    <x v="376"/>
    <m/>
    <x v="11"/>
  </r>
  <r>
    <s v="https://web.archive.org/web/20120719014744/http://www.aier.org/board-trustees"/>
    <x v="4"/>
    <x v="400"/>
    <m/>
    <x v="11"/>
  </r>
  <r>
    <s v="https://web.archive.org/web/20120719014744/http://www.aier.org/board-trustees"/>
    <x v="4"/>
    <x v="405"/>
    <m/>
    <x v="11"/>
  </r>
  <r>
    <s v="https://web.archive.org/web/20120719014744/http://www.aier.org/board-trustees"/>
    <x v="4"/>
    <x v="30"/>
    <m/>
    <x v="11"/>
  </r>
  <r>
    <s v="https://web.archive.org/web/20120719014744/http://www.aier.org/board-trustees"/>
    <x v="4"/>
    <x v="358"/>
    <m/>
    <x v="11"/>
  </r>
  <r>
    <s v="https://web.archive.org/web/20120719014744/http://www.aier.org/board-trustees"/>
    <x v="4"/>
    <x v="407"/>
    <m/>
    <x v="11"/>
  </r>
  <r>
    <s v="https://web.archive.org/web/20120719014744/http://www.aier.org/board-trustees"/>
    <x v="4"/>
    <x v="22"/>
    <m/>
    <x v="11"/>
  </r>
  <r>
    <s v="https://web.archive.org/web/20120719014744/http://www.aier.org/board-trustees"/>
    <x v="4"/>
    <x v="377"/>
    <m/>
    <x v="11"/>
  </r>
  <r>
    <s v="https://web.archive.org/web/20120719014744/http://www.aier.org/board-trustees"/>
    <x v="4"/>
    <x v="31"/>
    <m/>
    <x v="11"/>
  </r>
  <r>
    <s v="https://web.archive.org/web/20120719014744/http://www.aier.org/board-trustees"/>
    <x v="4"/>
    <x v="77"/>
    <m/>
    <x v="11"/>
  </r>
  <r>
    <s v="https://web.archive.org/web/20120719014744/http://www.aier.org/board-trustees"/>
    <x v="4"/>
    <x v="28"/>
    <m/>
    <x v="11"/>
  </r>
  <r>
    <s v="https://web.archive.org/web/20120719014744/http://www.aier.org/board-trustees"/>
    <x v="4"/>
    <x v="23"/>
    <m/>
    <x v="11"/>
  </r>
  <r>
    <s v="https://web.archive.org/web/20120719014744/http://www.aier.org/board-trustees"/>
    <x v="4"/>
    <x v="26"/>
    <m/>
    <x v="11"/>
  </r>
  <r>
    <s v="https://web.archive.org/web/20120719014744/http://www.aier.org/board-trustees"/>
    <x v="4"/>
    <x v="415"/>
    <m/>
    <x v="11"/>
  </r>
  <r>
    <s v="https://web.archive.org/web/20120719014744/http://www.aier.org/board-trustees"/>
    <x v="4"/>
    <x v="421"/>
    <m/>
    <x v="11"/>
  </r>
  <r>
    <s v="https://web.archive.org/web/20120719014744/http://www.aier.org/board-trustees"/>
    <x v="4"/>
    <x v="416"/>
    <m/>
    <x v="11"/>
  </r>
  <r>
    <s v="https://web.archive.org/web/20120719014744/http://www.aier.org/board-trustees"/>
    <x v="4"/>
    <x v="342"/>
    <m/>
    <x v="11"/>
  </r>
  <r>
    <s v="https://web.archive.org/web/20120719014744/http://www.aier.org/board-trustees"/>
    <x v="4"/>
    <x v="34"/>
    <m/>
    <x v="11"/>
  </r>
  <r>
    <s v="https://web.archive.org/web/20120719014744/http://www.aier.org/board-trustees"/>
    <x v="4"/>
    <x v="386"/>
    <m/>
    <x v="11"/>
  </r>
  <r>
    <s v="https://web.archive.org/web/20120719014744/http://www.aier.org/board-trustees"/>
    <x v="4"/>
    <x v="411"/>
    <m/>
    <x v="11"/>
  </r>
  <r>
    <s v="https://web.archive.org/web/20120719014744/http://www.aier.org/board-trustees"/>
    <x v="4"/>
    <x v="45"/>
    <m/>
    <x v="11"/>
  </r>
  <r>
    <s v="https://web.archive.org/web/20120719014744/http://www.aier.org/board-trustees"/>
    <x v="4"/>
    <x v="379"/>
    <m/>
    <x v="11"/>
  </r>
  <r>
    <s v="https://web.archive.org/web/20120719014744/http://www.aier.org/board-trustees"/>
    <x v="4"/>
    <x v="21"/>
    <m/>
    <x v="11"/>
  </r>
  <r>
    <s v="https://web.archive.org/web/20120719014744/http://www.aier.org/board-trustees"/>
    <x v="4"/>
    <x v="391"/>
    <m/>
    <x v="11"/>
  </r>
  <r>
    <s v="https://web.archive.org/web/20120719014744/http://www.aier.org/board-trustees"/>
    <x v="4"/>
    <x v="19"/>
    <m/>
    <x v="11"/>
  </r>
  <r>
    <s v="https://web.archive.org/web/20120719014744/http://www.aier.org/board-trustees"/>
    <x v="4"/>
    <x v="43"/>
    <m/>
    <x v="11"/>
  </r>
  <r>
    <s v="https://web.archive.org/web/20111114113741/http://www.aier.org/about-aier/trustees"/>
    <x v="4"/>
    <x v="354"/>
    <m/>
    <x v="12"/>
  </r>
  <r>
    <s v="https://web.archive.org/web/20111114113741/http://www.aier.org/about-aier/trustees"/>
    <x v="4"/>
    <x v="39"/>
    <m/>
    <x v="12"/>
  </r>
  <r>
    <s v="https://web.archive.org/web/20111114113741/http://www.aier.org/about-aier/trustees"/>
    <x v="4"/>
    <x v="361"/>
    <m/>
    <x v="12"/>
  </r>
  <r>
    <s v="https://web.archive.org/web/20111114113741/http://www.aier.org/about-aier/trustees"/>
    <x v="4"/>
    <x v="36"/>
    <m/>
    <x v="12"/>
  </r>
  <r>
    <s v="https://web.archive.org/web/20111114113741/http://www.aier.org/about-aier/trustees"/>
    <x v="4"/>
    <x v="408"/>
    <m/>
    <x v="12"/>
  </r>
  <r>
    <s v="https://web.archive.org/web/20111114113741/http://www.aier.org/about-aier/trustees"/>
    <x v="4"/>
    <x v="355"/>
    <m/>
    <x v="12"/>
  </r>
  <r>
    <s v="https://web.archive.org/web/20111114113741/http://www.aier.org/about-aier/trustees"/>
    <x v="4"/>
    <x v="2"/>
    <m/>
    <x v="12"/>
  </r>
  <r>
    <s v="https://web.archive.org/web/20111114113741/http://www.aier.org/about-aier/trustees"/>
    <x v="4"/>
    <x v="412"/>
    <m/>
    <x v="12"/>
  </r>
  <r>
    <s v="https://web.archive.org/web/20111114113741/http://www.aier.org/about-aier/trustees"/>
    <x v="4"/>
    <x v="37"/>
    <m/>
    <x v="12"/>
  </r>
  <r>
    <s v="https://web.archive.org/web/20111114113741/http://www.aier.org/about-aier/trustees"/>
    <x v="4"/>
    <x v="32"/>
    <m/>
    <x v="12"/>
  </r>
  <r>
    <s v="https://web.archive.org/web/20111114113741/http://www.aier.org/about-aier/trustees"/>
    <x v="4"/>
    <x v="350"/>
    <m/>
    <x v="12"/>
  </r>
  <r>
    <s v="https://web.archive.org/web/20111114113741/http://www.aier.org/about-aier/trustees"/>
    <x v="4"/>
    <x v="365"/>
    <m/>
    <x v="12"/>
  </r>
  <r>
    <s v="https://web.archive.org/web/20111114113741/http://www.aier.org/about-aier/trustees"/>
    <x v="4"/>
    <x v="16"/>
    <m/>
    <x v="12"/>
  </r>
  <r>
    <s v="https://web.archive.org/web/20111114113741/http://www.aier.org/about-aier/trustees"/>
    <x v="4"/>
    <x v="270"/>
    <m/>
    <x v="12"/>
  </r>
  <r>
    <s v="https://web.archive.org/web/20111114113741/http://www.aier.org/about-aier/trustees"/>
    <x v="4"/>
    <x v="417"/>
    <m/>
    <x v="12"/>
  </r>
  <r>
    <s v="https://web.archive.org/web/20111114113741/http://www.aier.org/about-aier/trustees"/>
    <x v="4"/>
    <x v="9"/>
    <m/>
    <x v="12"/>
  </r>
  <r>
    <s v="https://web.archive.org/web/20111114113741/http://www.aier.org/about-aier/trustees"/>
    <x v="4"/>
    <x v="17"/>
    <m/>
    <x v="12"/>
  </r>
  <r>
    <s v="https://web.archive.org/web/20111114113741/http://www.aier.org/about-aier/trustees"/>
    <x v="4"/>
    <x v="357"/>
    <m/>
    <x v="12"/>
  </r>
  <r>
    <s v="https://web.archive.org/web/20111114113741/http://www.aier.org/about-aier/trustees"/>
    <x v="4"/>
    <x v="3"/>
    <m/>
    <x v="12"/>
  </r>
  <r>
    <s v="https://web.archive.org/web/20111114113741/http://www.aier.org/about-aier/trustees"/>
    <x v="4"/>
    <x v="24"/>
    <m/>
    <x v="12"/>
  </r>
  <r>
    <s v="https://web.archive.org/web/20111114113741/http://www.aier.org/about-aier/trustees"/>
    <x v="4"/>
    <x v="402"/>
    <m/>
    <x v="12"/>
  </r>
  <r>
    <s v="https://web.archive.org/web/20111114113741/http://www.aier.org/about-aier/trustees"/>
    <x v="4"/>
    <x v="11"/>
    <m/>
    <x v="12"/>
  </r>
  <r>
    <s v="https://web.archive.org/web/20111114113741/http://www.aier.org/about-aier/trustees"/>
    <x v="4"/>
    <x v="368"/>
    <m/>
    <x v="12"/>
  </r>
  <r>
    <s v="https://web.archive.org/web/20111114113741/http://www.aier.org/about-aier/trustees"/>
    <x v="4"/>
    <x v="418"/>
    <m/>
    <x v="12"/>
  </r>
  <r>
    <s v="https://web.archive.org/web/20111114113741/http://www.aier.org/about-aier/trustees"/>
    <x v="4"/>
    <x v="403"/>
    <m/>
    <x v="12"/>
  </r>
  <r>
    <s v="https://web.archive.org/web/20111114113741/http://www.aier.org/about-aier/trustees"/>
    <x v="4"/>
    <x v="356"/>
    <m/>
    <x v="12"/>
  </r>
  <r>
    <s v="https://web.archive.org/web/20111114113741/http://www.aier.org/about-aier/trustees"/>
    <x v="4"/>
    <x v="397"/>
    <m/>
    <x v="12"/>
  </r>
  <r>
    <s v="https://web.archive.org/web/20111114113741/http://www.aier.org/about-aier/trustees"/>
    <x v="4"/>
    <x v="25"/>
    <m/>
    <x v="12"/>
  </r>
  <r>
    <s v="https://web.archive.org/web/20111114113741/http://www.aier.org/about-aier/trustees"/>
    <x v="4"/>
    <x v="370"/>
    <m/>
    <x v="12"/>
  </r>
  <r>
    <s v="https://web.archive.org/web/20111114113741/http://www.aier.org/about-aier/trustees"/>
    <x v="4"/>
    <x v="371"/>
    <m/>
    <x v="12"/>
  </r>
  <r>
    <s v="https://web.archive.org/web/20111114113741/http://www.aier.org/about-aier/trustees"/>
    <x v="4"/>
    <x v="42"/>
    <m/>
    <x v="12"/>
  </r>
  <r>
    <s v="https://web.archive.org/web/20111114113741/http://www.aier.org/about-aier/trustees"/>
    <x v="4"/>
    <x v="414"/>
    <m/>
    <x v="12"/>
  </r>
  <r>
    <s v="https://web.archive.org/web/20111114113741/http://www.aier.org/about-aier/trustees"/>
    <x v="4"/>
    <x v="398"/>
    <m/>
    <x v="12"/>
  </r>
  <r>
    <s v="https://web.archive.org/web/20111114113741/http://www.aier.org/about-aier/trustees"/>
    <x v="4"/>
    <x v="413"/>
    <m/>
    <x v="12"/>
  </r>
  <r>
    <s v="https://web.archive.org/web/20111114113741/http://www.aier.org/about-aier/trustees"/>
    <x v="4"/>
    <x v="5"/>
    <m/>
    <x v="12"/>
  </r>
  <r>
    <s v="https://web.archive.org/web/20111114113741/http://www.aier.org/about-aier/trustees"/>
    <x v="4"/>
    <x v="14"/>
    <m/>
    <x v="12"/>
  </r>
  <r>
    <s v="https://web.archive.org/web/20111114113741/http://www.aier.org/about-aier/trustees"/>
    <x v="4"/>
    <x v="133"/>
    <m/>
    <x v="12"/>
  </r>
  <r>
    <s v="https://web.archive.org/web/20111114113741/http://www.aier.org/about-aier/trustees"/>
    <x v="4"/>
    <x v="347"/>
    <m/>
    <x v="12"/>
  </r>
  <r>
    <s v="https://web.archive.org/web/20111114113741/http://www.aier.org/about-aier/trustees"/>
    <x v="4"/>
    <x v="6"/>
    <m/>
    <x v="12"/>
  </r>
  <r>
    <s v="https://web.archive.org/web/20111114113741/http://www.aier.org/about-aier/trustees"/>
    <x v="4"/>
    <x v="352"/>
    <m/>
    <x v="12"/>
  </r>
  <r>
    <s v="https://web.archive.org/web/20111114113741/http://www.aier.org/about-aier/trustees"/>
    <x v="4"/>
    <x v="134"/>
    <m/>
    <x v="12"/>
  </r>
  <r>
    <s v="https://web.archive.org/web/20111114113741/http://www.aier.org/about-aier/trustees"/>
    <x v="4"/>
    <x v="419"/>
    <m/>
    <x v="12"/>
  </r>
  <r>
    <s v="https://web.archive.org/web/20111114113741/http://www.aier.org/about-aier/trustees"/>
    <x v="4"/>
    <x v="33"/>
    <m/>
    <x v="12"/>
  </r>
  <r>
    <s v="https://web.archive.org/web/20111114113741/http://www.aier.org/about-aier/trustees"/>
    <x v="4"/>
    <x v="420"/>
    <m/>
    <x v="12"/>
  </r>
  <r>
    <s v="https://web.archive.org/web/20111114113741/http://www.aier.org/about-aier/trustees"/>
    <x v="4"/>
    <x v="374"/>
    <m/>
    <x v="12"/>
  </r>
  <r>
    <s v="https://web.archive.org/web/20111114113741/http://www.aier.org/about-aier/trustees"/>
    <x v="4"/>
    <x v="409"/>
    <m/>
    <x v="12"/>
  </r>
  <r>
    <s v="https://web.archive.org/web/20111114113741/http://www.aier.org/about-aier/trustees"/>
    <x v="4"/>
    <x v="389"/>
    <m/>
    <x v="12"/>
  </r>
  <r>
    <s v="https://web.archive.org/web/20111114113741/http://www.aier.org/about-aier/trustees"/>
    <x v="4"/>
    <x v="200"/>
    <m/>
    <x v="12"/>
  </r>
  <r>
    <s v="https://web.archive.org/web/20111114113741/http://www.aier.org/about-aier/trustees"/>
    <x v="4"/>
    <x v="376"/>
    <m/>
    <x v="12"/>
  </r>
  <r>
    <s v="https://web.archive.org/web/20111114113741/http://www.aier.org/about-aier/trustees"/>
    <x v="4"/>
    <x v="400"/>
    <m/>
    <x v="12"/>
  </r>
  <r>
    <s v="https://web.archive.org/web/20111114113741/http://www.aier.org/about-aier/trustees"/>
    <x v="4"/>
    <x v="405"/>
    <m/>
    <x v="12"/>
  </r>
  <r>
    <s v="https://web.archive.org/web/20111114113741/http://www.aier.org/about-aier/trustees"/>
    <x v="4"/>
    <x v="30"/>
    <m/>
    <x v="12"/>
  </r>
  <r>
    <s v="https://web.archive.org/web/20111114113741/http://www.aier.org/about-aier/trustees"/>
    <x v="4"/>
    <x v="358"/>
    <m/>
    <x v="12"/>
  </r>
  <r>
    <s v="https://web.archive.org/web/20111114113741/http://www.aier.org/about-aier/trustees"/>
    <x v="4"/>
    <x v="407"/>
    <m/>
    <x v="12"/>
  </r>
  <r>
    <s v="https://web.archive.org/web/20111114113741/http://www.aier.org/about-aier/trustees"/>
    <x v="4"/>
    <x v="22"/>
    <m/>
    <x v="12"/>
  </r>
  <r>
    <s v="https://web.archive.org/web/20111114113741/http://www.aier.org/about-aier/trustees"/>
    <x v="4"/>
    <x v="377"/>
    <m/>
    <x v="12"/>
  </r>
  <r>
    <s v="https://web.archive.org/web/20111114113741/http://www.aier.org/about-aier/trustees"/>
    <x v="4"/>
    <x v="31"/>
    <m/>
    <x v="12"/>
  </r>
  <r>
    <s v="https://web.archive.org/web/20111114113741/http://www.aier.org/about-aier/trustees"/>
    <x v="4"/>
    <x v="28"/>
    <m/>
    <x v="12"/>
  </r>
  <r>
    <s v="https://web.archive.org/web/20111114113741/http://www.aier.org/about-aier/trustees"/>
    <x v="4"/>
    <x v="422"/>
    <m/>
    <x v="12"/>
  </r>
  <r>
    <s v="https://web.archive.org/web/20111114113741/http://www.aier.org/about-aier/trustees"/>
    <x v="4"/>
    <x v="23"/>
    <m/>
    <x v="12"/>
  </r>
  <r>
    <s v="https://web.archive.org/web/20111114113741/http://www.aier.org/about-aier/trustees"/>
    <x v="4"/>
    <x v="26"/>
    <m/>
    <x v="12"/>
  </r>
  <r>
    <s v="https://web.archive.org/web/20111114113741/http://www.aier.org/about-aier/trustees"/>
    <x v="4"/>
    <x v="415"/>
    <m/>
    <x v="12"/>
  </r>
  <r>
    <s v="https://web.archive.org/web/20111114113741/http://www.aier.org/about-aier/trustees"/>
    <x v="4"/>
    <x v="421"/>
    <m/>
    <x v="12"/>
  </r>
  <r>
    <s v="https://web.archive.org/web/20111114113741/http://www.aier.org/about-aier/trustees"/>
    <x v="4"/>
    <x v="416"/>
    <m/>
    <x v="12"/>
  </r>
  <r>
    <s v="https://web.archive.org/web/20111114113741/http://www.aier.org/about-aier/trustees"/>
    <x v="4"/>
    <x v="342"/>
    <m/>
    <x v="12"/>
  </r>
  <r>
    <s v="https://web.archive.org/web/20111114113741/http://www.aier.org/about-aier/trustees"/>
    <x v="4"/>
    <x v="34"/>
    <m/>
    <x v="12"/>
  </r>
  <r>
    <s v="https://web.archive.org/web/20111114113741/http://www.aier.org/about-aier/trustees"/>
    <x v="4"/>
    <x v="386"/>
    <m/>
    <x v="12"/>
  </r>
  <r>
    <s v="https://web.archive.org/web/20111114113741/http://www.aier.org/about-aier/trustees"/>
    <x v="4"/>
    <x v="411"/>
    <m/>
    <x v="12"/>
  </r>
  <r>
    <s v="https://web.archive.org/web/20111114113741/http://www.aier.org/about-aier/trustees"/>
    <x v="4"/>
    <x v="45"/>
    <m/>
    <x v="12"/>
  </r>
  <r>
    <s v="https://web.archive.org/web/20111114113741/http://www.aier.org/about-aier/trustees"/>
    <x v="4"/>
    <x v="379"/>
    <m/>
    <x v="12"/>
  </r>
  <r>
    <s v="https://web.archive.org/web/20111114113741/http://www.aier.org/about-aier/trustees"/>
    <x v="4"/>
    <x v="21"/>
    <m/>
    <x v="12"/>
  </r>
  <r>
    <s v="https://web.archive.org/web/20111114113741/http://www.aier.org/about-aier/trustees"/>
    <x v="4"/>
    <x v="391"/>
    <m/>
    <x v="12"/>
  </r>
  <r>
    <s v="https://web.archive.org/web/20111114113741/http://www.aier.org/about-aier/trustees"/>
    <x v="4"/>
    <x v="19"/>
    <m/>
    <x v="12"/>
  </r>
  <r>
    <s v="https://web.archive.org/web/20111114113741/http://www.aier.org/about-aier/trustees"/>
    <x v="4"/>
    <x v="43"/>
    <m/>
    <x v="12"/>
  </r>
  <r>
    <m/>
    <x v="5"/>
    <x v="423"/>
    <m/>
    <x v="26"/>
  </r>
  <r>
    <m/>
    <x v="5"/>
    <x v="423"/>
    <m/>
    <x v="26"/>
  </r>
  <r>
    <m/>
    <x v="5"/>
    <x v="423"/>
    <m/>
    <x v="26"/>
  </r>
  <r>
    <m/>
    <x v="5"/>
    <x v="423"/>
    <m/>
    <x v="26"/>
  </r>
  <r>
    <m/>
    <x v="5"/>
    <x v="423"/>
    <m/>
    <x v="26"/>
  </r>
  <r>
    <m/>
    <x v="5"/>
    <x v="423"/>
    <m/>
    <x v="26"/>
  </r>
  <r>
    <m/>
    <x v="5"/>
    <x v="423"/>
    <m/>
    <x v="26"/>
  </r>
  <r>
    <m/>
    <x v="5"/>
    <x v="423"/>
    <m/>
    <x v="26"/>
  </r>
  <r>
    <m/>
    <x v="5"/>
    <x v="423"/>
    <m/>
    <x v="26"/>
  </r>
  <r>
    <m/>
    <x v="5"/>
    <x v="423"/>
    <m/>
    <x v="26"/>
  </r>
  <r>
    <m/>
    <x v="5"/>
    <x v="423"/>
    <m/>
    <x v="26"/>
  </r>
  <r>
    <m/>
    <x v="5"/>
    <x v="423"/>
    <m/>
    <x v="26"/>
  </r>
  <r>
    <m/>
    <x v="5"/>
    <x v="423"/>
    <m/>
    <x v="26"/>
  </r>
  <r>
    <m/>
    <x v="5"/>
    <x v="423"/>
    <m/>
    <x v="26"/>
  </r>
  <r>
    <m/>
    <x v="5"/>
    <x v="423"/>
    <m/>
    <x v="26"/>
  </r>
  <r>
    <m/>
    <x v="5"/>
    <x v="423"/>
    <m/>
    <x v="26"/>
  </r>
  <r>
    <m/>
    <x v="5"/>
    <x v="423"/>
    <m/>
    <x v="26"/>
  </r>
  <r>
    <m/>
    <x v="5"/>
    <x v="423"/>
    <m/>
    <x v="26"/>
  </r>
  <r>
    <m/>
    <x v="5"/>
    <x v="423"/>
    <m/>
    <x v="26"/>
  </r>
  <r>
    <m/>
    <x v="5"/>
    <x v="423"/>
    <m/>
    <x v="26"/>
  </r>
  <r>
    <m/>
    <x v="5"/>
    <x v="423"/>
    <m/>
    <x v="26"/>
  </r>
  <r>
    <m/>
    <x v="5"/>
    <x v="423"/>
    <m/>
    <x v="26"/>
  </r>
  <r>
    <m/>
    <x v="5"/>
    <x v="423"/>
    <m/>
    <x v="26"/>
  </r>
  <r>
    <m/>
    <x v="5"/>
    <x v="423"/>
    <m/>
    <x v="26"/>
  </r>
  <r>
    <m/>
    <x v="5"/>
    <x v="423"/>
    <m/>
    <x v="26"/>
  </r>
  <r>
    <m/>
    <x v="5"/>
    <x v="423"/>
    <m/>
    <x v="26"/>
  </r>
  <r>
    <m/>
    <x v="5"/>
    <x v="423"/>
    <m/>
    <x v="26"/>
  </r>
  <r>
    <m/>
    <x v="5"/>
    <x v="423"/>
    <m/>
    <x v="26"/>
  </r>
  <r>
    <m/>
    <x v="5"/>
    <x v="423"/>
    <m/>
    <x v="26"/>
  </r>
  <r>
    <m/>
    <x v="5"/>
    <x v="423"/>
    <m/>
    <x v="26"/>
  </r>
  <r>
    <m/>
    <x v="5"/>
    <x v="423"/>
    <m/>
    <x v="26"/>
  </r>
  <r>
    <m/>
    <x v="5"/>
    <x v="423"/>
    <m/>
    <x v="26"/>
  </r>
  <r>
    <m/>
    <x v="5"/>
    <x v="423"/>
    <m/>
    <x v="26"/>
  </r>
  <r>
    <m/>
    <x v="5"/>
    <x v="423"/>
    <m/>
    <x v="26"/>
  </r>
  <r>
    <m/>
    <x v="5"/>
    <x v="423"/>
    <m/>
    <x v="26"/>
  </r>
  <r>
    <m/>
    <x v="5"/>
    <x v="423"/>
    <m/>
    <x v="26"/>
  </r>
  <r>
    <m/>
    <x v="5"/>
    <x v="423"/>
    <m/>
    <x v="26"/>
  </r>
  <r>
    <m/>
    <x v="5"/>
    <x v="423"/>
    <m/>
    <x v="26"/>
  </r>
  <r>
    <m/>
    <x v="5"/>
    <x v="423"/>
    <m/>
    <x v="26"/>
  </r>
  <r>
    <m/>
    <x v="5"/>
    <x v="423"/>
    <m/>
    <x v="26"/>
  </r>
  <r>
    <m/>
    <x v="5"/>
    <x v="423"/>
    <m/>
    <x v="26"/>
  </r>
  <r>
    <m/>
    <x v="5"/>
    <x v="423"/>
    <m/>
    <x v="26"/>
  </r>
  <r>
    <m/>
    <x v="5"/>
    <x v="423"/>
    <m/>
    <x v="26"/>
  </r>
  <r>
    <m/>
    <x v="5"/>
    <x v="423"/>
    <m/>
    <x v="26"/>
  </r>
  <r>
    <m/>
    <x v="5"/>
    <x v="423"/>
    <m/>
    <x v="26"/>
  </r>
  <r>
    <m/>
    <x v="5"/>
    <x v="423"/>
    <m/>
    <x v="26"/>
  </r>
  <r>
    <m/>
    <x v="5"/>
    <x v="423"/>
    <m/>
    <x v="26"/>
  </r>
  <r>
    <m/>
    <x v="5"/>
    <x v="423"/>
    <m/>
    <x v="26"/>
  </r>
  <r>
    <m/>
    <x v="5"/>
    <x v="423"/>
    <m/>
    <x v="26"/>
  </r>
  <r>
    <m/>
    <x v="5"/>
    <x v="423"/>
    <m/>
    <x v="26"/>
  </r>
  <r>
    <m/>
    <x v="5"/>
    <x v="423"/>
    <m/>
    <x v="26"/>
  </r>
  <r>
    <m/>
    <x v="5"/>
    <x v="423"/>
    <m/>
    <x v="26"/>
  </r>
  <r>
    <m/>
    <x v="5"/>
    <x v="423"/>
    <m/>
    <x v="26"/>
  </r>
  <r>
    <m/>
    <x v="5"/>
    <x v="423"/>
    <m/>
    <x v="26"/>
  </r>
  <r>
    <m/>
    <x v="5"/>
    <x v="423"/>
    <m/>
    <x v="26"/>
  </r>
  <r>
    <m/>
    <x v="5"/>
    <x v="423"/>
    <m/>
    <x v="26"/>
  </r>
  <r>
    <m/>
    <x v="5"/>
    <x v="423"/>
    <m/>
    <x v="26"/>
  </r>
  <r>
    <m/>
    <x v="5"/>
    <x v="423"/>
    <m/>
    <x v="26"/>
  </r>
  <r>
    <m/>
    <x v="5"/>
    <x v="423"/>
    <m/>
    <x v="26"/>
  </r>
  <r>
    <m/>
    <x v="5"/>
    <x v="423"/>
    <m/>
    <x v="26"/>
  </r>
  <r>
    <m/>
    <x v="5"/>
    <x v="423"/>
    <m/>
    <x v="26"/>
  </r>
  <r>
    <m/>
    <x v="5"/>
    <x v="423"/>
    <m/>
    <x v="26"/>
  </r>
  <r>
    <m/>
    <x v="5"/>
    <x v="423"/>
    <m/>
    <x v="26"/>
  </r>
  <r>
    <m/>
    <x v="5"/>
    <x v="423"/>
    <m/>
    <x v="26"/>
  </r>
  <r>
    <m/>
    <x v="5"/>
    <x v="423"/>
    <m/>
    <x v="26"/>
  </r>
  <r>
    <m/>
    <x v="5"/>
    <x v="423"/>
    <m/>
    <x v="26"/>
  </r>
  <r>
    <m/>
    <x v="5"/>
    <x v="423"/>
    <m/>
    <x v="26"/>
  </r>
  <r>
    <m/>
    <x v="5"/>
    <x v="423"/>
    <m/>
    <x v="26"/>
  </r>
  <r>
    <m/>
    <x v="5"/>
    <x v="423"/>
    <m/>
    <x v="26"/>
  </r>
  <r>
    <m/>
    <x v="5"/>
    <x v="423"/>
    <m/>
    <x v="26"/>
  </r>
  <r>
    <m/>
    <x v="5"/>
    <x v="423"/>
    <m/>
    <x v="26"/>
  </r>
  <r>
    <m/>
    <x v="5"/>
    <x v="423"/>
    <m/>
    <x v="26"/>
  </r>
  <r>
    <m/>
    <x v="5"/>
    <x v="423"/>
    <m/>
    <x v="26"/>
  </r>
  <r>
    <m/>
    <x v="5"/>
    <x v="423"/>
    <m/>
    <x v="26"/>
  </r>
  <r>
    <m/>
    <x v="5"/>
    <x v="423"/>
    <m/>
    <x v="26"/>
  </r>
  <r>
    <m/>
    <x v="5"/>
    <x v="423"/>
    <m/>
    <x v="26"/>
  </r>
  <r>
    <m/>
    <x v="5"/>
    <x v="423"/>
    <m/>
    <x v="26"/>
  </r>
  <r>
    <m/>
    <x v="5"/>
    <x v="423"/>
    <m/>
    <x v="26"/>
  </r>
  <r>
    <m/>
    <x v="5"/>
    <x v="423"/>
    <m/>
    <x v="26"/>
  </r>
  <r>
    <m/>
    <x v="5"/>
    <x v="423"/>
    <m/>
    <x v="26"/>
  </r>
  <r>
    <m/>
    <x v="5"/>
    <x v="423"/>
    <m/>
    <x v="26"/>
  </r>
  <r>
    <m/>
    <x v="5"/>
    <x v="423"/>
    <m/>
    <x v="26"/>
  </r>
  <r>
    <m/>
    <x v="5"/>
    <x v="423"/>
    <m/>
    <x v="26"/>
  </r>
  <r>
    <m/>
    <x v="5"/>
    <x v="423"/>
    <m/>
    <x v="26"/>
  </r>
  <r>
    <m/>
    <x v="5"/>
    <x v="423"/>
    <m/>
    <x v="26"/>
  </r>
  <r>
    <m/>
    <x v="5"/>
    <x v="423"/>
    <m/>
    <x v="26"/>
  </r>
  <r>
    <m/>
    <x v="5"/>
    <x v="423"/>
    <m/>
    <x v="26"/>
  </r>
  <r>
    <m/>
    <x v="5"/>
    <x v="423"/>
    <m/>
    <x v="26"/>
  </r>
  <r>
    <m/>
    <x v="5"/>
    <x v="423"/>
    <m/>
    <x v="26"/>
  </r>
  <r>
    <m/>
    <x v="5"/>
    <x v="423"/>
    <m/>
    <x v="26"/>
  </r>
  <r>
    <m/>
    <x v="5"/>
    <x v="423"/>
    <m/>
    <x v="26"/>
  </r>
  <r>
    <m/>
    <x v="5"/>
    <x v="423"/>
    <m/>
    <x v="26"/>
  </r>
  <r>
    <m/>
    <x v="5"/>
    <x v="423"/>
    <m/>
    <x v="26"/>
  </r>
  <r>
    <m/>
    <x v="5"/>
    <x v="423"/>
    <m/>
    <x v="26"/>
  </r>
  <r>
    <m/>
    <x v="5"/>
    <x v="423"/>
    <m/>
    <x v="26"/>
  </r>
  <r>
    <m/>
    <x v="5"/>
    <x v="423"/>
    <m/>
    <x v="26"/>
  </r>
  <r>
    <m/>
    <x v="5"/>
    <x v="423"/>
    <m/>
    <x v="26"/>
  </r>
  <r>
    <m/>
    <x v="5"/>
    <x v="423"/>
    <m/>
    <x v="26"/>
  </r>
  <r>
    <m/>
    <x v="5"/>
    <x v="423"/>
    <m/>
    <x v="26"/>
  </r>
  <r>
    <m/>
    <x v="5"/>
    <x v="423"/>
    <m/>
    <x v="26"/>
  </r>
  <r>
    <m/>
    <x v="5"/>
    <x v="423"/>
    <m/>
    <x v="26"/>
  </r>
  <r>
    <m/>
    <x v="5"/>
    <x v="423"/>
    <m/>
    <x v="26"/>
  </r>
  <r>
    <m/>
    <x v="5"/>
    <x v="423"/>
    <m/>
    <x v="26"/>
  </r>
  <r>
    <m/>
    <x v="5"/>
    <x v="423"/>
    <m/>
    <x v="26"/>
  </r>
  <r>
    <m/>
    <x v="5"/>
    <x v="423"/>
    <m/>
    <x v="26"/>
  </r>
  <r>
    <m/>
    <x v="5"/>
    <x v="423"/>
    <m/>
    <x v="26"/>
  </r>
  <r>
    <m/>
    <x v="5"/>
    <x v="423"/>
    <m/>
    <x v="26"/>
  </r>
  <r>
    <m/>
    <x v="5"/>
    <x v="423"/>
    <m/>
    <x v="26"/>
  </r>
  <r>
    <m/>
    <x v="5"/>
    <x v="423"/>
    <m/>
    <x v="26"/>
  </r>
  <r>
    <m/>
    <x v="5"/>
    <x v="423"/>
    <m/>
    <x v="26"/>
  </r>
  <r>
    <m/>
    <x v="5"/>
    <x v="423"/>
    <m/>
    <x v="26"/>
  </r>
  <r>
    <m/>
    <x v="5"/>
    <x v="423"/>
    <m/>
    <x v="26"/>
  </r>
  <r>
    <m/>
    <x v="5"/>
    <x v="423"/>
    <m/>
    <x v="26"/>
  </r>
  <r>
    <m/>
    <x v="5"/>
    <x v="423"/>
    <m/>
    <x v="26"/>
  </r>
  <r>
    <m/>
    <x v="5"/>
    <x v="423"/>
    <m/>
    <x v="26"/>
  </r>
  <r>
    <m/>
    <x v="5"/>
    <x v="423"/>
    <m/>
    <x v="26"/>
  </r>
  <r>
    <m/>
    <x v="5"/>
    <x v="423"/>
    <m/>
    <x v="26"/>
  </r>
  <r>
    <m/>
    <x v="5"/>
    <x v="423"/>
    <m/>
    <x v="26"/>
  </r>
  <r>
    <m/>
    <x v="5"/>
    <x v="423"/>
    <m/>
    <x v="26"/>
  </r>
  <r>
    <m/>
    <x v="5"/>
    <x v="423"/>
    <m/>
    <x v="26"/>
  </r>
  <r>
    <m/>
    <x v="5"/>
    <x v="423"/>
    <m/>
    <x v="26"/>
  </r>
  <r>
    <m/>
    <x v="5"/>
    <x v="423"/>
    <m/>
    <x v="26"/>
  </r>
  <r>
    <m/>
    <x v="5"/>
    <x v="423"/>
    <m/>
    <x v="26"/>
  </r>
  <r>
    <m/>
    <x v="5"/>
    <x v="423"/>
    <m/>
    <x v="26"/>
  </r>
  <r>
    <m/>
    <x v="5"/>
    <x v="423"/>
    <m/>
    <x v="26"/>
  </r>
  <r>
    <m/>
    <x v="5"/>
    <x v="423"/>
    <m/>
    <x v="26"/>
  </r>
  <r>
    <m/>
    <x v="5"/>
    <x v="423"/>
    <m/>
    <x v="26"/>
  </r>
  <r>
    <m/>
    <x v="5"/>
    <x v="423"/>
    <m/>
    <x v="26"/>
  </r>
  <r>
    <m/>
    <x v="5"/>
    <x v="423"/>
    <m/>
    <x v="26"/>
  </r>
  <r>
    <m/>
    <x v="5"/>
    <x v="423"/>
    <m/>
    <x v="26"/>
  </r>
  <r>
    <m/>
    <x v="5"/>
    <x v="423"/>
    <m/>
    <x v="26"/>
  </r>
  <r>
    <m/>
    <x v="5"/>
    <x v="423"/>
    <m/>
    <x v="26"/>
  </r>
  <r>
    <m/>
    <x v="5"/>
    <x v="423"/>
    <m/>
    <x v="26"/>
  </r>
  <r>
    <m/>
    <x v="5"/>
    <x v="423"/>
    <m/>
    <x v="26"/>
  </r>
  <r>
    <m/>
    <x v="5"/>
    <x v="423"/>
    <m/>
    <x v="26"/>
  </r>
  <r>
    <m/>
    <x v="5"/>
    <x v="423"/>
    <m/>
    <x v="26"/>
  </r>
  <r>
    <m/>
    <x v="5"/>
    <x v="423"/>
    <m/>
    <x v="26"/>
  </r>
  <r>
    <m/>
    <x v="5"/>
    <x v="423"/>
    <m/>
    <x v="26"/>
  </r>
  <r>
    <m/>
    <x v="5"/>
    <x v="423"/>
    <m/>
    <x v="26"/>
  </r>
  <r>
    <m/>
    <x v="5"/>
    <x v="423"/>
    <m/>
    <x v="26"/>
  </r>
  <r>
    <m/>
    <x v="5"/>
    <x v="423"/>
    <m/>
    <x v="26"/>
  </r>
  <r>
    <m/>
    <x v="5"/>
    <x v="423"/>
    <m/>
    <x v="26"/>
  </r>
  <r>
    <m/>
    <x v="5"/>
    <x v="423"/>
    <m/>
    <x v="26"/>
  </r>
  <r>
    <m/>
    <x v="5"/>
    <x v="423"/>
    <m/>
    <x v="26"/>
  </r>
  <r>
    <m/>
    <x v="5"/>
    <x v="423"/>
    <m/>
    <x v="26"/>
  </r>
  <r>
    <m/>
    <x v="5"/>
    <x v="423"/>
    <m/>
    <x v="26"/>
  </r>
  <r>
    <m/>
    <x v="5"/>
    <x v="423"/>
    <m/>
    <x v="26"/>
  </r>
  <r>
    <m/>
    <x v="5"/>
    <x v="423"/>
    <m/>
    <x v="26"/>
  </r>
  <r>
    <m/>
    <x v="5"/>
    <x v="423"/>
    <m/>
    <x v="26"/>
  </r>
  <r>
    <m/>
    <x v="5"/>
    <x v="423"/>
    <m/>
    <x v="26"/>
  </r>
  <r>
    <m/>
    <x v="5"/>
    <x v="423"/>
    <m/>
    <x v="26"/>
  </r>
  <r>
    <m/>
    <x v="5"/>
    <x v="423"/>
    <m/>
    <x v="26"/>
  </r>
  <r>
    <m/>
    <x v="5"/>
    <x v="423"/>
    <m/>
    <x v="26"/>
  </r>
  <r>
    <m/>
    <x v="5"/>
    <x v="423"/>
    <m/>
    <x v="26"/>
  </r>
  <r>
    <m/>
    <x v="5"/>
    <x v="423"/>
    <m/>
    <x v="26"/>
  </r>
  <r>
    <m/>
    <x v="5"/>
    <x v="423"/>
    <m/>
    <x v="26"/>
  </r>
  <r>
    <m/>
    <x v="5"/>
    <x v="423"/>
    <m/>
    <x v="26"/>
  </r>
  <r>
    <m/>
    <x v="5"/>
    <x v="423"/>
    <m/>
    <x v="26"/>
  </r>
  <r>
    <m/>
    <x v="5"/>
    <x v="423"/>
    <m/>
    <x v="26"/>
  </r>
  <r>
    <m/>
    <x v="5"/>
    <x v="423"/>
    <m/>
    <x v="26"/>
  </r>
  <r>
    <m/>
    <x v="5"/>
    <x v="423"/>
    <m/>
    <x v="26"/>
  </r>
  <r>
    <m/>
    <x v="5"/>
    <x v="423"/>
    <m/>
    <x v="26"/>
  </r>
  <r>
    <m/>
    <x v="5"/>
    <x v="423"/>
    <m/>
    <x v="26"/>
  </r>
  <r>
    <m/>
    <x v="5"/>
    <x v="423"/>
    <m/>
    <x v="26"/>
  </r>
  <r>
    <m/>
    <x v="5"/>
    <x v="423"/>
    <m/>
    <x v="26"/>
  </r>
  <r>
    <m/>
    <x v="5"/>
    <x v="423"/>
    <m/>
    <x v="26"/>
  </r>
  <r>
    <m/>
    <x v="5"/>
    <x v="423"/>
    <m/>
    <x v="26"/>
  </r>
  <r>
    <m/>
    <x v="5"/>
    <x v="423"/>
    <m/>
    <x v="26"/>
  </r>
  <r>
    <m/>
    <x v="5"/>
    <x v="423"/>
    <m/>
    <x v="26"/>
  </r>
  <r>
    <m/>
    <x v="5"/>
    <x v="423"/>
    <m/>
    <x v="26"/>
  </r>
  <r>
    <m/>
    <x v="5"/>
    <x v="423"/>
    <m/>
    <x v="26"/>
  </r>
  <r>
    <m/>
    <x v="5"/>
    <x v="423"/>
    <m/>
    <x v="26"/>
  </r>
  <r>
    <m/>
    <x v="5"/>
    <x v="423"/>
    <m/>
    <x v="26"/>
  </r>
  <r>
    <m/>
    <x v="5"/>
    <x v="423"/>
    <m/>
    <x v="26"/>
  </r>
  <r>
    <m/>
    <x v="5"/>
    <x v="423"/>
    <m/>
    <x v="26"/>
  </r>
  <r>
    <m/>
    <x v="5"/>
    <x v="423"/>
    <m/>
    <x v="26"/>
  </r>
  <r>
    <m/>
    <x v="5"/>
    <x v="423"/>
    <m/>
    <x v="26"/>
  </r>
  <r>
    <m/>
    <x v="5"/>
    <x v="423"/>
    <m/>
    <x v="26"/>
  </r>
  <r>
    <m/>
    <x v="5"/>
    <x v="423"/>
    <m/>
    <x v="26"/>
  </r>
  <r>
    <m/>
    <x v="5"/>
    <x v="423"/>
    <m/>
    <x v="26"/>
  </r>
  <r>
    <m/>
    <x v="5"/>
    <x v="423"/>
    <m/>
    <x v="26"/>
  </r>
  <r>
    <m/>
    <x v="5"/>
    <x v="423"/>
    <m/>
    <x v="26"/>
  </r>
  <r>
    <m/>
    <x v="5"/>
    <x v="423"/>
    <m/>
    <x v="26"/>
  </r>
  <r>
    <m/>
    <x v="5"/>
    <x v="423"/>
    <m/>
    <x v="26"/>
  </r>
  <r>
    <m/>
    <x v="5"/>
    <x v="423"/>
    <m/>
    <x v="26"/>
  </r>
  <r>
    <m/>
    <x v="5"/>
    <x v="423"/>
    <m/>
    <x v="26"/>
  </r>
  <r>
    <m/>
    <x v="5"/>
    <x v="423"/>
    <m/>
    <x v="26"/>
  </r>
  <r>
    <m/>
    <x v="5"/>
    <x v="423"/>
    <m/>
    <x v="26"/>
  </r>
  <r>
    <m/>
    <x v="5"/>
    <x v="423"/>
    <m/>
    <x v="26"/>
  </r>
  <r>
    <m/>
    <x v="5"/>
    <x v="423"/>
    <m/>
    <x v="26"/>
  </r>
  <r>
    <m/>
    <x v="5"/>
    <x v="423"/>
    <m/>
    <x v="26"/>
  </r>
  <r>
    <m/>
    <x v="5"/>
    <x v="423"/>
    <m/>
    <x v="26"/>
  </r>
  <r>
    <m/>
    <x v="5"/>
    <x v="423"/>
    <m/>
    <x v="26"/>
  </r>
  <r>
    <m/>
    <x v="5"/>
    <x v="423"/>
    <m/>
    <x v="26"/>
  </r>
  <r>
    <m/>
    <x v="5"/>
    <x v="423"/>
    <m/>
    <x v="26"/>
  </r>
  <r>
    <m/>
    <x v="5"/>
    <x v="423"/>
    <m/>
    <x v="26"/>
  </r>
  <r>
    <m/>
    <x v="5"/>
    <x v="423"/>
    <m/>
    <x v="26"/>
  </r>
  <r>
    <m/>
    <x v="5"/>
    <x v="423"/>
    <m/>
    <x v="26"/>
  </r>
  <r>
    <m/>
    <x v="5"/>
    <x v="423"/>
    <m/>
    <x v="26"/>
  </r>
  <r>
    <m/>
    <x v="5"/>
    <x v="423"/>
    <m/>
    <x v="26"/>
  </r>
  <r>
    <m/>
    <x v="5"/>
    <x v="423"/>
    <m/>
    <x v="26"/>
  </r>
  <r>
    <m/>
    <x v="5"/>
    <x v="423"/>
    <m/>
    <x v="26"/>
  </r>
  <r>
    <m/>
    <x v="5"/>
    <x v="423"/>
    <m/>
    <x v="26"/>
  </r>
  <r>
    <m/>
    <x v="5"/>
    <x v="423"/>
    <m/>
    <x v="26"/>
  </r>
  <r>
    <m/>
    <x v="5"/>
    <x v="423"/>
    <m/>
    <x v="26"/>
  </r>
  <r>
    <m/>
    <x v="5"/>
    <x v="423"/>
    <m/>
    <x v="26"/>
  </r>
  <r>
    <m/>
    <x v="5"/>
    <x v="423"/>
    <m/>
    <x v="26"/>
  </r>
  <r>
    <m/>
    <x v="5"/>
    <x v="423"/>
    <m/>
    <x v="26"/>
  </r>
  <r>
    <m/>
    <x v="5"/>
    <x v="423"/>
    <m/>
    <x v="26"/>
  </r>
  <r>
    <m/>
    <x v="5"/>
    <x v="423"/>
    <m/>
    <x v="26"/>
  </r>
  <r>
    <m/>
    <x v="5"/>
    <x v="423"/>
    <m/>
    <x v="26"/>
  </r>
  <r>
    <m/>
    <x v="5"/>
    <x v="423"/>
    <m/>
    <x v="26"/>
  </r>
  <r>
    <m/>
    <x v="5"/>
    <x v="423"/>
    <m/>
    <x v="26"/>
  </r>
  <r>
    <m/>
    <x v="5"/>
    <x v="423"/>
    <m/>
    <x v="26"/>
  </r>
  <r>
    <m/>
    <x v="5"/>
    <x v="423"/>
    <m/>
    <x v="26"/>
  </r>
  <r>
    <m/>
    <x v="5"/>
    <x v="423"/>
    <m/>
    <x v="26"/>
  </r>
  <r>
    <m/>
    <x v="5"/>
    <x v="423"/>
    <m/>
    <x v="26"/>
  </r>
  <r>
    <m/>
    <x v="5"/>
    <x v="423"/>
    <m/>
    <x v="26"/>
  </r>
  <r>
    <m/>
    <x v="5"/>
    <x v="423"/>
    <m/>
    <x v="26"/>
  </r>
  <r>
    <m/>
    <x v="5"/>
    <x v="423"/>
    <m/>
    <x v="26"/>
  </r>
  <r>
    <m/>
    <x v="5"/>
    <x v="423"/>
    <m/>
    <x v="26"/>
  </r>
  <r>
    <m/>
    <x v="5"/>
    <x v="423"/>
    <m/>
    <x v="26"/>
  </r>
  <r>
    <m/>
    <x v="5"/>
    <x v="423"/>
    <m/>
    <x v="26"/>
  </r>
  <r>
    <m/>
    <x v="5"/>
    <x v="423"/>
    <m/>
    <x v="26"/>
  </r>
  <r>
    <m/>
    <x v="5"/>
    <x v="423"/>
    <m/>
    <x v="26"/>
  </r>
  <r>
    <m/>
    <x v="5"/>
    <x v="423"/>
    <m/>
    <x v="26"/>
  </r>
  <r>
    <m/>
    <x v="5"/>
    <x v="423"/>
    <m/>
    <x v="26"/>
  </r>
  <r>
    <m/>
    <x v="5"/>
    <x v="423"/>
    <m/>
    <x v="26"/>
  </r>
  <r>
    <m/>
    <x v="5"/>
    <x v="423"/>
    <m/>
    <x v="26"/>
  </r>
  <r>
    <m/>
    <x v="5"/>
    <x v="423"/>
    <m/>
    <x v="26"/>
  </r>
  <r>
    <m/>
    <x v="5"/>
    <x v="423"/>
    <m/>
    <x v="26"/>
  </r>
  <r>
    <m/>
    <x v="5"/>
    <x v="423"/>
    <m/>
    <x v="26"/>
  </r>
  <r>
    <m/>
    <x v="5"/>
    <x v="423"/>
    <m/>
    <x v="26"/>
  </r>
  <r>
    <m/>
    <x v="5"/>
    <x v="423"/>
    <m/>
    <x v="26"/>
  </r>
  <r>
    <m/>
    <x v="5"/>
    <x v="423"/>
    <m/>
    <x v="26"/>
  </r>
  <r>
    <m/>
    <x v="5"/>
    <x v="423"/>
    <m/>
    <x v="26"/>
  </r>
  <r>
    <m/>
    <x v="5"/>
    <x v="423"/>
    <m/>
    <x v="26"/>
  </r>
  <r>
    <m/>
    <x v="5"/>
    <x v="423"/>
    <m/>
    <x v="26"/>
  </r>
  <r>
    <m/>
    <x v="5"/>
    <x v="423"/>
    <m/>
    <x v="26"/>
  </r>
  <r>
    <m/>
    <x v="5"/>
    <x v="423"/>
    <m/>
    <x v="26"/>
  </r>
  <r>
    <m/>
    <x v="5"/>
    <x v="423"/>
    <m/>
    <x v="26"/>
  </r>
  <r>
    <m/>
    <x v="5"/>
    <x v="423"/>
    <m/>
    <x v="26"/>
  </r>
  <r>
    <m/>
    <x v="5"/>
    <x v="423"/>
    <m/>
    <x v="26"/>
  </r>
  <r>
    <m/>
    <x v="5"/>
    <x v="423"/>
    <m/>
    <x v="26"/>
  </r>
  <r>
    <m/>
    <x v="5"/>
    <x v="423"/>
    <m/>
    <x v="26"/>
  </r>
  <r>
    <m/>
    <x v="5"/>
    <x v="423"/>
    <m/>
    <x v="26"/>
  </r>
  <r>
    <m/>
    <x v="5"/>
    <x v="423"/>
    <m/>
    <x v="26"/>
  </r>
  <r>
    <m/>
    <x v="5"/>
    <x v="423"/>
    <m/>
    <x v="26"/>
  </r>
  <r>
    <m/>
    <x v="5"/>
    <x v="423"/>
    <m/>
    <x v="26"/>
  </r>
  <r>
    <m/>
    <x v="5"/>
    <x v="423"/>
    <m/>
    <x v="26"/>
  </r>
  <r>
    <m/>
    <x v="5"/>
    <x v="423"/>
    <m/>
    <x v="26"/>
  </r>
  <r>
    <m/>
    <x v="5"/>
    <x v="423"/>
    <m/>
    <x v="26"/>
  </r>
  <r>
    <m/>
    <x v="5"/>
    <x v="423"/>
    <m/>
    <x v="26"/>
  </r>
  <r>
    <m/>
    <x v="5"/>
    <x v="423"/>
    <m/>
    <x v="26"/>
  </r>
  <r>
    <m/>
    <x v="5"/>
    <x v="423"/>
    <m/>
    <x v="26"/>
  </r>
  <r>
    <m/>
    <x v="5"/>
    <x v="423"/>
    <m/>
    <x v="26"/>
  </r>
  <r>
    <m/>
    <x v="5"/>
    <x v="423"/>
    <m/>
    <x v="26"/>
  </r>
  <r>
    <m/>
    <x v="5"/>
    <x v="423"/>
    <m/>
    <x v="26"/>
  </r>
  <r>
    <m/>
    <x v="5"/>
    <x v="423"/>
    <m/>
    <x v="26"/>
  </r>
  <r>
    <m/>
    <x v="5"/>
    <x v="423"/>
    <m/>
    <x v="26"/>
  </r>
  <r>
    <m/>
    <x v="5"/>
    <x v="423"/>
    <m/>
    <x v="26"/>
  </r>
  <r>
    <m/>
    <x v="5"/>
    <x v="423"/>
    <m/>
    <x v="26"/>
  </r>
  <r>
    <m/>
    <x v="5"/>
    <x v="423"/>
    <m/>
    <x v="26"/>
  </r>
  <r>
    <m/>
    <x v="5"/>
    <x v="423"/>
    <m/>
    <x v="26"/>
  </r>
  <r>
    <m/>
    <x v="5"/>
    <x v="423"/>
    <m/>
    <x v="26"/>
  </r>
  <r>
    <m/>
    <x v="5"/>
    <x v="423"/>
    <m/>
    <x v="26"/>
  </r>
  <r>
    <m/>
    <x v="5"/>
    <x v="423"/>
    <m/>
    <x v="26"/>
  </r>
  <r>
    <m/>
    <x v="5"/>
    <x v="423"/>
    <m/>
    <x v="26"/>
  </r>
  <r>
    <m/>
    <x v="5"/>
    <x v="423"/>
    <m/>
    <x v="26"/>
  </r>
  <r>
    <m/>
    <x v="5"/>
    <x v="423"/>
    <m/>
    <x v="26"/>
  </r>
  <r>
    <m/>
    <x v="5"/>
    <x v="423"/>
    <m/>
    <x v="26"/>
  </r>
  <r>
    <m/>
    <x v="5"/>
    <x v="423"/>
    <m/>
    <x v="26"/>
  </r>
  <r>
    <m/>
    <x v="5"/>
    <x v="423"/>
    <m/>
    <x v="26"/>
  </r>
  <r>
    <m/>
    <x v="5"/>
    <x v="423"/>
    <m/>
    <x v="26"/>
  </r>
  <r>
    <m/>
    <x v="5"/>
    <x v="423"/>
    <m/>
    <x v="26"/>
  </r>
  <r>
    <m/>
    <x v="5"/>
    <x v="423"/>
    <m/>
    <x v="26"/>
  </r>
  <r>
    <m/>
    <x v="5"/>
    <x v="423"/>
    <m/>
    <x v="26"/>
  </r>
  <r>
    <m/>
    <x v="5"/>
    <x v="423"/>
    <m/>
    <x v="26"/>
  </r>
  <r>
    <m/>
    <x v="5"/>
    <x v="423"/>
    <m/>
    <x v="26"/>
  </r>
  <r>
    <m/>
    <x v="5"/>
    <x v="423"/>
    <m/>
    <x v="26"/>
  </r>
  <r>
    <m/>
    <x v="5"/>
    <x v="423"/>
    <m/>
    <x v="26"/>
  </r>
  <r>
    <m/>
    <x v="5"/>
    <x v="423"/>
    <m/>
    <x v="26"/>
  </r>
  <r>
    <m/>
    <x v="5"/>
    <x v="423"/>
    <m/>
    <x v="26"/>
  </r>
  <r>
    <m/>
    <x v="5"/>
    <x v="423"/>
    <m/>
    <x v="26"/>
  </r>
  <r>
    <m/>
    <x v="5"/>
    <x v="423"/>
    <m/>
    <x v="26"/>
  </r>
  <r>
    <m/>
    <x v="5"/>
    <x v="423"/>
    <m/>
    <x v="26"/>
  </r>
  <r>
    <m/>
    <x v="5"/>
    <x v="423"/>
    <m/>
    <x v="26"/>
  </r>
  <r>
    <m/>
    <x v="5"/>
    <x v="423"/>
    <m/>
    <x v="26"/>
  </r>
  <r>
    <m/>
    <x v="5"/>
    <x v="423"/>
    <m/>
    <x v="26"/>
  </r>
  <r>
    <m/>
    <x v="5"/>
    <x v="423"/>
    <m/>
    <x v="26"/>
  </r>
  <r>
    <m/>
    <x v="5"/>
    <x v="423"/>
    <m/>
    <x v="26"/>
  </r>
  <r>
    <m/>
    <x v="5"/>
    <x v="423"/>
    <m/>
    <x v="26"/>
  </r>
  <r>
    <m/>
    <x v="5"/>
    <x v="423"/>
    <m/>
    <x v="26"/>
  </r>
  <r>
    <m/>
    <x v="5"/>
    <x v="423"/>
    <m/>
    <x v="26"/>
  </r>
  <r>
    <m/>
    <x v="5"/>
    <x v="423"/>
    <m/>
    <x v="26"/>
  </r>
  <r>
    <m/>
    <x v="5"/>
    <x v="423"/>
    <m/>
    <x v="26"/>
  </r>
  <r>
    <m/>
    <x v="5"/>
    <x v="423"/>
    <m/>
    <x v="26"/>
  </r>
  <r>
    <m/>
    <x v="5"/>
    <x v="423"/>
    <m/>
    <x v="26"/>
  </r>
  <r>
    <m/>
    <x v="5"/>
    <x v="423"/>
    <m/>
    <x v="26"/>
  </r>
  <r>
    <m/>
    <x v="5"/>
    <x v="423"/>
    <m/>
    <x v="26"/>
  </r>
  <r>
    <m/>
    <x v="5"/>
    <x v="423"/>
    <m/>
    <x v="26"/>
  </r>
  <r>
    <m/>
    <x v="5"/>
    <x v="423"/>
    <m/>
    <x v="26"/>
  </r>
  <r>
    <m/>
    <x v="5"/>
    <x v="423"/>
    <m/>
    <x v="26"/>
  </r>
  <r>
    <m/>
    <x v="5"/>
    <x v="423"/>
    <m/>
    <x v="26"/>
  </r>
  <r>
    <m/>
    <x v="5"/>
    <x v="423"/>
    <m/>
    <x v="26"/>
  </r>
  <r>
    <m/>
    <x v="5"/>
    <x v="423"/>
    <m/>
    <x v="26"/>
  </r>
  <r>
    <m/>
    <x v="5"/>
    <x v="423"/>
    <m/>
    <x v="26"/>
  </r>
  <r>
    <m/>
    <x v="5"/>
    <x v="423"/>
    <m/>
    <x v="26"/>
  </r>
  <r>
    <m/>
    <x v="5"/>
    <x v="423"/>
    <m/>
    <x v="26"/>
  </r>
  <r>
    <m/>
    <x v="5"/>
    <x v="423"/>
    <m/>
    <x v="26"/>
  </r>
  <r>
    <m/>
    <x v="5"/>
    <x v="423"/>
    <m/>
    <x v="26"/>
  </r>
  <r>
    <m/>
    <x v="5"/>
    <x v="423"/>
    <m/>
    <x v="26"/>
  </r>
  <r>
    <m/>
    <x v="5"/>
    <x v="423"/>
    <m/>
    <x v="26"/>
  </r>
  <r>
    <m/>
    <x v="5"/>
    <x v="423"/>
    <m/>
    <x v="26"/>
  </r>
  <r>
    <m/>
    <x v="5"/>
    <x v="423"/>
    <m/>
    <x v="26"/>
  </r>
  <r>
    <m/>
    <x v="5"/>
    <x v="423"/>
    <m/>
    <x v="26"/>
  </r>
  <r>
    <m/>
    <x v="5"/>
    <x v="423"/>
    <m/>
    <x v="26"/>
  </r>
  <r>
    <m/>
    <x v="5"/>
    <x v="423"/>
    <m/>
    <x v="26"/>
  </r>
  <r>
    <m/>
    <x v="5"/>
    <x v="423"/>
    <m/>
    <x v="26"/>
  </r>
  <r>
    <m/>
    <x v="5"/>
    <x v="423"/>
    <m/>
    <x v="26"/>
  </r>
  <r>
    <m/>
    <x v="5"/>
    <x v="423"/>
    <m/>
    <x v="26"/>
  </r>
  <r>
    <m/>
    <x v="5"/>
    <x v="423"/>
    <m/>
    <x v="26"/>
  </r>
  <r>
    <m/>
    <x v="5"/>
    <x v="423"/>
    <m/>
    <x v="26"/>
  </r>
  <r>
    <m/>
    <x v="5"/>
    <x v="423"/>
    <m/>
    <x v="26"/>
  </r>
  <r>
    <m/>
    <x v="5"/>
    <x v="423"/>
    <m/>
    <x v="26"/>
  </r>
  <r>
    <m/>
    <x v="5"/>
    <x v="423"/>
    <m/>
    <x v="26"/>
  </r>
  <r>
    <m/>
    <x v="5"/>
    <x v="423"/>
    <m/>
    <x v="26"/>
  </r>
  <r>
    <m/>
    <x v="5"/>
    <x v="423"/>
    <m/>
    <x v="26"/>
  </r>
  <r>
    <m/>
    <x v="5"/>
    <x v="423"/>
    <m/>
    <x v="26"/>
  </r>
  <r>
    <m/>
    <x v="5"/>
    <x v="423"/>
    <m/>
    <x v="26"/>
  </r>
  <r>
    <m/>
    <x v="5"/>
    <x v="423"/>
    <m/>
    <x v="26"/>
  </r>
  <r>
    <m/>
    <x v="5"/>
    <x v="423"/>
    <m/>
    <x v="26"/>
  </r>
  <r>
    <m/>
    <x v="5"/>
    <x v="423"/>
    <m/>
    <x v="26"/>
  </r>
  <r>
    <m/>
    <x v="5"/>
    <x v="423"/>
    <m/>
    <x v="26"/>
  </r>
  <r>
    <m/>
    <x v="5"/>
    <x v="423"/>
    <m/>
    <x v="26"/>
  </r>
  <r>
    <m/>
    <x v="5"/>
    <x v="423"/>
    <m/>
    <x v="26"/>
  </r>
  <r>
    <m/>
    <x v="5"/>
    <x v="423"/>
    <m/>
    <x v="26"/>
  </r>
  <r>
    <m/>
    <x v="5"/>
    <x v="423"/>
    <m/>
    <x v="26"/>
  </r>
  <r>
    <m/>
    <x v="5"/>
    <x v="423"/>
    <m/>
    <x v="26"/>
  </r>
  <r>
    <m/>
    <x v="5"/>
    <x v="423"/>
    <m/>
    <x v="26"/>
  </r>
  <r>
    <m/>
    <x v="5"/>
    <x v="423"/>
    <m/>
    <x v="26"/>
  </r>
  <r>
    <m/>
    <x v="5"/>
    <x v="423"/>
    <m/>
    <x v="26"/>
  </r>
  <r>
    <m/>
    <x v="5"/>
    <x v="423"/>
    <m/>
    <x v="26"/>
  </r>
  <r>
    <m/>
    <x v="5"/>
    <x v="423"/>
    <m/>
    <x v="26"/>
  </r>
  <r>
    <m/>
    <x v="5"/>
    <x v="423"/>
    <m/>
    <x v="26"/>
  </r>
  <r>
    <m/>
    <x v="5"/>
    <x v="423"/>
    <m/>
    <x v="26"/>
  </r>
  <r>
    <m/>
    <x v="5"/>
    <x v="423"/>
    <m/>
    <x v="26"/>
  </r>
  <r>
    <m/>
    <x v="5"/>
    <x v="423"/>
    <m/>
    <x v="26"/>
  </r>
  <r>
    <m/>
    <x v="5"/>
    <x v="423"/>
    <m/>
    <x v="26"/>
  </r>
  <r>
    <m/>
    <x v="5"/>
    <x v="423"/>
    <m/>
    <x v="26"/>
  </r>
  <r>
    <m/>
    <x v="5"/>
    <x v="423"/>
    <m/>
    <x v="26"/>
  </r>
  <r>
    <m/>
    <x v="5"/>
    <x v="423"/>
    <m/>
    <x v="26"/>
  </r>
  <r>
    <m/>
    <x v="5"/>
    <x v="423"/>
    <m/>
    <x v="26"/>
  </r>
  <r>
    <m/>
    <x v="5"/>
    <x v="423"/>
    <m/>
    <x v="26"/>
  </r>
  <r>
    <m/>
    <x v="5"/>
    <x v="423"/>
    <m/>
    <x v="26"/>
  </r>
  <r>
    <m/>
    <x v="5"/>
    <x v="423"/>
    <m/>
    <x v="26"/>
  </r>
  <r>
    <m/>
    <x v="5"/>
    <x v="423"/>
    <m/>
    <x v="26"/>
  </r>
  <r>
    <m/>
    <x v="5"/>
    <x v="423"/>
    <m/>
    <x v="26"/>
  </r>
  <r>
    <m/>
    <x v="5"/>
    <x v="423"/>
    <m/>
    <x v="26"/>
  </r>
  <r>
    <m/>
    <x v="5"/>
    <x v="423"/>
    <m/>
    <x v="26"/>
  </r>
  <r>
    <m/>
    <x v="5"/>
    <x v="423"/>
    <m/>
    <x v="26"/>
  </r>
  <r>
    <m/>
    <x v="5"/>
    <x v="423"/>
    <m/>
    <x v="26"/>
  </r>
  <r>
    <m/>
    <x v="5"/>
    <x v="423"/>
    <m/>
    <x v="26"/>
  </r>
  <r>
    <m/>
    <x v="5"/>
    <x v="423"/>
    <m/>
    <x v="26"/>
  </r>
  <r>
    <m/>
    <x v="5"/>
    <x v="423"/>
    <m/>
    <x v="26"/>
  </r>
  <r>
    <m/>
    <x v="5"/>
    <x v="423"/>
    <m/>
    <x v="26"/>
  </r>
  <r>
    <m/>
    <x v="5"/>
    <x v="423"/>
    <m/>
    <x v="26"/>
  </r>
  <r>
    <m/>
    <x v="5"/>
    <x v="423"/>
    <m/>
    <x v="26"/>
  </r>
  <r>
    <m/>
    <x v="5"/>
    <x v="423"/>
    <m/>
    <x v="26"/>
  </r>
  <r>
    <m/>
    <x v="5"/>
    <x v="423"/>
    <m/>
    <x v="26"/>
  </r>
  <r>
    <m/>
    <x v="5"/>
    <x v="423"/>
    <m/>
    <x v="26"/>
  </r>
  <r>
    <m/>
    <x v="5"/>
    <x v="423"/>
    <m/>
    <x v="26"/>
  </r>
  <r>
    <m/>
    <x v="5"/>
    <x v="423"/>
    <m/>
    <x v="26"/>
  </r>
  <r>
    <m/>
    <x v="5"/>
    <x v="423"/>
    <m/>
    <x v="26"/>
  </r>
  <r>
    <m/>
    <x v="5"/>
    <x v="423"/>
    <m/>
    <x v="26"/>
  </r>
  <r>
    <m/>
    <x v="5"/>
    <x v="423"/>
    <m/>
    <x v="26"/>
  </r>
  <r>
    <m/>
    <x v="5"/>
    <x v="423"/>
    <m/>
    <x v="26"/>
  </r>
  <r>
    <m/>
    <x v="5"/>
    <x v="423"/>
    <m/>
    <x v="26"/>
  </r>
  <r>
    <m/>
    <x v="5"/>
    <x v="423"/>
    <m/>
    <x v="26"/>
  </r>
  <r>
    <m/>
    <x v="5"/>
    <x v="423"/>
    <m/>
    <x v="26"/>
  </r>
  <r>
    <m/>
    <x v="5"/>
    <x v="423"/>
    <m/>
    <x v="26"/>
  </r>
  <r>
    <m/>
    <x v="5"/>
    <x v="423"/>
    <m/>
    <x v="26"/>
  </r>
  <r>
    <m/>
    <x v="5"/>
    <x v="423"/>
    <m/>
    <x v="26"/>
  </r>
  <r>
    <m/>
    <x v="5"/>
    <x v="423"/>
    <m/>
    <x v="26"/>
  </r>
  <r>
    <m/>
    <x v="5"/>
    <x v="423"/>
    <m/>
    <x v="26"/>
  </r>
  <r>
    <m/>
    <x v="5"/>
    <x v="423"/>
    <m/>
    <x v="26"/>
  </r>
  <r>
    <m/>
    <x v="5"/>
    <x v="423"/>
    <m/>
    <x v="26"/>
  </r>
  <r>
    <m/>
    <x v="5"/>
    <x v="423"/>
    <m/>
    <x v="26"/>
  </r>
  <r>
    <m/>
    <x v="5"/>
    <x v="423"/>
    <m/>
    <x v="26"/>
  </r>
  <r>
    <m/>
    <x v="5"/>
    <x v="423"/>
    <m/>
    <x v="26"/>
  </r>
  <r>
    <m/>
    <x v="5"/>
    <x v="423"/>
    <m/>
    <x v="26"/>
  </r>
  <r>
    <m/>
    <x v="5"/>
    <x v="423"/>
    <m/>
    <x v="26"/>
  </r>
  <r>
    <m/>
    <x v="5"/>
    <x v="423"/>
    <m/>
    <x v="26"/>
  </r>
  <r>
    <m/>
    <x v="5"/>
    <x v="423"/>
    <m/>
    <x v="26"/>
  </r>
  <r>
    <m/>
    <x v="5"/>
    <x v="423"/>
    <m/>
    <x v="26"/>
  </r>
  <r>
    <m/>
    <x v="5"/>
    <x v="423"/>
    <m/>
    <x v="26"/>
  </r>
  <r>
    <m/>
    <x v="5"/>
    <x v="423"/>
    <m/>
    <x v="26"/>
  </r>
  <r>
    <m/>
    <x v="5"/>
    <x v="423"/>
    <m/>
    <x v="26"/>
  </r>
  <r>
    <m/>
    <x v="5"/>
    <x v="423"/>
    <m/>
    <x v="26"/>
  </r>
  <r>
    <m/>
    <x v="5"/>
    <x v="423"/>
    <m/>
    <x v="26"/>
  </r>
  <r>
    <m/>
    <x v="5"/>
    <x v="423"/>
    <m/>
    <x v="26"/>
  </r>
  <r>
    <m/>
    <x v="5"/>
    <x v="423"/>
    <m/>
    <x v="26"/>
  </r>
  <r>
    <m/>
    <x v="5"/>
    <x v="423"/>
    <m/>
    <x v="26"/>
  </r>
  <r>
    <m/>
    <x v="5"/>
    <x v="423"/>
    <m/>
    <x v="26"/>
  </r>
  <r>
    <m/>
    <x v="5"/>
    <x v="423"/>
    <m/>
    <x v="26"/>
  </r>
  <r>
    <m/>
    <x v="5"/>
    <x v="423"/>
    <m/>
    <x v="26"/>
  </r>
  <r>
    <m/>
    <x v="5"/>
    <x v="423"/>
    <m/>
    <x v="26"/>
  </r>
  <r>
    <m/>
    <x v="5"/>
    <x v="423"/>
    <m/>
    <x v="26"/>
  </r>
  <r>
    <m/>
    <x v="5"/>
    <x v="423"/>
    <m/>
    <x v="26"/>
  </r>
  <r>
    <m/>
    <x v="5"/>
    <x v="423"/>
    <m/>
    <x v="26"/>
  </r>
  <r>
    <m/>
    <x v="5"/>
    <x v="423"/>
    <m/>
    <x v="26"/>
  </r>
  <r>
    <m/>
    <x v="5"/>
    <x v="423"/>
    <m/>
    <x v="26"/>
  </r>
  <r>
    <m/>
    <x v="5"/>
    <x v="423"/>
    <m/>
    <x v="26"/>
  </r>
  <r>
    <m/>
    <x v="5"/>
    <x v="423"/>
    <m/>
    <x v="26"/>
  </r>
  <r>
    <m/>
    <x v="5"/>
    <x v="423"/>
    <m/>
    <x v="26"/>
  </r>
  <r>
    <m/>
    <x v="5"/>
    <x v="423"/>
    <m/>
    <x v="26"/>
  </r>
  <r>
    <m/>
    <x v="5"/>
    <x v="423"/>
    <m/>
    <x v="26"/>
  </r>
  <r>
    <m/>
    <x v="5"/>
    <x v="423"/>
    <m/>
    <x v="26"/>
  </r>
  <r>
    <m/>
    <x v="5"/>
    <x v="423"/>
    <m/>
    <x v="26"/>
  </r>
  <r>
    <m/>
    <x v="5"/>
    <x v="423"/>
    <m/>
    <x v="26"/>
  </r>
  <r>
    <m/>
    <x v="5"/>
    <x v="423"/>
    <m/>
    <x v="26"/>
  </r>
  <r>
    <m/>
    <x v="5"/>
    <x v="423"/>
    <m/>
    <x v="26"/>
  </r>
  <r>
    <m/>
    <x v="5"/>
    <x v="423"/>
    <m/>
    <x v="26"/>
  </r>
  <r>
    <m/>
    <x v="5"/>
    <x v="423"/>
    <m/>
    <x v="26"/>
  </r>
  <r>
    <m/>
    <x v="5"/>
    <x v="423"/>
    <m/>
    <x v="26"/>
  </r>
  <r>
    <m/>
    <x v="5"/>
    <x v="423"/>
    <m/>
    <x v="26"/>
  </r>
  <r>
    <m/>
    <x v="5"/>
    <x v="423"/>
    <m/>
    <x v="26"/>
  </r>
  <r>
    <m/>
    <x v="5"/>
    <x v="423"/>
    <m/>
    <x v="26"/>
  </r>
  <r>
    <m/>
    <x v="5"/>
    <x v="423"/>
    <m/>
    <x v="26"/>
  </r>
  <r>
    <m/>
    <x v="5"/>
    <x v="423"/>
    <m/>
    <x v="26"/>
  </r>
  <r>
    <m/>
    <x v="5"/>
    <x v="423"/>
    <m/>
    <x v="26"/>
  </r>
  <r>
    <m/>
    <x v="5"/>
    <x v="423"/>
    <m/>
    <x v="26"/>
  </r>
  <r>
    <m/>
    <x v="5"/>
    <x v="423"/>
    <m/>
    <x v="26"/>
  </r>
  <r>
    <m/>
    <x v="5"/>
    <x v="423"/>
    <m/>
    <x v="26"/>
  </r>
  <r>
    <m/>
    <x v="5"/>
    <x v="423"/>
    <m/>
    <x v="26"/>
  </r>
  <r>
    <m/>
    <x v="5"/>
    <x v="423"/>
    <m/>
    <x v="26"/>
  </r>
  <r>
    <m/>
    <x v="5"/>
    <x v="423"/>
    <m/>
    <x v="26"/>
  </r>
  <r>
    <m/>
    <x v="5"/>
    <x v="423"/>
    <m/>
    <x v="26"/>
  </r>
  <r>
    <m/>
    <x v="5"/>
    <x v="423"/>
    <m/>
    <x v="26"/>
  </r>
  <r>
    <m/>
    <x v="5"/>
    <x v="423"/>
    <m/>
    <x v="26"/>
  </r>
  <r>
    <m/>
    <x v="5"/>
    <x v="423"/>
    <m/>
    <x v="26"/>
  </r>
  <r>
    <m/>
    <x v="5"/>
    <x v="423"/>
    <m/>
    <x v="26"/>
  </r>
  <r>
    <m/>
    <x v="5"/>
    <x v="423"/>
    <m/>
    <x v="26"/>
  </r>
  <r>
    <m/>
    <x v="5"/>
    <x v="423"/>
    <m/>
    <x v="26"/>
  </r>
  <r>
    <m/>
    <x v="5"/>
    <x v="423"/>
    <m/>
    <x v="26"/>
  </r>
  <r>
    <m/>
    <x v="5"/>
    <x v="423"/>
    <m/>
    <x v="26"/>
  </r>
  <r>
    <m/>
    <x v="5"/>
    <x v="423"/>
    <m/>
    <x v="26"/>
  </r>
  <r>
    <m/>
    <x v="5"/>
    <x v="423"/>
    <m/>
    <x v="26"/>
  </r>
  <r>
    <m/>
    <x v="5"/>
    <x v="423"/>
    <m/>
    <x v="26"/>
  </r>
  <r>
    <m/>
    <x v="5"/>
    <x v="423"/>
    <m/>
    <x v="26"/>
  </r>
  <r>
    <m/>
    <x v="5"/>
    <x v="423"/>
    <m/>
    <x v="26"/>
  </r>
  <r>
    <m/>
    <x v="5"/>
    <x v="423"/>
    <m/>
    <x v="26"/>
  </r>
  <r>
    <m/>
    <x v="5"/>
    <x v="423"/>
    <m/>
    <x v="26"/>
  </r>
  <r>
    <m/>
    <x v="5"/>
    <x v="423"/>
    <m/>
    <x v="26"/>
  </r>
  <r>
    <m/>
    <x v="5"/>
    <x v="423"/>
    <m/>
    <x v="26"/>
  </r>
  <r>
    <m/>
    <x v="5"/>
    <x v="423"/>
    <m/>
    <x v="26"/>
  </r>
  <r>
    <m/>
    <x v="5"/>
    <x v="423"/>
    <m/>
    <x v="26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9135810-395A-1940-AB2E-2EF835FE4CDC}" name="PivotTable3" cacheId="22" applyNumberFormats="0" applyBorderFormats="0" applyFontFormats="0" applyPatternFormats="0" applyAlignmentFormats="0" applyWidthHeightFormats="1" dataCaption="Values" updatedVersion="8" minRefreshableVersion="3" useAutoFormatting="1" rowGrandTotals="0" colGrandTotals="0" itemPrintTitles="1" createdVersion="8" indent="0" compact="0" compactData="0" multipleFieldFilters="0">
  <location ref="A5:AB538" firstHeaderRow="1" firstDataRow="2" firstDataCol="2"/>
  <pivotFields count="5"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6">
        <item x="0"/>
        <item x="1"/>
        <item x="2"/>
        <item x="3"/>
        <item x="4"/>
        <item x="5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dataField="1" compact="0" outline="0" showAll="0" defaultSubtotal="0">
      <items count="424">
        <item x="296"/>
        <item x="89"/>
        <item x="90"/>
        <item x="53"/>
        <item x="308"/>
        <item x="54"/>
        <item x="148"/>
        <item x="234"/>
        <item x="55"/>
        <item x="108"/>
        <item x="291"/>
        <item x="119"/>
        <item x="149"/>
        <item x="297"/>
        <item x="263"/>
        <item x="56"/>
        <item x="117"/>
        <item x="86"/>
        <item x="354"/>
        <item x="206"/>
        <item x="207"/>
        <item x="120"/>
        <item x="279"/>
        <item x="181"/>
        <item x="235"/>
        <item x="208"/>
        <item x="209"/>
        <item x="39"/>
        <item x="359"/>
        <item x="325"/>
        <item x="150"/>
        <item x="111"/>
        <item x="57"/>
        <item x="58"/>
        <item x="46"/>
        <item x="360"/>
        <item x="87"/>
        <item x="151"/>
        <item x="121"/>
        <item x="0"/>
        <item x="335"/>
        <item x="236"/>
        <item x="223"/>
        <item x="122"/>
        <item x="237"/>
        <item x="1"/>
        <item x="152"/>
        <item x="91"/>
        <item x="280"/>
        <item x="361"/>
        <item x="40"/>
        <item x="292"/>
        <item x="210"/>
        <item x="116"/>
        <item x="264"/>
        <item x="265"/>
        <item x="123"/>
        <item x="326"/>
        <item x="238"/>
        <item x="239"/>
        <item x="59"/>
        <item x="36"/>
        <item x="284"/>
        <item x="182"/>
        <item x="183"/>
        <item x="392"/>
        <item x="240"/>
        <item x="241"/>
        <item x="92"/>
        <item x="124"/>
        <item x="184"/>
        <item x="125"/>
        <item x="153"/>
        <item x="288"/>
        <item x="351"/>
        <item x="410"/>
        <item x="49"/>
        <item x="395"/>
        <item x="154"/>
        <item x="41"/>
        <item x="155"/>
        <item x="393"/>
        <item x="60"/>
        <item x="93"/>
        <item x="224"/>
        <item x="61"/>
        <item x="266"/>
        <item x="156"/>
        <item x="362"/>
        <item x="267"/>
        <item x="314"/>
        <item x="94"/>
        <item x="185"/>
        <item x="408"/>
        <item x="126"/>
        <item x="62"/>
        <item x="355"/>
        <item x="401"/>
        <item x="2"/>
        <item x="318"/>
        <item x="268"/>
        <item x="345"/>
        <item x="412"/>
        <item x="37"/>
        <item x="387"/>
        <item x="363"/>
        <item x="225"/>
        <item x="346"/>
        <item x="12"/>
        <item x="32"/>
        <item x="350"/>
        <item x="44"/>
        <item x="186"/>
        <item x="187"/>
        <item x="344"/>
        <item x="315"/>
        <item x="309"/>
        <item x="364"/>
        <item x="269"/>
        <item x="365"/>
        <item x="127"/>
        <item x="16"/>
        <item x="366"/>
        <item x="270"/>
        <item x="367"/>
        <item x="128"/>
        <item x="63"/>
        <item x="226"/>
        <item x="157"/>
        <item x="417"/>
        <item x="9"/>
        <item x="64"/>
        <item x="84"/>
        <item x="65"/>
        <item x="17"/>
        <item x="95"/>
        <item x="129"/>
        <item x="357"/>
        <item x="3"/>
        <item x="274"/>
        <item x="211"/>
        <item x="24"/>
        <item x="402"/>
        <item x="11"/>
        <item x="47"/>
        <item x="368"/>
        <item x="66"/>
        <item x="418"/>
        <item x="227"/>
        <item x="242"/>
        <item x="403"/>
        <item x="4"/>
        <item x="289"/>
        <item x="212"/>
        <item x="356"/>
        <item x="396"/>
        <item x="67"/>
        <item x="388"/>
        <item x="397"/>
        <item x="243"/>
        <item x="188"/>
        <item x="228"/>
        <item x="244"/>
        <item x="369"/>
        <item x="245"/>
        <item x="96"/>
        <item x="336"/>
        <item x="13"/>
        <item x="29"/>
        <item x="281"/>
        <item x="305"/>
        <item x="327"/>
        <item x="68"/>
        <item x="328"/>
        <item x="158"/>
        <item x="112"/>
        <item x="69"/>
        <item x="246"/>
        <item x="25"/>
        <item x="370"/>
        <item x="159"/>
        <item x="371"/>
        <item x="42"/>
        <item x="160"/>
        <item x="20"/>
        <item x="70"/>
        <item x="414"/>
        <item x="290"/>
        <item x="161"/>
        <item x="398"/>
        <item x="48"/>
        <item x="189"/>
        <item x="190"/>
        <item x="71"/>
        <item x="109"/>
        <item x="306"/>
        <item x="130"/>
        <item x="310"/>
        <item x="413"/>
        <item x="229"/>
        <item x="5"/>
        <item x="131"/>
        <item x="14"/>
        <item x="293"/>
        <item x="319"/>
        <item x="132"/>
        <item x="162"/>
        <item x="133"/>
        <item x="372"/>
        <item x="347"/>
        <item x="163"/>
        <item x="164"/>
        <item x="6"/>
        <item x="352"/>
        <item x="339"/>
        <item x="247"/>
        <item x="248"/>
        <item x="72"/>
        <item x="134"/>
        <item x="191"/>
        <item x="348"/>
        <item x="213"/>
        <item x="165"/>
        <item x="166"/>
        <item x="419"/>
        <item x="337"/>
        <item x="329"/>
        <item x="330"/>
        <item x="167"/>
        <item x="285"/>
        <item x="192"/>
        <item x="320"/>
        <item x="298"/>
        <item x="275"/>
        <item x="113"/>
        <item x="97"/>
        <item x="168"/>
        <item x="135"/>
        <item x="193"/>
        <item x="299"/>
        <item x="282"/>
        <item x="194"/>
        <item x="33"/>
        <item x="195"/>
        <item x="196"/>
        <item x="373"/>
        <item x="420"/>
        <item x="214"/>
        <item x="98"/>
        <item x="197"/>
        <item x="374"/>
        <item x="169"/>
        <item x="230"/>
        <item x="276"/>
        <item x="311"/>
        <item x="375"/>
        <item x="277"/>
        <item x="249"/>
        <item x="231"/>
        <item x="99"/>
        <item x="250"/>
        <item x="399"/>
        <item x="215"/>
        <item x="73"/>
        <item x="340"/>
        <item x="341"/>
        <item x="404"/>
        <item x="409"/>
        <item x="198"/>
        <item x="251"/>
        <item x="216"/>
        <item x="252"/>
        <item x="389"/>
        <item x="294"/>
        <item x="199"/>
        <item x="170"/>
        <item x="217"/>
        <item x="295"/>
        <item x="200"/>
        <item x="7"/>
        <item x="74"/>
        <item x="304"/>
        <item x="136"/>
        <item x="321"/>
        <item x="322"/>
        <item x="232"/>
        <item x="137"/>
        <item x="376"/>
        <item x="307"/>
        <item x="283"/>
        <item x="114"/>
        <item x="400"/>
        <item x="218"/>
        <item x="405"/>
        <item x="171"/>
        <item x="406"/>
        <item x="30"/>
        <item x="100"/>
        <item x="75"/>
        <item x="172"/>
        <item x="15"/>
        <item x="358"/>
        <item x="407"/>
        <item x="101"/>
        <item x="115"/>
        <item x="312"/>
        <item x="323"/>
        <item x="138"/>
        <item x="253"/>
        <item x="254"/>
        <item x="139"/>
        <item x="50"/>
        <item x="173"/>
        <item x="201"/>
        <item x="76"/>
        <item x="140"/>
        <item x="271"/>
        <item x="22"/>
        <item x="377"/>
        <item x="255"/>
        <item x="31"/>
        <item x="77"/>
        <item x="78"/>
        <item x="174"/>
        <item x="28"/>
        <item x="52"/>
        <item x="300"/>
        <item x="51"/>
        <item x="394"/>
        <item x="102"/>
        <item x="79"/>
        <item x="103"/>
        <item x="378"/>
        <item x="18"/>
        <item x="80"/>
        <item x="390"/>
        <item x="256"/>
        <item x="422"/>
        <item x="141"/>
        <item x="23"/>
        <item x="301"/>
        <item x="26"/>
        <item x="272"/>
        <item x="257"/>
        <item x="175"/>
        <item x="331"/>
        <item x="313"/>
        <item x="316"/>
        <item x="258"/>
        <item x="415"/>
        <item x="176"/>
        <item x="180"/>
        <item x="421"/>
        <item x="317"/>
        <item x="416"/>
        <item x="81"/>
        <item x="338"/>
        <item x="110"/>
        <item x="349"/>
        <item x="219"/>
        <item x="332"/>
        <item x="324"/>
        <item x="342"/>
        <item x="177"/>
        <item x="202"/>
        <item x="34"/>
        <item x="142"/>
        <item x="203"/>
        <item x="104"/>
        <item x="178"/>
        <item x="10"/>
        <item x="105"/>
        <item x="380"/>
        <item x="27"/>
        <item x="381"/>
        <item x="353"/>
        <item x="286"/>
        <item x="82"/>
        <item x="382"/>
        <item x="35"/>
        <item x="106"/>
        <item x="8"/>
        <item x="343"/>
        <item x="259"/>
        <item x="278"/>
        <item x="143"/>
        <item x="204"/>
        <item x="383"/>
        <item x="384"/>
        <item x="302"/>
        <item x="385"/>
        <item x="107"/>
        <item x="386"/>
        <item x="287"/>
        <item x="411"/>
        <item x="205"/>
        <item x="273"/>
        <item x="303"/>
        <item x="38"/>
        <item x="260"/>
        <item x="220"/>
        <item x="88"/>
        <item x="233"/>
        <item x="83"/>
        <item x="144"/>
        <item x="45"/>
        <item x="379"/>
        <item x="21"/>
        <item x="261"/>
        <item x="145"/>
        <item x="391"/>
        <item x="19"/>
        <item x="221"/>
        <item x="85"/>
        <item x="262"/>
        <item x="43"/>
        <item x="333"/>
        <item x="222"/>
        <item x="146"/>
        <item x="147"/>
        <item x="334"/>
        <item x="179"/>
        <item x="118"/>
        <item x="423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Col" compact="0" outline="0" showAll="0" defaultSubtotal="0">
      <items count="27">
        <item x="25"/>
        <item x="24"/>
        <item x="23"/>
        <item x="22"/>
        <item x="21"/>
        <item x="20"/>
        <item x="19"/>
        <item x="18"/>
        <item x="17"/>
        <item x="16"/>
        <item x="15"/>
        <item x="14"/>
        <item x="13"/>
        <item x="12"/>
        <item x="11"/>
        <item x="10"/>
        <item x="9"/>
        <item x="8"/>
        <item x="7"/>
        <item x="6"/>
        <item x="5"/>
        <item x="4"/>
        <item x="3"/>
        <item x="2"/>
        <item x="1"/>
        <item x="0"/>
        <item h="1" x="26"/>
      </items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2">
    <field x="1"/>
    <field x="2"/>
  </rowFields>
  <rowItems count="532">
    <i>
      <x/>
      <x v="27"/>
    </i>
    <i r="1">
      <x v="34"/>
    </i>
    <i r="1">
      <x v="39"/>
    </i>
    <i r="1">
      <x v="45"/>
    </i>
    <i r="1">
      <x v="50"/>
    </i>
    <i r="1">
      <x v="61"/>
    </i>
    <i r="1">
      <x v="76"/>
    </i>
    <i r="1">
      <x v="79"/>
    </i>
    <i r="1">
      <x v="98"/>
    </i>
    <i r="1">
      <x v="103"/>
    </i>
    <i r="1">
      <x v="108"/>
    </i>
    <i r="1">
      <x v="109"/>
    </i>
    <i r="1">
      <x v="111"/>
    </i>
    <i r="1">
      <x v="121"/>
    </i>
    <i r="1">
      <x v="130"/>
    </i>
    <i r="1">
      <x v="134"/>
    </i>
    <i r="1">
      <x v="138"/>
    </i>
    <i r="1">
      <x v="141"/>
    </i>
    <i r="1">
      <x v="143"/>
    </i>
    <i r="1">
      <x v="144"/>
    </i>
    <i r="1">
      <x v="151"/>
    </i>
    <i r="1">
      <x v="167"/>
    </i>
    <i r="1">
      <x v="168"/>
    </i>
    <i r="1">
      <x v="178"/>
    </i>
    <i r="1">
      <x v="182"/>
    </i>
    <i r="1">
      <x v="184"/>
    </i>
    <i r="1">
      <x v="190"/>
    </i>
    <i r="1">
      <x v="200"/>
    </i>
    <i r="1">
      <x v="202"/>
    </i>
    <i r="1">
      <x v="212"/>
    </i>
    <i r="1">
      <x v="242"/>
    </i>
    <i r="1">
      <x v="279"/>
    </i>
    <i r="1">
      <x v="296"/>
    </i>
    <i r="1">
      <x v="300"/>
    </i>
    <i r="1">
      <x v="311"/>
    </i>
    <i r="1">
      <x v="317"/>
    </i>
    <i r="1">
      <x v="320"/>
    </i>
    <i r="1">
      <x v="324"/>
    </i>
    <i r="1">
      <x v="325"/>
    </i>
    <i r="1">
      <x v="327"/>
    </i>
    <i r="1">
      <x v="333"/>
    </i>
    <i r="1">
      <x v="339"/>
    </i>
    <i r="1">
      <x v="341"/>
    </i>
    <i r="1">
      <x v="365"/>
    </i>
    <i r="1">
      <x v="370"/>
    </i>
    <i r="1">
      <x v="373"/>
    </i>
    <i r="1">
      <x v="379"/>
    </i>
    <i r="1">
      <x v="381"/>
    </i>
    <i r="1">
      <x v="398"/>
    </i>
    <i r="1">
      <x v="405"/>
    </i>
    <i r="1">
      <x v="407"/>
    </i>
    <i r="1">
      <x v="411"/>
    </i>
    <i r="1">
      <x v="415"/>
    </i>
    <i>
      <x v="1"/>
      <x v="1"/>
    </i>
    <i r="1">
      <x v="2"/>
    </i>
    <i r="1">
      <x v="3"/>
    </i>
    <i r="1">
      <x v="5"/>
    </i>
    <i r="1">
      <x v="6"/>
    </i>
    <i r="1">
      <x v="8"/>
    </i>
    <i r="1">
      <x v="9"/>
    </i>
    <i r="1">
      <x v="11"/>
    </i>
    <i r="1">
      <x v="12"/>
    </i>
    <i r="1">
      <x v="15"/>
    </i>
    <i r="1">
      <x v="16"/>
    </i>
    <i r="1">
      <x v="17"/>
    </i>
    <i r="1">
      <x v="19"/>
    </i>
    <i r="1">
      <x v="20"/>
    </i>
    <i r="1">
      <x v="21"/>
    </i>
    <i r="1">
      <x v="23"/>
    </i>
    <i r="1">
      <x v="25"/>
    </i>
    <i r="1">
      <x v="26"/>
    </i>
    <i r="1">
      <x v="30"/>
    </i>
    <i r="1">
      <x v="31"/>
    </i>
    <i r="1">
      <x v="32"/>
    </i>
    <i r="1">
      <x v="33"/>
    </i>
    <i r="1">
      <x v="36"/>
    </i>
    <i r="1">
      <x v="37"/>
    </i>
    <i r="1">
      <x v="38"/>
    </i>
    <i r="1">
      <x v="39"/>
    </i>
    <i r="1">
      <x v="42"/>
    </i>
    <i r="1">
      <x v="43"/>
    </i>
    <i r="1">
      <x v="46"/>
    </i>
    <i r="1">
      <x v="47"/>
    </i>
    <i r="1">
      <x v="52"/>
    </i>
    <i r="1">
      <x v="53"/>
    </i>
    <i r="1">
      <x v="56"/>
    </i>
    <i r="1">
      <x v="60"/>
    </i>
    <i r="1">
      <x v="61"/>
    </i>
    <i r="1">
      <x v="63"/>
    </i>
    <i r="1">
      <x v="64"/>
    </i>
    <i r="1">
      <x v="68"/>
    </i>
    <i r="1">
      <x v="69"/>
    </i>
    <i r="1">
      <x v="70"/>
    </i>
    <i r="1">
      <x v="71"/>
    </i>
    <i r="1">
      <x v="72"/>
    </i>
    <i r="1">
      <x v="78"/>
    </i>
    <i r="1">
      <x v="80"/>
    </i>
    <i r="1">
      <x v="82"/>
    </i>
    <i r="1">
      <x v="83"/>
    </i>
    <i r="1">
      <x v="84"/>
    </i>
    <i r="1">
      <x v="85"/>
    </i>
    <i r="1">
      <x v="87"/>
    </i>
    <i r="1">
      <x v="91"/>
    </i>
    <i r="1">
      <x v="92"/>
    </i>
    <i r="1">
      <x v="94"/>
    </i>
    <i r="1">
      <x v="95"/>
    </i>
    <i r="1">
      <x v="106"/>
    </i>
    <i r="1">
      <x v="112"/>
    </i>
    <i r="1">
      <x v="113"/>
    </i>
    <i r="1">
      <x v="120"/>
    </i>
    <i r="1">
      <x v="125"/>
    </i>
    <i r="1">
      <x v="126"/>
    </i>
    <i r="1">
      <x v="127"/>
    </i>
    <i r="1">
      <x v="128"/>
    </i>
    <i r="1">
      <x v="131"/>
    </i>
    <i r="1">
      <x v="132"/>
    </i>
    <i r="1">
      <x v="133"/>
    </i>
    <i r="1">
      <x v="135"/>
    </i>
    <i r="1">
      <x v="136"/>
    </i>
    <i r="1">
      <x v="140"/>
    </i>
    <i r="1">
      <x v="146"/>
    </i>
    <i r="1">
      <x v="148"/>
    </i>
    <i r="1">
      <x v="153"/>
    </i>
    <i r="1">
      <x v="156"/>
    </i>
    <i r="1">
      <x v="160"/>
    </i>
    <i r="1">
      <x v="161"/>
    </i>
    <i r="1">
      <x v="165"/>
    </i>
    <i r="1">
      <x v="172"/>
    </i>
    <i r="1">
      <x v="174"/>
    </i>
    <i r="1">
      <x v="175"/>
    </i>
    <i r="1">
      <x v="176"/>
    </i>
    <i r="1">
      <x v="180"/>
    </i>
    <i r="1">
      <x v="183"/>
    </i>
    <i r="1">
      <x v="185"/>
    </i>
    <i r="1">
      <x v="188"/>
    </i>
    <i r="1">
      <x v="191"/>
    </i>
    <i r="1">
      <x v="192"/>
    </i>
    <i r="1">
      <x v="193"/>
    </i>
    <i r="1">
      <x v="194"/>
    </i>
    <i r="1">
      <x v="196"/>
    </i>
    <i r="1">
      <x v="199"/>
    </i>
    <i r="1">
      <x v="200"/>
    </i>
    <i r="1">
      <x v="201"/>
    </i>
    <i r="1">
      <x v="205"/>
    </i>
    <i r="1">
      <x v="206"/>
    </i>
    <i r="1">
      <x v="207"/>
    </i>
    <i r="1">
      <x v="210"/>
    </i>
    <i r="1">
      <x v="211"/>
    </i>
    <i r="1">
      <x v="217"/>
    </i>
    <i r="1">
      <x v="218"/>
    </i>
    <i r="1">
      <x v="219"/>
    </i>
    <i r="1">
      <x v="221"/>
    </i>
    <i r="1">
      <x v="222"/>
    </i>
    <i r="1">
      <x v="223"/>
    </i>
    <i r="1">
      <x v="228"/>
    </i>
    <i r="1">
      <x v="230"/>
    </i>
    <i r="1">
      <x v="234"/>
    </i>
    <i r="1">
      <x v="235"/>
    </i>
    <i r="1">
      <x v="236"/>
    </i>
    <i r="1">
      <x v="237"/>
    </i>
    <i r="1">
      <x v="238"/>
    </i>
    <i r="1">
      <x v="241"/>
    </i>
    <i r="1">
      <x v="243"/>
    </i>
    <i r="1">
      <x v="244"/>
    </i>
    <i r="1">
      <x v="247"/>
    </i>
    <i r="1">
      <x v="248"/>
    </i>
    <i r="1">
      <x v="249"/>
    </i>
    <i r="1">
      <x v="251"/>
    </i>
    <i r="1">
      <x v="252"/>
    </i>
    <i r="1">
      <x v="258"/>
    </i>
    <i r="1">
      <x v="259"/>
    </i>
    <i r="1">
      <x v="262"/>
    </i>
    <i r="1">
      <x v="263"/>
    </i>
    <i r="1">
      <x v="268"/>
    </i>
    <i r="1">
      <x v="270"/>
    </i>
    <i r="1">
      <x v="274"/>
    </i>
    <i r="1">
      <x v="275"/>
    </i>
    <i r="1">
      <x v="276"/>
    </i>
    <i r="1">
      <x v="278"/>
    </i>
    <i r="1">
      <x v="280"/>
    </i>
    <i r="1">
      <x v="282"/>
    </i>
    <i r="1">
      <x v="285"/>
    </i>
    <i r="1">
      <x v="286"/>
    </i>
    <i r="1">
      <x v="290"/>
    </i>
    <i r="1">
      <x v="292"/>
    </i>
    <i r="1">
      <x v="294"/>
    </i>
    <i r="1">
      <x v="297"/>
    </i>
    <i r="1">
      <x v="298"/>
    </i>
    <i r="1">
      <x v="299"/>
    </i>
    <i r="1">
      <x v="303"/>
    </i>
    <i r="1">
      <x v="304"/>
    </i>
    <i r="1">
      <x v="307"/>
    </i>
    <i r="1">
      <x v="310"/>
    </i>
    <i r="1">
      <x v="312"/>
    </i>
    <i r="1">
      <x v="313"/>
    </i>
    <i r="1">
      <x v="314"/>
    </i>
    <i r="1">
      <x v="315"/>
    </i>
    <i r="1">
      <x v="321"/>
    </i>
    <i r="1">
      <x v="322"/>
    </i>
    <i r="1">
      <x v="323"/>
    </i>
    <i r="1">
      <x v="329"/>
    </i>
    <i r="1">
      <x v="330"/>
    </i>
    <i r="1">
      <x v="331"/>
    </i>
    <i r="1">
      <x v="334"/>
    </i>
    <i r="1">
      <x v="338"/>
    </i>
    <i r="1">
      <x v="344"/>
    </i>
    <i r="1">
      <x v="350"/>
    </i>
    <i r="1">
      <x v="351"/>
    </i>
    <i r="1">
      <x v="355"/>
    </i>
    <i r="1">
      <x v="357"/>
    </i>
    <i r="1">
      <x v="359"/>
    </i>
    <i r="1">
      <x v="363"/>
    </i>
    <i r="1">
      <x v="364"/>
    </i>
    <i r="1">
      <x v="366"/>
    </i>
    <i r="1">
      <x v="367"/>
    </i>
    <i r="1">
      <x v="368"/>
    </i>
    <i r="1">
      <x v="369"/>
    </i>
    <i r="1">
      <x v="370"/>
    </i>
    <i r="1">
      <x v="371"/>
    </i>
    <i r="1">
      <x v="377"/>
    </i>
    <i r="1">
      <x v="380"/>
    </i>
    <i r="1">
      <x v="385"/>
    </i>
    <i r="1">
      <x v="386"/>
    </i>
    <i r="1">
      <x v="391"/>
    </i>
    <i r="1">
      <x v="395"/>
    </i>
    <i r="1">
      <x v="400"/>
    </i>
    <i r="1">
      <x v="401"/>
    </i>
    <i r="1">
      <x v="402"/>
    </i>
    <i r="1">
      <x v="403"/>
    </i>
    <i r="1">
      <x v="404"/>
    </i>
    <i r="1">
      <x v="407"/>
    </i>
    <i r="1">
      <x v="409"/>
    </i>
    <i r="1">
      <x v="412"/>
    </i>
    <i r="1">
      <x v="413"/>
    </i>
    <i r="1">
      <x v="417"/>
    </i>
    <i r="1">
      <x v="418"/>
    </i>
    <i r="1">
      <x v="419"/>
    </i>
    <i r="1">
      <x v="421"/>
    </i>
    <i r="1">
      <x v="422"/>
    </i>
    <i>
      <x v="2"/>
      <x/>
    </i>
    <i r="1">
      <x v="4"/>
    </i>
    <i r="1">
      <x v="7"/>
    </i>
    <i r="1">
      <x v="10"/>
    </i>
    <i r="1">
      <x v="13"/>
    </i>
    <i r="1">
      <x v="14"/>
    </i>
    <i r="1">
      <x v="22"/>
    </i>
    <i r="1">
      <x v="24"/>
    </i>
    <i r="1">
      <x v="29"/>
    </i>
    <i r="1">
      <x v="38"/>
    </i>
    <i r="1">
      <x v="40"/>
    </i>
    <i r="1">
      <x v="41"/>
    </i>
    <i r="1">
      <x v="44"/>
    </i>
    <i r="1">
      <x v="48"/>
    </i>
    <i r="1">
      <x v="51"/>
    </i>
    <i r="1">
      <x v="54"/>
    </i>
    <i r="1">
      <x v="55"/>
    </i>
    <i r="1">
      <x v="57"/>
    </i>
    <i r="1">
      <x v="58"/>
    </i>
    <i r="1">
      <x v="59"/>
    </i>
    <i r="1">
      <x v="61"/>
    </i>
    <i r="1">
      <x v="62"/>
    </i>
    <i r="1">
      <x v="66"/>
    </i>
    <i r="1">
      <x v="67"/>
    </i>
    <i r="1">
      <x v="73"/>
    </i>
    <i r="1">
      <x v="79"/>
    </i>
    <i r="1">
      <x v="86"/>
    </i>
    <i r="1">
      <x v="89"/>
    </i>
    <i r="1">
      <x v="90"/>
    </i>
    <i r="1">
      <x v="99"/>
    </i>
    <i r="1">
      <x v="100"/>
    </i>
    <i r="1">
      <x v="101"/>
    </i>
    <i r="1">
      <x v="109"/>
    </i>
    <i r="1">
      <x v="114"/>
    </i>
    <i r="1">
      <x v="115"/>
    </i>
    <i r="1">
      <x v="116"/>
    </i>
    <i r="1">
      <x v="118"/>
    </i>
    <i r="1">
      <x v="121"/>
    </i>
    <i r="1">
      <x v="123"/>
    </i>
    <i r="1">
      <x v="139"/>
    </i>
    <i r="1">
      <x v="149"/>
    </i>
    <i r="1">
      <x v="152"/>
    </i>
    <i r="1">
      <x v="159"/>
    </i>
    <i r="1">
      <x v="162"/>
    </i>
    <i r="1">
      <x v="164"/>
    </i>
    <i r="1">
      <x v="166"/>
    </i>
    <i r="1">
      <x v="169"/>
    </i>
    <i r="1">
      <x v="170"/>
    </i>
    <i r="1">
      <x v="171"/>
    </i>
    <i r="1">
      <x v="173"/>
    </i>
    <i r="1">
      <x v="177"/>
    </i>
    <i r="1">
      <x v="178"/>
    </i>
    <i r="1">
      <x v="187"/>
    </i>
    <i r="1">
      <x v="195"/>
    </i>
    <i r="1">
      <x v="197"/>
    </i>
    <i r="1">
      <x v="203"/>
    </i>
    <i r="1">
      <x v="204"/>
    </i>
    <i r="1">
      <x v="205"/>
    </i>
    <i r="1">
      <x v="207"/>
    </i>
    <i r="1">
      <x v="214"/>
    </i>
    <i r="1">
      <x v="215"/>
    </i>
    <i r="1">
      <x v="216"/>
    </i>
    <i r="1">
      <x v="218"/>
    </i>
    <i r="1">
      <x v="225"/>
    </i>
    <i r="1">
      <x v="226"/>
    </i>
    <i r="1">
      <x v="227"/>
    </i>
    <i r="1">
      <x v="229"/>
    </i>
    <i r="1">
      <x v="231"/>
    </i>
    <i r="1">
      <x v="232"/>
    </i>
    <i r="1">
      <x v="233"/>
    </i>
    <i r="1">
      <x v="239"/>
    </i>
    <i r="1">
      <x v="240"/>
    </i>
    <i r="1">
      <x v="253"/>
    </i>
    <i r="1">
      <x v="254"/>
    </i>
    <i r="1">
      <x v="256"/>
    </i>
    <i r="1">
      <x v="257"/>
    </i>
    <i r="1">
      <x v="260"/>
    </i>
    <i r="1">
      <x v="264"/>
    </i>
    <i r="1">
      <x v="265"/>
    </i>
    <i r="1">
      <x v="269"/>
    </i>
    <i r="1">
      <x v="271"/>
    </i>
    <i r="1">
      <x v="273"/>
    </i>
    <i r="1">
      <x v="274"/>
    </i>
    <i r="1">
      <x v="277"/>
    </i>
    <i r="1">
      <x v="281"/>
    </i>
    <i r="1">
      <x v="283"/>
    </i>
    <i r="1">
      <x v="284"/>
    </i>
    <i r="1">
      <x v="288"/>
    </i>
    <i r="1">
      <x v="289"/>
    </i>
    <i r="1">
      <x v="297"/>
    </i>
    <i r="1">
      <x v="303"/>
    </i>
    <i r="1">
      <x v="305"/>
    </i>
    <i r="1">
      <x v="306"/>
    </i>
    <i r="1">
      <x v="308"/>
    </i>
    <i r="1">
      <x v="309"/>
    </i>
    <i r="1">
      <x v="316"/>
    </i>
    <i r="1">
      <x v="319"/>
    </i>
    <i r="1">
      <x v="326"/>
    </i>
    <i r="1">
      <x v="329"/>
    </i>
    <i r="1">
      <x v="331"/>
    </i>
    <i r="1">
      <x v="336"/>
    </i>
    <i r="1">
      <x v="340"/>
    </i>
    <i r="1">
      <x v="342"/>
    </i>
    <i r="1">
      <x v="343"/>
    </i>
    <i r="1">
      <x v="345"/>
    </i>
    <i r="1">
      <x v="346"/>
    </i>
    <i r="1">
      <x v="347"/>
    </i>
    <i r="1">
      <x v="348"/>
    </i>
    <i r="1">
      <x v="353"/>
    </i>
    <i r="1">
      <x v="356"/>
    </i>
    <i r="1">
      <x v="360"/>
    </i>
    <i r="1">
      <x v="361"/>
    </i>
    <i r="1">
      <x v="362"/>
    </i>
    <i r="1">
      <x v="376"/>
    </i>
    <i r="1">
      <x v="379"/>
    </i>
    <i r="1">
      <x v="382"/>
    </i>
    <i r="1">
      <x v="383"/>
    </i>
    <i r="1">
      <x v="384"/>
    </i>
    <i r="1">
      <x v="389"/>
    </i>
    <i r="1">
      <x v="391"/>
    </i>
    <i r="1">
      <x v="393"/>
    </i>
    <i r="1">
      <x v="396"/>
    </i>
    <i r="1">
      <x v="397"/>
    </i>
    <i r="1">
      <x v="399"/>
    </i>
    <i r="1">
      <x v="408"/>
    </i>
    <i r="1">
      <x v="413"/>
    </i>
    <i r="1">
      <x v="414"/>
    </i>
    <i r="1">
      <x v="416"/>
    </i>
    <i r="1">
      <x v="420"/>
    </i>
    <i>
      <x v="3"/>
      <x v="18"/>
    </i>
    <i r="1">
      <x v="45"/>
    </i>
    <i r="1">
      <x v="74"/>
    </i>
    <i r="1">
      <x v="96"/>
    </i>
    <i r="1">
      <x v="98"/>
    </i>
    <i r="1">
      <x v="107"/>
    </i>
    <i r="1">
      <x v="109"/>
    </i>
    <i r="1">
      <x v="110"/>
    </i>
    <i r="1">
      <x v="134"/>
    </i>
    <i r="1">
      <x v="137"/>
    </i>
    <i r="1">
      <x v="141"/>
    </i>
    <i r="1">
      <x v="143"/>
    </i>
    <i r="1">
      <x v="151"/>
    </i>
    <i r="1">
      <x v="154"/>
    </i>
    <i r="1">
      <x v="184"/>
    </i>
    <i r="1">
      <x v="200"/>
    </i>
    <i r="1">
      <x v="202"/>
    </i>
    <i r="1">
      <x v="209"/>
    </i>
    <i r="1">
      <x v="213"/>
    </i>
    <i r="1">
      <x v="220"/>
    </i>
    <i r="1">
      <x v="300"/>
    </i>
    <i r="1">
      <x v="301"/>
    </i>
    <i r="1">
      <x v="317"/>
    </i>
    <i r="1">
      <x v="322"/>
    </i>
    <i r="1">
      <x v="330"/>
    </i>
    <i r="1">
      <x v="339"/>
    </i>
    <i r="1">
      <x v="341"/>
    </i>
    <i r="1">
      <x v="358"/>
    </i>
    <i r="1">
      <x v="370"/>
    </i>
    <i r="1">
      <x v="375"/>
    </i>
    <i r="1">
      <x v="407"/>
    </i>
    <i r="1">
      <x v="412"/>
    </i>
    <i>
      <x v="4"/>
      <x v="1"/>
    </i>
    <i r="1">
      <x v="18"/>
    </i>
    <i r="1">
      <x v="27"/>
    </i>
    <i r="1">
      <x v="28"/>
    </i>
    <i r="1">
      <x v="35"/>
    </i>
    <i r="1">
      <x v="39"/>
    </i>
    <i r="1">
      <x v="45"/>
    </i>
    <i r="1">
      <x v="48"/>
    </i>
    <i r="1">
      <x v="49"/>
    </i>
    <i r="1">
      <x v="61"/>
    </i>
    <i r="1">
      <x v="65"/>
    </i>
    <i r="1">
      <x v="74"/>
    </i>
    <i r="1">
      <x v="75"/>
    </i>
    <i r="1">
      <x v="77"/>
    </i>
    <i r="1">
      <x v="78"/>
    </i>
    <i r="1">
      <x v="81"/>
    </i>
    <i r="1">
      <x v="88"/>
    </i>
    <i r="1">
      <x v="93"/>
    </i>
    <i r="1">
      <x v="96"/>
    </i>
    <i r="1">
      <x v="97"/>
    </i>
    <i r="1">
      <x v="98"/>
    </i>
    <i r="1">
      <x v="102"/>
    </i>
    <i r="1">
      <x v="103"/>
    </i>
    <i r="1">
      <x v="104"/>
    </i>
    <i r="1">
      <x v="105"/>
    </i>
    <i r="1">
      <x v="109"/>
    </i>
    <i r="1">
      <x v="110"/>
    </i>
    <i r="1">
      <x v="117"/>
    </i>
    <i r="1">
      <x v="119"/>
    </i>
    <i r="1">
      <x v="121"/>
    </i>
    <i r="1">
      <x v="122"/>
    </i>
    <i r="1">
      <x v="123"/>
    </i>
    <i r="1">
      <x v="124"/>
    </i>
    <i r="1">
      <x v="129"/>
    </i>
    <i r="1">
      <x v="130"/>
    </i>
    <i r="1">
      <x v="131"/>
    </i>
    <i r="1">
      <x v="134"/>
    </i>
    <i r="1">
      <x v="137"/>
    </i>
    <i r="1">
      <x v="138"/>
    </i>
    <i r="1">
      <x v="141"/>
    </i>
    <i r="1">
      <x v="142"/>
    </i>
    <i r="1">
      <x v="143"/>
    </i>
    <i r="1">
      <x v="145"/>
    </i>
    <i r="1">
      <x v="147"/>
    </i>
    <i r="1">
      <x v="150"/>
    </i>
    <i r="1">
      <x v="151"/>
    </i>
    <i r="1">
      <x v="154"/>
    </i>
    <i r="1">
      <x v="155"/>
    </i>
    <i r="1">
      <x v="157"/>
    </i>
    <i r="1">
      <x v="158"/>
    </i>
    <i r="1">
      <x v="163"/>
    </i>
    <i r="1">
      <x v="167"/>
    </i>
    <i r="1">
      <x v="168"/>
    </i>
    <i r="1">
      <x v="178"/>
    </i>
    <i r="1">
      <x v="179"/>
    </i>
    <i r="1">
      <x v="181"/>
    </i>
    <i r="1">
      <x v="182"/>
    </i>
    <i r="1">
      <x v="184"/>
    </i>
    <i r="1">
      <x v="186"/>
    </i>
    <i r="1">
      <x v="189"/>
    </i>
    <i r="1">
      <x v="198"/>
    </i>
    <i r="1">
      <x v="200"/>
    </i>
    <i r="1">
      <x v="202"/>
    </i>
    <i r="1">
      <x v="204"/>
    </i>
    <i r="1">
      <x v="207"/>
    </i>
    <i r="1">
      <x v="208"/>
    </i>
    <i r="1">
      <x v="209"/>
    </i>
    <i r="1">
      <x v="212"/>
    </i>
    <i r="1">
      <x v="213"/>
    </i>
    <i r="1">
      <x v="218"/>
    </i>
    <i r="1">
      <x v="220"/>
    </i>
    <i r="1">
      <x v="224"/>
    </i>
    <i r="1">
      <x v="242"/>
    </i>
    <i r="1">
      <x v="245"/>
    </i>
    <i r="1">
      <x v="246"/>
    </i>
    <i r="1">
      <x v="250"/>
    </i>
    <i r="1">
      <x v="255"/>
    </i>
    <i r="1">
      <x v="261"/>
    </i>
    <i r="1">
      <x v="266"/>
    </i>
    <i r="1">
      <x v="267"/>
    </i>
    <i r="1">
      <x v="272"/>
    </i>
    <i r="1">
      <x v="278"/>
    </i>
    <i r="1">
      <x v="279"/>
    </i>
    <i r="1">
      <x v="287"/>
    </i>
    <i r="1">
      <x v="291"/>
    </i>
    <i r="1">
      <x v="293"/>
    </i>
    <i r="1">
      <x v="295"/>
    </i>
    <i r="1">
      <x v="296"/>
    </i>
    <i r="1">
      <x v="300"/>
    </i>
    <i r="1">
      <x v="301"/>
    </i>
    <i r="1">
      <x v="302"/>
    </i>
    <i r="1">
      <x v="312"/>
    </i>
    <i r="1">
      <x v="314"/>
    </i>
    <i r="1">
      <x v="317"/>
    </i>
    <i r="1">
      <x v="318"/>
    </i>
    <i r="1">
      <x v="320"/>
    </i>
    <i r="1">
      <x v="321"/>
    </i>
    <i r="1">
      <x v="322"/>
    </i>
    <i r="1">
      <x v="324"/>
    </i>
    <i r="1">
      <x v="328"/>
    </i>
    <i r="1">
      <x v="330"/>
    </i>
    <i r="1">
      <x v="332"/>
    </i>
    <i r="1">
      <x v="333"/>
    </i>
    <i r="1">
      <x v="335"/>
    </i>
    <i r="1">
      <x v="337"/>
    </i>
    <i r="1">
      <x v="339"/>
    </i>
    <i r="1">
      <x v="341"/>
    </i>
    <i r="1">
      <x v="349"/>
    </i>
    <i r="1">
      <x v="352"/>
    </i>
    <i r="1">
      <x v="354"/>
    </i>
    <i r="1">
      <x v="358"/>
    </i>
    <i r="1">
      <x v="362"/>
    </i>
    <i r="1">
      <x v="365"/>
    </i>
    <i r="1">
      <x v="370"/>
    </i>
    <i r="1">
      <x v="372"/>
    </i>
    <i r="1">
      <x v="374"/>
    </i>
    <i r="1">
      <x v="375"/>
    </i>
    <i r="1">
      <x v="378"/>
    </i>
    <i r="1">
      <x v="381"/>
    </i>
    <i r="1">
      <x v="387"/>
    </i>
    <i r="1">
      <x v="388"/>
    </i>
    <i r="1">
      <x v="390"/>
    </i>
    <i r="1">
      <x v="392"/>
    </i>
    <i r="1">
      <x v="394"/>
    </i>
    <i r="1">
      <x v="405"/>
    </i>
    <i r="1">
      <x v="406"/>
    </i>
    <i r="1">
      <x v="407"/>
    </i>
    <i r="1">
      <x v="410"/>
    </i>
    <i r="1">
      <x v="411"/>
    </i>
    <i r="1">
      <x v="412"/>
    </i>
    <i r="1">
      <x v="413"/>
    </i>
    <i r="1">
      <x v="415"/>
    </i>
  </rowItems>
  <colFields count="1">
    <field x="4"/>
  </colFields>
  <colItems count="26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</colItems>
  <dataFields count="1">
    <dataField name="Count of Name" fld="2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desmog.com/american-institute-economic-research/" TargetMode="External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s://web.archive.org/web/20101207000637/http:/www.aier.org/aier/otherpublications/aier_sfnwsltr_09_lorez.pdf" TargetMode="External"/><Relationship Id="rId18" Type="http://schemas.openxmlformats.org/officeDocument/2006/relationships/hyperlink" Target="https://web.archive.org/web/20101207000637/http:/www.aier.org/aier/otherpublications/aier_sfnwsltr_09_lorez.pdf" TargetMode="External"/><Relationship Id="rId26" Type="http://schemas.openxmlformats.org/officeDocument/2006/relationships/hyperlink" Target="https://web.archive.org/web/20101207000637/http:/www.aier.org/aier/otherpublications/aier_sfnwsltr_09_lorez.pdf" TargetMode="External"/><Relationship Id="rId39" Type="http://schemas.openxmlformats.org/officeDocument/2006/relationships/hyperlink" Target="https://web.archive.org/web/20101207000637/http:/www.aier.org/aier/otherpublications/aier_sfnwsltr_09_lorez.pdf" TargetMode="External"/><Relationship Id="rId21" Type="http://schemas.openxmlformats.org/officeDocument/2006/relationships/hyperlink" Target="https://web.archive.org/web/20101207000637/http:/www.aier.org/aier/otherpublications/aier_sfnwsltr_09_lorez.pdf" TargetMode="External"/><Relationship Id="rId34" Type="http://schemas.openxmlformats.org/officeDocument/2006/relationships/hyperlink" Target="https://web.archive.org/web/20101207000637/http:/www.aier.org/aier/otherpublications/aier_sfnwsltr_09_lorez.pdf" TargetMode="External"/><Relationship Id="rId42" Type="http://schemas.openxmlformats.org/officeDocument/2006/relationships/hyperlink" Target="https://web.archive.org/web/20101207000637/http:/www.aier.org/aier/otherpublications/aier_sfnwsltr_09_lorez.pdf" TargetMode="External"/><Relationship Id="rId7" Type="http://schemas.openxmlformats.org/officeDocument/2006/relationships/hyperlink" Target="https://web.archive.org/web/20101207000637/http:/www.aier.org/aier/otherpublications/aier_sfnwsltr_09_lorez.pdf" TargetMode="External"/><Relationship Id="rId2" Type="http://schemas.openxmlformats.org/officeDocument/2006/relationships/hyperlink" Target="https://web.archive.org/web/20101207000637/http:/www.aier.org/aier/otherpublications/aier_sfnwsltr_09_lorez.pdf" TargetMode="External"/><Relationship Id="rId16" Type="http://schemas.openxmlformats.org/officeDocument/2006/relationships/hyperlink" Target="https://web.archive.org/web/20101207000637/http:/www.aier.org/aier/otherpublications/aier_sfnwsltr_09_lorez.pdf" TargetMode="External"/><Relationship Id="rId29" Type="http://schemas.openxmlformats.org/officeDocument/2006/relationships/hyperlink" Target="https://web.archive.org/web/20101207000637/http:/www.aier.org/aier/otherpublications/aier_sfnwsltr_09_lorez.pdf" TargetMode="External"/><Relationship Id="rId1" Type="http://schemas.openxmlformats.org/officeDocument/2006/relationships/hyperlink" Target="https://web.archive.org/web/20101207000637/http:/www.aier.org/aier/otherpublications/aier_sfnwsltr_09_lorez.pdf" TargetMode="External"/><Relationship Id="rId6" Type="http://schemas.openxmlformats.org/officeDocument/2006/relationships/hyperlink" Target="https://web.archive.org/web/20101207000637/http:/www.aier.org/aier/otherpublications/aier_sfnwsltr_09_lorez.pdf" TargetMode="External"/><Relationship Id="rId11" Type="http://schemas.openxmlformats.org/officeDocument/2006/relationships/hyperlink" Target="https://web.archive.org/web/20101207000637/http:/www.aier.org/aier/otherpublications/aier_sfnwsltr_09_lorez.pdf" TargetMode="External"/><Relationship Id="rId24" Type="http://schemas.openxmlformats.org/officeDocument/2006/relationships/hyperlink" Target="https://web.archive.org/web/20101207000637/http:/www.aier.org/aier/otherpublications/aier_sfnwsltr_09_lorez.pdf" TargetMode="External"/><Relationship Id="rId32" Type="http://schemas.openxmlformats.org/officeDocument/2006/relationships/hyperlink" Target="https://web.archive.org/web/20101207000637/http:/www.aier.org/aier/otherpublications/aier_sfnwsltr_09_lorez.pdf" TargetMode="External"/><Relationship Id="rId37" Type="http://schemas.openxmlformats.org/officeDocument/2006/relationships/hyperlink" Target="https://web.archive.org/web/20101207000637/http:/www.aier.org/aier/otherpublications/aier_sfnwsltr_09_lorez.pdf" TargetMode="External"/><Relationship Id="rId40" Type="http://schemas.openxmlformats.org/officeDocument/2006/relationships/hyperlink" Target="https://web.archive.org/web/20101207000637/http:/www.aier.org/aier/otherpublications/aier_sfnwsltr_09_lorez.pdf" TargetMode="External"/><Relationship Id="rId45" Type="http://schemas.openxmlformats.org/officeDocument/2006/relationships/hyperlink" Target="https://web.archive.org/web/20101207000637/http:/www.aier.org/aier/otherpublications/aier_sfnwsltr_09_lorez.pdf" TargetMode="External"/><Relationship Id="rId5" Type="http://schemas.openxmlformats.org/officeDocument/2006/relationships/hyperlink" Target="https://web.archive.org/web/20101207000637/http:/www.aier.org/aier/otherpublications/aier_sfnwsltr_09_lorez.pdf" TargetMode="External"/><Relationship Id="rId15" Type="http://schemas.openxmlformats.org/officeDocument/2006/relationships/hyperlink" Target="https://web.archive.org/web/20101207000637/http:/www.aier.org/aier/otherpublications/aier_sfnwsltr_09_lorez.pdf" TargetMode="External"/><Relationship Id="rId23" Type="http://schemas.openxmlformats.org/officeDocument/2006/relationships/hyperlink" Target="https://web.archive.org/web/20101207000637/http:/www.aier.org/aier/otherpublications/aier_sfnwsltr_09_lorez.pdf" TargetMode="External"/><Relationship Id="rId28" Type="http://schemas.openxmlformats.org/officeDocument/2006/relationships/hyperlink" Target="https://web.archive.org/web/20101207000637/http:/www.aier.org/aier/otherpublications/aier_sfnwsltr_09_lorez.pdf" TargetMode="External"/><Relationship Id="rId36" Type="http://schemas.openxmlformats.org/officeDocument/2006/relationships/hyperlink" Target="https://web.archive.org/web/20101207000637/http:/www.aier.org/aier/otherpublications/aier_sfnwsltr_09_lorez.pdf" TargetMode="External"/><Relationship Id="rId10" Type="http://schemas.openxmlformats.org/officeDocument/2006/relationships/hyperlink" Target="https://web.archive.org/web/20101207000637/http:/www.aier.org/aier/otherpublications/aier_sfnwsltr_09_lorez.pdf" TargetMode="External"/><Relationship Id="rId19" Type="http://schemas.openxmlformats.org/officeDocument/2006/relationships/hyperlink" Target="https://web.archive.org/web/20101207000637/http:/www.aier.org/aier/otherpublications/aier_sfnwsltr_09_lorez.pdf" TargetMode="External"/><Relationship Id="rId31" Type="http://schemas.openxmlformats.org/officeDocument/2006/relationships/hyperlink" Target="https://web.archive.org/web/20101207000637/http:/www.aier.org/aier/otherpublications/aier_sfnwsltr_09_lorez.pdf" TargetMode="External"/><Relationship Id="rId44" Type="http://schemas.openxmlformats.org/officeDocument/2006/relationships/hyperlink" Target="https://web.archive.org/web/20101207000637/http:/www.aier.org/aier/otherpublications/aier_sfnwsltr_09_lorez.pdf" TargetMode="External"/><Relationship Id="rId4" Type="http://schemas.openxmlformats.org/officeDocument/2006/relationships/hyperlink" Target="https://web.archive.org/web/20101207000637/http:/www.aier.org/aier/otherpublications/aier_sfnwsltr_09_lorez.pdf" TargetMode="External"/><Relationship Id="rId9" Type="http://schemas.openxmlformats.org/officeDocument/2006/relationships/hyperlink" Target="https://web.archive.org/web/20101207000637/http:/www.aier.org/aier/otherpublications/aier_sfnwsltr_09_lorez.pdf" TargetMode="External"/><Relationship Id="rId14" Type="http://schemas.openxmlformats.org/officeDocument/2006/relationships/hyperlink" Target="https://web.archive.org/web/20101207000637/http:/www.aier.org/aier/otherpublications/aier_sfnwsltr_09_lorez.pdf" TargetMode="External"/><Relationship Id="rId22" Type="http://schemas.openxmlformats.org/officeDocument/2006/relationships/hyperlink" Target="https://web.archive.org/web/20101207000637/http:/www.aier.org/aier/otherpublications/aier_sfnwsltr_09_lorez.pdf" TargetMode="External"/><Relationship Id="rId27" Type="http://schemas.openxmlformats.org/officeDocument/2006/relationships/hyperlink" Target="https://web.archive.org/web/20101207000637/http:/www.aier.org/aier/otherpublications/aier_sfnwsltr_09_lorez.pdf" TargetMode="External"/><Relationship Id="rId30" Type="http://schemas.openxmlformats.org/officeDocument/2006/relationships/hyperlink" Target="https://web.archive.org/web/20101207000637/http:/www.aier.org/aier/otherpublications/aier_sfnwsltr_09_lorez.pdf" TargetMode="External"/><Relationship Id="rId35" Type="http://schemas.openxmlformats.org/officeDocument/2006/relationships/hyperlink" Target="https://web.archive.org/web/20101207000637/http:/www.aier.org/aier/otherpublications/aier_sfnwsltr_09_lorez.pdf" TargetMode="External"/><Relationship Id="rId43" Type="http://schemas.openxmlformats.org/officeDocument/2006/relationships/hyperlink" Target="https://web.archive.org/web/20101207000637/http:/www.aier.org/aier/otherpublications/aier_sfnwsltr_09_lorez.pdf" TargetMode="External"/><Relationship Id="rId8" Type="http://schemas.openxmlformats.org/officeDocument/2006/relationships/hyperlink" Target="https://web.archive.org/web/20101207000637/http:/www.aier.org/aier/otherpublications/aier_sfnwsltr_09_lorez.pdf" TargetMode="External"/><Relationship Id="rId3" Type="http://schemas.openxmlformats.org/officeDocument/2006/relationships/hyperlink" Target="https://web.archive.org/web/20101207000637/http:/www.aier.org/aier/otherpublications/aier_sfnwsltr_09_lorez.pdf" TargetMode="External"/><Relationship Id="rId12" Type="http://schemas.openxmlformats.org/officeDocument/2006/relationships/hyperlink" Target="https://web.archive.org/web/20101207000637/http:/www.aier.org/aier/otherpublications/aier_sfnwsltr_09_lorez.pdf" TargetMode="External"/><Relationship Id="rId17" Type="http://schemas.openxmlformats.org/officeDocument/2006/relationships/hyperlink" Target="https://web.archive.org/web/20101207000637/http:/www.aier.org/aier/otherpublications/aier_sfnwsltr_09_lorez.pdf" TargetMode="External"/><Relationship Id="rId25" Type="http://schemas.openxmlformats.org/officeDocument/2006/relationships/hyperlink" Target="https://web.archive.org/web/20101207000637/http:/www.aier.org/aier/otherpublications/aier_sfnwsltr_09_lorez.pdf" TargetMode="External"/><Relationship Id="rId33" Type="http://schemas.openxmlformats.org/officeDocument/2006/relationships/hyperlink" Target="https://web.archive.org/web/20101207000637/http:/www.aier.org/aier/otherpublications/aier_sfnwsltr_09_lorez.pdf" TargetMode="External"/><Relationship Id="rId38" Type="http://schemas.openxmlformats.org/officeDocument/2006/relationships/hyperlink" Target="https://web.archive.org/web/20101207000637/http:/www.aier.org/aier/otherpublications/aier_sfnwsltr_09_lorez.pdf" TargetMode="External"/><Relationship Id="rId20" Type="http://schemas.openxmlformats.org/officeDocument/2006/relationships/hyperlink" Target="https://web.archive.org/web/20101207000637/http:/www.aier.org/aier/otherpublications/aier_sfnwsltr_09_lorez.pdf" TargetMode="External"/><Relationship Id="rId41" Type="http://schemas.openxmlformats.org/officeDocument/2006/relationships/hyperlink" Target="https://web.archive.org/web/20101207000637/http:/www.aier.org/aier/otherpublications/aier_sfnwsltr_09_lorez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E5EE28-84DC-4847-BD09-63B4EA07EF00}">
  <dimension ref="A1:AL538"/>
  <sheetViews>
    <sheetView tabSelected="1" workbookViewId="0">
      <selection activeCell="L27" sqref="L27"/>
    </sheetView>
  </sheetViews>
  <sheetFormatPr baseColWidth="10" defaultRowHeight="16" x14ac:dyDescent="0.2"/>
  <cols>
    <col min="1" max="1" width="27.6640625" bestFit="1" customWidth="1"/>
    <col min="2" max="2" width="23.33203125" bestFit="1" customWidth="1"/>
    <col min="3" max="3" width="7.6640625" bestFit="1" customWidth="1"/>
    <col min="4" max="28" width="5.1640625" bestFit="1" customWidth="1"/>
    <col min="29" max="29" width="60" bestFit="1" customWidth="1"/>
    <col min="30" max="30" width="12.5" bestFit="1" customWidth="1"/>
    <col min="35" max="35" width="21.83203125" bestFit="1" customWidth="1"/>
    <col min="36" max="36" width="82.6640625" bestFit="1" customWidth="1"/>
    <col min="37" max="62" width="5.1640625" bestFit="1" customWidth="1"/>
    <col min="63" max="63" width="60" bestFit="1" customWidth="1"/>
    <col min="64" max="64" width="53.1640625" bestFit="1" customWidth="1"/>
  </cols>
  <sheetData>
    <row r="1" spans="1:38" ht="31" x14ac:dyDescent="0.35">
      <c r="A1" s="15" t="s">
        <v>709</v>
      </c>
      <c r="AJ1" s="10"/>
      <c r="AK1" s="10"/>
      <c r="AL1" s="10"/>
    </row>
    <row r="2" spans="1:38" ht="24" x14ac:dyDescent="0.3">
      <c r="A2" s="14" t="s">
        <v>710</v>
      </c>
    </row>
    <row r="3" spans="1:38" x14ac:dyDescent="0.2">
      <c r="A3" s="10"/>
    </row>
    <row r="5" spans="1:38" x14ac:dyDescent="0.2">
      <c r="A5" s="12" t="s">
        <v>708</v>
      </c>
      <c r="C5" s="12" t="s">
        <v>1</v>
      </c>
    </row>
    <row r="6" spans="1:38" x14ac:dyDescent="0.2">
      <c r="A6" s="12" t="s">
        <v>419</v>
      </c>
      <c r="B6" s="12" t="s">
        <v>2</v>
      </c>
      <c r="C6">
        <v>1997</v>
      </c>
      <c r="D6">
        <v>1999</v>
      </c>
      <c r="E6">
        <v>2000</v>
      </c>
      <c r="F6">
        <v>2001</v>
      </c>
      <c r="G6">
        <v>2002</v>
      </c>
      <c r="H6">
        <v>2003</v>
      </c>
      <c r="I6">
        <v>2004</v>
      </c>
      <c r="J6">
        <v>2005</v>
      </c>
      <c r="K6">
        <v>2006</v>
      </c>
      <c r="L6">
        <v>2007</v>
      </c>
      <c r="M6">
        <v>2008</v>
      </c>
      <c r="N6">
        <v>2009</v>
      </c>
      <c r="O6">
        <v>2010</v>
      </c>
      <c r="P6">
        <v>2011</v>
      </c>
      <c r="Q6">
        <v>2012</v>
      </c>
      <c r="R6">
        <v>2013</v>
      </c>
      <c r="S6">
        <v>2014</v>
      </c>
      <c r="T6">
        <v>2015</v>
      </c>
      <c r="U6">
        <v>2016</v>
      </c>
      <c r="V6">
        <v>2017</v>
      </c>
      <c r="W6">
        <v>2018</v>
      </c>
      <c r="X6">
        <v>2019</v>
      </c>
      <c r="Y6">
        <v>2020</v>
      </c>
      <c r="Z6">
        <v>2021</v>
      </c>
      <c r="AA6">
        <v>2022</v>
      </c>
      <c r="AB6">
        <v>2023</v>
      </c>
      <c r="AC6" s="13" t="s">
        <v>3</v>
      </c>
      <c r="AD6" s="13" t="s">
        <v>666</v>
      </c>
      <c r="AJ6" s="10"/>
    </row>
    <row r="7" spans="1:38" x14ac:dyDescent="0.2">
      <c r="A7" t="s">
        <v>0</v>
      </c>
      <c r="B7" t="s">
        <v>684</v>
      </c>
      <c r="C7" s="9"/>
      <c r="D7" s="9"/>
      <c r="E7" s="9"/>
      <c r="F7" s="9"/>
      <c r="G7" s="9"/>
      <c r="H7" s="9"/>
      <c r="I7" s="9"/>
      <c r="J7" s="9">
        <v>1</v>
      </c>
      <c r="K7" s="9">
        <v>1</v>
      </c>
      <c r="L7" s="9">
        <v>1</v>
      </c>
      <c r="M7" s="9">
        <v>1</v>
      </c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t="str">
        <f>IF(VLOOKUP(B7,Data!C:D,2,FALSE)=0,"",VLOOKUP(B7,Data!C:D,2,FALSE))</f>
        <v/>
      </c>
      <c r="AD7" t="str">
        <f>IF(VLOOKUP(B7,Resources!A:B,2,FALSE)=0,"",VLOOKUP(B7,Resources!A:B,2,FALSE))</f>
        <v/>
      </c>
    </row>
    <row r="8" spans="1:38" x14ac:dyDescent="0.2">
      <c r="A8" t="s">
        <v>0</v>
      </c>
      <c r="B8" t="s">
        <v>5</v>
      </c>
      <c r="C8" s="9"/>
      <c r="D8" s="9"/>
      <c r="E8" s="9"/>
      <c r="F8" s="9"/>
      <c r="G8" s="9">
        <v>1</v>
      </c>
      <c r="H8" s="9">
        <v>1</v>
      </c>
      <c r="I8" s="9">
        <v>1</v>
      </c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t="str">
        <f>IF(VLOOKUP(B8,Data!C:D,2,FALSE)=0,"",VLOOKUP(B8,Data!C:D,2,FALSE))</f>
        <v>Chair</v>
      </c>
      <c r="AD8" t="str">
        <f>IF(VLOOKUP(B8,Resources!A:B,2,FALSE)=0,"",VLOOKUP(B8,Resources!A:B,2,FALSE))</f>
        <v/>
      </c>
    </row>
    <row r="9" spans="1:38" x14ac:dyDescent="0.2">
      <c r="A9" t="s">
        <v>0</v>
      </c>
      <c r="B9" t="s">
        <v>6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>
        <v>1</v>
      </c>
      <c r="W9" s="9">
        <v>1</v>
      </c>
      <c r="X9" s="9">
        <v>1</v>
      </c>
      <c r="Y9" s="9">
        <v>1</v>
      </c>
      <c r="Z9" s="9">
        <v>1</v>
      </c>
      <c r="AA9" s="9">
        <v>1</v>
      </c>
      <c r="AB9" s="9">
        <v>1</v>
      </c>
      <c r="AC9" t="str">
        <f>IF(VLOOKUP(B9,Data!C:D,2,FALSE)=0,"",VLOOKUP(B9,Data!C:D,2,FALSE))</f>
        <v/>
      </c>
      <c r="AD9" t="str">
        <f>IF(VLOOKUP(B9,Resources!A:B,2,FALSE)=0,"",VLOOKUP(B9,Resources!A:B,2,FALSE))</f>
        <v/>
      </c>
    </row>
    <row r="10" spans="1:38" x14ac:dyDescent="0.2">
      <c r="A10" t="s">
        <v>0</v>
      </c>
      <c r="B10" t="s">
        <v>7</v>
      </c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>
        <v>1</v>
      </c>
      <c r="Z10" s="9">
        <v>1</v>
      </c>
      <c r="AA10" s="9">
        <v>1</v>
      </c>
      <c r="AB10" s="9">
        <v>1</v>
      </c>
      <c r="AC10" t="str">
        <f>IF(VLOOKUP(B10,Data!C:D,2,FALSE)=0,"",VLOOKUP(B10,Data!C:D,2,FALSE))</f>
        <v/>
      </c>
      <c r="AD10" t="str">
        <f>IF(VLOOKUP(B10,Resources!A:B,2,FALSE)=0,"",VLOOKUP(B10,Resources!A:B,2,FALSE))</f>
        <v/>
      </c>
    </row>
    <row r="11" spans="1:38" x14ac:dyDescent="0.2">
      <c r="A11" t="s">
        <v>0</v>
      </c>
      <c r="B11" t="s">
        <v>8</v>
      </c>
      <c r="C11" s="9"/>
      <c r="D11" s="9"/>
      <c r="E11" s="9"/>
      <c r="F11" s="9"/>
      <c r="G11" s="9">
        <v>1</v>
      </c>
      <c r="H11" s="9">
        <v>1</v>
      </c>
      <c r="I11" s="9">
        <v>1</v>
      </c>
      <c r="J11" s="9">
        <v>1</v>
      </c>
      <c r="K11" s="9">
        <v>1</v>
      </c>
      <c r="L11" s="9">
        <v>1</v>
      </c>
      <c r="M11" s="9">
        <v>1</v>
      </c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t="str">
        <f>IF(VLOOKUP(B11,Data!C:D,2,FALSE)=0,"",VLOOKUP(B11,Data!C:D,2,FALSE))</f>
        <v/>
      </c>
      <c r="AD11" t="str">
        <f>IF(VLOOKUP(B11,Resources!A:B,2,FALSE)=0,"",VLOOKUP(B11,Resources!A:B,2,FALSE))</f>
        <v/>
      </c>
    </row>
    <row r="12" spans="1:38" x14ac:dyDescent="0.2">
      <c r="A12" t="s">
        <v>0</v>
      </c>
      <c r="B12" t="s">
        <v>9</v>
      </c>
      <c r="C12" s="9"/>
      <c r="D12" s="9"/>
      <c r="E12" s="9"/>
      <c r="F12" s="9"/>
      <c r="G12" s="9">
        <v>1</v>
      </c>
      <c r="H12" s="9">
        <v>1</v>
      </c>
      <c r="I12" s="9">
        <v>1</v>
      </c>
      <c r="J12" s="9">
        <v>1</v>
      </c>
      <c r="K12" s="9">
        <v>1</v>
      </c>
      <c r="L12" s="9">
        <v>1</v>
      </c>
      <c r="M12" s="9">
        <v>1</v>
      </c>
      <c r="N12" s="9">
        <v>1</v>
      </c>
      <c r="O12" s="9">
        <v>1</v>
      </c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t="str">
        <f>IF(VLOOKUP(B12,Data!C:D,2,FALSE)=0,"",VLOOKUP(B12,Data!C:D,2,FALSE))</f>
        <v>President and CEO</v>
      </c>
      <c r="AD12" t="str">
        <f>IF(VLOOKUP(B12,Resources!A:B,2,FALSE)=0,"",VLOOKUP(B12,Resources!A:B,2,FALSE))</f>
        <v/>
      </c>
    </row>
    <row r="13" spans="1:38" x14ac:dyDescent="0.2">
      <c r="A13" t="s">
        <v>0</v>
      </c>
      <c r="B13" t="s">
        <v>10</v>
      </c>
      <c r="C13" s="9"/>
      <c r="D13" s="9"/>
      <c r="E13" s="9"/>
      <c r="F13" s="9"/>
      <c r="G13" s="9">
        <v>1</v>
      </c>
      <c r="H13" s="9">
        <v>1</v>
      </c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t="str">
        <f>IF(VLOOKUP(B13,Data!C:D,2,FALSE)=0,"",VLOOKUP(B13,Data!C:D,2,FALSE))</f>
        <v/>
      </c>
      <c r="AD13" t="str">
        <f>IF(VLOOKUP(B13,Resources!A:B,2,FALSE)=0,"",VLOOKUP(B13,Resources!A:B,2,FALSE))</f>
        <v/>
      </c>
    </row>
    <row r="14" spans="1:38" x14ac:dyDescent="0.2">
      <c r="A14" t="s">
        <v>0</v>
      </c>
      <c r="B14" t="s">
        <v>11</v>
      </c>
      <c r="C14" s="9"/>
      <c r="D14" s="9"/>
      <c r="E14" s="9"/>
      <c r="F14" s="9"/>
      <c r="G14" s="9"/>
      <c r="H14" s="9"/>
      <c r="I14" s="9"/>
      <c r="J14" s="9"/>
      <c r="K14" s="9"/>
      <c r="L14" s="9"/>
      <c r="M14" s="9">
        <v>1</v>
      </c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t="str">
        <f>IF(VLOOKUP(B14,Data!C:D,2,FALSE)=0,"",VLOOKUP(B14,Data!C:D,2,FALSE))</f>
        <v/>
      </c>
      <c r="AD14" t="str">
        <f>IF(VLOOKUP(B14,Resources!A:B,2,FALSE)=0,"",VLOOKUP(B14,Resources!A:B,2,FALSE))</f>
        <v/>
      </c>
    </row>
    <row r="15" spans="1:38" x14ac:dyDescent="0.2">
      <c r="A15" t="s">
        <v>0</v>
      </c>
      <c r="B15" t="s">
        <v>12</v>
      </c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>
        <v>1</v>
      </c>
      <c r="X15" s="9">
        <v>1</v>
      </c>
      <c r="Y15" s="9">
        <v>1</v>
      </c>
      <c r="Z15" s="9">
        <v>1</v>
      </c>
      <c r="AA15" s="9">
        <v>1</v>
      </c>
      <c r="AB15" s="9">
        <v>1</v>
      </c>
      <c r="AC15" t="str">
        <f>IF(VLOOKUP(B15,Data!C:D,2,FALSE)=0,"",VLOOKUP(B15,Data!C:D,2,FALSE))</f>
        <v/>
      </c>
      <c r="AD15" t="str">
        <f>IF(VLOOKUP(B15,Resources!A:B,2,FALSE)=0,"",VLOOKUP(B15,Resources!A:B,2,FALSE))</f>
        <v/>
      </c>
    </row>
    <row r="16" spans="1:38" x14ac:dyDescent="0.2">
      <c r="A16" t="s">
        <v>0</v>
      </c>
      <c r="B16" t="s">
        <v>13</v>
      </c>
      <c r="C16" s="9"/>
      <c r="D16" s="9"/>
      <c r="E16" s="9"/>
      <c r="F16" s="9"/>
      <c r="G16" s="9"/>
      <c r="H16" s="9"/>
      <c r="I16" s="9">
        <v>1</v>
      </c>
      <c r="J16" s="9">
        <v>1</v>
      </c>
      <c r="K16" s="9">
        <v>1</v>
      </c>
      <c r="L16" s="9">
        <v>1</v>
      </c>
      <c r="M16" s="9">
        <v>1</v>
      </c>
      <c r="N16" s="9">
        <v>1</v>
      </c>
      <c r="O16" s="9">
        <v>1</v>
      </c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t="str">
        <f>IF(VLOOKUP(B16,Data!C:D,2,FALSE)=0,"",VLOOKUP(B16,Data!C:D,2,FALSE))</f>
        <v>Chair</v>
      </c>
      <c r="AD16" t="str">
        <f>IF(VLOOKUP(B16,Resources!A:B,2,FALSE)=0,"",VLOOKUP(B16,Resources!A:B,2,FALSE))</f>
        <v/>
      </c>
    </row>
    <row r="17" spans="1:30" x14ac:dyDescent="0.2">
      <c r="A17" t="s">
        <v>0</v>
      </c>
      <c r="B17" t="s">
        <v>14</v>
      </c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>
        <v>1</v>
      </c>
      <c r="W17" s="9">
        <v>1</v>
      </c>
      <c r="X17" s="9">
        <v>1</v>
      </c>
      <c r="Y17" s="9">
        <v>1</v>
      </c>
      <c r="Z17" s="9"/>
      <c r="AA17" s="9"/>
      <c r="AB17" s="9"/>
      <c r="AC17" t="str">
        <f>IF(VLOOKUP(B17,Data!C:D,2,FALSE)=0,"",VLOOKUP(B17,Data!C:D,2,FALSE))</f>
        <v>President; Director of Research and Education</v>
      </c>
      <c r="AD17" t="str">
        <f>IF(VLOOKUP(B17,Resources!A:B,2,FALSE)=0,"",VLOOKUP(B17,Resources!A:B,2,FALSE))</f>
        <v/>
      </c>
    </row>
    <row r="18" spans="1:30" x14ac:dyDescent="0.2">
      <c r="A18" t="s">
        <v>0</v>
      </c>
      <c r="B18" t="s">
        <v>15</v>
      </c>
      <c r="C18" s="9"/>
      <c r="D18" s="9"/>
      <c r="E18" s="9"/>
      <c r="F18" s="9"/>
      <c r="G18" s="9">
        <v>1</v>
      </c>
      <c r="H18" s="9"/>
      <c r="I18" s="9"/>
      <c r="J18" s="9"/>
      <c r="K18" s="9"/>
      <c r="L18" s="9"/>
      <c r="M18" s="9">
        <v>1</v>
      </c>
      <c r="N18" s="9">
        <v>1</v>
      </c>
      <c r="O18" s="9">
        <v>1</v>
      </c>
      <c r="P18" s="9">
        <v>1</v>
      </c>
      <c r="Q18" s="9">
        <v>1</v>
      </c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t="str">
        <f>IF(VLOOKUP(B18,Data!C:D,2,FALSE)=0,"",VLOOKUP(B18,Data!C:D,2,FALSE))</f>
        <v/>
      </c>
      <c r="AD18" t="str">
        <f>IF(VLOOKUP(B18,Resources!A:B,2,FALSE)=0,"",VLOOKUP(B18,Resources!A:B,2,FALSE))</f>
        <v/>
      </c>
    </row>
    <row r="19" spans="1:30" x14ac:dyDescent="0.2">
      <c r="A19" t="s">
        <v>0</v>
      </c>
      <c r="B19" t="s">
        <v>16</v>
      </c>
      <c r="C19" s="9"/>
      <c r="D19" s="9"/>
      <c r="E19" s="9"/>
      <c r="F19" s="9"/>
      <c r="G19" s="9">
        <v>1</v>
      </c>
      <c r="H19" s="9">
        <v>1</v>
      </c>
      <c r="I19" s="9">
        <v>1</v>
      </c>
      <c r="J19" s="9">
        <v>1</v>
      </c>
      <c r="K19" s="9">
        <v>1</v>
      </c>
      <c r="L19" s="9">
        <v>1</v>
      </c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t="str">
        <f>IF(VLOOKUP(B19,Data!C:D,2,FALSE)=0,"",VLOOKUP(B19,Data!C:D,2,FALSE))</f>
        <v/>
      </c>
      <c r="AD19" t="str">
        <f>IF(VLOOKUP(B19,Resources!A:B,2,FALSE)=0,"",VLOOKUP(B19,Resources!A:B,2,FALSE))</f>
        <v/>
      </c>
    </row>
    <row r="20" spans="1:30" x14ac:dyDescent="0.2">
      <c r="A20" t="s">
        <v>0</v>
      </c>
      <c r="B20" t="s">
        <v>17</v>
      </c>
      <c r="C20" s="9"/>
      <c r="D20" s="9"/>
      <c r="E20" s="9"/>
      <c r="F20" s="9"/>
      <c r="G20" s="9">
        <v>1</v>
      </c>
      <c r="H20" s="9">
        <v>1</v>
      </c>
      <c r="I20" s="9">
        <v>1</v>
      </c>
      <c r="J20" s="9"/>
      <c r="K20" s="9">
        <v>1</v>
      </c>
      <c r="L20" s="9">
        <v>1</v>
      </c>
      <c r="M20" s="9">
        <v>1</v>
      </c>
      <c r="N20" s="9">
        <v>1</v>
      </c>
      <c r="O20" s="9">
        <v>1</v>
      </c>
      <c r="P20" s="9">
        <v>1</v>
      </c>
      <c r="Q20" s="9">
        <v>1</v>
      </c>
      <c r="R20" s="9">
        <v>1</v>
      </c>
      <c r="S20" s="9"/>
      <c r="T20" s="9"/>
      <c r="U20" s="9"/>
      <c r="V20" s="9"/>
      <c r="W20" s="9"/>
      <c r="X20" s="9">
        <v>1</v>
      </c>
      <c r="Y20" s="9"/>
      <c r="Z20" s="9"/>
      <c r="AA20" s="9"/>
      <c r="AB20" s="9"/>
      <c r="AC20" t="str">
        <f>IF(VLOOKUP(B20,Data!C:D,2,FALSE)=0,"",VLOOKUP(B20,Data!C:D,2,FALSE))</f>
        <v>Interim Secretary</v>
      </c>
      <c r="AD20" t="str">
        <f>IF(VLOOKUP(B20,Resources!A:B,2,FALSE)=0,"",VLOOKUP(B20,Resources!A:B,2,FALSE))</f>
        <v/>
      </c>
    </row>
    <row r="21" spans="1:30" x14ac:dyDescent="0.2">
      <c r="A21" t="s">
        <v>0</v>
      </c>
      <c r="B21" t="s">
        <v>18</v>
      </c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>
        <v>1</v>
      </c>
      <c r="T21" s="9">
        <v>1</v>
      </c>
      <c r="U21" s="9">
        <v>1</v>
      </c>
      <c r="V21" s="9">
        <v>1</v>
      </c>
      <c r="W21" s="9">
        <v>1</v>
      </c>
      <c r="X21" s="9">
        <v>1</v>
      </c>
      <c r="Y21" s="9">
        <v>1</v>
      </c>
      <c r="Z21" s="9">
        <v>1</v>
      </c>
      <c r="AA21" s="9">
        <v>1</v>
      </c>
      <c r="AB21" s="9"/>
      <c r="AC21" t="str">
        <f>IF(VLOOKUP(B21,Data!C:D,2,FALSE)=0,"",VLOOKUP(B21,Data!C:D,2,FALSE))</f>
        <v/>
      </c>
      <c r="AD21" t="str">
        <f>IF(VLOOKUP(B21,Resources!A:B,2,FALSE)=0,"",VLOOKUP(B21,Resources!A:B,2,FALSE))</f>
        <v/>
      </c>
    </row>
    <row r="22" spans="1:30" x14ac:dyDescent="0.2">
      <c r="A22" t="s">
        <v>0</v>
      </c>
      <c r="B22" t="s">
        <v>19</v>
      </c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>
        <v>1</v>
      </c>
      <c r="Q22" s="9">
        <v>1</v>
      </c>
      <c r="R22" s="9">
        <v>1</v>
      </c>
      <c r="S22" s="9">
        <v>1</v>
      </c>
      <c r="T22" s="9">
        <v>1</v>
      </c>
      <c r="U22" s="9">
        <v>1</v>
      </c>
      <c r="V22" s="9">
        <v>1</v>
      </c>
      <c r="W22" s="9">
        <v>1</v>
      </c>
      <c r="X22" s="9">
        <v>1</v>
      </c>
      <c r="Y22" s="9"/>
      <c r="Z22" s="9"/>
      <c r="AA22" s="9"/>
      <c r="AB22" s="9"/>
      <c r="AC22" t="str">
        <f>IF(VLOOKUP(B22,Data!C:D,2,FALSE)=0,"",VLOOKUP(B22,Data!C:D,2,FALSE))</f>
        <v/>
      </c>
      <c r="AD22" t="str">
        <f>IF(VLOOKUP(B22,Resources!A:B,2,FALSE)=0,"",VLOOKUP(B22,Resources!A:B,2,FALSE))</f>
        <v/>
      </c>
    </row>
    <row r="23" spans="1:30" x14ac:dyDescent="0.2">
      <c r="A23" t="s">
        <v>0</v>
      </c>
      <c r="B23" t="s">
        <v>20</v>
      </c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>
        <v>1</v>
      </c>
      <c r="V23" s="9">
        <v>1</v>
      </c>
      <c r="W23" s="9">
        <v>1</v>
      </c>
      <c r="X23" s="9">
        <v>1</v>
      </c>
      <c r="Y23" s="9">
        <v>1</v>
      </c>
      <c r="Z23" s="9">
        <v>1</v>
      </c>
      <c r="AA23" s="9">
        <v>1</v>
      </c>
      <c r="AB23" s="9">
        <v>1</v>
      </c>
      <c r="AC23" t="str">
        <f>IF(VLOOKUP(B23,Data!C:D,2,FALSE)=0,"",VLOOKUP(B23,Data!C:D,2,FALSE))</f>
        <v/>
      </c>
      <c r="AD23" t="str">
        <f>IF(VLOOKUP(B23,Resources!A:B,2,FALSE)=0,"",VLOOKUP(B23,Resources!A:B,2,FALSE))</f>
        <v/>
      </c>
    </row>
    <row r="24" spans="1:30" x14ac:dyDescent="0.2">
      <c r="A24" t="s">
        <v>0</v>
      </c>
      <c r="B24" t="s">
        <v>21</v>
      </c>
      <c r="C24" s="9"/>
      <c r="D24" s="9"/>
      <c r="E24" s="9"/>
      <c r="F24" s="9"/>
      <c r="G24" s="9"/>
      <c r="H24" s="9"/>
      <c r="I24" s="9"/>
      <c r="J24" s="9"/>
      <c r="K24" s="9"/>
      <c r="L24" s="9"/>
      <c r="M24" s="9">
        <v>1</v>
      </c>
      <c r="N24" s="9">
        <v>1</v>
      </c>
      <c r="O24" s="9">
        <v>1</v>
      </c>
      <c r="P24" s="9">
        <v>1</v>
      </c>
      <c r="Q24" s="9">
        <v>1</v>
      </c>
      <c r="R24" s="9">
        <v>1</v>
      </c>
      <c r="S24" s="9">
        <v>1</v>
      </c>
      <c r="T24" s="9">
        <v>1</v>
      </c>
      <c r="U24" s="9">
        <v>1</v>
      </c>
      <c r="V24" s="9"/>
      <c r="W24" s="9"/>
      <c r="X24" s="9"/>
      <c r="Y24" s="9"/>
      <c r="Z24" s="9"/>
      <c r="AA24" s="9"/>
      <c r="AB24" s="9"/>
      <c r="AC24" t="str">
        <f>IF(VLOOKUP(B24,Data!C:D,2,FALSE)=0,"",VLOOKUP(B24,Data!C:D,2,FALSE))</f>
        <v/>
      </c>
      <c r="AD24" t="str">
        <f>IF(VLOOKUP(B24,Resources!A:B,2,FALSE)=0,"",VLOOKUP(B24,Resources!A:B,2,FALSE))</f>
        <v/>
      </c>
    </row>
    <row r="25" spans="1:30" x14ac:dyDescent="0.2">
      <c r="A25" t="s">
        <v>0</v>
      </c>
      <c r="B25" t="s">
        <v>22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>
        <v>1</v>
      </c>
      <c r="Y25" s="9">
        <v>1</v>
      </c>
      <c r="Z25" s="9">
        <v>1</v>
      </c>
      <c r="AA25" s="9"/>
      <c r="AB25" s="9"/>
      <c r="AC25" t="str">
        <f>IF(VLOOKUP(B25,Data!C:D,2,FALSE)=0,"",VLOOKUP(B25,Data!C:D,2,FALSE))</f>
        <v/>
      </c>
      <c r="AD25" t="str">
        <f>IF(VLOOKUP(B25,Resources!A:B,2,FALSE)=0,"",VLOOKUP(B25,Resources!A:B,2,FALSE))</f>
        <v/>
      </c>
    </row>
    <row r="26" spans="1:30" x14ac:dyDescent="0.2">
      <c r="A26" t="s">
        <v>0</v>
      </c>
      <c r="B26" t="s">
        <v>23</v>
      </c>
      <c r="C26" s="9"/>
      <c r="D26" s="9"/>
      <c r="E26" s="9"/>
      <c r="F26" s="9"/>
      <c r="G26" s="9">
        <v>1</v>
      </c>
      <c r="H26" s="9">
        <v>1</v>
      </c>
      <c r="I26" s="9">
        <v>1</v>
      </c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t="str">
        <f>IF(VLOOKUP(B26,Data!C:D,2,FALSE)=0,"",VLOOKUP(B26,Data!C:D,2,FALSE))</f>
        <v/>
      </c>
      <c r="AD26" t="str">
        <f>IF(VLOOKUP(B26,Resources!A:B,2,FALSE)=0,"",VLOOKUP(B26,Resources!A:B,2,FALSE))</f>
        <v/>
      </c>
    </row>
    <row r="27" spans="1:30" x14ac:dyDescent="0.2">
      <c r="A27" t="s">
        <v>0</v>
      </c>
      <c r="B27" t="s">
        <v>24</v>
      </c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>
        <v>1</v>
      </c>
      <c r="Z27" s="9">
        <v>1</v>
      </c>
      <c r="AA27" s="9">
        <v>1</v>
      </c>
      <c r="AB27" s="9">
        <v>1</v>
      </c>
      <c r="AC27" t="str">
        <f>IF(VLOOKUP(B27,Data!C:D,2,FALSE)=0,"",VLOOKUP(B27,Data!C:D,2,FALSE))</f>
        <v/>
      </c>
      <c r="AD27" t="str">
        <f>IF(VLOOKUP(B27,Resources!A:B,2,FALSE)=0,"",VLOOKUP(B27,Resources!A:B,2,FALSE))</f>
        <v/>
      </c>
    </row>
    <row r="28" spans="1:30" x14ac:dyDescent="0.2">
      <c r="A28" t="s">
        <v>0</v>
      </c>
      <c r="B28" t="s">
        <v>25</v>
      </c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>
        <v>1</v>
      </c>
      <c r="Y28" s="9">
        <v>1</v>
      </c>
      <c r="Z28" s="9"/>
      <c r="AA28" s="9"/>
      <c r="AB28" s="9"/>
      <c r="AC28" t="str">
        <f>IF(VLOOKUP(B28,Data!C:D,2,FALSE)=0,"",VLOOKUP(B28,Data!C:D,2,FALSE))</f>
        <v/>
      </c>
      <c r="AD28" t="str">
        <f>IF(VLOOKUP(B28,Resources!A:B,2,FALSE)=0,"",VLOOKUP(B28,Resources!A:B,2,FALSE))</f>
        <v>https://www.sourcewatch.org/index.php/Jeff_Ray_Clark</v>
      </c>
    </row>
    <row r="29" spans="1:30" x14ac:dyDescent="0.2">
      <c r="A29" t="s">
        <v>0</v>
      </c>
      <c r="B29" t="s">
        <v>26</v>
      </c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>
        <v>1</v>
      </c>
      <c r="R29" s="9">
        <v>1</v>
      </c>
      <c r="S29" s="9"/>
      <c r="T29" s="9"/>
      <c r="U29" s="9"/>
      <c r="V29" s="9"/>
      <c r="W29" s="9"/>
      <c r="X29" s="9"/>
      <c r="Y29" s="9"/>
      <c r="Z29" s="9"/>
      <c r="AA29" s="9"/>
      <c r="AB29" s="9"/>
      <c r="AC29" t="str">
        <f>IF(VLOOKUP(B29,Data!C:D,2,FALSE)=0,"",VLOOKUP(B29,Data!C:D,2,FALSE))</f>
        <v/>
      </c>
      <c r="AD29" t="str">
        <f>IF(VLOOKUP(B29,Resources!A:B,2,FALSE)=0,"",VLOOKUP(B29,Resources!A:B,2,FALSE))</f>
        <v/>
      </c>
    </row>
    <row r="30" spans="1:30" x14ac:dyDescent="0.2">
      <c r="A30" t="s">
        <v>0</v>
      </c>
      <c r="B30" t="s">
        <v>27</v>
      </c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>
        <v>1</v>
      </c>
      <c r="Q30" s="9">
        <v>1</v>
      </c>
      <c r="R30" s="9">
        <v>1</v>
      </c>
      <c r="S30" s="9">
        <v>1</v>
      </c>
      <c r="T30" s="9">
        <v>1</v>
      </c>
      <c r="U30" s="9">
        <v>1</v>
      </c>
      <c r="V30" s="9"/>
      <c r="W30" s="9"/>
      <c r="X30" s="9"/>
      <c r="Y30" s="9"/>
      <c r="Z30" s="9"/>
      <c r="AA30" s="9"/>
      <c r="AB30" s="9"/>
      <c r="AC30" t="str">
        <f>IF(VLOOKUP(B30,Data!C:D,2,FALSE)=0,"",VLOOKUP(B30,Data!C:D,2,FALSE))</f>
        <v>Chair</v>
      </c>
      <c r="AD30" t="str">
        <f>IF(VLOOKUP(B30,Resources!A:B,2,FALSE)=0,"",VLOOKUP(B30,Resources!A:B,2,FALSE))</f>
        <v/>
      </c>
    </row>
    <row r="31" spans="1:30" x14ac:dyDescent="0.2">
      <c r="A31" t="s">
        <v>0</v>
      </c>
      <c r="B31" t="s">
        <v>28</v>
      </c>
      <c r="C31" s="9"/>
      <c r="D31" s="9"/>
      <c r="E31" s="9"/>
      <c r="F31" s="9"/>
      <c r="G31" s="9">
        <v>1</v>
      </c>
      <c r="H31" s="9">
        <v>1</v>
      </c>
      <c r="I31" s="9">
        <v>1</v>
      </c>
      <c r="J31" s="9">
        <v>1</v>
      </c>
      <c r="K31" s="9">
        <v>1</v>
      </c>
      <c r="L31" s="9">
        <v>1</v>
      </c>
      <c r="M31" s="9">
        <v>1</v>
      </c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t="str">
        <f>IF(VLOOKUP(B31,Data!C:D,2,FALSE)=0,"",VLOOKUP(B31,Data!C:D,2,FALSE))</f>
        <v/>
      </c>
      <c r="AD31" t="str">
        <f>IF(VLOOKUP(B31,Resources!A:B,2,FALSE)=0,"",VLOOKUP(B31,Resources!A:B,2,FALSE))</f>
        <v/>
      </c>
    </row>
    <row r="32" spans="1:30" x14ac:dyDescent="0.2">
      <c r="A32" t="s">
        <v>0</v>
      </c>
      <c r="B32" t="s">
        <v>29</v>
      </c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>
        <v>1</v>
      </c>
      <c r="T32" s="9">
        <v>1</v>
      </c>
      <c r="U32" s="9">
        <v>1</v>
      </c>
      <c r="V32" s="9">
        <v>1</v>
      </c>
      <c r="W32" s="9">
        <v>1</v>
      </c>
      <c r="X32" s="9"/>
      <c r="Y32" s="9"/>
      <c r="Z32" s="9"/>
      <c r="AA32" s="9"/>
      <c r="AB32" s="9"/>
      <c r="AC32" t="str">
        <f>IF(VLOOKUP(B32,Data!C:D,2,FALSE)=0,"",VLOOKUP(B32,Data!C:D,2,FALSE))</f>
        <v>Secretary</v>
      </c>
      <c r="AD32" t="str">
        <f>IF(VLOOKUP(B32,Resources!A:B,2,FALSE)=0,"",VLOOKUP(B32,Resources!A:B,2,FALSE))</f>
        <v/>
      </c>
    </row>
    <row r="33" spans="1:30" x14ac:dyDescent="0.2">
      <c r="A33" t="s">
        <v>0</v>
      </c>
      <c r="B33" t="s">
        <v>30</v>
      </c>
      <c r="C33" s="9"/>
      <c r="D33" s="9"/>
      <c r="E33" s="9"/>
      <c r="F33" s="9"/>
      <c r="G33" s="9">
        <v>1</v>
      </c>
      <c r="H33" s="9">
        <v>1</v>
      </c>
      <c r="I33" s="9">
        <v>1</v>
      </c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t="str">
        <f>IF(VLOOKUP(B33,Data!C:D,2,FALSE)=0,"",VLOOKUP(B33,Data!C:D,2,FALSE))</f>
        <v/>
      </c>
      <c r="AD33" t="str">
        <f>IF(VLOOKUP(B33,Resources!A:B,2,FALSE)=0,"",VLOOKUP(B33,Resources!A:B,2,FALSE))</f>
        <v/>
      </c>
    </row>
    <row r="34" spans="1:30" x14ac:dyDescent="0.2">
      <c r="A34" t="s">
        <v>0</v>
      </c>
      <c r="B34" t="s">
        <v>31</v>
      </c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>
        <v>1</v>
      </c>
      <c r="V34" s="9">
        <v>1</v>
      </c>
      <c r="W34" s="9">
        <v>1</v>
      </c>
      <c r="X34" s="9">
        <v>1</v>
      </c>
      <c r="Y34" s="9">
        <v>1</v>
      </c>
      <c r="Z34" s="9">
        <v>1</v>
      </c>
      <c r="AA34" s="9">
        <v>1</v>
      </c>
      <c r="AB34" s="9">
        <v>1</v>
      </c>
      <c r="AC34" t="str">
        <f>IF(VLOOKUP(B34,Data!C:D,2,FALSE)=0,"",VLOOKUP(B34,Data!C:D,2,FALSE))</f>
        <v/>
      </c>
      <c r="AD34" t="str">
        <f>IF(VLOOKUP(B34,Resources!A:B,2,FALSE)=0,"",VLOOKUP(B34,Resources!A:B,2,FALSE))</f>
        <v/>
      </c>
    </row>
    <row r="35" spans="1:30" x14ac:dyDescent="0.2">
      <c r="A35" t="s">
        <v>0</v>
      </c>
      <c r="B35" t="s">
        <v>32</v>
      </c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>
        <v>1</v>
      </c>
      <c r="T35" s="9">
        <v>1</v>
      </c>
      <c r="U35" s="9">
        <v>1</v>
      </c>
      <c r="V35" s="9">
        <v>1</v>
      </c>
      <c r="W35" s="9">
        <v>1</v>
      </c>
      <c r="X35" s="9">
        <v>1</v>
      </c>
      <c r="Y35" s="9">
        <v>1</v>
      </c>
      <c r="Z35" s="9"/>
      <c r="AA35" s="9"/>
      <c r="AB35" s="9"/>
      <c r="AC35" t="str">
        <f>IF(VLOOKUP(B35,Data!C:D,2,FALSE)=0,"",VLOOKUP(B35,Data!C:D,2,FALSE))</f>
        <v/>
      </c>
      <c r="AD35" t="str">
        <f>IF(VLOOKUP(B35,Resources!A:B,2,FALSE)=0,"",VLOOKUP(B35,Resources!A:B,2,FALSE))</f>
        <v/>
      </c>
    </row>
    <row r="36" spans="1:30" x14ac:dyDescent="0.2">
      <c r="A36" t="s">
        <v>0</v>
      </c>
      <c r="B36" t="s">
        <v>33</v>
      </c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>
        <v>1</v>
      </c>
      <c r="U36" s="9">
        <v>1</v>
      </c>
      <c r="V36" s="9">
        <v>1</v>
      </c>
      <c r="W36" s="9">
        <v>1</v>
      </c>
      <c r="X36" s="9">
        <v>1</v>
      </c>
      <c r="Y36" s="9">
        <v>1</v>
      </c>
      <c r="Z36" s="9">
        <v>1</v>
      </c>
      <c r="AA36" s="9">
        <v>1</v>
      </c>
      <c r="AB36" s="9">
        <v>1</v>
      </c>
      <c r="AC36" t="str">
        <f>IF(VLOOKUP(B36,Data!C:D,2,FALSE)=0,"",VLOOKUP(B36,Data!C:D,2,FALSE))</f>
        <v/>
      </c>
      <c r="AD36" t="str">
        <f>IF(VLOOKUP(B36,Resources!A:B,2,FALSE)=0,"",VLOOKUP(B36,Resources!A:B,2,FALSE))</f>
        <v/>
      </c>
    </row>
    <row r="37" spans="1:30" x14ac:dyDescent="0.2">
      <c r="A37" t="s">
        <v>0</v>
      </c>
      <c r="B37" t="s">
        <v>34</v>
      </c>
      <c r="C37" s="9"/>
      <c r="D37" s="9"/>
      <c r="E37" s="9"/>
      <c r="F37" s="9"/>
      <c r="G37" s="9">
        <v>1</v>
      </c>
      <c r="H37" s="9">
        <v>1</v>
      </c>
      <c r="I37" s="9">
        <v>1</v>
      </c>
      <c r="J37" s="9">
        <v>1</v>
      </c>
      <c r="K37" s="9">
        <v>1</v>
      </c>
      <c r="L37" s="9">
        <v>1</v>
      </c>
      <c r="M37" s="9">
        <v>1</v>
      </c>
      <c r="N37" s="9">
        <v>1</v>
      </c>
      <c r="O37" s="9">
        <v>1</v>
      </c>
      <c r="P37" s="9">
        <v>1</v>
      </c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t="str">
        <f>IF(VLOOKUP(B37,Data!C:D,2,FALSE)=0,"",VLOOKUP(B37,Data!C:D,2,FALSE))</f>
        <v/>
      </c>
      <c r="AD37" t="str">
        <f>IF(VLOOKUP(B37,Resources!A:B,2,FALSE)=0,"",VLOOKUP(B37,Resources!A:B,2,FALSE))</f>
        <v/>
      </c>
    </row>
    <row r="38" spans="1:30" x14ac:dyDescent="0.2">
      <c r="A38" t="s">
        <v>0</v>
      </c>
      <c r="B38" t="s">
        <v>35</v>
      </c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>
        <v>1</v>
      </c>
      <c r="Y38" s="9">
        <v>1</v>
      </c>
      <c r="Z38" s="9">
        <v>1</v>
      </c>
      <c r="AA38" s="9">
        <v>1</v>
      </c>
      <c r="AB38" s="9">
        <v>1</v>
      </c>
      <c r="AC38" t="str">
        <f>IF(VLOOKUP(B38,Data!C:D,2,FALSE)=0,"",VLOOKUP(B38,Data!C:D,2,FALSE))</f>
        <v/>
      </c>
      <c r="AD38" t="str">
        <f>IF(VLOOKUP(B38,Resources!A:B,2,FALSE)=0,"",VLOOKUP(B38,Resources!A:B,2,FALSE))</f>
        <v/>
      </c>
    </row>
    <row r="39" spans="1:30" x14ac:dyDescent="0.2">
      <c r="A39" t="s">
        <v>0</v>
      </c>
      <c r="B39" t="s">
        <v>36</v>
      </c>
      <c r="C39" s="9"/>
      <c r="D39" s="9"/>
      <c r="E39" s="9"/>
      <c r="F39" s="9"/>
      <c r="G39" s="9"/>
      <c r="H39" s="9">
        <v>1</v>
      </c>
      <c r="I39" s="9">
        <v>1</v>
      </c>
      <c r="J39" s="9">
        <v>1</v>
      </c>
      <c r="K39" s="9">
        <v>1</v>
      </c>
      <c r="L39" s="9">
        <v>1</v>
      </c>
      <c r="M39" s="9">
        <v>1</v>
      </c>
      <c r="N39" s="9">
        <v>1</v>
      </c>
      <c r="O39" s="9">
        <v>1</v>
      </c>
      <c r="P39" s="9">
        <v>1</v>
      </c>
      <c r="Q39" s="9">
        <v>1</v>
      </c>
      <c r="R39" s="9">
        <v>1</v>
      </c>
      <c r="S39" s="9"/>
      <c r="T39" s="9"/>
      <c r="U39" s="9"/>
      <c r="V39" s="9"/>
      <c r="W39" s="9"/>
      <c r="X39" s="9"/>
      <c r="Y39" s="9"/>
      <c r="Z39" s="9"/>
      <c r="AA39" s="9"/>
      <c r="AB39" s="9"/>
      <c r="AC39" t="str">
        <f>IF(VLOOKUP(B39,Data!C:D,2,FALSE)=0,"",VLOOKUP(B39,Data!C:D,2,FALSE))</f>
        <v/>
      </c>
      <c r="AD39" t="str">
        <f>IF(VLOOKUP(B39,Resources!A:B,2,FALSE)=0,"",VLOOKUP(B39,Resources!A:B,2,FALSE))</f>
        <v/>
      </c>
    </row>
    <row r="40" spans="1:30" x14ac:dyDescent="0.2">
      <c r="A40" t="s">
        <v>0</v>
      </c>
      <c r="B40" t="s">
        <v>37</v>
      </c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>
        <v>1</v>
      </c>
      <c r="Z40" s="9"/>
      <c r="AA40" s="9"/>
      <c r="AB40" s="9"/>
      <c r="AC40" t="str">
        <f>IF(VLOOKUP(B40,Data!C:D,2,FALSE)=0,"",VLOOKUP(B40,Data!C:D,2,FALSE))</f>
        <v>Assistant Secretary</v>
      </c>
      <c r="AD40" t="str">
        <f>IF(VLOOKUP(B40,Resources!A:B,2,FALSE)=0,"",VLOOKUP(B40,Resources!A:B,2,FALSE))</f>
        <v/>
      </c>
    </row>
    <row r="41" spans="1:30" x14ac:dyDescent="0.2">
      <c r="A41" t="s">
        <v>0</v>
      </c>
      <c r="B41" t="s">
        <v>38</v>
      </c>
      <c r="C41" s="9"/>
      <c r="D41" s="9"/>
      <c r="E41" s="9"/>
      <c r="F41" s="9"/>
      <c r="G41" s="9">
        <v>1</v>
      </c>
      <c r="H41" s="9">
        <v>1</v>
      </c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t="str">
        <f>IF(VLOOKUP(B41,Data!C:D,2,FALSE)=0,"",VLOOKUP(B41,Data!C:D,2,FALSE))</f>
        <v/>
      </c>
      <c r="AD41" t="str">
        <f>IF(VLOOKUP(B41,Resources!A:B,2,FALSE)=0,"",VLOOKUP(B41,Resources!A:B,2,FALSE))</f>
        <v/>
      </c>
    </row>
    <row r="42" spans="1:30" x14ac:dyDescent="0.2">
      <c r="A42" t="s">
        <v>0</v>
      </c>
      <c r="B42" t="s">
        <v>39</v>
      </c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>
        <v>1</v>
      </c>
      <c r="R42" s="9">
        <v>1</v>
      </c>
      <c r="S42" s="9">
        <v>1</v>
      </c>
      <c r="T42" s="9">
        <v>1</v>
      </c>
      <c r="U42" s="9">
        <v>1</v>
      </c>
      <c r="V42" s="9">
        <v>1</v>
      </c>
      <c r="W42" s="9"/>
      <c r="X42" s="9"/>
      <c r="Y42" s="9"/>
      <c r="Z42" s="9"/>
      <c r="AA42" s="9"/>
      <c r="AB42" s="9"/>
      <c r="AC42" t="str">
        <f>IF(VLOOKUP(B42,Data!C:D,2,FALSE)=0,"",VLOOKUP(B42,Data!C:D,2,FALSE))</f>
        <v/>
      </c>
      <c r="AD42" t="str">
        <f>IF(VLOOKUP(B42,Resources!A:B,2,FALSE)=0,"",VLOOKUP(B42,Resources!A:B,2,FALSE))</f>
        <v/>
      </c>
    </row>
    <row r="43" spans="1:30" x14ac:dyDescent="0.2">
      <c r="A43" t="s">
        <v>0</v>
      </c>
      <c r="B43" t="s">
        <v>40</v>
      </c>
      <c r="C43" s="9"/>
      <c r="D43" s="9"/>
      <c r="E43" s="9"/>
      <c r="F43" s="9"/>
      <c r="G43" s="9">
        <v>1</v>
      </c>
      <c r="H43" s="9">
        <v>1</v>
      </c>
      <c r="I43" s="9">
        <v>1</v>
      </c>
      <c r="J43" s="9">
        <v>1</v>
      </c>
      <c r="K43" s="9">
        <v>1</v>
      </c>
      <c r="L43" s="9">
        <v>1</v>
      </c>
      <c r="M43" s="9">
        <v>1</v>
      </c>
      <c r="N43" s="9">
        <v>1</v>
      </c>
      <c r="O43" s="9">
        <v>1</v>
      </c>
      <c r="P43" s="9">
        <v>1</v>
      </c>
      <c r="Q43" s="9">
        <v>1</v>
      </c>
      <c r="R43" s="9">
        <v>1</v>
      </c>
      <c r="S43" s="9"/>
      <c r="T43" s="9"/>
      <c r="U43" s="9"/>
      <c r="V43" s="9"/>
      <c r="W43" s="9"/>
      <c r="X43" s="9"/>
      <c r="Y43" s="9"/>
      <c r="Z43" s="9"/>
      <c r="AA43" s="9"/>
      <c r="AB43" s="9"/>
      <c r="AC43" t="str">
        <f>IF(VLOOKUP(B43,Data!C:D,2,FALSE)=0,"",VLOOKUP(B43,Data!C:D,2,FALSE))</f>
        <v/>
      </c>
      <c r="AD43" t="str">
        <f>IF(VLOOKUP(B43,Resources!A:B,2,FALSE)=0,"",VLOOKUP(B43,Resources!A:B,2,FALSE))</f>
        <v/>
      </c>
    </row>
    <row r="44" spans="1:30" x14ac:dyDescent="0.2">
      <c r="A44" t="s">
        <v>0</v>
      </c>
      <c r="B44" t="s">
        <v>41</v>
      </c>
      <c r="C44" s="9"/>
      <c r="D44" s="9"/>
      <c r="E44" s="9"/>
      <c r="F44" s="9"/>
      <c r="G44" s="9"/>
      <c r="H44" s="9"/>
      <c r="I44" s="9"/>
      <c r="J44" s="9"/>
      <c r="K44" s="9">
        <v>1</v>
      </c>
      <c r="L44" s="9">
        <v>1</v>
      </c>
      <c r="M44" s="9">
        <v>1</v>
      </c>
      <c r="N44" s="9">
        <v>1</v>
      </c>
      <c r="O44" s="9">
        <v>1</v>
      </c>
      <c r="P44" s="9">
        <v>1</v>
      </c>
      <c r="Q44" s="9">
        <v>1</v>
      </c>
      <c r="R44" s="9">
        <v>1</v>
      </c>
      <c r="S44" s="9">
        <v>1</v>
      </c>
      <c r="T44" s="9">
        <v>1</v>
      </c>
      <c r="U44" s="9"/>
      <c r="V44" s="9"/>
      <c r="W44" s="9"/>
      <c r="X44" s="9"/>
      <c r="Y44" s="9"/>
      <c r="Z44" s="9"/>
      <c r="AA44" s="9"/>
      <c r="AB44" s="9"/>
      <c r="AC44" t="str">
        <f>IF(VLOOKUP(B44,Data!C:D,2,FALSE)=0,"",VLOOKUP(B44,Data!C:D,2,FALSE))</f>
        <v>Chair</v>
      </c>
      <c r="AD44" t="str">
        <f>IF(VLOOKUP(B44,Resources!A:B,2,FALSE)=0,"",VLOOKUP(B44,Resources!A:B,2,FALSE))</f>
        <v/>
      </c>
    </row>
    <row r="45" spans="1:30" x14ac:dyDescent="0.2">
      <c r="A45" t="s">
        <v>0</v>
      </c>
      <c r="B45" t="s">
        <v>42</v>
      </c>
      <c r="C45" s="9"/>
      <c r="D45" s="9"/>
      <c r="E45" s="9"/>
      <c r="F45" s="9">
        <v>1</v>
      </c>
      <c r="G45" s="9">
        <v>1</v>
      </c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t="str">
        <f>IF(VLOOKUP(B45,Data!C:D,2,FALSE)=0,"",VLOOKUP(B45,Data!C:D,2,FALSE))</f>
        <v>President</v>
      </c>
      <c r="AD45" t="str">
        <f>IF(VLOOKUP(B45,Resources!A:B,2,FALSE)=0,"",VLOOKUP(B45,Resources!A:B,2,FALSE))</f>
        <v/>
      </c>
    </row>
    <row r="46" spans="1:30" x14ac:dyDescent="0.2">
      <c r="A46" t="s">
        <v>0</v>
      </c>
      <c r="B46" t="s">
        <v>43</v>
      </c>
      <c r="C46" s="9"/>
      <c r="D46" s="9"/>
      <c r="E46" s="9"/>
      <c r="F46" s="9"/>
      <c r="G46" s="9">
        <v>1</v>
      </c>
      <c r="H46" s="9">
        <v>1</v>
      </c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t="str">
        <f>IF(VLOOKUP(B46,Data!C:D,2,FALSE)=0,"",VLOOKUP(B46,Data!C:D,2,FALSE))</f>
        <v/>
      </c>
      <c r="AD46" t="str">
        <f>IF(VLOOKUP(B46,Resources!A:B,2,FALSE)=0,"",VLOOKUP(B46,Resources!A:B,2,FALSE))</f>
        <v/>
      </c>
    </row>
    <row r="47" spans="1:30" x14ac:dyDescent="0.2">
      <c r="A47" t="s">
        <v>0</v>
      </c>
      <c r="B47" t="s">
        <v>44</v>
      </c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>
        <v>1</v>
      </c>
      <c r="V47" s="9">
        <v>1</v>
      </c>
      <c r="W47" s="9">
        <v>1</v>
      </c>
      <c r="X47" s="9">
        <v>1</v>
      </c>
      <c r="Y47" s="9"/>
      <c r="Z47" s="9"/>
      <c r="AA47" s="9"/>
      <c r="AB47" s="9"/>
      <c r="AC47" t="str">
        <f>IF(VLOOKUP(B47,Data!C:D,2,FALSE)=0,"",VLOOKUP(B47,Data!C:D,2,FALSE))</f>
        <v/>
      </c>
      <c r="AD47" t="str">
        <f>IF(VLOOKUP(B47,Resources!A:B,2,FALSE)=0,"",VLOOKUP(B47,Resources!A:B,2,FALSE))</f>
        <v/>
      </c>
    </row>
    <row r="48" spans="1:30" x14ac:dyDescent="0.2">
      <c r="A48" t="s">
        <v>0</v>
      </c>
      <c r="B48" t="s">
        <v>45</v>
      </c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>
        <v>1</v>
      </c>
      <c r="Q48" s="9">
        <v>1</v>
      </c>
      <c r="R48" s="9">
        <v>1</v>
      </c>
      <c r="S48" s="9">
        <v>1</v>
      </c>
      <c r="T48" s="9">
        <v>1</v>
      </c>
      <c r="U48" s="9">
        <v>1</v>
      </c>
      <c r="V48" s="9">
        <v>1</v>
      </c>
      <c r="W48" s="9"/>
      <c r="X48" s="9"/>
      <c r="Y48" s="9"/>
      <c r="Z48" s="9"/>
      <c r="AA48" s="9"/>
      <c r="AB48" s="9"/>
      <c r="AC48" t="str">
        <f>IF(VLOOKUP(B48,Data!C:D,2,FALSE)=0,"",VLOOKUP(B48,Data!C:D,2,FALSE))</f>
        <v/>
      </c>
      <c r="AD48" t="str">
        <f>IF(VLOOKUP(B48,Resources!A:B,2,FALSE)=0,"",VLOOKUP(B48,Resources!A:B,2,FALSE))</f>
        <v/>
      </c>
    </row>
    <row r="49" spans="1:30" x14ac:dyDescent="0.2">
      <c r="A49" t="s">
        <v>0</v>
      </c>
      <c r="B49" t="s">
        <v>46</v>
      </c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>
        <v>1</v>
      </c>
      <c r="T49" s="9">
        <v>1</v>
      </c>
      <c r="U49" s="9">
        <v>1</v>
      </c>
      <c r="V49" s="9"/>
      <c r="W49" s="9"/>
      <c r="X49" s="9"/>
      <c r="Y49" s="9"/>
      <c r="Z49" s="9"/>
      <c r="AA49" s="9"/>
      <c r="AB49" s="9"/>
      <c r="AC49" t="str">
        <f>IF(VLOOKUP(B49,Data!C:D,2,FALSE)=0,"",VLOOKUP(B49,Data!C:D,2,FALSE))</f>
        <v/>
      </c>
      <c r="AD49" t="str">
        <f>IF(VLOOKUP(B49,Resources!A:B,2,FALSE)=0,"",VLOOKUP(B49,Resources!A:B,2,FALSE))</f>
        <v/>
      </c>
    </row>
    <row r="50" spans="1:30" x14ac:dyDescent="0.2">
      <c r="A50" t="s">
        <v>0</v>
      </c>
      <c r="B50" t="s">
        <v>47</v>
      </c>
      <c r="C50" s="9"/>
      <c r="D50" s="9"/>
      <c r="E50" s="9"/>
      <c r="F50" s="9"/>
      <c r="G50" s="9"/>
      <c r="H50" s="9">
        <v>1</v>
      </c>
      <c r="I50" s="9">
        <v>1</v>
      </c>
      <c r="J50" s="9">
        <v>1</v>
      </c>
      <c r="K50" s="9">
        <v>1</v>
      </c>
      <c r="L50" s="9">
        <v>1</v>
      </c>
      <c r="M50" s="9">
        <v>1</v>
      </c>
      <c r="N50" s="9">
        <v>1</v>
      </c>
      <c r="O50" s="9">
        <v>1</v>
      </c>
      <c r="P50" s="9">
        <v>1</v>
      </c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t="str">
        <f>IF(VLOOKUP(B50,Data!C:D,2,FALSE)=0,"",VLOOKUP(B50,Data!C:D,2,FALSE))</f>
        <v/>
      </c>
      <c r="AD50" t="str">
        <f>IF(VLOOKUP(B50,Resources!A:B,2,FALSE)=0,"",VLOOKUP(B50,Resources!A:B,2,FALSE))</f>
        <v/>
      </c>
    </row>
    <row r="51" spans="1:30" x14ac:dyDescent="0.2">
      <c r="A51" t="s">
        <v>0</v>
      </c>
      <c r="B51" t="s">
        <v>48</v>
      </c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>
        <v>1</v>
      </c>
      <c r="Z51" s="9">
        <v>1</v>
      </c>
      <c r="AA51" s="9">
        <v>1</v>
      </c>
      <c r="AB51" s="9"/>
      <c r="AC51" t="str">
        <f>IF(VLOOKUP(B51,Data!C:D,2,FALSE)=0,"",VLOOKUP(B51,Data!C:D,2,FALSE))</f>
        <v>Secretary</v>
      </c>
      <c r="AD51" t="str">
        <f>IF(VLOOKUP(B51,Resources!A:B,2,FALSE)=0,"",VLOOKUP(B51,Resources!A:B,2,FALSE))</f>
        <v/>
      </c>
    </row>
    <row r="52" spans="1:30" x14ac:dyDescent="0.2">
      <c r="A52" t="s">
        <v>0</v>
      </c>
      <c r="B52" t="s">
        <v>49</v>
      </c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>
        <v>1</v>
      </c>
      <c r="R52" s="9">
        <v>1</v>
      </c>
      <c r="S52" s="9">
        <v>1</v>
      </c>
      <c r="T52" s="9">
        <v>1</v>
      </c>
      <c r="U52" s="9">
        <v>1</v>
      </c>
      <c r="V52" s="9"/>
      <c r="W52" s="9"/>
      <c r="X52" s="9"/>
      <c r="Y52" s="9"/>
      <c r="Z52" s="9"/>
      <c r="AA52" s="9"/>
      <c r="AB52" s="9"/>
      <c r="AC52" t="str">
        <f>IF(VLOOKUP(B52,Data!C:D,2,FALSE)=0,"",VLOOKUP(B52,Data!C:D,2,FALSE))</f>
        <v>President</v>
      </c>
      <c r="AD52" t="str">
        <f>IF(VLOOKUP(B52,Resources!A:B,2,FALSE)=0,"",VLOOKUP(B52,Resources!A:B,2,FALSE))</f>
        <v/>
      </c>
    </row>
    <row r="53" spans="1:30" x14ac:dyDescent="0.2">
      <c r="A53" t="s">
        <v>0</v>
      </c>
      <c r="B53" t="s">
        <v>50</v>
      </c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>
        <v>1</v>
      </c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t="str">
        <f>IF(VLOOKUP(B53,Data!C:D,2,FALSE)=0,"",VLOOKUP(B53,Data!C:D,2,FALSE))</f>
        <v>Acting President; Director of Research and Education</v>
      </c>
      <c r="AD53" t="str">
        <f>IF(VLOOKUP(B53,Resources!A:B,2,FALSE)=0,"",VLOOKUP(B53,Resources!A:B,2,FALSE))</f>
        <v/>
      </c>
    </row>
    <row r="54" spans="1:30" x14ac:dyDescent="0.2">
      <c r="A54" t="s">
        <v>0</v>
      </c>
      <c r="B54" t="s">
        <v>51</v>
      </c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>
        <v>1</v>
      </c>
      <c r="AA54" s="9">
        <v>1</v>
      </c>
      <c r="AB54" s="9">
        <v>1</v>
      </c>
      <c r="AC54" t="str">
        <f>IF(VLOOKUP(B54,Data!C:D,2,FALSE)=0,"",VLOOKUP(B54,Data!C:D,2,FALSE))</f>
        <v/>
      </c>
      <c r="AD54" t="str">
        <f>IF(VLOOKUP(B54,Resources!A:B,2,FALSE)=0,"",VLOOKUP(B54,Resources!A:B,2,FALSE))</f>
        <v/>
      </c>
    </row>
    <row r="55" spans="1:30" x14ac:dyDescent="0.2">
      <c r="A55" t="s">
        <v>0</v>
      </c>
      <c r="B55" t="s">
        <v>52</v>
      </c>
      <c r="C55" s="9"/>
      <c r="D55" s="9"/>
      <c r="E55" s="9"/>
      <c r="F55" s="9"/>
      <c r="G55" s="9">
        <v>1</v>
      </c>
      <c r="H55" s="9">
        <v>1</v>
      </c>
      <c r="I55" s="9">
        <v>1</v>
      </c>
      <c r="J55" s="9">
        <v>1</v>
      </c>
      <c r="K55" s="9">
        <v>1</v>
      </c>
      <c r="L55" s="9">
        <v>1</v>
      </c>
      <c r="M55" s="9">
        <v>1</v>
      </c>
      <c r="N55" s="9">
        <v>1</v>
      </c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t="str">
        <f>IF(VLOOKUP(B55,Data!C:D,2,FALSE)=0,"",VLOOKUP(B55,Data!C:D,2,FALSE))</f>
        <v/>
      </c>
      <c r="AD55" t="str">
        <f>IF(VLOOKUP(B55,Resources!A:B,2,FALSE)=0,"",VLOOKUP(B55,Resources!A:B,2,FALSE))</f>
        <v/>
      </c>
    </row>
    <row r="56" spans="1:30" x14ac:dyDescent="0.2">
      <c r="A56" t="s">
        <v>0</v>
      </c>
      <c r="B56" t="s">
        <v>53</v>
      </c>
      <c r="C56" s="9"/>
      <c r="D56" s="9"/>
      <c r="E56" s="9"/>
      <c r="F56" s="9"/>
      <c r="G56" s="9">
        <v>1</v>
      </c>
      <c r="H56" s="9">
        <v>1</v>
      </c>
      <c r="I56" s="9">
        <v>1</v>
      </c>
      <c r="J56" s="9">
        <v>1</v>
      </c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t="str">
        <f>IF(VLOOKUP(B56,Data!C:D,2,FALSE)=0,"",VLOOKUP(B56,Data!C:D,2,FALSE))</f>
        <v/>
      </c>
      <c r="AD56" t="str">
        <f>IF(VLOOKUP(B56,Resources!A:B,2,FALSE)=0,"",VLOOKUP(B56,Resources!A:B,2,FALSE))</f>
        <v/>
      </c>
    </row>
    <row r="57" spans="1:30" x14ac:dyDescent="0.2">
      <c r="A57" t="s">
        <v>0</v>
      </c>
      <c r="B57" t="s">
        <v>54</v>
      </c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>
        <v>1</v>
      </c>
      <c r="T57" s="9">
        <v>1</v>
      </c>
      <c r="U57" s="9">
        <v>1</v>
      </c>
      <c r="V57" s="9">
        <v>1</v>
      </c>
      <c r="W57" s="9">
        <v>1</v>
      </c>
      <c r="X57" s="9"/>
      <c r="Y57" s="9"/>
      <c r="Z57" s="9"/>
      <c r="AA57" s="9"/>
      <c r="AB57" s="9"/>
      <c r="AC57" t="str">
        <f>IF(VLOOKUP(B57,Data!C:D,2,FALSE)=0,"",VLOOKUP(B57,Data!C:D,2,FALSE))</f>
        <v/>
      </c>
      <c r="AD57" t="str">
        <f>IF(VLOOKUP(B57,Resources!A:B,2,FALSE)=0,"",VLOOKUP(B57,Resources!A:B,2,FALSE))</f>
        <v/>
      </c>
    </row>
    <row r="58" spans="1:30" x14ac:dyDescent="0.2">
      <c r="A58" t="s">
        <v>0</v>
      </c>
      <c r="B58" t="s">
        <v>55</v>
      </c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>
        <v>1</v>
      </c>
      <c r="Q58" s="9">
        <v>1</v>
      </c>
      <c r="R58" s="9">
        <v>1</v>
      </c>
      <c r="S58" s="9">
        <v>1</v>
      </c>
      <c r="T58" s="9">
        <v>1</v>
      </c>
      <c r="U58" s="9">
        <v>1</v>
      </c>
      <c r="V58" s="9">
        <v>1</v>
      </c>
      <c r="W58" s="9">
        <v>1</v>
      </c>
      <c r="X58" s="9">
        <v>1</v>
      </c>
      <c r="Y58" s="9"/>
      <c r="Z58" s="9"/>
      <c r="AA58" s="9"/>
      <c r="AB58" s="9"/>
      <c r="AC58" t="str">
        <f>IF(VLOOKUP(B58,Data!C:D,2,FALSE)=0,"",VLOOKUP(B58,Data!C:D,2,FALSE))</f>
        <v/>
      </c>
      <c r="AD58" t="str">
        <f>IF(VLOOKUP(B58,Resources!A:B,2,FALSE)=0,"",VLOOKUP(B58,Resources!A:B,2,FALSE))</f>
        <v/>
      </c>
    </row>
    <row r="59" spans="1:30" x14ac:dyDescent="0.2">
      <c r="A59" t="s">
        <v>0</v>
      </c>
      <c r="B59" t="s">
        <v>56</v>
      </c>
      <c r="C59" s="9"/>
      <c r="D59" s="9"/>
      <c r="E59" s="9"/>
      <c r="F59" s="9"/>
      <c r="G59" s="9">
        <v>1</v>
      </c>
      <c r="H59" s="9">
        <v>1</v>
      </c>
      <c r="I59" s="9">
        <v>1</v>
      </c>
      <c r="J59" s="9">
        <v>1</v>
      </c>
      <c r="K59" s="9">
        <v>1</v>
      </c>
      <c r="L59" s="9">
        <v>1</v>
      </c>
      <c r="M59" s="9">
        <v>1</v>
      </c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t="str">
        <f>IF(VLOOKUP(B59,Data!C:D,2,FALSE)=0,"",VLOOKUP(B59,Data!C:D,2,FALSE))</f>
        <v/>
      </c>
      <c r="AD59" t="str">
        <f>IF(VLOOKUP(B59,Resources!A:B,2,FALSE)=0,"",VLOOKUP(B59,Resources!A:B,2,FALSE))</f>
        <v/>
      </c>
    </row>
    <row r="60" spans="1:30" x14ac:dyDescent="0.2">
      <c r="A60" t="s">
        <v>259</v>
      </c>
      <c r="B60" t="s">
        <v>73</v>
      </c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>
        <v>1</v>
      </c>
      <c r="Z60" s="9"/>
      <c r="AA60" s="9"/>
      <c r="AB60" s="9"/>
      <c r="AC60" t="str">
        <f>IF(VLOOKUP(B60,Data!C:D,2,FALSE)=0,"",VLOOKUP(B60,Data!C:D,2,FALSE))</f>
        <v>Contributor</v>
      </c>
      <c r="AD60" t="str">
        <f>IF(VLOOKUP(B60,Resources!A:B,2,FALSE)=0,"",VLOOKUP(B60,Resources!A:B,2,FALSE))</f>
        <v/>
      </c>
    </row>
    <row r="61" spans="1:30" x14ac:dyDescent="0.2">
      <c r="A61" t="s">
        <v>259</v>
      </c>
      <c r="B61" t="s">
        <v>260</v>
      </c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>
        <v>1</v>
      </c>
      <c r="Y61" s="9">
        <v>1</v>
      </c>
      <c r="Z61" s="9"/>
      <c r="AA61" s="9"/>
      <c r="AB61" s="9"/>
      <c r="AC61" t="str">
        <f>IF(VLOOKUP(B61,Data!C:D,2,FALSE)=0,"",VLOOKUP(B61,Data!C:D,2,FALSE))</f>
        <v>Research Fellow</v>
      </c>
      <c r="AD61" t="str">
        <f>IF(VLOOKUP(B61,Resources!A:B,2,FALSE)=0,"",VLOOKUP(B61,Resources!A:B,2,FALSE))</f>
        <v/>
      </c>
    </row>
    <row r="62" spans="1:30" x14ac:dyDescent="0.2">
      <c r="A62" t="s">
        <v>259</v>
      </c>
      <c r="B62" t="s">
        <v>261</v>
      </c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>
        <v>1</v>
      </c>
      <c r="AB62" s="9">
        <v>1</v>
      </c>
      <c r="AC62" t="str">
        <f>IF(VLOOKUP(B62,Data!C:D,2,FALSE)=0,"",VLOOKUP(B62,Data!C:D,2,FALSE))</f>
        <v>Bastiat Society African Regional Coordinator</v>
      </c>
      <c r="AD62" t="str">
        <f>IF(VLOOKUP(B62,Resources!A:B,2,FALSE)=0,"",VLOOKUP(B62,Resources!A:B,2,FALSE))</f>
        <v/>
      </c>
    </row>
    <row r="63" spans="1:30" x14ac:dyDescent="0.2">
      <c r="A63" t="s">
        <v>259</v>
      </c>
      <c r="B63" t="s">
        <v>262</v>
      </c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>
        <v>1</v>
      </c>
      <c r="AA63" s="9">
        <v>1</v>
      </c>
      <c r="AB63" s="9">
        <v>1</v>
      </c>
      <c r="AC63" t="str">
        <f>IF(VLOOKUP(B63,Data!C:D,2,FALSE)=0,"",VLOOKUP(B63,Data!C:D,2,FALSE))</f>
        <v>Senior Fellow</v>
      </c>
      <c r="AD63" t="str">
        <f>IF(VLOOKUP(B63,Resources!A:B,2,FALSE)=0,"",VLOOKUP(B63,Resources!A:B,2,FALSE))</f>
        <v/>
      </c>
    </row>
    <row r="64" spans="1:30" x14ac:dyDescent="0.2">
      <c r="A64" t="s">
        <v>259</v>
      </c>
      <c r="B64" t="s">
        <v>263</v>
      </c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>
        <v>1</v>
      </c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t="str">
        <f>IF(VLOOKUP(B64,Data!C:D,2,FALSE)=0,"",VLOOKUP(B64,Data!C:D,2,FALSE))</f>
        <v>Student Fellow, Summer Fellowship Program</v>
      </c>
      <c r="AD64" t="str">
        <f>IF(VLOOKUP(B64,Resources!A:B,2,FALSE)=0,"",VLOOKUP(B64,Resources!A:B,2,FALSE))</f>
        <v/>
      </c>
    </row>
    <row r="65" spans="1:30" x14ac:dyDescent="0.2">
      <c r="A65" t="s">
        <v>259</v>
      </c>
      <c r="B65" t="s">
        <v>264</v>
      </c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>
        <v>1</v>
      </c>
      <c r="X65" s="9">
        <v>1</v>
      </c>
      <c r="Y65" s="9">
        <v>1</v>
      </c>
      <c r="Z65" s="9">
        <v>1</v>
      </c>
      <c r="AA65" s="9">
        <v>1</v>
      </c>
      <c r="AB65" s="9">
        <v>1</v>
      </c>
      <c r="AC65" t="str">
        <f>IF(VLOOKUP(B65,Data!C:D,2,FALSE)=0,"",VLOOKUP(B65,Data!C:D,2,FALSE))</f>
        <v>Senior Fellow, Sound Money Project</v>
      </c>
      <c r="AD65" t="str">
        <f>IF(VLOOKUP(B65,Resources!A:B,2,FALSE)=0,"",VLOOKUP(B65,Resources!A:B,2,FALSE))</f>
        <v/>
      </c>
    </row>
    <row r="66" spans="1:30" x14ac:dyDescent="0.2">
      <c r="A66" t="s">
        <v>259</v>
      </c>
      <c r="B66" t="s">
        <v>265</v>
      </c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>
        <v>1</v>
      </c>
      <c r="Y66" s="9"/>
      <c r="Z66" s="9"/>
      <c r="AA66" s="9"/>
      <c r="AB66" s="9"/>
      <c r="AC66" t="str">
        <f>IF(VLOOKUP(B66,Data!C:D,2,FALSE)=0,"",VLOOKUP(B66,Data!C:D,2,FALSE))</f>
        <v>Research Fellow</v>
      </c>
      <c r="AD66" t="str">
        <f>IF(VLOOKUP(B66,Resources!A:B,2,FALSE)=0,"",VLOOKUP(B66,Resources!A:B,2,FALSE))</f>
        <v/>
      </c>
    </row>
    <row r="67" spans="1:30" x14ac:dyDescent="0.2">
      <c r="A67" t="s">
        <v>259</v>
      </c>
      <c r="B67" t="s">
        <v>266</v>
      </c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>
        <v>1</v>
      </c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t="str">
        <f>IF(VLOOKUP(B67,Data!C:D,2,FALSE)=0,"",VLOOKUP(B67,Data!C:D,2,FALSE))</f>
        <v>Student Fellow, Summer Fellowship Program</v>
      </c>
      <c r="AD67" t="str">
        <f>IF(VLOOKUP(B67,Resources!A:B,2,FALSE)=0,"",VLOOKUP(B67,Resources!A:B,2,FALSE))</f>
        <v/>
      </c>
    </row>
    <row r="68" spans="1:30" x14ac:dyDescent="0.2">
      <c r="A68" t="s">
        <v>259</v>
      </c>
      <c r="B68" t="s">
        <v>267</v>
      </c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>
        <v>1</v>
      </c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t="str">
        <f>IF(VLOOKUP(B68,Data!C:D,2,FALSE)=0,"",VLOOKUP(B68,Data!C:D,2,FALSE))</f>
        <v>Student Fellow, Summer Fellowship Program</v>
      </c>
      <c r="AD68" t="str">
        <f>IF(VLOOKUP(B68,Resources!A:B,2,FALSE)=0,"",VLOOKUP(B68,Resources!A:B,2,FALSE))</f>
        <v/>
      </c>
    </row>
    <row r="69" spans="1:30" x14ac:dyDescent="0.2">
      <c r="A69" t="s">
        <v>259</v>
      </c>
      <c r="B69" t="s">
        <v>268</v>
      </c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>
        <v>1</v>
      </c>
      <c r="AB69" s="9">
        <v>1</v>
      </c>
      <c r="AC69" t="str">
        <f>IF(VLOOKUP(B69,Data!C:D,2,FALSE)=0,"",VLOOKUP(B69,Data!C:D,2,FALSE))</f>
        <v>Distinguished Visiting Fellow</v>
      </c>
      <c r="AD69" t="str">
        <f>IF(VLOOKUP(B69,Resources!A:B,2,FALSE)=0,"",VLOOKUP(B69,Resources!A:B,2,FALSE))</f>
        <v/>
      </c>
    </row>
    <row r="70" spans="1:30" x14ac:dyDescent="0.2">
      <c r="A70" t="s">
        <v>259</v>
      </c>
      <c r="B70" t="s">
        <v>269</v>
      </c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>
        <v>1</v>
      </c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t="str">
        <f>IF(VLOOKUP(B70,Data!C:D,2,FALSE)=0,"",VLOOKUP(B70,Data!C:D,2,FALSE))</f>
        <v>Research Fellow</v>
      </c>
      <c r="AD70" t="str">
        <f>IF(VLOOKUP(B70,Resources!A:B,2,FALSE)=0,"",VLOOKUP(B70,Resources!A:B,2,FALSE))</f>
        <v/>
      </c>
    </row>
    <row r="71" spans="1:30" x14ac:dyDescent="0.2">
      <c r="A71" t="s">
        <v>259</v>
      </c>
      <c r="B71" t="s">
        <v>270</v>
      </c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>
        <v>1</v>
      </c>
      <c r="Z71" s="9">
        <v>1</v>
      </c>
      <c r="AA71" s="9"/>
      <c r="AB71" s="9"/>
      <c r="AC71" t="str">
        <f>IF(VLOOKUP(B71,Data!C:D,2,FALSE)=0,"",VLOOKUP(B71,Data!C:D,2,FALSE))</f>
        <v>Bastiat Society Latin American Regional Coordinator</v>
      </c>
      <c r="AD71" t="str">
        <f>IF(VLOOKUP(B71,Resources!A:B,2,FALSE)=0,"",VLOOKUP(B71,Resources!A:B,2,FALSE))</f>
        <v/>
      </c>
    </row>
    <row r="72" spans="1:30" x14ac:dyDescent="0.2">
      <c r="A72" t="s">
        <v>259</v>
      </c>
      <c r="B72" t="s">
        <v>271</v>
      </c>
      <c r="C72" s="9"/>
      <c r="D72" s="9"/>
      <c r="E72" s="9"/>
      <c r="F72" s="9"/>
      <c r="G72" s="9"/>
      <c r="H72" s="9"/>
      <c r="I72" s="9"/>
      <c r="J72" s="9">
        <v>1</v>
      </c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t="str">
        <f>IF(VLOOKUP(B72,Data!C:D,2,FALSE)=0,"",VLOOKUP(B72,Data!C:D,2,FALSE))</f>
        <v>Student Fellow, Summer Fellowship Program</v>
      </c>
      <c r="AD72" t="str">
        <f>IF(VLOOKUP(B72,Resources!A:B,2,FALSE)=0,"",VLOOKUP(B72,Resources!A:B,2,FALSE))</f>
        <v/>
      </c>
    </row>
    <row r="73" spans="1:30" x14ac:dyDescent="0.2">
      <c r="A73" t="s">
        <v>259</v>
      </c>
      <c r="B73" t="s">
        <v>272</v>
      </c>
      <c r="C73" s="9"/>
      <c r="D73" s="9"/>
      <c r="E73" s="9"/>
      <c r="F73" s="9"/>
      <c r="G73" s="9"/>
      <c r="H73" s="9"/>
      <c r="I73" s="9"/>
      <c r="J73" s="9">
        <v>1</v>
      </c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t="str">
        <f>IF(VLOOKUP(B73,Data!C:D,2,FALSE)=0,"",VLOOKUP(B73,Data!C:D,2,FALSE))</f>
        <v>Student Fellow, Summer Fellowship Program</v>
      </c>
      <c r="AD73" t="str">
        <f>IF(VLOOKUP(B73,Resources!A:B,2,FALSE)=0,"",VLOOKUP(B73,Resources!A:B,2,FALSE))</f>
        <v/>
      </c>
    </row>
    <row r="74" spans="1:30" x14ac:dyDescent="0.2">
      <c r="A74" t="s">
        <v>259</v>
      </c>
      <c r="B74" t="s">
        <v>273</v>
      </c>
      <c r="C74" s="9"/>
      <c r="D74" s="9"/>
      <c r="E74" s="9"/>
      <c r="F74" s="9"/>
      <c r="G74" s="9"/>
      <c r="H74" s="9"/>
      <c r="I74" s="9"/>
      <c r="J74" s="9"/>
      <c r="K74" s="9">
        <v>1</v>
      </c>
      <c r="L74" s="9"/>
      <c r="M74" s="9"/>
      <c r="N74" s="9"/>
      <c r="O74" s="9">
        <v>1</v>
      </c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t="str">
        <f>IF(VLOOKUP(B74,Data!C:D,2,FALSE)=0,"",VLOOKUP(B74,Data!C:D,2,FALSE))</f>
        <v>Student Fellow, Summer Fellowship Program</v>
      </c>
      <c r="AD74" t="str">
        <f>IF(VLOOKUP(B74,Resources!A:B,2,FALSE)=0,"",VLOOKUP(B74,Resources!A:B,2,FALSE))</f>
        <v/>
      </c>
    </row>
    <row r="75" spans="1:30" x14ac:dyDescent="0.2">
      <c r="A75" t="s">
        <v>259</v>
      </c>
      <c r="B75" t="s">
        <v>274</v>
      </c>
      <c r="C75" s="9"/>
      <c r="D75" s="9"/>
      <c r="E75" s="9"/>
      <c r="F75" s="9"/>
      <c r="G75" s="9"/>
      <c r="H75" s="9"/>
      <c r="I75" s="9"/>
      <c r="J75" s="9"/>
      <c r="K75" s="9">
        <v>1</v>
      </c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t="str">
        <f>IF(VLOOKUP(B75,Data!C:D,2,FALSE)=0,"",VLOOKUP(B75,Data!C:D,2,FALSE))</f>
        <v>Student Fellow, Summer Fellowship Program</v>
      </c>
      <c r="AD75" t="str">
        <f>IF(VLOOKUP(B75,Resources!A:B,2,FALSE)=0,"",VLOOKUP(B75,Resources!A:B,2,FALSE))</f>
        <v/>
      </c>
    </row>
    <row r="76" spans="1:30" x14ac:dyDescent="0.2">
      <c r="A76" t="s">
        <v>259</v>
      </c>
      <c r="B76" t="s">
        <v>275</v>
      </c>
      <c r="C76" s="9"/>
      <c r="D76" s="9"/>
      <c r="E76" s="9"/>
      <c r="F76" s="9"/>
      <c r="G76" s="9"/>
      <c r="H76" s="9"/>
      <c r="I76" s="9"/>
      <c r="J76" s="9">
        <v>1</v>
      </c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t="str">
        <f>IF(VLOOKUP(B76,Data!C:D,2,FALSE)=0,"",VLOOKUP(B76,Data!C:D,2,FALSE))</f>
        <v>Student Fellow, Summer Fellowship Program</v>
      </c>
      <c r="AD76" t="str">
        <f>IF(VLOOKUP(B76,Resources!A:B,2,FALSE)=0,"",VLOOKUP(B76,Resources!A:B,2,FALSE))</f>
        <v/>
      </c>
    </row>
    <row r="77" spans="1:30" x14ac:dyDescent="0.2">
      <c r="A77" t="s">
        <v>259</v>
      </c>
      <c r="B77" t="s">
        <v>276</v>
      </c>
      <c r="C77" s="9"/>
      <c r="D77" s="9"/>
      <c r="E77" s="9"/>
      <c r="F77" s="9"/>
      <c r="G77" s="9"/>
      <c r="H77" s="9"/>
      <c r="I77" s="9"/>
      <c r="J77" s="9">
        <v>1</v>
      </c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t="str">
        <f>IF(VLOOKUP(B77,Data!C:D,2,FALSE)=0,"",VLOOKUP(B77,Data!C:D,2,FALSE))</f>
        <v>Student Fellow, Summer Fellowship Program</v>
      </c>
      <c r="AD77" t="str">
        <f>IF(VLOOKUP(B77,Resources!A:B,2,FALSE)=0,"",VLOOKUP(B77,Resources!A:B,2,FALSE))</f>
        <v/>
      </c>
    </row>
    <row r="78" spans="1:30" x14ac:dyDescent="0.2">
      <c r="A78" t="s">
        <v>259</v>
      </c>
      <c r="B78" t="s">
        <v>277</v>
      </c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>
        <v>1</v>
      </c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t="str">
        <f>IF(VLOOKUP(B78,Data!C:D,2,FALSE)=0,"",VLOOKUP(B78,Data!C:D,2,FALSE))</f>
        <v>Student Fellow, Summer Fellowship Program</v>
      </c>
      <c r="AD78" t="str">
        <f>IF(VLOOKUP(B78,Resources!A:B,2,FALSE)=0,"",VLOOKUP(B78,Resources!A:B,2,FALSE))</f>
        <v/>
      </c>
    </row>
    <row r="79" spans="1:30" x14ac:dyDescent="0.2">
      <c r="A79" t="s">
        <v>259</v>
      </c>
      <c r="B79" t="s">
        <v>278</v>
      </c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>
        <v>1</v>
      </c>
      <c r="X79" s="9"/>
      <c r="Y79" s="9"/>
      <c r="Z79" s="9"/>
      <c r="AA79" s="9"/>
      <c r="AB79" s="9"/>
      <c r="AC79" t="str">
        <f>IF(VLOOKUP(B79,Data!C:D,2,FALSE)=0,"",VLOOKUP(B79,Data!C:D,2,FALSE))</f>
        <v>Senior Fellow</v>
      </c>
      <c r="AD79" t="str">
        <f>IF(VLOOKUP(B79,Resources!A:B,2,FALSE)=0,"",VLOOKUP(B79,Resources!A:B,2,FALSE))</f>
        <v/>
      </c>
    </row>
    <row r="80" spans="1:30" x14ac:dyDescent="0.2">
      <c r="A80" t="s">
        <v>259</v>
      </c>
      <c r="B80" t="s">
        <v>279</v>
      </c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>
        <v>1</v>
      </c>
      <c r="O80" s="9"/>
      <c r="P80" s="9"/>
      <c r="Q80" s="9"/>
      <c r="R80" s="9"/>
      <c r="S80" s="9"/>
      <c r="T80" s="9"/>
      <c r="U80" s="9"/>
      <c r="V80" s="9"/>
      <c r="W80" s="9"/>
      <c r="X80" s="9">
        <v>1</v>
      </c>
      <c r="Y80" s="9">
        <v>1</v>
      </c>
      <c r="Z80" s="9">
        <v>1</v>
      </c>
      <c r="AA80" s="9">
        <v>1</v>
      </c>
      <c r="AB80" s="9">
        <v>1</v>
      </c>
      <c r="AC80" t="str">
        <f>IF(VLOOKUP(B80,Data!C:D,2,FALSE)=0,"",VLOOKUP(B80,Data!C:D,2,FALSE))</f>
        <v>Senior Fellow</v>
      </c>
      <c r="AD80" t="str">
        <f>IF(VLOOKUP(B80,Resources!A:B,2,FALSE)=0,"",VLOOKUP(B80,Resources!A:B,2,FALSE))</f>
        <v/>
      </c>
    </row>
    <row r="81" spans="1:30" x14ac:dyDescent="0.2">
      <c r="A81" t="s">
        <v>259</v>
      </c>
      <c r="B81" t="s">
        <v>280</v>
      </c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>
        <v>1</v>
      </c>
      <c r="Z81" s="9">
        <v>1</v>
      </c>
      <c r="AA81" s="9">
        <v>1</v>
      </c>
      <c r="AB81" s="9">
        <v>1</v>
      </c>
      <c r="AC81" t="str">
        <f>IF(VLOOKUP(B81,Data!C:D,2,FALSE)=0,"",VLOOKUP(B81,Data!C:D,2,FALSE))</f>
        <v>Senior Fellow</v>
      </c>
      <c r="AD81" t="str">
        <f>IF(VLOOKUP(B81,Resources!A:B,2,FALSE)=0,"",VLOOKUP(B81,Resources!A:B,2,FALSE))</f>
        <v/>
      </c>
    </row>
    <row r="82" spans="1:30" x14ac:dyDescent="0.2">
      <c r="A82" t="s">
        <v>259</v>
      </c>
      <c r="B82" t="s">
        <v>281</v>
      </c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>
        <v>1</v>
      </c>
      <c r="Z82" s="9">
        <v>1</v>
      </c>
      <c r="AA82" s="9"/>
      <c r="AB82" s="9"/>
      <c r="AC82" t="str">
        <f>IF(VLOOKUP(B82,Data!C:D,2,FALSE)=0,"",VLOOKUP(B82,Data!C:D,2,FALSE))</f>
        <v>Bastiat Society African Regional Coordinator</v>
      </c>
      <c r="AD82" t="str">
        <f>IF(VLOOKUP(B82,Resources!A:B,2,FALSE)=0,"",VLOOKUP(B82,Resources!A:B,2,FALSE))</f>
        <v/>
      </c>
    </row>
    <row r="83" spans="1:30" x14ac:dyDescent="0.2">
      <c r="A83" t="s">
        <v>259</v>
      </c>
      <c r="B83" t="s">
        <v>282</v>
      </c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>
        <v>1</v>
      </c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t="str">
        <f>IF(VLOOKUP(B83,Data!C:D,2,FALSE)=0,"",VLOOKUP(B83,Data!C:D,2,FALSE))</f>
        <v>Student Fellow, Summer Fellowship Program</v>
      </c>
      <c r="AD83" t="str">
        <f>IF(VLOOKUP(B83,Resources!A:B,2,FALSE)=0,"",VLOOKUP(B83,Resources!A:B,2,FALSE))</f>
        <v/>
      </c>
    </row>
    <row r="84" spans="1:30" x14ac:dyDescent="0.2">
      <c r="A84" t="s">
        <v>259</v>
      </c>
      <c r="B84" t="s">
        <v>160</v>
      </c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>
        <v>1</v>
      </c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t="str">
        <f>IF(VLOOKUP(B84,Data!C:D,2,FALSE)=0,"",VLOOKUP(B84,Data!C:D,2,FALSE))</f>
        <v>Student Fellow, Summer Fellowship Program</v>
      </c>
      <c r="AD84" t="str">
        <f>IF(VLOOKUP(B84,Resources!A:B,2,FALSE)=0,"",VLOOKUP(B84,Resources!A:B,2,FALSE))</f>
        <v/>
      </c>
    </row>
    <row r="85" spans="1:30" x14ac:dyDescent="0.2">
      <c r="A85" t="s">
        <v>259</v>
      </c>
      <c r="B85" t="s">
        <v>6</v>
      </c>
      <c r="C85" s="9"/>
      <c r="D85" s="9"/>
      <c r="E85" s="9"/>
      <c r="F85" s="9"/>
      <c r="G85" s="9"/>
      <c r="H85" s="9"/>
      <c r="I85" s="9">
        <v>1</v>
      </c>
      <c r="J85" s="9">
        <v>1</v>
      </c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t="str">
        <f>IF(VLOOKUP(B85,Data!C:D,2,FALSE)=0,"",VLOOKUP(B85,Data!C:D,2,FALSE))</f>
        <v/>
      </c>
      <c r="AD85" t="str">
        <f>IF(VLOOKUP(B85,Resources!A:B,2,FALSE)=0,"",VLOOKUP(B85,Resources!A:B,2,FALSE))</f>
        <v/>
      </c>
    </row>
    <row r="86" spans="1:30" x14ac:dyDescent="0.2">
      <c r="A86" t="s">
        <v>259</v>
      </c>
      <c r="B86" t="s">
        <v>283</v>
      </c>
      <c r="C86" s="9"/>
      <c r="D86" s="9"/>
      <c r="E86" s="9"/>
      <c r="F86" s="9"/>
      <c r="G86" s="9"/>
      <c r="H86" s="9"/>
      <c r="I86" s="9">
        <v>1</v>
      </c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t="str">
        <f>IF(VLOOKUP(B86,Data!C:D,2,FALSE)=0,"",VLOOKUP(B86,Data!C:D,2,FALSE))</f>
        <v>Student Fellow, Summer Fellowship Program</v>
      </c>
      <c r="AD86" t="str">
        <f>IF(VLOOKUP(B86,Resources!A:B,2,FALSE)=0,"",VLOOKUP(B86,Resources!A:B,2,FALSE))</f>
        <v/>
      </c>
    </row>
    <row r="87" spans="1:30" x14ac:dyDescent="0.2">
      <c r="A87" t="s">
        <v>259</v>
      </c>
      <c r="B87" t="s">
        <v>284</v>
      </c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>
        <v>1</v>
      </c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t="str">
        <f>IF(VLOOKUP(B87,Data!C:D,2,FALSE)=0,"",VLOOKUP(B87,Data!C:D,2,FALSE))</f>
        <v>Student Fellow, Summer Fellowship Program</v>
      </c>
      <c r="AD87" t="str">
        <f>IF(VLOOKUP(B87,Resources!A:B,2,FALSE)=0,"",VLOOKUP(B87,Resources!A:B,2,FALSE))</f>
        <v/>
      </c>
    </row>
    <row r="88" spans="1:30" x14ac:dyDescent="0.2">
      <c r="A88" t="s">
        <v>259</v>
      </c>
      <c r="B88" t="s">
        <v>285</v>
      </c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>
        <v>1</v>
      </c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t="str">
        <f>IF(VLOOKUP(B88,Data!C:D,2,FALSE)=0,"",VLOOKUP(B88,Data!C:D,2,FALSE))</f>
        <v>Student Fellow, Summer Fellowship Program</v>
      </c>
      <c r="AD88" t="str">
        <f>IF(VLOOKUP(B88,Resources!A:B,2,FALSE)=0,"",VLOOKUP(B88,Resources!A:B,2,FALSE))</f>
        <v/>
      </c>
    </row>
    <row r="89" spans="1:30" x14ac:dyDescent="0.2">
      <c r="A89" t="s">
        <v>259</v>
      </c>
      <c r="B89" t="s">
        <v>286</v>
      </c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>
        <v>1</v>
      </c>
      <c r="X89" s="9">
        <v>1</v>
      </c>
      <c r="Y89" s="9">
        <v>1</v>
      </c>
      <c r="Z89" s="9"/>
      <c r="AA89" s="9"/>
      <c r="AB89" s="9"/>
      <c r="AC89" t="str">
        <f>IF(VLOOKUP(B89,Data!C:D,2,FALSE)=0,"",VLOOKUP(B89,Data!C:D,2,FALSE))</f>
        <v>Fellow</v>
      </c>
      <c r="AD89" t="str">
        <f>IF(VLOOKUP(B89,Resources!A:B,2,FALSE)=0,"",VLOOKUP(B89,Resources!A:B,2,FALSE))</f>
        <v/>
      </c>
    </row>
    <row r="90" spans="1:30" x14ac:dyDescent="0.2">
      <c r="A90" t="s">
        <v>259</v>
      </c>
      <c r="B90" t="s">
        <v>287</v>
      </c>
      <c r="C90" s="9"/>
      <c r="D90" s="9"/>
      <c r="E90" s="9"/>
      <c r="F90" s="9"/>
      <c r="G90" s="9"/>
      <c r="H90" s="9"/>
      <c r="I90" s="9"/>
      <c r="J90" s="9">
        <v>1</v>
      </c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t="str">
        <f>IF(VLOOKUP(B90,Data!C:D,2,FALSE)=0,"",VLOOKUP(B90,Data!C:D,2,FALSE))</f>
        <v>Student Fellow, Summer Fellowship Program</v>
      </c>
      <c r="AD90" t="str">
        <f>IF(VLOOKUP(B90,Resources!A:B,2,FALSE)=0,"",VLOOKUP(B90,Resources!A:B,2,FALSE))</f>
        <v/>
      </c>
    </row>
    <row r="91" spans="1:30" x14ac:dyDescent="0.2">
      <c r="A91" t="s">
        <v>259</v>
      </c>
      <c r="B91" t="s">
        <v>288</v>
      </c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>
        <v>1</v>
      </c>
      <c r="T91" s="9"/>
      <c r="U91" s="9"/>
      <c r="V91" s="9"/>
      <c r="W91" s="9"/>
      <c r="X91" s="9"/>
      <c r="Y91" s="9"/>
      <c r="Z91" s="9"/>
      <c r="AA91" s="9"/>
      <c r="AB91" s="9"/>
      <c r="AC91" t="str">
        <f>IF(VLOOKUP(B91,Data!C:D,2,FALSE)=0,"",VLOOKUP(B91,Data!C:D,2,FALSE))</f>
        <v>Research Fellow</v>
      </c>
      <c r="AD91" t="str">
        <f>IF(VLOOKUP(B91,Resources!A:B,2,FALSE)=0,"",VLOOKUP(B91,Resources!A:B,2,FALSE))</f>
        <v/>
      </c>
    </row>
    <row r="92" spans="1:30" x14ac:dyDescent="0.2">
      <c r="A92" t="s">
        <v>259</v>
      </c>
      <c r="B92" t="s">
        <v>289</v>
      </c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>
        <v>1</v>
      </c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t="str">
        <f>IF(VLOOKUP(B92,Data!C:D,2,FALSE)=0,"",VLOOKUP(B92,Data!C:D,2,FALSE))</f>
        <v>Student Fellow, Summer Fellowship Program</v>
      </c>
      <c r="AD92" t="str">
        <f>IF(VLOOKUP(B92,Resources!A:B,2,FALSE)=0,"",VLOOKUP(B92,Resources!A:B,2,FALSE))</f>
        <v/>
      </c>
    </row>
    <row r="93" spans="1:30" x14ac:dyDescent="0.2">
      <c r="A93" t="s">
        <v>259</v>
      </c>
      <c r="B93" t="s">
        <v>290</v>
      </c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>
        <v>1</v>
      </c>
      <c r="Y93" s="9">
        <v>1</v>
      </c>
      <c r="Z93" s="9">
        <v>1</v>
      </c>
      <c r="AA93" s="9">
        <v>1</v>
      </c>
      <c r="AB93" s="9">
        <v>1</v>
      </c>
      <c r="AC93" t="str">
        <f>IF(VLOOKUP(B93,Data!C:D,2,FALSE)=0,"",VLOOKUP(B93,Data!C:D,2,FALSE))</f>
        <v>Senior Fellow</v>
      </c>
      <c r="AD93" t="str">
        <f>IF(VLOOKUP(B93,Resources!A:B,2,FALSE)=0,"",VLOOKUP(B93,Resources!A:B,2,FALSE))</f>
        <v>https://www.sourcewatch.org/index.php/Charles_Baird</v>
      </c>
    </row>
    <row r="94" spans="1:30" x14ac:dyDescent="0.2">
      <c r="A94" t="s">
        <v>259</v>
      </c>
      <c r="B94" t="s">
        <v>9</v>
      </c>
      <c r="C94" s="9"/>
      <c r="D94" s="9"/>
      <c r="E94" s="9"/>
      <c r="F94" s="9"/>
      <c r="G94" s="9"/>
      <c r="H94" s="9"/>
      <c r="I94" s="9"/>
      <c r="J94" s="9">
        <v>1</v>
      </c>
      <c r="K94" s="9">
        <v>1</v>
      </c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t="str">
        <f>IF(VLOOKUP(B94,Data!C:D,2,FALSE)=0,"",VLOOKUP(B94,Data!C:D,2,FALSE))</f>
        <v>President and CEO</v>
      </c>
      <c r="AD94" t="str">
        <f>IF(VLOOKUP(B94,Resources!A:B,2,FALSE)=0,"",VLOOKUP(B94,Resources!A:B,2,FALSE))</f>
        <v/>
      </c>
    </row>
    <row r="95" spans="1:30" x14ac:dyDescent="0.2">
      <c r="A95" t="s">
        <v>259</v>
      </c>
      <c r="B95" t="s">
        <v>291</v>
      </c>
      <c r="C95" s="9"/>
      <c r="D95" s="9"/>
      <c r="E95" s="9"/>
      <c r="F95" s="9"/>
      <c r="G95" s="9"/>
      <c r="H95" s="9"/>
      <c r="I95" s="9"/>
      <c r="J95" s="9"/>
      <c r="K95" s="9">
        <v>1</v>
      </c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t="str">
        <f>IF(VLOOKUP(B95,Data!C:D,2,FALSE)=0,"",VLOOKUP(B95,Data!C:D,2,FALSE))</f>
        <v>Student Fellow, Summer Fellowship Program</v>
      </c>
      <c r="AD95" t="str">
        <f>IF(VLOOKUP(B95,Resources!A:B,2,FALSE)=0,"",VLOOKUP(B95,Resources!A:B,2,FALSE))</f>
        <v/>
      </c>
    </row>
    <row r="96" spans="1:30" x14ac:dyDescent="0.2">
      <c r="A96" t="s">
        <v>259</v>
      </c>
      <c r="B96" t="s">
        <v>292</v>
      </c>
      <c r="C96" s="9"/>
      <c r="D96" s="9"/>
      <c r="E96" s="9"/>
      <c r="F96" s="9"/>
      <c r="G96" s="9"/>
      <c r="H96" s="9"/>
      <c r="I96" s="9"/>
      <c r="J96" s="9"/>
      <c r="K96" s="9">
        <v>1</v>
      </c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t="str">
        <f>IF(VLOOKUP(B96,Data!C:D,2,FALSE)=0,"",VLOOKUP(B96,Data!C:D,2,FALSE))</f>
        <v>Student Fellow, Summer Fellowship Program</v>
      </c>
      <c r="AD96" t="str">
        <f>IF(VLOOKUP(B96,Resources!A:B,2,FALSE)=0,"",VLOOKUP(B96,Resources!A:B,2,FALSE))</f>
        <v/>
      </c>
    </row>
    <row r="97" spans="1:30" x14ac:dyDescent="0.2">
      <c r="A97" t="s">
        <v>259</v>
      </c>
      <c r="B97" t="s">
        <v>293</v>
      </c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>
        <v>1</v>
      </c>
      <c r="Z97" s="9"/>
      <c r="AA97" s="9"/>
      <c r="AB97" s="9"/>
      <c r="AC97" t="str">
        <f>IF(VLOOKUP(B97,Data!C:D,2,FALSE)=0,"",VLOOKUP(B97,Data!C:D,2,FALSE))</f>
        <v>Contributor</v>
      </c>
      <c r="AD97" t="str">
        <f>IF(VLOOKUP(B97,Resources!A:B,2,FALSE)=0,"",VLOOKUP(B97,Resources!A:B,2,FALSE))</f>
        <v/>
      </c>
    </row>
    <row r="98" spans="1:30" x14ac:dyDescent="0.2">
      <c r="A98" t="s">
        <v>259</v>
      </c>
      <c r="B98" t="s">
        <v>294</v>
      </c>
      <c r="C98" s="9"/>
      <c r="D98" s="9"/>
      <c r="E98" s="9"/>
      <c r="F98" s="9"/>
      <c r="G98" s="9"/>
      <c r="H98" s="9"/>
      <c r="I98" s="9"/>
      <c r="J98" s="9">
        <v>1</v>
      </c>
      <c r="K98" s="9">
        <v>1</v>
      </c>
      <c r="L98" s="9"/>
      <c r="M98" s="9"/>
      <c r="N98" s="9">
        <v>1</v>
      </c>
      <c r="O98" s="9">
        <v>1</v>
      </c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t="str">
        <f>IF(VLOOKUP(B98,Data!C:D,2,FALSE)=0,"",VLOOKUP(B98,Data!C:D,2,FALSE))</f>
        <v>Instructor/Visiting Research Fellow, Summer Fellowship Program</v>
      </c>
      <c r="AD98" t="str">
        <f>IF(VLOOKUP(B98,Resources!A:B,2,FALSE)=0,"",VLOOKUP(B98,Resources!A:B,2,FALSE))</f>
        <v/>
      </c>
    </row>
    <row r="99" spans="1:30" x14ac:dyDescent="0.2">
      <c r="A99" t="s">
        <v>259</v>
      </c>
      <c r="B99" t="s">
        <v>295</v>
      </c>
      <c r="C99" s="9"/>
      <c r="D99" s="9"/>
      <c r="E99" s="9"/>
      <c r="F99" s="9"/>
      <c r="G99" s="9"/>
      <c r="H99" s="9"/>
      <c r="I99" s="9">
        <v>1</v>
      </c>
      <c r="J99" s="9">
        <v>1</v>
      </c>
      <c r="K99" s="9">
        <v>1</v>
      </c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t="str">
        <f>IF(VLOOKUP(B99,Data!C:D,2,FALSE)=0,"",VLOOKUP(B99,Data!C:D,2,FALSE))</f>
        <v>Visiting Fellow</v>
      </c>
      <c r="AD99" t="str">
        <f>IF(VLOOKUP(B99,Resources!A:B,2,FALSE)=0,"",VLOOKUP(B99,Resources!A:B,2,FALSE))</f>
        <v/>
      </c>
    </row>
    <row r="100" spans="1:30" x14ac:dyDescent="0.2">
      <c r="A100" t="s">
        <v>259</v>
      </c>
      <c r="B100" t="s">
        <v>296</v>
      </c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>
        <v>1</v>
      </c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t="str">
        <f>IF(VLOOKUP(B100,Data!C:D,2,FALSE)=0,"",VLOOKUP(B100,Data!C:D,2,FALSE))</f>
        <v>Student Fellow, Summer Fellowship Program</v>
      </c>
      <c r="AD100" t="str">
        <f>IF(VLOOKUP(B100,Resources!A:B,2,FALSE)=0,"",VLOOKUP(B100,Resources!A:B,2,FALSE))</f>
        <v/>
      </c>
    </row>
    <row r="101" spans="1:30" x14ac:dyDescent="0.2">
      <c r="A101" t="s">
        <v>259</v>
      </c>
      <c r="B101" t="s">
        <v>297</v>
      </c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>
        <v>1</v>
      </c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t="str">
        <f>IF(VLOOKUP(B101,Data!C:D,2,FALSE)=0,"",VLOOKUP(B101,Data!C:D,2,FALSE))</f>
        <v>Student Fellow, Summer Fellowship Program</v>
      </c>
      <c r="AD101" t="str">
        <f>IF(VLOOKUP(B101,Resources!A:B,2,FALSE)=0,"",VLOOKUP(B101,Resources!A:B,2,FALSE))</f>
        <v/>
      </c>
    </row>
    <row r="102" spans="1:30" x14ac:dyDescent="0.2">
      <c r="A102" t="s">
        <v>259</v>
      </c>
      <c r="B102" t="s">
        <v>80</v>
      </c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>
        <v>1</v>
      </c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t="str">
        <f>IF(VLOOKUP(B102,Data!C:D,2,FALSE)=0,"",VLOOKUP(B102,Data!C:D,2,FALSE))</f>
        <v>Instructor/Visiting Research Fellow, Summer Fellowship Program</v>
      </c>
      <c r="AD102" t="str">
        <f>IF(VLOOKUP(B102,Resources!A:B,2,FALSE)=0,"",VLOOKUP(B102,Resources!A:B,2,FALSE))</f>
        <v/>
      </c>
    </row>
    <row r="103" spans="1:30" x14ac:dyDescent="0.2">
      <c r="A103" t="s">
        <v>259</v>
      </c>
      <c r="B103" t="s">
        <v>298</v>
      </c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>
        <v>1</v>
      </c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t="str">
        <f>IF(VLOOKUP(B103,Data!C:D,2,FALSE)=0,"",VLOOKUP(B103,Data!C:D,2,FALSE))</f>
        <v>Student Fellow, Summer Fellowship Program</v>
      </c>
      <c r="AD103" t="str">
        <f>IF(VLOOKUP(B103,Resources!A:B,2,FALSE)=0,"",VLOOKUP(B103,Resources!A:B,2,FALSE))</f>
        <v/>
      </c>
    </row>
    <row r="104" spans="1:30" x14ac:dyDescent="0.2">
      <c r="A104" t="s">
        <v>259</v>
      </c>
      <c r="B104" t="s">
        <v>299</v>
      </c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>
        <v>1</v>
      </c>
      <c r="Z104" s="9">
        <v>1</v>
      </c>
      <c r="AA104" s="9">
        <v>1</v>
      </c>
      <c r="AB104" s="9">
        <v>1</v>
      </c>
      <c r="AC104" t="str">
        <f>IF(VLOOKUP(B104,Data!C:D,2,FALSE)=0,"",VLOOKUP(B104,Data!C:D,2,FALSE))</f>
        <v>Literary Consultant</v>
      </c>
      <c r="AD104" t="str">
        <f>IF(VLOOKUP(B104,Resources!A:B,2,FALSE)=0,"",VLOOKUP(B104,Resources!A:B,2,FALSE))</f>
        <v/>
      </c>
    </row>
    <row r="105" spans="1:30" x14ac:dyDescent="0.2">
      <c r="A105" t="s">
        <v>259</v>
      </c>
      <c r="B105" t="s">
        <v>300</v>
      </c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>
        <v>1</v>
      </c>
      <c r="Z105" s="9"/>
      <c r="AA105" s="9"/>
      <c r="AB105" s="9"/>
      <c r="AC105" t="str">
        <f>IF(VLOOKUP(B105,Data!C:D,2,FALSE)=0,"",VLOOKUP(B105,Data!C:D,2,FALSE))</f>
        <v>Contributor</v>
      </c>
      <c r="AD105" t="str">
        <f>IF(VLOOKUP(B105,Resources!A:B,2,FALSE)=0,"",VLOOKUP(B105,Resources!A:B,2,FALSE))</f>
        <v/>
      </c>
    </row>
    <row r="106" spans="1:30" x14ac:dyDescent="0.2">
      <c r="A106" t="s">
        <v>259</v>
      </c>
      <c r="B106" t="s">
        <v>301</v>
      </c>
      <c r="C106" s="9"/>
      <c r="D106" s="9"/>
      <c r="E106" s="9"/>
      <c r="F106" s="9"/>
      <c r="G106" s="9"/>
      <c r="H106" s="9"/>
      <c r="I106" s="9">
        <v>1</v>
      </c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t="str">
        <f>IF(VLOOKUP(B106,Data!C:D,2,FALSE)=0,"",VLOOKUP(B106,Data!C:D,2,FALSE))</f>
        <v>Student Fellow, Summer Fellowship Program</v>
      </c>
      <c r="AD106" t="str">
        <f>IF(VLOOKUP(B106,Resources!A:B,2,FALSE)=0,"",VLOOKUP(B106,Resources!A:B,2,FALSE))</f>
        <v/>
      </c>
    </row>
    <row r="107" spans="1:30" x14ac:dyDescent="0.2">
      <c r="A107" t="s">
        <v>259</v>
      </c>
      <c r="B107" t="s">
        <v>302</v>
      </c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>
        <v>1</v>
      </c>
      <c r="Z107" s="9">
        <v>1</v>
      </c>
      <c r="AA107" s="9">
        <v>1</v>
      </c>
      <c r="AB107" s="9">
        <v>1</v>
      </c>
      <c r="AC107" t="str">
        <f>IF(VLOOKUP(B107,Data!C:D,2,FALSE)=0,"",VLOOKUP(B107,Data!C:D,2,FALSE))</f>
        <v>Senior Fellow</v>
      </c>
      <c r="AD107" t="str">
        <f>IF(VLOOKUP(B107,Resources!A:B,2,FALSE)=0,"",VLOOKUP(B107,Resources!A:B,2,FALSE))</f>
        <v>https://www.desmog.com/david-r-henderson/</v>
      </c>
    </row>
    <row r="108" spans="1:30" x14ac:dyDescent="0.2">
      <c r="A108" t="s">
        <v>259</v>
      </c>
      <c r="B108" t="s">
        <v>303</v>
      </c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>
        <v>1</v>
      </c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t="str">
        <f>IF(VLOOKUP(B108,Data!C:D,2,FALSE)=0,"",VLOOKUP(B108,Data!C:D,2,FALSE))</f>
        <v>Student Fellow, Summer Fellowship Program</v>
      </c>
      <c r="AD108" t="str">
        <f>IF(VLOOKUP(B108,Resources!A:B,2,FALSE)=0,"",VLOOKUP(B108,Resources!A:B,2,FALSE))</f>
        <v/>
      </c>
    </row>
    <row r="109" spans="1:30" x14ac:dyDescent="0.2">
      <c r="A109" t="s">
        <v>259</v>
      </c>
      <c r="B109" t="s">
        <v>304</v>
      </c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>
        <v>1</v>
      </c>
      <c r="Z109" s="9"/>
      <c r="AA109" s="9"/>
      <c r="AB109" s="9"/>
      <c r="AC109" t="str">
        <f>IF(VLOOKUP(B109,Data!C:D,2,FALSE)=0,"",VLOOKUP(B109,Data!C:D,2,FALSE))</f>
        <v>Contributor</v>
      </c>
      <c r="AD109" t="str">
        <f>IF(VLOOKUP(B109,Resources!A:B,2,FALSE)=0,"",VLOOKUP(B109,Resources!A:B,2,FALSE))</f>
        <v/>
      </c>
    </row>
    <row r="110" spans="1:30" x14ac:dyDescent="0.2">
      <c r="A110" t="s">
        <v>259</v>
      </c>
      <c r="B110" t="s">
        <v>305</v>
      </c>
      <c r="C110" s="9"/>
      <c r="D110" s="9"/>
      <c r="E110" s="9"/>
      <c r="F110" s="9"/>
      <c r="G110" s="9"/>
      <c r="H110" s="9"/>
      <c r="I110" s="9"/>
      <c r="J110" s="9"/>
      <c r="K110" s="9">
        <v>1</v>
      </c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t="str">
        <f>IF(VLOOKUP(B110,Data!C:D,2,FALSE)=0,"",VLOOKUP(B110,Data!C:D,2,FALSE))</f>
        <v>Student Fellow, Summer Fellowship Program</v>
      </c>
      <c r="AD110" t="str">
        <f>IF(VLOOKUP(B110,Resources!A:B,2,FALSE)=0,"",VLOOKUP(B110,Resources!A:B,2,FALSE))</f>
        <v/>
      </c>
    </row>
    <row r="111" spans="1:30" x14ac:dyDescent="0.2">
      <c r="A111" t="s">
        <v>259</v>
      </c>
      <c r="B111" t="s">
        <v>306</v>
      </c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>
        <v>1</v>
      </c>
      <c r="O111" s="9">
        <v>1</v>
      </c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 s="9"/>
      <c r="AB111" s="9"/>
      <c r="AC111" t="str">
        <f>IF(VLOOKUP(B111,Data!C:D,2,FALSE)=0,"",VLOOKUP(B111,Data!C:D,2,FALSE))</f>
        <v>Instructor/Visiting Research Fellow, Summer Fellowship Program</v>
      </c>
      <c r="AD111" t="str">
        <f>IF(VLOOKUP(B111,Resources!A:B,2,FALSE)=0,"",VLOOKUP(B111,Resources!A:B,2,FALSE))</f>
        <v/>
      </c>
    </row>
    <row r="112" spans="1:30" x14ac:dyDescent="0.2">
      <c r="A112" t="s">
        <v>259</v>
      </c>
      <c r="B112" t="s">
        <v>307</v>
      </c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>
        <v>1</v>
      </c>
      <c r="X112" s="9">
        <v>1</v>
      </c>
      <c r="Y112" s="9">
        <v>1</v>
      </c>
      <c r="Z112" s="9">
        <v>1</v>
      </c>
      <c r="AA112" s="9">
        <v>1</v>
      </c>
      <c r="AB112" s="9">
        <v>1</v>
      </c>
      <c r="AC112" t="str">
        <f>IF(VLOOKUP(B112,Data!C:D,2,FALSE)=0,"",VLOOKUP(B112,Data!C:D,2,FALSE))</f>
        <v>Senior Fellow</v>
      </c>
      <c r="AD112" t="str">
        <f>IF(VLOOKUP(B112,Resources!A:B,2,FALSE)=0,"",VLOOKUP(B112,Resources!A:B,2,FALSE))</f>
        <v>https://www.desmog.com/donald-j-boudreaux/</v>
      </c>
    </row>
    <row r="113" spans="1:30" x14ac:dyDescent="0.2">
      <c r="A113" t="s">
        <v>259</v>
      </c>
      <c r="B113" t="s">
        <v>308</v>
      </c>
      <c r="C113" s="9"/>
      <c r="D113" s="9"/>
      <c r="E113" s="9"/>
      <c r="F113" s="9"/>
      <c r="G113" s="9"/>
      <c r="H113" s="9"/>
      <c r="I113" s="9">
        <v>1</v>
      </c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  <c r="AA113" s="9"/>
      <c r="AB113" s="9"/>
      <c r="AC113" t="str">
        <f>IF(VLOOKUP(B113,Data!C:D,2,FALSE)=0,"",VLOOKUP(B113,Data!C:D,2,FALSE))</f>
        <v>Student Fellow, Summer Fellowship Program</v>
      </c>
      <c r="AD113" t="str">
        <f>IF(VLOOKUP(B113,Resources!A:B,2,FALSE)=0,"",VLOOKUP(B113,Resources!A:B,2,FALSE))</f>
        <v/>
      </c>
    </row>
    <row r="114" spans="1:30" x14ac:dyDescent="0.2">
      <c r="A114" t="s">
        <v>259</v>
      </c>
      <c r="B114" t="s">
        <v>309</v>
      </c>
      <c r="C114" s="9"/>
      <c r="D114" s="9"/>
      <c r="E114" s="9"/>
      <c r="F114" s="9"/>
      <c r="G114" s="9"/>
      <c r="H114" s="9"/>
      <c r="I114" s="9"/>
      <c r="J114" s="9">
        <v>1</v>
      </c>
      <c r="K114" s="9">
        <v>1</v>
      </c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 s="9"/>
      <c r="AB114" s="9"/>
      <c r="AC114" t="str">
        <f>IF(VLOOKUP(B114,Data!C:D,2,FALSE)=0,"",VLOOKUP(B114,Data!C:D,2,FALSE))</f>
        <v>Visiting Research Fellow, Summer Fellowship Program</v>
      </c>
      <c r="AD114" t="str">
        <f>IF(VLOOKUP(B114,Resources!A:B,2,FALSE)=0,"",VLOOKUP(B114,Resources!A:B,2,FALSE))</f>
        <v/>
      </c>
    </row>
    <row r="115" spans="1:30" x14ac:dyDescent="0.2">
      <c r="A115" t="s">
        <v>259</v>
      </c>
      <c r="B115" t="s">
        <v>310</v>
      </c>
      <c r="C115" s="9"/>
      <c r="D115" s="9"/>
      <c r="E115" s="9"/>
      <c r="F115" s="9"/>
      <c r="G115" s="9"/>
      <c r="H115" s="9"/>
      <c r="I115" s="9"/>
      <c r="J115" s="9"/>
      <c r="K115" s="9">
        <v>1</v>
      </c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t="str">
        <f>IF(VLOOKUP(B115,Data!C:D,2,FALSE)=0,"",VLOOKUP(B115,Data!C:D,2,FALSE))</f>
        <v>Visiting Research Fellow, Summer Fellowship Program</v>
      </c>
      <c r="AD115" t="str">
        <f>IF(VLOOKUP(B115,Resources!A:B,2,FALSE)=0,"",VLOOKUP(B115,Resources!A:B,2,FALSE))</f>
        <v/>
      </c>
    </row>
    <row r="116" spans="1:30" x14ac:dyDescent="0.2">
      <c r="A116" t="s">
        <v>259</v>
      </c>
      <c r="B116" t="s">
        <v>311</v>
      </c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>
        <v>1</v>
      </c>
      <c r="O116" s="9">
        <v>1</v>
      </c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  <c r="AA116" s="9"/>
      <c r="AB116" s="9"/>
      <c r="AC116" t="str">
        <f>IF(VLOOKUP(B116,Data!C:D,2,FALSE)=0,"",VLOOKUP(B116,Data!C:D,2,FALSE))</f>
        <v>Instructor/Visiting Research Fellow, Summer Fellowship Program</v>
      </c>
      <c r="AD116" t="str">
        <f>IF(VLOOKUP(B116,Resources!A:B,2,FALSE)=0,"",VLOOKUP(B116,Resources!A:B,2,FALSE))</f>
        <v/>
      </c>
    </row>
    <row r="117" spans="1:30" x14ac:dyDescent="0.2">
      <c r="A117" t="s">
        <v>259</v>
      </c>
      <c r="B117" t="s">
        <v>312</v>
      </c>
      <c r="C117" s="9"/>
      <c r="D117" s="9"/>
      <c r="E117" s="9"/>
      <c r="F117" s="9"/>
      <c r="G117" s="9"/>
      <c r="H117" s="9"/>
      <c r="I117" s="9">
        <v>1</v>
      </c>
      <c r="J117" s="9"/>
      <c r="K117" s="9"/>
      <c r="L117" s="9"/>
      <c r="M117" s="9"/>
      <c r="N117" s="9"/>
      <c r="O117" s="9">
        <v>1</v>
      </c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  <c r="AC117" t="str">
        <f>IF(VLOOKUP(B117,Data!C:D,2,FALSE)=0,"",VLOOKUP(B117,Data!C:D,2,FALSE))</f>
        <v>Student Fellow, Summer Fellowship Program</v>
      </c>
      <c r="AD117" t="str">
        <f>IF(VLOOKUP(B117,Resources!A:B,2,FALSE)=0,"",VLOOKUP(B117,Resources!A:B,2,FALSE))</f>
        <v/>
      </c>
    </row>
    <row r="118" spans="1:30" x14ac:dyDescent="0.2">
      <c r="A118" t="s">
        <v>259</v>
      </c>
      <c r="B118" t="s">
        <v>313</v>
      </c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>
        <v>1</v>
      </c>
      <c r="Y118" s="9">
        <v>1</v>
      </c>
      <c r="Z118" s="9">
        <v>1</v>
      </c>
      <c r="AA118" s="9">
        <v>1</v>
      </c>
      <c r="AB118" s="9">
        <v>1</v>
      </c>
      <c r="AC118" t="str">
        <f>IF(VLOOKUP(B118,Data!C:D,2,FALSE)=0,"",VLOOKUP(B118,Data!C:D,2,FALSE))</f>
        <v>Senior Resident Fellow</v>
      </c>
      <c r="AD118" t="str">
        <f>IF(VLOOKUP(B118,Resources!A:B,2,FALSE)=0,"",VLOOKUP(B118,Resources!A:B,2,FALSE))</f>
        <v>https://www.sourcewatch.org/index.php/George_Gilder</v>
      </c>
    </row>
    <row r="119" spans="1:30" x14ac:dyDescent="0.2">
      <c r="A119" t="s">
        <v>259</v>
      </c>
      <c r="B119" t="s">
        <v>314</v>
      </c>
      <c r="C119" s="9"/>
      <c r="D119" s="9"/>
      <c r="E119" s="9"/>
      <c r="F119" s="9"/>
      <c r="G119" s="9"/>
      <c r="H119" s="9"/>
      <c r="I119" s="9">
        <v>1</v>
      </c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9"/>
      <c r="AB119" s="9"/>
      <c r="AC119" t="str">
        <f>IF(VLOOKUP(B119,Data!C:D,2,FALSE)=0,"",VLOOKUP(B119,Data!C:D,2,FALSE))</f>
        <v>Student Fellow, Summer Fellowship Program</v>
      </c>
      <c r="AD119" t="str">
        <f>IF(VLOOKUP(B119,Resources!A:B,2,FALSE)=0,"",VLOOKUP(B119,Resources!A:B,2,FALSE))</f>
        <v/>
      </c>
    </row>
    <row r="120" spans="1:30" x14ac:dyDescent="0.2">
      <c r="A120" t="s">
        <v>259</v>
      </c>
      <c r="B120" t="s">
        <v>315</v>
      </c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>
        <v>1</v>
      </c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9"/>
      <c r="AB120" s="9"/>
      <c r="AC120" t="str">
        <f>IF(VLOOKUP(B120,Data!C:D,2,FALSE)=0,"",VLOOKUP(B120,Data!C:D,2,FALSE))</f>
        <v>Instructor/Visiting Research Fellow, Summer Fellowship Program</v>
      </c>
      <c r="AD120" t="str">
        <f>IF(VLOOKUP(B120,Resources!A:B,2,FALSE)=0,"",VLOOKUP(B120,Resources!A:B,2,FALSE))</f>
        <v/>
      </c>
    </row>
    <row r="121" spans="1:30" x14ac:dyDescent="0.2">
      <c r="A121" t="s">
        <v>259</v>
      </c>
      <c r="B121" t="s">
        <v>94</v>
      </c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>
        <v>1</v>
      </c>
      <c r="X121" s="9">
        <v>1</v>
      </c>
      <c r="Y121" s="9">
        <v>1</v>
      </c>
      <c r="Z121" s="9">
        <v>1</v>
      </c>
      <c r="AA121" s="9">
        <v>1</v>
      </c>
      <c r="AB121" s="9">
        <v>1</v>
      </c>
      <c r="AC121" t="str">
        <f>IF(VLOOKUP(B121,Data!C:D,2,FALSE)=0,"",VLOOKUP(B121,Data!C:D,2,FALSE))</f>
        <v>Senior Fellow, Sound Money Project</v>
      </c>
      <c r="AD121" t="str">
        <f>IF(VLOOKUP(B121,Resources!A:B,2,FALSE)=0,"",VLOOKUP(B121,Resources!A:B,2,FALSE))</f>
        <v/>
      </c>
    </row>
    <row r="122" spans="1:30" x14ac:dyDescent="0.2">
      <c r="A122" t="s">
        <v>259</v>
      </c>
      <c r="B122" t="s">
        <v>316</v>
      </c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>
        <v>1</v>
      </c>
      <c r="X122" s="9">
        <v>1</v>
      </c>
      <c r="Y122" s="9">
        <v>1</v>
      </c>
      <c r="Z122" s="9">
        <v>1</v>
      </c>
      <c r="AA122" s="9">
        <v>1</v>
      </c>
      <c r="AB122" s="9"/>
      <c r="AC122" t="str">
        <f>IF(VLOOKUP(B122,Data!C:D,2,FALSE)=0,"",VLOOKUP(B122,Data!C:D,2,FALSE))</f>
        <v>Senior Fellow</v>
      </c>
      <c r="AD122" t="str">
        <f>IF(VLOOKUP(B122,Resources!A:B,2,FALSE)=0,"",VLOOKUP(B122,Resources!A:B,2,FALSE))</f>
        <v/>
      </c>
    </row>
    <row r="123" spans="1:30" x14ac:dyDescent="0.2">
      <c r="A123" t="s">
        <v>259</v>
      </c>
      <c r="B123" t="s">
        <v>707</v>
      </c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9"/>
      <c r="AB123" s="9">
        <v>1</v>
      </c>
      <c r="AC123" t="str">
        <f>IF(VLOOKUP(B123,Data!C:D,2,FALSE)=0,"",VLOOKUP(B123,Data!C:D,2,FALSE))</f>
        <v>Senior Fellow</v>
      </c>
      <c r="AD123" t="str">
        <f>IF(VLOOKUP(B123,Resources!A:B,2,FALSE)=0,"",VLOOKUP(B123,Resources!A:B,2,FALSE))</f>
        <v/>
      </c>
    </row>
    <row r="124" spans="1:30" x14ac:dyDescent="0.2">
      <c r="A124" t="s">
        <v>259</v>
      </c>
      <c r="B124" t="s">
        <v>317</v>
      </c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>
        <v>1</v>
      </c>
      <c r="Z124" s="9"/>
      <c r="AA124" s="9"/>
      <c r="AB124" s="9"/>
      <c r="AC124" t="str">
        <f>IF(VLOOKUP(B124,Data!C:D,2,FALSE)=0,"",VLOOKUP(B124,Data!C:D,2,FALSE))</f>
        <v>Contributor</v>
      </c>
      <c r="AD124" t="str">
        <f>IF(VLOOKUP(B124,Resources!A:B,2,FALSE)=0,"",VLOOKUP(B124,Resources!A:B,2,FALSE))</f>
        <v/>
      </c>
    </row>
    <row r="125" spans="1:30" x14ac:dyDescent="0.2">
      <c r="A125" t="s">
        <v>259</v>
      </c>
      <c r="B125" t="s">
        <v>318</v>
      </c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>
        <v>1</v>
      </c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  <c r="AA125" s="9"/>
      <c r="AB125" s="9"/>
      <c r="AC125" t="str">
        <f>IF(VLOOKUP(B125,Data!C:D,2,FALSE)=0,"",VLOOKUP(B125,Data!C:D,2,FALSE))</f>
        <v>Student Fellow, Summer Fellowship Program</v>
      </c>
      <c r="AD125" t="str">
        <f>IF(VLOOKUP(B125,Resources!A:B,2,FALSE)=0,"",VLOOKUP(B125,Resources!A:B,2,FALSE))</f>
        <v/>
      </c>
    </row>
    <row r="126" spans="1:30" x14ac:dyDescent="0.2">
      <c r="A126" t="s">
        <v>259</v>
      </c>
      <c r="B126" t="s">
        <v>319</v>
      </c>
      <c r="C126" s="9"/>
      <c r="D126" s="9"/>
      <c r="E126" s="9"/>
      <c r="F126" s="9"/>
      <c r="G126" s="9"/>
      <c r="H126" s="9"/>
      <c r="I126" s="9"/>
      <c r="J126" s="9">
        <v>1</v>
      </c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  <c r="AA126" s="9"/>
      <c r="AB126" s="9"/>
      <c r="AC126" t="str">
        <f>IF(VLOOKUP(B126,Data!C:D,2,FALSE)=0,"",VLOOKUP(B126,Data!C:D,2,FALSE))</f>
        <v>Student Fellow, Summer Fellowship Program</v>
      </c>
      <c r="AD126" t="str">
        <f>IF(VLOOKUP(B126,Resources!A:B,2,FALSE)=0,"",VLOOKUP(B126,Resources!A:B,2,FALSE))</f>
        <v/>
      </c>
    </row>
    <row r="127" spans="1:30" x14ac:dyDescent="0.2">
      <c r="A127" t="s">
        <v>259</v>
      </c>
      <c r="B127" t="s">
        <v>320</v>
      </c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>
        <v>1</v>
      </c>
      <c r="X127" s="9">
        <v>1</v>
      </c>
      <c r="Y127" s="9">
        <v>1</v>
      </c>
      <c r="Z127" s="9">
        <v>1</v>
      </c>
      <c r="AA127" s="9">
        <v>1</v>
      </c>
      <c r="AB127" s="9">
        <v>1</v>
      </c>
      <c r="AC127" t="str">
        <f>IF(VLOOKUP(B127,Data!C:D,2,FALSE)=0,"",VLOOKUP(B127,Data!C:D,2,FALSE))</f>
        <v>Fellow, Sound Money Project</v>
      </c>
      <c r="AD127" t="str">
        <f>IF(VLOOKUP(B127,Resources!A:B,2,FALSE)=0,"",VLOOKUP(B127,Resources!A:B,2,FALSE))</f>
        <v/>
      </c>
    </row>
    <row r="128" spans="1:30" x14ac:dyDescent="0.2">
      <c r="A128" t="s">
        <v>259</v>
      </c>
      <c r="B128" t="s">
        <v>321</v>
      </c>
      <c r="C128" s="9"/>
      <c r="D128" s="9"/>
      <c r="E128" s="9"/>
      <c r="F128" s="9"/>
      <c r="G128" s="9"/>
      <c r="H128" s="9"/>
      <c r="I128" s="9">
        <v>1</v>
      </c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  <c r="AA128" s="9"/>
      <c r="AB128" s="9"/>
      <c r="AC128" t="str">
        <f>IF(VLOOKUP(B128,Data!C:D,2,FALSE)=0,"",VLOOKUP(B128,Data!C:D,2,FALSE))</f>
        <v>Visiting Research Fellow, Summer Fellowship Program</v>
      </c>
      <c r="AD128" t="str">
        <f>IF(VLOOKUP(B128,Resources!A:B,2,FALSE)=0,"",VLOOKUP(B128,Resources!A:B,2,FALSE))</f>
        <v/>
      </c>
    </row>
    <row r="129" spans="1:30" x14ac:dyDescent="0.2">
      <c r="A129" t="s">
        <v>259</v>
      </c>
      <c r="B129" t="s">
        <v>322</v>
      </c>
      <c r="C129" s="9"/>
      <c r="D129" s="9"/>
      <c r="E129" s="9"/>
      <c r="F129" s="9"/>
      <c r="G129" s="9"/>
      <c r="H129" s="9"/>
      <c r="I129" s="9"/>
      <c r="J129" s="9">
        <v>1</v>
      </c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  <c r="AA129" s="9"/>
      <c r="AB129" s="9"/>
      <c r="AC129" t="str">
        <f>IF(VLOOKUP(B129,Data!C:D,2,FALSE)=0,"",VLOOKUP(B129,Data!C:D,2,FALSE))</f>
        <v>Visiting Research Fellow, Summer Fellowship Program</v>
      </c>
      <c r="AD129" t="str">
        <f>IF(VLOOKUP(B129,Resources!A:B,2,FALSE)=0,"",VLOOKUP(B129,Resources!A:B,2,FALSE))</f>
        <v/>
      </c>
    </row>
    <row r="130" spans="1:30" x14ac:dyDescent="0.2">
      <c r="A130" t="s">
        <v>259</v>
      </c>
      <c r="B130" t="s">
        <v>323</v>
      </c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>
        <v>1</v>
      </c>
      <c r="X130" s="9">
        <v>1</v>
      </c>
      <c r="Y130" s="9">
        <v>1</v>
      </c>
      <c r="Z130" s="9">
        <v>1</v>
      </c>
      <c r="AA130" s="9">
        <v>1</v>
      </c>
      <c r="AB130" s="9">
        <v>1</v>
      </c>
      <c r="AC130" t="str">
        <f>IF(VLOOKUP(B130,Data!C:D,2,FALSE)=0,"",VLOOKUP(B130,Data!C:D,2,FALSE))</f>
        <v/>
      </c>
      <c r="AD130" t="str">
        <f>IF(VLOOKUP(B130,Resources!A:B,2,FALSE)=0,"",VLOOKUP(B130,Resources!A:B,2,FALSE))</f>
        <v/>
      </c>
    </row>
    <row r="131" spans="1:30" x14ac:dyDescent="0.2">
      <c r="A131" t="s">
        <v>259</v>
      </c>
      <c r="B131" t="s">
        <v>324</v>
      </c>
      <c r="C131" s="9"/>
      <c r="D131" s="9"/>
      <c r="E131" s="9"/>
      <c r="F131" s="9"/>
      <c r="G131" s="9"/>
      <c r="H131" s="9"/>
      <c r="I131" s="9"/>
      <c r="J131" s="9"/>
      <c r="K131" s="9">
        <v>1</v>
      </c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  <c r="AA131" s="9"/>
      <c r="AB131" s="9"/>
      <c r="AC131" t="str">
        <f>IF(VLOOKUP(B131,Data!C:D,2,FALSE)=0,"",VLOOKUP(B131,Data!C:D,2,FALSE))</f>
        <v>Student Fellow, Summer Fellowship Program</v>
      </c>
      <c r="AD131" t="str">
        <f>IF(VLOOKUP(B131,Resources!A:B,2,FALSE)=0,"",VLOOKUP(B131,Resources!A:B,2,FALSE))</f>
        <v/>
      </c>
    </row>
    <row r="132" spans="1:30" x14ac:dyDescent="0.2">
      <c r="A132" t="s">
        <v>259</v>
      </c>
      <c r="B132" t="s">
        <v>325</v>
      </c>
      <c r="C132" s="9"/>
      <c r="D132" s="9"/>
      <c r="E132" s="9"/>
      <c r="F132" s="9"/>
      <c r="G132" s="9"/>
      <c r="H132" s="9"/>
      <c r="I132" s="9">
        <v>1</v>
      </c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  <c r="AA132" s="9"/>
      <c r="AB132" s="9"/>
      <c r="AC132" t="str">
        <f>IF(VLOOKUP(B132,Data!C:D,2,FALSE)=0,"",VLOOKUP(B132,Data!C:D,2,FALSE))</f>
        <v>Student Fellow, Summer Fellowship Program</v>
      </c>
      <c r="AD132" t="str">
        <f>IF(VLOOKUP(B132,Resources!A:B,2,FALSE)=0,"",VLOOKUP(B132,Resources!A:B,2,FALSE))</f>
        <v/>
      </c>
    </row>
    <row r="133" spans="1:30" x14ac:dyDescent="0.2">
      <c r="A133" t="s">
        <v>259</v>
      </c>
      <c r="B133" t="s">
        <v>326</v>
      </c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>
        <v>1</v>
      </c>
      <c r="Z133" s="9"/>
      <c r="AA133" s="9"/>
      <c r="AB133" s="9"/>
      <c r="AC133" t="str">
        <f>IF(VLOOKUP(B133,Data!C:D,2,FALSE)=0,"",VLOOKUP(B133,Data!C:D,2,FALSE))</f>
        <v>Contributor</v>
      </c>
      <c r="AD133" t="str">
        <f>IF(VLOOKUP(B133,Resources!A:B,2,FALSE)=0,"",VLOOKUP(B133,Resources!A:B,2,FALSE))</f>
        <v/>
      </c>
    </row>
    <row r="134" spans="1:30" x14ac:dyDescent="0.2">
      <c r="A134" t="s">
        <v>259</v>
      </c>
      <c r="B134" t="s">
        <v>327</v>
      </c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>
        <v>1</v>
      </c>
      <c r="X134" s="9">
        <v>1</v>
      </c>
      <c r="Y134" s="9">
        <v>1</v>
      </c>
      <c r="Z134" s="9">
        <v>1</v>
      </c>
      <c r="AA134" s="9">
        <v>1</v>
      </c>
      <c r="AB134" s="9">
        <v>1</v>
      </c>
      <c r="AC134" t="str">
        <f>IF(VLOOKUP(B134,Data!C:D,2,FALSE)=0,"",VLOOKUP(B134,Data!C:D,2,FALSE))</f>
        <v>Advisor, Sound Money Project</v>
      </c>
      <c r="AD134" t="str">
        <f>IF(VLOOKUP(B134,Resources!A:B,2,FALSE)=0,"",VLOOKUP(B134,Resources!A:B,2,FALSE))</f>
        <v/>
      </c>
    </row>
    <row r="135" spans="1:30" x14ac:dyDescent="0.2">
      <c r="A135" t="s">
        <v>259</v>
      </c>
      <c r="B135" t="s">
        <v>328</v>
      </c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>
        <v>1</v>
      </c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  <c r="AA135" s="9"/>
      <c r="AB135" s="9"/>
      <c r="AC135" t="str">
        <f>IF(VLOOKUP(B135,Data!C:D,2,FALSE)=0,"",VLOOKUP(B135,Data!C:D,2,FALSE))</f>
        <v>Student Fellow, Summer Fellowship Program</v>
      </c>
      <c r="AD135" t="str">
        <f>IF(VLOOKUP(B135,Resources!A:B,2,FALSE)=0,"",VLOOKUP(B135,Resources!A:B,2,FALSE))</f>
        <v/>
      </c>
    </row>
    <row r="136" spans="1:30" x14ac:dyDescent="0.2">
      <c r="A136" t="s">
        <v>259</v>
      </c>
      <c r="B136" t="s">
        <v>329</v>
      </c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>
        <v>1</v>
      </c>
      <c r="R136" s="9">
        <v>1</v>
      </c>
      <c r="S136" s="9">
        <v>1</v>
      </c>
      <c r="T136" s="9">
        <v>1</v>
      </c>
      <c r="U136" s="9">
        <v>1</v>
      </c>
      <c r="V136" s="9"/>
      <c r="W136" s="9"/>
      <c r="X136" s="9"/>
      <c r="Y136" s="9"/>
      <c r="Z136" s="9"/>
      <c r="AA136" s="9"/>
      <c r="AB136" s="9"/>
      <c r="AC136" t="str">
        <f>IF(VLOOKUP(B136,Data!C:D,2,FALSE)=0,"",VLOOKUP(B136,Data!C:D,2,FALSE))</f>
        <v>Research Fellow</v>
      </c>
      <c r="AD136" t="str">
        <f>IF(VLOOKUP(B136,Resources!A:B,2,FALSE)=0,"",VLOOKUP(B136,Resources!A:B,2,FALSE))</f>
        <v/>
      </c>
    </row>
    <row r="137" spans="1:30" x14ac:dyDescent="0.2">
      <c r="A137" t="s">
        <v>259</v>
      </c>
      <c r="B137" t="s">
        <v>330</v>
      </c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>
        <v>1</v>
      </c>
      <c r="AA137" s="9">
        <v>1</v>
      </c>
      <c r="AB137" s="9">
        <v>1</v>
      </c>
      <c r="AC137" t="str">
        <f>IF(VLOOKUP(B137,Data!C:D,2,FALSE)=0,"",VLOOKUP(B137,Data!C:D,2,FALSE))</f>
        <v>Research Fellow</v>
      </c>
      <c r="AD137" t="str">
        <f>IF(VLOOKUP(B137,Resources!A:B,2,FALSE)=0,"",VLOOKUP(B137,Resources!A:B,2,FALSE))</f>
        <v/>
      </c>
    </row>
    <row r="138" spans="1:30" x14ac:dyDescent="0.2">
      <c r="A138" t="s">
        <v>259</v>
      </c>
      <c r="B138" t="s">
        <v>331</v>
      </c>
      <c r="C138" s="9"/>
      <c r="D138" s="9"/>
      <c r="E138" s="9"/>
      <c r="F138" s="9"/>
      <c r="G138" s="9"/>
      <c r="H138" s="9"/>
      <c r="I138" s="9">
        <v>1</v>
      </c>
      <c r="J138" s="9">
        <v>1</v>
      </c>
      <c r="K138" s="9">
        <v>1</v>
      </c>
      <c r="L138" s="9"/>
      <c r="M138" s="9"/>
      <c r="N138" s="9">
        <v>1</v>
      </c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  <c r="AA138" s="9"/>
      <c r="AB138" s="9"/>
      <c r="AC138" t="str">
        <f>IF(VLOOKUP(B138,Data!C:D,2,FALSE)=0,"",VLOOKUP(B138,Data!C:D,2,FALSE))</f>
        <v>Instructor/Visiting Research Fellow, Summer Fellowship Program</v>
      </c>
      <c r="AD138" t="str">
        <f>IF(VLOOKUP(B138,Resources!A:B,2,FALSE)=0,"",VLOOKUP(B138,Resources!A:B,2,FALSE))</f>
        <v/>
      </c>
    </row>
    <row r="139" spans="1:30" x14ac:dyDescent="0.2">
      <c r="A139" t="s">
        <v>259</v>
      </c>
      <c r="B139" t="s">
        <v>332</v>
      </c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>
        <v>1</v>
      </c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  <c r="AB139" s="9"/>
      <c r="AC139" t="str">
        <f>IF(VLOOKUP(B139,Data!C:D,2,FALSE)=0,"",VLOOKUP(B139,Data!C:D,2,FALSE))</f>
        <v>Student Fellow, Summer Fellowship Program</v>
      </c>
      <c r="AD139" t="str">
        <f>IF(VLOOKUP(B139,Resources!A:B,2,FALSE)=0,"",VLOOKUP(B139,Resources!A:B,2,FALSE))</f>
        <v/>
      </c>
    </row>
    <row r="140" spans="1:30" x14ac:dyDescent="0.2">
      <c r="A140" t="s">
        <v>259</v>
      </c>
      <c r="B140" t="s">
        <v>333</v>
      </c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>
        <v>1</v>
      </c>
      <c r="Y140" s="9">
        <v>1</v>
      </c>
      <c r="Z140" s="9">
        <v>1</v>
      </c>
      <c r="AA140" s="9">
        <v>1</v>
      </c>
      <c r="AB140" s="9">
        <v>1</v>
      </c>
      <c r="AC140" t="str">
        <f>IF(VLOOKUP(B140,Data!C:D,2,FALSE)=0,"",VLOOKUP(B140,Data!C:D,2,FALSE))</f>
        <v>Research Fellow</v>
      </c>
      <c r="AD140" t="str">
        <f>IF(VLOOKUP(B140,Resources!A:B,2,FALSE)=0,"",VLOOKUP(B140,Resources!A:B,2,FALSE))</f>
        <v/>
      </c>
    </row>
    <row r="141" spans="1:30" x14ac:dyDescent="0.2">
      <c r="A141" t="s">
        <v>259</v>
      </c>
      <c r="B141" t="s">
        <v>334</v>
      </c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>
        <v>1</v>
      </c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  <c r="AA141" s="9"/>
      <c r="AB141" s="9"/>
      <c r="AC141" t="str">
        <f>IF(VLOOKUP(B141,Data!C:D,2,FALSE)=0,"",VLOOKUP(B141,Data!C:D,2,FALSE))</f>
        <v>Student Fellow, Summer Fellowship Program</v>
      </c>
      <c r="AD141" t="str">
        <f>IF(VLOOKUP(B141,Resources!A:B,2,FALSE)=0,"",VLOOKUP(B141,Resources!A:B,2,FALSE))</f>
        <v/>
      </c>
    </row>
    <row r="142" spans="1:30" x14ac:dyDescent="0.2">
      <c r="A142" t="s">
        <v>259</v>
      </c>
      <c r="B142" t="s">
        <v>335</v>
      </c>
      <c r="C142" s="9"/>
      <c r="D142" s="9"/>
      <c r="E142" s="9"/>
      <c r="F142" s="9"/>
      <c r="G142" s="9"/>
      <c r="H142" s="9"/>
      <c r="I142" s="9"/>
      <c r="J142" s="9"/>
      <c r="K142" s="9">
        <v>1</v>
      </c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  <c r="AA142" s="9"/>
      <c r="AB142" s="9"/>
      <c r="AC142" t="str">
        <f>IF(VLOOKUP(B142,Data!C:D,2,FALSE)=0,"",VLOOKUP(B142,Data!C:D,2,FALSE))</f>
        <v>Student Fellow, Summer Fellowship Program</v>
      </c>
      <c r="AD142" t="str">
        <f>IF(VLOOKUP(B142,Resources!A:B,2,FALSE)=0,"",VLOOKUP(B142,Resources!A:B,2,FALSE))</f>
        <v/>
      </c>
    </row>
    <row r="143" spans="1:30" x14ac:dyDescent="0.2">
      <c r="A143" t="s">
        <v>259</v>
      </c>
      <c r="B143" t="s">
        <v>336</v>
      </c>
      <c r="C143" s="9"/>
      <c r="D143" s="9"/>
      <c r="E143" s="9"/>
      <c r="F143" s="9"/>
      <c r="G143" s="9"/>
      <c r="H143" s="9"/>
      <c r="I143" s="9"/>
      <c r="J143" s="9"/>
      <c r="K143" s="9">
        <v>1</v>
      </c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  <c r="AA143" s="9"/>
      <c r="AB143" s="9"/>
      <c r="AC143" t="str">
        <f>IF(VLOOKUP(B143,Data!C:D,2,FALSE)=0,"",VLOOKUP(B143,Data!C:D,2,FALSE))</f>
        <v>Visiting Research Fellow, Summer Fellowship Program</v>
      </c>
      <c r="AD143" t="str">
        <f>IF(VLOOKUP(B143,Resources!A:B,2,FALSE)=0,"",VLOOKUP(B143,Resources!A:B,2,FALSE))</f>
        <v/>
      </c>
    </row>
    <row r="144" spans="1:30" x14ac:dyDescent="0.2">
      <c r="A144" t="s">
        <v>259</v>
      </c>
      <c r="B144" t="s">
        <v>337</v>
      </c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>
        <v>1</v>
      </c>
      <c r="X144" s="9">
        <v>1</v>
      </c>
      <c r="Y144" s="9">
        <v>1</v>
      </c>
      <c r="Z144" s="9">
        <v>1</v>
      </c>
      <c r="AA144" s="9">
        <v>1</v>
      </c>
      <c r="AB144" s="9">
        <v>1</v>
      </c>
      <c r="AC144" t="str">
        <f>IF(VLOOKUP(B144,Data!C:D,2,FALSE)=0,"",VLOOKUP(B144,Data!C:D,2,FALSE))</f>
        <v>Senior Fellow, Sound Money Project</v>
      </c>
      <c r="AD144" t="str">
        <f>IF(VLOOKUP(B144,Resources!A:B,2,FALSE)=0,"",VLOOKUP(B144,Resources!A:B,2,FALSE))</f>
        <v/>
      </c>
    </row>
    <row r="145" spans="1:30" x14ac:dyDescent="0.2">
      <c r="A145" t="s">
        <v>259</v>
      </c>
      <c r="B145" t="s">
        <v>338</v>
      </c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>
        <v>1</v>
      </c>
      <c r="X145" s="9">
        <v>1</v>
      </c>
      <c r="Y145" s="9"/>
      <c r="Z145" s="9"/>
      <c r="AA145" s="9"/>
      <c r="AB145" s="9"/>
      <c r="AC145" t="str">
        <f>IF(VLOOKUP(B145,Data!C:D,2,FALSE)=0,"",VLOOKUP(B145,Data!C:D,2,FALSE))</f>
        <v>Fellow, Sound Money Project</v>
      </c>
      <c r="AD145" t="str">
        <f>IF(VLOOKUP(B145,Resources!A:B,2,FALSE)=0,"",VLOOKUP(B145,Resources!A:B,2,FALSE))</f>
        <v/>
      </c>
    </row>
    <row r="146" spans="1:30" x14ac:dyDescent="0.2">
      <c r="A146" t="s">
        <v>259</v>
      </c>
      <c r="B146" t="s">
        <v>339</v>
      </c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>
        <v>1</v>
      </c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  <c r="AA146" s="9"/>
      <c r="AB146" s="9"/>
      <c r="AC146" t="str">
        <f>IF(VLOOKUP(B146,Data!C:D,2,FALSE)=0,"",VLOOKUP(B146,Data!C:D,2,FALSE))</f>
        <v>Student Fellow, Summer Fellowship Program</v>
      </c>
      <c r="AD146" t="str">
        <f>IF(VLOOKUP(B146,Resources!A:B,2,FALSE)=0,"",VLOOKUP(B146,Resources!A:B,2,FALSE))</f>
        <v/>
      </c>
    </row>
    <row r="147" spans="1:30" x14ac:dyDescent="0.2">
      <c r="A147" t="s">
        <v>259</v>
      </c>
      <c r="B147" t="s">
        <v>340</v>
      </c>
      <c r="C147" s="9"/>
      <c r="D147" s="9"/>
      <c r="E147" s="9"/>
      <c r="F147" s="9"/>
      <c r="G147" s="9"/>
      <c r="H147" s="9"/>
      <c r="I147" s="9">
        <v>1</v>
      </c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  <c r="AA147" s="9"/>
      <c r="AB147" s="9"/>
      <c r="AC147" t="str">
        <f>IF(VLOOKUP(B147,Data!C:D,2,FALSE)=0,"",VLOOKUP(B147,Data!C:D,2,FALSE))</f>
        <v>Student Fellow, Summer Fellowship Program</v>
      </c>
      <c r="AD147" t="str">
        <f>IF(VLOOKUP(B147,Resources!A:B,2,FALSE)=0,"",VLOOKUP(B147,Resources!A:B,2,FALSE))</f>
        <v/>
      </c>
    </row>
    <row r="148" spans="1:30" x14ac:dyDescent="0.2">
      <c r="A148" t="s">
        <v>259</v>
      </c>
      <c r="B148" t="s">
        <v>31</v>
      </c>
      <c r="C148" s="9"/>
      <c r="D148" s="9"/>
      <c r="E148" s="9"/>
      <c r="F148" s="9"/>
      <c r="G148" s="9"/>
      <c r="H148" s="9"/>
      <c r="I148" s="9"/>
      <c r="J148" s="9"/>
      <c r="K148" s="9">
        <v>1</v>
      </c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  <c r="AA148" s="9"/>
      <c r="AB148" s="9"/>
      <c r="AC148" t="str">
        <f>IF(VLOOKUP(B148,Data!C:D,2,FALSE)=0,"",VLOOKUP(B148,Data!C:D,2,FALSE))</f>
        <v/>
      </c>
      <c r="AD148" t="str">
        <f>IF(VLOOKUP(B148,Resources!A:B,2,FALSE)=0,"",VLOOKUP(B148,Resources!A:B,2,FALSE))</f>
        <v/>
      </c>
    </row>
    <row r="149" spans="1:30" x14ac:dyDescent="0.2">
      <c r="A149" t="s">
        <v>259</v>
      </c>
      <c r="B149" t="s">
        <v>341</v>
      </c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>
        <v>1</v>
      </c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  <c r="AA149" s="9"/>
      <c r="AB149" s="9"/>
      <c r="AC149" t="str">
        <f>IF(VLOOKUP(B149,Data!C:D,2,FALSE)=0,"",VLOOKUP(B149,Data!C:D,2,FALSE))</f>
        <v>Student Fellow, Summer Fellowship Program</v>
      </c>
      <c r="AD149" t="str">
        <f>IF(VLOOKUP(B149,Resources!A:B,2,FALSE)=0,"",VLOOKUP(B149,Resources!A:B,2,FALSE))</f>
        <v/>
      </c>
    </row>
    <row r="150" spans="1:30" x14ac:dyDescent="0.2">
      <c r="A150" t="s">
        <v>259</v>
      </c>
      <c r="B150" t="s">
        <v>198</v>
      </c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>
        <v>1</v>
      </c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  <c r="AA150" s="9"/>
      <c r="AB150" s="9"/>
      <c r="AC150" t="str">
        <f>IF(VLOOKUP(B150,Data!C:D,2,FALSE)=0,"",VLOOKUP(B150,Data!C:D,2,FALSE))</f>
        <v>Instructor/Visiting Research Fellow, Summer Fellowship Program</v>
      </c>
      <c r="AD150" t="str">
        <f>IF(VLOOKUP(B150,Resources!A:B,2,FALSE)=0,"",VLOOKUP(B150,Resources!A:B,2,FALSE))</f>
        <v/>
      </c>
    </row>
    <row r="151" spans="1:30" x14ac:dyDescent="0.2">
      <c r="A151" t="s">
        <v>259</v>
      </c>
      <c r="B151" t="s">
        <v>342</v>
      </c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>
        <v>1</v>
      </c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9"/>
      <c r="AB151" s="9"/>
      <c r="AC151" t="str">
        <f>IF(VLOOKUP(B151,Data!C:D,2,FALSE)=0,"",VLOOKUP(B151,Data!C:D,2,FALSE))</f>
        <v>Student Fellow, Summer Fellowship Program</v>
      </c>
      <c r="AD151" t="str">
        <f>IF(VLOOKUP(B151,Resources!A:B,2,FALSE)=0,"",VLOOKUP(B151,Resources!A:B,2,FALSE))</f>
        <v/>
      </c>
    </row>
    <row r="152" spans="1:30" x14ac:dyDescent="0.2">
      <c r="A152" t="s">
        <v>259</v>
      </c>
      <c r="B152" t="s">
        <v>109</v>
      </c>
      <c r="C152" s="9"/>
      <c r="D152" s="9"/>
      <c r="E152" s="9"/>
      <c r="F152" s="9"/>
      <c r="G152" s="9"/>
      <c r="H152" s="9"/>
      <c r="I152" s="9">
        <v>1</v>
      </c>
      <c r="J152" s="9">
        <v>1</v>
      </c>
      <c r="K152" s="9">
        <v>1</v>
      </c>
      <c r="L152" s="9"/>
      <c r="M152" s="9"/>
      <c r="N152" s="9">
        <v>1</v>
      </c>
      <c r="O152" s="9">
        <v>1</v>
      </c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  <c r="AA152" s="9"/>
      <c r="AB152" s="9"/>
      <c r="AC152" t="str">
        <f>IF(VLOOKUP(B152,Data!C:D,2,FALSE)=0,"",VLOOKUP(B152,Data!C:D,2,FALSE))</f>
        <v>Senior Fellow</v>
      </c>
      <c r="AD152" t="str">
        <f>IF(VLOOKUP(B152,Resources!A:B,2,FALSE)=0,"",VLOOKUP(B152,Resources!A:B,2,FALSE))</f>
        <v/>
      </c>
    </row>
    <row r="153" spans="1:30" x14ac:dyDescent="0.2">
      <c r="A153" t="s">
        <v>259</v>
      </c>
      <c r="B153" t="s">
        <v>343</v>
      </c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>
        <v>1</v>
      </c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  <c r="AA153" s="9"/>
      <c r="AB153" s="9"/>
      <c r="AC153" t="str">
        <f>IF(VLOOKUP(B153,Data!C:D,2,FALSE)=0,"",VLOOKUP(B153,Data!C:D,2,FALSE))</f>
        <v>Student Fellow, Summer Fellowship Program</v>
      </c>
      <c r="AD153" t="str">
        <f>IF(VLOOKUP(B153,Resources!A:B,2,FALSE)=0,"",VLOOKUP(B153,Resources!A:B,2,FALSE))</f>
        <v/>
      </c>
    </row>
    <row r="154" spans="1:30" x14ac:dyDescent="0.2">
      <c r="A154" t="s">
        <v>259</v>
      </c>
      <c r="B154" t="s">
        <v>344</v>
      </c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>
        <v>1</v>
      </c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9"/>
      <c r="AB154" s="9"/>
      <c r="AC154" t="str">
        <f>IF(VLOOKUP(B154,Data!C:D,2,FALSE)=0,"",VLOOKUP(B154,Data!C:D,2,FALSE))</f>
        <v>Student Fellow, Summer Fellowship Program</v>
      </c>
      <c r="AD154" t="str">
        <f>IF(VLOOKUP(B154,Resources!A:B,2,FALSE)=0,"",VLOOKUP(B154,Resources!A:B,2,FALSE))</f>
        <v/>
      </c>
    </row>
    <row r="155" spans="1:30" x14ac:dyDescent="0.2">
      <c r="A155" t="s">
        <v>259</v>
      </c>
      <c r="B155" t="s">
        <v>345</v>
      </c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>
        <v>1</v>
      </c>
      <c r="O155" s="9">
        <v>1</v>
      </c>
      <c r="P155" s="9"/>
      <c r="Q155" s="9"/>
      <c r="R155" s="9"/>
      <c r="S155" s="9"/>
      <c r="T155" s="9"/>
      <c r="U155" s="9"/>
      <c r="V155" s="9"/>
      <c r="W155" s="9">
        <v>1</v>
      </c>
      <c r="X155" s="9">
        <v>1</v>
      </c>
      <c r="Y155" s="9">
        <v>1</v>
      </c>
      <c r="Z155" s="9">
        <v>1</v>
      </c>
      <c r="AA155" s="9">
        <v>1</v>
      </c>
      <c r="AB155" s="9">
        <v>1</v>
      </c>
      <c r="AC155" t="str">
        <f>IF(VLOOKUP(B155,Data!C:D,2,FALSE)=0,"",VLOOKUP(B155,Data!C:D,2,FALSE))</f>
        <v>Advisor, Sound Money Project</v>
      </c>
      <c r="AD155" t="str">
        <f>IF(VLOOKUP(B155,Resources!A:B,2,FALSE)=0,"",VLOOKUP(B155,Resources!A:B,2,FALSE))</f>
        <v/>
      </c>
    </row>
    <row r="156" spans="1:30" x14ac:dyDescent="0.2">
      <c r="A156" t="s">
        <v>259</v>
      </c>
      <c r="B156" t="s">
        <v>111</v>
      </c>
      <c r="C156" s="9"/>
      <c r="D156" s="9"/>
      <c r="E156" s="9"/>
      <c r="F156" s="9"/>
      <c r="G156" s="9"/>
      <c r="H156" s="9"/>
      <c r="I156" s="9">
        <v>1</v>
      </c>
      <c r="J156" s="9">
        <v>1</v>
      </c>
      <c r="K156" s="9">
        <v>1</v>
      </c>
      <c r="L156" s="9">
        <v>1</v>
      </c>
      <c r="M156" s="9">
        <v>1</v>
      </c>
      <c r="N156" s="9">
        <v>1</v>
      </c>
      <c r="O156" s="9">
        <v>1</v>
      </c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  <c r="AA156" s="9"/>
      <c r="AB156" s="9"/>
      <c r="AC156" t="str">
        <f>IF(VLOOKUP(B156,Data!C:D,2,FALSE)=0,"",VLOOKUP(B156,Data!C:D,2,FALSE))</f>
        <v>Senior Fellow</v>
      </c>
      <c r="AD156" t="str">
        <f>IF(VLOOKUP(B156,Resources!A:B,2,FALSE)=0,"",VLOOKUP(B156,Resources!A:B,2,FALSE))</f>
        <v/>
      </c>
    </row>
    <row r="157" spans="1:30" x14ac:dyDescent="0.2">
      <c r="A157" t="s">
        <v>259</v>
      </c>
      <c r="B157" t="s">
        <v>346</v>
      </c>
      <c r="C157" s="9"/>
      <c r="D157" s="9"/>
      <c r="E157" s="9"/>
      <c r="F157" s="9"/>
      <c r="G157" s="9"/>
      <c r="H157" s="9"/>
      <c r="I157" s="9"/>
      <c r="J157" s="9"/>
      <c r="K157" s="9">
        <v>1</v>
      </c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9"/>
      <c r="AB157" s="9"/>
      <c r="AC157" t="str">
        <f>IF(VLOOKUP(B157,Data!C:D,2,FALSE)=0,"",VLOOKUP(B157,Data!C:D,2,FALSE))</f>
        <v>Student Fellow, Summer Fellowship Program</v>
      </c>
      <c r="AD157" t="str">
        <f>IF(VLOOKUP(B157,Resources!A:B,2,FALSE)=0,"",VLOOKUP(B157,Resources!A:B,2,FALSE))</f>
        <v/>
      </c>
    </row>
    <row r="158" spans="1:30" x14ac:dyDescent="0.2">
      <c r="A158" t="s">
        <v>259</v>
      </c>
      <c r="B158" t="s">
        <v>347</v>
      </c>
      <c r="C158" s="9"/>
      <c r="D158" s="9"/>
      <c r="E158" s="9"/>
      <c r="F158" s="9"/>
      <c r="G158" s="9"/>
      <c r="H158" s="9"/>
      <c r="I158" s="9">
        <v>1</v>
      </c>
      <c r="J158" s="9">
        <v>1</v>
      </c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  <c r="AA158" s="9"/>
      <c r="AB158" s="9"/>
      <c r="AC158" t="str">
        <f>IF(VLOOKUP(B158,Data!C:D,2,FALSE)=0,"",VLOOKUP(B158,Data!C:D,2,FALSE))</f>
        <v>Student Fellow, Summer Fellowship Program</v>
      </c>
      <c r="AD158" t="str">
        <f>IF(VLOOKUP(B158,Resources!A:B,2,FALSE)=0,"",VLOOKUP(B158,Resources!A:B,2,FALSE))</f>
        <v/>
      </c>
    </row>
    <row r="159" spans="1:30" x14ac:dyDescent="0.2">
      <c r="A159" t="s">
        <v>259</v>
      </c>
      <c r="B159" t="s">
        <v>348</v>
      </c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>
        <v>1</v>
      </c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  <c r="AA159" s="9"/>
      <c r="AB159" s="9"/>
      <c r="AC159" t="str">
        <f>IF(VLOOKUP(B159,Data!C:D,2,FALSE)=0,"",VLOOKUP(B159,Data!C:D,2,FALSE))</f>
        <v>Student Fellow, Summer Fellowship Program</v>
      </c>
      <c r="AD159" t="str">
        <f>IF(VLOOKUP(B159,Resources!A:B,2,FALSE)=0,"",VLOOKUP(B159,Resources!A:B,2,FALSE))</f>
        <v/>
      </c>
    </row>
    <row r="160" spans="1:30" x14ac:dyDescent="0.2">
      <c r="A160" t="s">
        <v>259</v>
      </c>
      <c r="B160" t="s">
        <v>349</v>
      </c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>
        <v>1</v>
      </c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  <c r="AA160" s="9"/>
      <c r="AB160" s="9"/>
      <c r="AC160" t="str">
        <f>IF(VLOOKUP(B160,Data!C:D,2,FALSE)=0,"",VLOOKUP(B160,Data!C:D,2,FALSE))</f>
        <v>Student Fellow, Summer Fellowship Program</v>
      </c>
      <c r="AD160" t="str">
        <f>IF(VLOOKUP(B160,Resources!A:B,2,FALSE)=0,"",VLOOKUP(B160,Resources!A:B,2,FALSE))</f>
        <v/>
      </c>
    </row>
    <row r="161" spans="1:30" x14ac:dyDescent="0.2">
      <c r="A161" t="s">
        <v>259</v>
      </c>
      <c r="B161" t="s">
        <v>350</v>
      </c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>
        <v>1</v>
      </c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  <c r="AA161" s="9"/>
      <c r="AB161" s="9"/>
      <c r="AC161" t="str">
        <f>IF(VLOOKUP(B161,Data!C:D,2,FALSE)=0,"",VLOOKUP(B161,Data!C:D,2,FALSE))</f>
        <v>Student Fellow, Summer Fellowship Program</v>
      </c>
      <c r="AD161" t="str">
        <f>IF(VLOOKUP(B161,Resources!A:B,2,FALSE)=0,"",VLOOKUP(B161,Resources!A:B,2,FALSE))</f>
        <v/>
      </c>
    </row>
    <row r="162" spans="1:30" x14ac:dyDescent="0.2">
      <c r="A162" t="s">
        <v>259</v>
      </c>
      <c r="B162" t="s">
        <v>351</v>
      </c>
      <c r="C162" s="9"/>
      <c r="D162" s="9"/>
      <c r="E162" s="9"/>
      <c r="F162" s="9"/>
      <c r="G162" s="9"/>
      <c r="H162" s="9"/>
      <c r="I162" s="9"/>
      <c r="J162" s="9">
        <v>1</v>
      </c>
      <c r="K162" s="9">
        <v>1</v>
      </c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  <c r="AA162" s="9"/>
      <c r="AB162" s="9"/>
      <c r="AC162" t="str">
        <f>IF(VLOOKUP(B162,Data!C:D,2,FALSE)=0,"",VLOOKUP(B162,Data!C:D,2,FALSE))</f>
        <v>Student Fellow, Summer Fellowship Program</v>
      </c>
      <c r="AD162" t="str">
        <f>IF(VLOOKUP(B162,Resources!A:B,2,FALSE)=0,"",VLOOKUP(B162,Resources!A:B,2,FALSE))</f>
        <v/>
      </c>
    </row>
    <row r="163" spans="1:30" x14ac:dyDescent="0.2">
      <c r="A163" t="s">
        <v>259</v>
      </c>
      <c r="B163" t="s">
        <v>352</v>
      </c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>
        <v>1</v>
      </c>
      <c r="T163" s="9">
        <v>1</v>
      </c>
      <c r="U163" s="9">
        <v>1</v>
      </c>
      <c r="V163" s="9"/>
      <c r="W163" s="9"/>
      <c r="X163" s="9"/>
      <c r="Y163" s="9"/>
      <c r="Z163" s="9"/>
      <c r="AA163" s="9"/>
      <c r="AB163" s="9"/>
      <c r="AC163" t="str">
        <f>IF(VLOOKUP(B163,Data!C:D,2,FALSE)=0,"",VLOOKUP(B163,Data!C:D,2,FALSE))</f>
        <v>Research Fellow</v>
      </c>
      <c r="AD163" t="str">
        <f>IF(VLOOKUP(B163,Resources!A:B,2,FALSE)=0,"",VLOOKUP(B163,Resources!A:B,2,FALSE))</f>
        <v/>
      </c>
    </row>
    <row r="164" spans="1:30" x14ac:dyDescent="0.2">
      <c r="A164" t="s">
        <v>259</v>
      </c>
      <c r="B164" t="s">
        <v>353</v>
      </c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>
        <v>1</v>
      </c>
      <c r="Z164" s="9"/>
      <c r="AA164" s="9"/>
      <c r="AB164" s="9"/>
      <c r="AC164" t="str">
        <f>IF(VLOOKUP(B164,Data!C:D,2,FALSE)=0,"",VLOOKUP(B164,Data!C:D,2,FALSE))</f>
        <v>Contributor</v>
      </c>
      <c r="AD164" t="str">
        <f>IF(VLOOKUP(B164,Resources!A:B,2,FALSE)=0,"",VLOOKUP(B164,Resources!A:B,2,FALSE))</f>
        <v/>
      </c>
    </row>
    <row r="165" spans="1:30" x14ac:dyDescent="0.2">
      <c r="A165" t="s">
        <v>259</v>
      </c>
      <c r="B165" t="s">
        <v>354</v>
      </c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>
        <v>1</v>
      </c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  <c r="AA165" s="9"/>
      <c r="AB165" s="9"/>
      <c r="AC165" t="str">
        <f>IF(VLOOKUP(B165,Data!C:D,2,FALSE)=0,"",VLOOKUP(B165,Data!C:D,2,FALSE))</f>
        <v>Instructor/Visiting Research Fellow, Summer Fellowship Program</v>
      </c>
      <c r="AD165" t="str">
        <f>IF(VLOOKUP(B165,Resources!A:B,2,FALSE)=0,"",VLOOKUP(B165,Resources!A:B,2,FALSE))</f>
        <v/>
      </c>
    </row>
    <row r="166" spans="1:30" x14ac:dyDescent="0.2">
      <c r="A166" t="s">
        <v>259</v>
      </c>
      <c r="B166" t="s">
        <v>355</v>
      </c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>
        <v>1</v>
      </c>
      <c r="O166" s="9">
        <v>1</v>
      </c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  <c r="AA166" s="9"/>
      <c r="AB166" s="9"/>
      <c r="AC166" t="str">
        <f>IF(VLOOKUP(B166,Data!C:D,2,FALSE)=0,"",VLOOKUP(B166,Data!C:D,2,FALSE))</f>
        <v>Instructor/Visiting Research Fellow, Summer Fellowship Program</v>
      </c>
      <c r="AD166" t="str">
        <f>IF(VLOOKUP(B166,Resources!A:B,2,FALSE)=0,"",VLOOKUP(B166,Resources!A:B,2,FALSE))</f>
        <v/>
      </c>
    </row>
    <row r="167" spans="1:30" x14ac:dyDescent="0.2">
      <c r="A167" t="s">
        <v>259</v>
      </c>
      <c r="B167" t="s">
        <v>356</v>
      </c>
      <c r="C167" s="9"/>
      <c r="D167" s="9"/>
      <c r="E167" s="9"/>
      <c r="F167" s="9"/>
      <c r="G167" s="9"/>
      <c r="H167" s="9"/>
      <c r="I167" s="9">
        <v>1</v>
      </c>
      <c r="J167" s="9">
        <v>1</v>
      </c>
      <c r="K167" s="9">
        <v>1</v>
      </c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  <c r="AA167" s="9"/>
      <c r="AB167" s="9"/>
      <c r="AC167" t="str">
        <f>IF(VLOOKUP(B167,Data!C:D,2,FALSE)=0,"",VLOOKUP(B167,Data!C:D,2,FALSE))</f>
        <v>Student Fellow, Summer Fellowship Program</v>
      </c>
      <c r="AD167" t="str">
        <f>IF(VLOOKUP(B167,Resources!A:B,2,FALSE)=0,"",VLOOKUP(B167,Resources!A:B,2,FALSE))</f>
        <v/>
      </c>
    </row>
    <row r="168" spans="1:30" x14ac:dyDescent="0.2">
      <c r="A168" t="s">
        <v>259</v>
      </c>
      <c r="B168" t="s">
        <v>357</v>
      </c>
      <c r="C168" s="9"/>
      <c r="D168" s="9"/>
      <c r="E168" s="9"/>
      <c r="F168" s="9"/>
      <c r="G168" s="9"/>
      <c r="H168" s="9"/>
      <c r="I168" s="9"/>
      <c r="J168" s="9">
        <v>1</v>
      </c>
      <c r="K168" s="9">
        <v>1</v>
      </c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  <c r="AA168" s="9"/>
      <c r="AB168" s="9"/>
      <c r="AC168" t="str">
        <f>IF(VLOOKUP(B168,Data!C:D,2,FALSE)=0,"",VLOOKUP(B168,Data!C:D,2,FALSE))</f>
        <v>Student Fellow, Summer Fellowship Program</v>
      </c>
      <c r="AD168" t="str">
        <f>IF(VLOOKUP(B168,Resources!A:B,2,FALSE)=0,"",VLOOKUP(B168,Resources!A:B,2,FALSE))</f>
        <v/>
      </c>
    </row>
    <row r="169" spans="1:30" x14ac:dyDescent="0.2">
      <c r="A169" t="s">
        <v>259</v>
      </c>
      <c r="B169" t="s">
        <v>358</v>
      </c>
      <c r="C169" s="9"/>
      <c r="D169" s="9"/>
      <c r="E169" s="9"/>
      <c r="F169" s="9"/>
      <c r="G169" s="9"/>
      <c r="H169" s="9"/>
      <c r="I169" s="9"/>
      <c r="J169" s="9"/>
      <c r="K169" s="9">
        <v>1</v>
      </c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  <c r="AA169" s="9"/>
      <c r="AB169" s="9"/>
      <c r="AC169" t="str">
        <f>IF(VLOOKUP(B169,Data!C:D,2,FALSE)=0,"",VLOOKUP(B169,Data!C:D,2,FALSE))</f>
        <v>Visiting Research Fellow, Summer Fellowship Program</v>
      </c>
      <c r="AD169" t="str">
        <f>IF(VLOOKUP(B169,Resources!A:B,2,FALSE)=0,"",VLOOKUP(B169,Resources!A:B,2,FALSE))</f>
        <v/>
      </c>
    </row>
    <row r="170" spans="1:30" x14ac:dyDescent="0.2">
      <c r="A170" t="s">
        <v>259</v>
      </c>
      <c r="B170" t="s">
        <v>359</v>
      </c>
      <c r="C170" s="9"/>
      <c r="D170" s="9"/>
      <c r="E170" s="9"/>
      <c r="F170" s="9"/>
      <c r="G170" s="9"/>
      <c r="H170" s="9"/>
      <c r="I170" s="9"/>
      <c r="J170" s="9">
        <v>1</v>
      </c>
      <c r="K170" s="9">
        <v>1</v>
      </c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  <c r="AA170" s="9"/>
      <c r="AB170" s="9"/>
      <c r="AC170" t="str">
        <f>IF(VLOOKUP(B170,Data!C:D,2,FALSE)=0,"",VLOOKUP(B170,Data!C:D,2,FALSE))</f>
        <v>Student Fellow, Summer Fellowship Program</v>
      </c>
      <c r="AD170" t="str">
        <f>IF(VLOOKUP(B170,Resources!A:B,2,FALSE)=0,"",VLOOKUP(B170,Resources!A:B,2,FALSE))</f>
        <v/>
      </c>
    </row>
    <row r="171" spans="1:30" x14ac:dyDescent="0.2">
      <c r="A171" t="s">
        <v>259</v>
      </c>
      <c r="B171" t="s">
        <v>360</v>
      </c>
      <c r="C171" s="9"/>
      <c r="D171" s="9"/>
      <c r="E171" s="9"/>
      <c r="F171" s="9"/>
      <c r="G171" s="9"/>
      <c r="H171" s="9"/>
      <c r="I171" s="9"/>
      <c r="J171" s="9">
        <v>1</v>
      </c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  <c r="AA171" s="9"/>
      <c r="AB171" s="9"/>
      <c r="AC171" t="str">
        <f>IF(VLOOKUP(B171,Data!C:D,2,FALSE)=0,"",VLOOKUP(B171,Data!C:D,2,FALSE))</f>
        <v>Student Fellow, Summer Fellowship Program</v>
      </c>
      <c r="AD171" t="str">
        <f>IF(VLOOKUP(B171,Resources!A:B,2,FALSE)=0,"",VLOOKUP(B171,Resources!A:B,2,FALSE))</f>
        <v/>
      </c>
    </row>
    <row r="172" spans="1:30" x14ac:dyDescent="0.2">
      <c r="A172" t="s">
        <v>259</v>
      </c>
      <c r="B172" t="s">
        <v>361</v>
      </c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>
        <v>1</v>
      </c>
      <c r="U172" s="9">
        <v>1</v>
      </c>
      <c r="V172" s="9">
        <v>1</v>
      </c>
      <c r="W172" s="9">
        <v>1</v>
      </c>
      <c r="X172" s="9">
        <v>1</v>
      </c>
      <c r="Y172" s="9">
        <v>1</v>
      </c>
      <c r="Z172" s="9"/>
      <c r="AA172" s="9"/>
      <c r="AB172" s="9"/>
      <c r="AC172" t="str">
        <f>IF(VLOOKUP(B172,Data!C:D,2,FALSE)=0,"",VLOOKUP(B172,Data!C:D,2,FALSE))</f>
        <v>Senior Research Fellow</v>
      </c>
      <c r="AD172" t="str">
        <f>IF(VLOOKUP(B172,Resources!A:B,2,FALSE)=0,"",VLOOKUP(B172,Resources!A:B,2,FALSE))</f>
        <v/>
      </c>
    </row>
    <row r="173" spans="1:30" x14ac:dyDescent="0.2">
      <c r="A173" t="s">
        <v>259</v>
      </c>
      <c r="B173" t="s">
        <v>362</v>
      </c>
      <c r="C173" s="9"/>
      <c r="D173" s="9"/>
      <c r="E173" s="9"/>
      <c r="F173" s="9"/>
      <c r="G173" s="9"/>
      <c r="H173" s="9"/>
      <c r="I173" s="9"/>
      <c r="J173" s="9"/>
      <c r="K173" s="9">
        <v>1</v>
      </c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  <c r="AA173" s="9"/>
      <c r="AB173" s="9"/>
      <c r="AC173" t="str">
        <f>IF(VLOOKUP(B173,Data!C:D,2,FALSE)=0,"",VLOOKUP(B173,Data!C:D,2,FALSE))</f>
        <v>Student Fellow, Summer Fellowship Program</v>
      </c>
      <c r="AD173" t="str">
        <f>IF(VLOOKUP(B173,Resources!A:B,2,FALSE)=0,"",VLOOKUP(B173,Resources!A:B,2,FALSE))</f>
        <v/>
      </c>
    </row>
    <row r="174" spans="1:30" x14ac:dyDescent="0.2">
      <c r="A174" t="s">
        <v>259</v>
      </c>
      <c r="B174" t="s">
        <v>363</v>
      </c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>
        <v>1</v>
      </c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  <c r="AA174" s="9"/>
      <c r="AB174" s="9"/>
      <c r="AC174" t="str">
        <f>IF(VLOOKUP(B174,Data!C:D,2,FALSE)=0,"",VLOOKUP(B174,Data!C:D,2,FALSE))</f>
        <v>Student Fellow, Summer Fellowship Program</v>
      </c>
      <c r="AD174" t="str">
        <f>IF(VLOOKUP(B174,Resources!A:B,2,FALSE)=0,"",VLOOKUP(B174,Resources!A:B,2,FALSE))</f>
        <v/>
      </c>
    </row>
    <row r="175" spans="1:30" x14ac:dyDescent="0.2">
      <c r="A175" t="s">
        <v>259</v>
      </c>
      <c r="B175" t="s">
        <v>364</v>
      </c>
      <c r="C175" s="9"/>
      <c r="D175" s="9"/>
      <c r="E175" s="9"/>
      <c r="F175" s="9"/>
      <c r="G175" s="9"/>
      <c r="H175" s="9"/>
      <c r="I175" s="9">
        <v>1</v>
      </c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  <c r="AA175" s="9"/>
      <c r="AB175" s="9"/>
      <c r="AC175" t="str">
        <f>IF(VLOOKUP(B175,Data!C:D,2,FALSE)=0,"",VLOOKUP(B175,Data!C:D,2,FALSE))</f>
        <v>Student Fellow, Summer Fellowship Program</v>
      </c>
      <c r="AD175" t="str">
        <f>IF(VLOOKUP(B175,Resources!A:B,2,FALSE)=0,"",VLOOKUP(B175,Resources!A:B,2,FALSE))</f>
        <v/>
      </c>
    </row>
    <row r="176" spans="1:30" x14ac:dyDescent="0.2">
      <c r="A176" t="s">
        <v>259</v>
      </c>
      <c r="B176" t="s">
        <v>365</v>
      </c>
      <c r="C176" s="9"/>
      <c r="D176" s="9"/>
      <c r="E176" s="9"/>
      <c r="F176" s="9"/>
      <c r="G176" s="9"/>
      <c r="H176" s="9"/>
      <c r="I176" s="9">
        <v>1</v>
      </c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  <c r="AA176" s="9"/>
      <c r="AB176" s="9"/>
      <c r="AC176" t="str">
        <f>IF(VLOOKUP(B176,Data!C:D,2,FALSE)=0,"",VLOOKUP(B176,Data!C:D,2,FALSE))</f>
        <v>Student Fellow, Summer Fellowship Program</v>
      </c>
      <c r="AD176" t="str">
        <f>IF(VLOOKUP(B176,Resources!A:B,2,FALSE)=0,"",VLOOKUP(B176,Resources!A:B,2,FALSE))</f>
        <v/>
      </c>
    </row>
    <row r="177" spans="1:30" x14ac:dyDescent="0.2">
      <c r="A177" t="s">
        <v>259</v>
      </c>
      <c r="B177" t="s">
        <v>366</v>
      </c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>
        <v>1</v>
      </c>
      <c r="Z177" s="9"/>
      <c r="AA177" s="9"/>
      <c r="AB177" s="9"/>
      <c r="AC177" t="str">
        <f>IF(VLOOKUP(B177,Data!C:D,2,FALSE)=0,"",VLOOKUP(B177,Data!C:D,2,FALSE))</f>
        <v>Contributor</v>
      </c>
      <c r="AD177" t="str">
        <f>IF(VLOOKUP(B177,Resources!A:B,2,FALSE)=0,"",VLOOKUP(B177,Resources!A:B,2,FALSE))</f>
        <v>https://www.sourcewatch.org/index.php/Michael_Fumento</v>
      </c>
    </row>
    <row r="178" spans="1:30" x14ac:dyDescent="0.2">
      <c r="A178" t="s">
        <v>259</v>
      </c>
      <c r="B178" t="s">
        <v>367</v>
      </c>
      <c r="C178" s="9"/>
      <c r="D178" s="9"/>
      <c r="E178" s="9"/>
      <c r="F178" s="9"/>
      <c r="G178" s="9"/>
      <c r="H178" s="9"/>
      <c r="I178" s="9"/>
      <c r="J178" s="9">
        <v>1</v>
      </c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  <c r="AA178" s="9"/>
      <c r="AB178" s="9"/>
      <c r="AC178" t="str">
        <f>IF(VLOOKUP(B178,Data!C:D,2,FALSE)=0,"",VLOOKUP(B178,Data!C:D,2,FALSE))</f>
        <v>Student Fellow, Summer Fellowship Program</v>
      </c>
      <c r="AD178" t="str">
        <f>IF(VLOOKUP(B178,Resources!A:B,2,FALSE)=0,"",VLOOKUP(B178,Resources!A:B,2,FALSE))</f>
        <v/>
      </c>
    </row>
    <row r="179" spans="1:30" x14ac:dyDescent="0.2">
      <c r="A179" t="s">
        <v>259</v>
      </c>
      <c r="B179" t="s">
        <v>368</v>
      </c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>
        <v>1</v>
      </c>
      <c r="X179" s="9">
        <v>1</v>
      </c>
      <c r="Y179" s="9">
        <v>1</v>
      </c>
      <c r="Z179" s="9">
        <v>1</v>
      </c>
      <c r="AA179" s="9">
        <v>1</v>
      </c>
      <c r="AB179" s="9">
        <v>1</v>
      </c>
      <c r="AC179" t="str">
        <f>IF(VLOOKUP(B179,Data!C:D,2,FALSE)=0,"",VLOOKUP(B179,Data!C:D,2,FALSE))</f>
        <v>Senior Fellow</v>
      </c>
      <c r="AD179" t="str">
        <f>IF(VLOOKUP(B179,Resources!A:B,2,FALSE)=0,"",VLOOKUP(B179,Resources!A:B,2,FALSE))</f>
        <v/>
      </c>
    </row>
    <row r="180" spans="1:30" x14ac:dyDescent="0.2">
      <c r="A180" t="s">
        <v>259</v>
      </c>
      <c r="B180" t="s">
        <v>369</v>
      </c>
      <c r="C180" s="9"/>
      <c r="D180" s="9"/>
      <c r="E180" s="9"/>
      <c r="F180" s="9"/>
      <c r="G180" s="9"/>
      <c r="H180" s="9"/>
      <c r="I180" s="9"/>
      <c r="J180" s="9"/>
      <c r="K180" s="9">
        <v>1</v>
      </c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  <c r="AA180" s="9"/>
      <c r="AB180" s="9"/>
      <c r="AC180" t="str">
        <f>IF(VLOOKUP(B180,Data!C:D,2,FALSE)=0,"",VLOOKUP(B180,Data!C:D,2,FALSE))</f>
        <v>Visiting Research Fellow, Summer Fellowship Program</v>
      </c>
      <c r="AD180" t="str">
        <f>IF(VLOOKUP(B180,Resources!A:B,2,FALSE)=0,"",VLOOKUP(B180,Resources!A:B,2,FALSE))</f>
        <v/>
      </c>
    </row>
    <row r="181" spans="1:30" x14ac:dyDescent="0.2">
      <c r="A181" t="s">
        <v>259</v>
      </c>
      <c r="B181" t="s">
        <v>370</v>
      </c>
      <c r="C181" s="9"/>
      <c r="D181" s="9"/>
      <c r="E181" s="9"/>
      <c r="F181" s="9"/>
      <c r="G181" s="9"/>
      <c r="H181" s="9"/>
      <c r="I181" s="9"/>
      <c r="J181" s="9">
        <v>1</v>
      </c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  <c r="AA181" s="9"/>
      <c r="AB181" s="9"/>
      <c r="AC181" t="str">
        <f>IF(VLOOKUP(B181,Data!C:D,2,FALSE)=0,"",VLOOKUP(B181,Data!C:D,2,FALSE))</f>
        <v>Student Fellow, Summer Fellowship Program</v>
      </c>
      <c r="AD181" t="str">
        <f>IF(VLOOKUP(B181,Resources!A:B,2,FALSE)=0,"",VLOOKUP(B181,Resources!A:B,2,FALSE))</f>
        <v/>
      </c>
    </row>
    <row r="182" spans="1:30" x14ac:dyDescent="0.2">
      <c r="A182" t="s">
        <v>259</v>
      </c>
      <c r="B182" t="s">
        <v>219</v>
      </c>
      <c r="C182" s="9"/>
      <c r="D182" s="9"/>
      <c r="E182" s="9"/>
      <c r="F182" s="9"/>
      <c r="G182" s="9"/>
      <c r="H182" s="9"/>
      <c r="I182" s="9"/>
      <c r="J182" s="9"/>
      <c r="K182" s="9">
        <v>1</v>
      </c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  <c r="AA182" s="9"/>
      <c r="AB182" s="9"/>
      <c r="AC182" t="str">
        <f>IF(VLOOKUP(B182,Data!C:D,2,FALSE)=0,"",VLOOKUP(B182,Data!C:D,2,FALSE))</f>
        <v>Instructor, Summer Fellowship Program</v>
      </c>
      <c r="AD182" t="str">
        <f>IF(VLOOKUP(B182,Resources!A:B,2,FALSE)=0,"",VLOOKUP(B182,Resources!A:B,2,FALSE))</f>
        <v/>
      </c>
    </row>
    <row r="183" spans="1:30" x14ac:dyDescent="0.2">
      <c r="A183" t="s">
        <v>259</v>
      </c>
      <c r="B183" t="s">
        <v>371</v>
      </c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>
        <v>1</v>
      </c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  <c r="AA183" s="9"/>
      <c r="AB183" s="9"/>
      <c r="AC183" t="str">
        <f>IF(VLOOKUP(B183,Data!C:D,2,FALSE)=0,"",VLOOKUP(B183,Data!C:D,2,FALSE))</f>
        <v>Student Fellow, Summer Fellowship Program</v>
      </c>
      <c r="AD183" t="str">
        <f>IF(VLOOKUP(B183,Resources!A:B,2,FALSE)=0,"",VLOOKUP(B183,Resources!A:B,2,FALSE))</f>
        <v/>
      </c>
    </row>
    <row r="184" spans="1:30" x14ac:dyDescent="0.2">
      <c r="A184" t="s">
        <v>259</v>
      </c>
      <c r="B184" t="s">
        <v>372</v>
      </c>
      <c r="C184" s="9"/>
      <c r="D184" s="9"/>
      <c r="E184" s="9"/>
      <c r="F184" s="9"/>
      <c r="G184" s="9"/>
      <c r="H184" s="9"/>
      <c r="I184" s="9"/>
      <c r="J184" s="9">
        <v>1</v>
      </c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  <c r="AA184" s="9"/>
      <c r="AB184" s="9"/>
      <c r="AC184" t="str">
        <f>IF(VLOOKUP(B184,Data!C:D,2,FALSE)=0,"",VLOOKUP(B184,Data!C:D,2,FALSE))</f>
        <v>Student Fellow, Summer Fellowship Program</v>
      </c>
      <c r="AD184" t="str">
        <f>IF(VLOOKUP(B184,Resources!A:B,2,FALSE)=0,"",VLOOKUP(B184,Resources!A:B,2,FALSE))</f>
        <v/>
      </c>
    </row>
    <row r="185" spans="1:30" x14ac:dyDescent="0.2">
      <c r="A185" t="s">
        <v>259</v>
      </c>
      <c r="B185" t="s">
        <v>122</v>
      </c>
      <c r="C185" s="9"/>
      <c r="D185" s="9"/>
      <c r="E185" s="9"/>
      <c r="F185" s="9"/>
      <c r="G185" s="9"/>
      <c r="H185" s="9"/>
      <c r="I185" s="9">
        <v>1</v>
      </c>
      <c r="J185" s="9">
        <v>1</v>
      </c>
      <c r="K185" s="9">
        <v>1</v>
      </c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  <c r="AA185" s="9"/>
      <c r="AB185" s="9"/>
      <c r="AC185" t="str">
        <f>IF(VLOOKUP(B185,Data!C:D,2,FALSE)=0,"",VLOOKUP(B185,Data!C:D,2,FALSE))</f>
        <v>Visiting Research Fellow, Summer Fellowship Program</v>
      </c>
      <c r="AD185" t="str">
        <f>IF(VLOOKUP(B185,Resources!A:B,2,FALSE)=0,"",VLOOKUP(B185,Resources!A:B,2,FALSE))</f>
        <v/>
      </c>
    </row>
    <row r="186" spans="1:30" x14ac:dyDescent="0.2">
      <c r="A186" t="s">
        <v>259</v>
      </c>
      <c r="B186" t="s">
        <v>373</v>
      </c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>
        <v>1</v>
      </c>
      <c r="X186" s="9">
        <v>1</v>
      </c>
      <c r="Y186" s="9">
        <v>1</v>
      </c>
      <c r="Z186" s="9">
        <v>1</v>
      </c>
      <c r="AA186" s="9">
        <v>1</v>
      </c>
      <c r="AB186" s="9">
        <v>1</v>
      </c>
      <c r="AC186" t="str">
        <f>IF(VLOOKUP(B186,Data!C:D,2,FALSE)=0,"",VLOOKUP(B186,Data!C:D,2,FALSE))</f>
        <v>Senior Fellow, Sound Money Project</v>
      </c>
      <c r="AD186" t="str">
        <f>IF(VLOOKUP(B186,Resources!A:B,2,FALSE)=0,"",VLOOKUP(B186,Resources!A:B,2,FALSE))</f>
        <v/>
      </c>
    </row>
    <row r="187" spans="1:30" x14ac:dyDescent="0.2">
      <c r="A187" t="s">
        <v>259</v>
      </c>
      <c r="B187" t="s">
        <v>374</v>
      </c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>
        <v>1</v>
      </c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  <c r="AA187" s="9"/>
      <c r="AB187" s="9"/>
      <c r="AC187" t="str">
        <f>IF(VLOOKUP(B187,Data!C:D,2,FALSE)=0,"",VLOOKUP(B187,Data!C:D,2,FALSE))</f>
        <v>Student Fellow, Summer Fellowship Program</v>
      </c>
      <c r="AD187" t="str">
        <f>IF(VLOOKUP(B187,Resources!A:B,2,FALSE)=0,"",VLOOKUP(B187,Resources!A:B,2,FALSE))</f>
        <v/>
      </c>
    </row>
    <row r="188" spans="1:30" x14ac:dyDescent="0.2">
      <c r="A188" t="s">
        <v>259</v>
      </c>
      <c r="B188" t="s">
        <v>375</v>
      </c>
      <c r="C188" s="9"/>
      <c r="D188" s="9"/>
      <c r="E188" s="9"/>
      <c r="F188" s="9"/>
      <c r="G188" s="9"/>
      <c r="H188" s="9"/>
      <c r="I188" s="9">
        <v>1</v>
      </c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  <c r="AA188" s="9"/>
      <c r="AB188" s="9"/>
      <c r="AC188" t="str">
        <f>IF(VLOOKUP(B188,Data!C:D,2,FALSE)=0,"",VLOOKUP(B188,Data!C:D,2,FALSE))</f>
        <v>Student Fellow, Summer Fellowship Program</v>
      </c>
      <c r="AD188" t="str">
        <f>IF(VLOOKUP(B188,Resources!A:B,2,FALSE)=0,"",VLOOKUP(B188,Resources!A:B,2,FALSE))</f>
        <v/>
      </c>
    </row>
    <row r="189" spans="1:30" x14ac:dyDescent="0.2">
      <c r="A189" t="s">
        <v>259</v>
      </c>
      <c r="B189" t="s">
        <v>376</v>
      </c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>
        <v>1</v>
      </c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  <c r="AA189" s="9"/>
      <c r="AB189" s="9"/>
      <c r="AC189" t="str">
        <f>IF(VLOOKUP(B189,Data!C:D,2,FALSE)=0,"",VLOOKUP(B189,Data!C:D,2,FALSE))</f>
        <v>Student Fellow, Summer Fellowship Program</v>
      </c>
      <c r="AD189" t="str">
        <f>IF(VLOOKUP(B189,Resources!A:B,2,FALSE)=0,"",VLOOKUP(B189,Resources!A:B,2,FALSE))</f>
        <v/>
      </c>
    </row>
    <row r="190" spans="1:30" x14ac:dyDescent="0.2">
      <c r="A190" t="s">
        <v>259</v>
      </c>
      <c r="B190" t="s">
        <v>377</v>
      </c>
      <c r="C190" s="9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>
        <v>1</v>
      </c>
      <c r="V190" s="9"/>
      <c r="W190" s="9"/>
      <c r="X190" s="9"/>
      <c r="Y190" s="9"/>
      <c r="Z190" s="9"/>
      <c r="AA190" s="9"/>
      <c r="AB190" s="9"/>
      <c r="AC190" t="str">
        <f>IF(VLOOKUP(B190,Data!C:D,2,FALSE)=0,"",VLOOKUP(B190,Data!C:D,2,FALSE))</f>
        <v>Research Fellow</v>
      </c>
      <c r="AD190" t="str">
        <f>IF(VLOOKUP(B190,Resources!A:B,2,FALSE)=0,"",VLOOKUP(B190,Resources!A:B,2,FALSE))</f>
        <v/>
      </c>
    </row>
    <row r="191" spans="1:30" x14ac:dyDescent="0.2">
      <c r="A191" t="s">
        <v>259</v>
      </c>
      <c r="B191" t="s">
        <v>378</v>
      </c>
      <c r="C191" s="9"/>
      <c r="D191" s="9"/>
      <c r="E191" s="9"/>
      <c r="F191" s="9"/>
      <c r="G191" s="9"/>
      <c r="H191" s="9"/>
      <c r="I191" s="9"/>
      <c r="J191" s="9">
        <v>1</v>
      </c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  <c r="AA191" s="9"/>
      <c r="AB191" s="9"/>
      <c r="AC191" t="str">
        <f>IF(VLOOKUP(B191,Data!C:D,2,FALSE)=0,"",VLOOKUP(B191,Data!C:D,2,FALSE))</f>
        <v>Student Fellow, Summer Fellowship Program</v>
      </c>
      <c r="AD191" t="str">
        <f>IF(VLOOKUP(B191,Resources!A:B,2,FALSE)=0,"",VLOOKUP(B191,Resources!A:B,2,FALSE))</f>
        <v/>
      </c>
    </row>
    <row r="192" spans="1:30" x14ac:dyDescent="0.2">
      <c r="A192" t="s">
        <v>259</v>
      </c>
      <c r="B192" t="s">
        <v>379</v>
      </c>
      <c r="C192" s="9"/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>
        <v>1</v>
      </c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  <c r="AA192" s="9"/>
      <c r="AB192" s="9"/>
      <c r="AC192" t="str">
        <f>IF(VLOOKUP(B192,Data!C:D,2,FALSE)=0,"",VLOOKUP(B192,Data!C:D,2,FALSE))</f>
        <v>Student Fellow, Summer Fellowship Program</v>
      </c>
      <c r="AD192" t="str">
        <f>IF(VLOOKUP(B192,Resources!A:B,2,FALSE)=0,"",VLOOKUP(B192,Resources!A:B,2,FALSE))</f>
        <v/>
      </c>
    </row>
    <row r="193" spans="1:30" x14ac:dyDescent="0.2">
      <c r="A193" t="s">
        <v>259</v>
      </c>
      <c r="B193" t="s">
        <v>226</v>
      </c>
      <c r="C193" s="9"/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>
        <v>1</v>
      </c>
      <c r="X193" s="9">
        <v>1</v>
      </c>
      <c r="Y193" s="9">
        <v>1</v>
      </c>
      <c r="Z193" s="9"/>
      <c r="AA193" s="9"/>
      <c r="AB193" s="9"/>
      <c r="AC193" t="str">
        <f>IF(VLOOKUP(B193,Data!C:D,2,FALSE)=0,"",VLOOKUP(B193,Data!C:D,2,FALSE))</f>
        <v>Research Fellow</v>
      </c>
      <c r="AD193" t="str">
        <f>IF(VLOOKUP(B193,Resources!A:B,2,FALSE)=0,"",VLOOKUP(B193,Resources!A:B,2,FALSE))</f>
        <v/>
      </c>
    </row>
    <row r="194" spans="1:30" x14ac:dyDescent="0.2">
      <c r="A194" t="s">
        <v>259</v>
      </c>
      <c r="B194" t="s">
        <v>380</v>
      </c>
      <c r="C194" s="9"/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>
        <v>1</v>
      </c>
      <c r="X194" s="9">
        <v>1</v>
      </c>
      <c r="Y194" s="9">
        <v>1</v>
      </c>
      <c r="Z194" s="9">
        <v>1</v>
      </c>
      <c r="AA194" s="9">
        <v>1</v>
      </c>
      <c r="AB194" s="9">
        <v>1</v>
      </c>
      <c r="AC194" t="str">
        <f>IF(VLOOKUP(B194,Data!C:D,2,FALSE)=0,"",VLOOKUP(B194,Data!C:D,2,FALSE))</f>
        <v>Senior Fellow</v>
      </c>
      <c r="AD194" t="str">
        <f>IF(VLOOKUP(B194,Resources!A:B,2,FALSE)=0,"",VLOOKUP(B194,Resources!A:B,2,FALSE))</f>
        <v/>
      </c>
    </row>
    <row r="195" spans="1:30" x14ac:dyDescent="0.2">
      <c r="A195" t="s">
        <v>259</v>
      </c>
      <c r="B195" t="s">
        <v>381</v>
      </c>
      <c r="C195" s="9"/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>
        <v>1</v>
      </c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  <c r="AA195" s="9"/>
      <c r="AB195" s="9"/>
      <c r="AC195" t="str">
        <f>IF(VLOOKUP(B195,Data!C:D,2,FALSE)=0,"",VLOOKUP(B195,Data!C:D,2,FALSE))</f>
        <v>Student Fellow, Summer Fellowship Program</v>
      </c>
      <c r="AD195" t="str">
        <f>IF(VLOOKUP(B195,Resources!A:B,2,FALSE)=0,"",VLOOKUP(B195,Resources!A:B,2,FALSE))</f>
        <v/>
      </c>
    </row>
    <row r="196" spans="1:30" x14ac:dyDescent="0.2">
      <c r="A196" t="s">
        <v>259</v>
      </c>
      <c r="B196" t="s">
        <v>227</v>
      </c>
      <c r="C196" s="9"/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>
        <v>1</v>
      </c>
      <c r="X196" s="9">
        <v>1</v>
      </c>
      <c r="Y196" s="9">
        <v>1</v>
      </c>
      <c r="Z196" s="9"/>
      <c r="AA196" s="9"/>
      <c r="AB196" s="9"/>
      <c r="AC196" t="str">
        <f>IF(VLOOKUP(B196,Data!C:D,2,FALSE)=0,"",VLOOKUP(B196,Data!C:D,2,FALSE))</f>
        <v>Senior Research Fellow</v>
      </c>
      <c r="AD196" t="str">
        <f>IF(VLOOKUP(B196,Resources!A:B,2,FALSE)=0,"",VLOOKUP(B196,Resources!A:B,2,FALSE))</f>
        <v/>
      </c>
    </row>
    <row r="197" spans="1:30" x14ac:dyDescent="0.2">
      <c r="A197" t="s">
        <v>259</v>
      </c>
      <c r="B197" t="s">
        <v>382</v>
      </c>
      <c r="C197" s="9"/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>
        <v>1</v>
      </c>
      <c r="O197" s="9">
        <v>1</v>
      </c>
      <c r="P197" s="9">
        <v>1</v>
      </c>
      <c r="Q197" s="9">
        <v>1</v>
      </c>
      <c r="R197" s="9">
        <v>1</v>
      </c>
      <c r="S197" s="9">
        <v>1</v>
      </c>
      <c r="T197" s="9">
        <v>1</v>
      </c>
      <c r="U197" s="9">
        <v>1</v>
      </c>
      <c r="V197" s="9"/>
      <c r="W197" s="9"/>
      <c r="X197" s="9"/>
      <c r="Y197" s="9"/>
      <c r="Z197" s="9"/>
      <c r="AA197" s="9"/>
      <c r="AB197" s="9"/>
      <c r="AC197" t="str">
        <f>IF(VLOOKUP(B197,Data!C:D,2,FALSE)=0,"",VLOOKUP(B197,Data!C:D,2,FALSE))</f>
        <v>Senior Research Fellow</v>
      </c>
      <c r="AD197" t="str">
        <f>IF(VLOOKUP(B197,Resources!A:B,2,FALSE)=0,"",VLOOKUP(B197,Resources!A:B,2,FALSE))</f>
        <v/>
      </c>
    </row>
    <row r="198" spans="1:30" x14ac:dyDescent="0.2">
      <c r="A198" t="s">
        <v>259</v>
      </c>
      <c r="B198" t="s">
        <v>383</v>
      </c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9">
        <v>1</v>
      </c>
      <c r="N198" s="9">
        <v>1</v>
      </c>
      <c r="O198" s="9">
        <v>1</v>
      </c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  <c r="AA198" s="9"/>
      <c r="AB198" s="9"/>
      <c r="AC198" t="str">
        <f>IF(VLOOKUP(B198,Data!C:D,2,FALSE)=0,"",VLOOKUP(B198,Data!C:D,2,FALSE))</f>
        <v>Senior Fellow and Research Advisor</v>
      </c>
      <c r="AD198" t="str">
        <f>IF(VLOOKUP(B198,Resources!A:B,2,FALSE)=0,"",VLOOKUP(B198,Resources!A:B,2,FALSE))</f>
        <v/>
      </c>
    </row>
    <row r="199" spans="1:30" x14ac:dyDescent="0.2">
      <c r="A199" t="s">
        <v>259</v>
      </c>
      <c r="B199" t="s">
        <v>384</v>
      </c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>
        <v>1</v>
      </c>
      <c r="O199" s="9">
        <v>1</v>
      </c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  <c r="AA199" s="9"/>
      <c r="AB199" s="9"/>
      <c r="AC199" t="str">
        <f>IF(VLOOKUP(B199,Data!C:D,2,FALSE)=0,"",VLOOKUP(B199,Data!C:D,2,FALSE))</f>
        <v>Student Fellow, Summer Fellowship Program</v>
      </c>
      <c r="AD199" t="str">
        <f>IF(VLOOKUP(B199,Resources!A:B,2,FALSE)=0,"",VLOOKUP(B199,Resources!A:B,2,FALSE))</f>
        <v/>
      </c>
    </row>
    <row r="200" spans="1:30" x14ac:dyDescent="0.2">
      <c r="A200" t="s">
        <v>259</v>
      </c>
      <c r="B200" t="s">
        <v>128</v>
      </c>
      <c r="C200" s="9"/>
      <c r="D200" s="9"/>
      <c r="E200" s="9"/>
      <c r="F200" s="9"/>
      <c r="G200" s="9"/>
      <c r="H200" s="9"/>
      <c r="I200" s="9"/>
      <c r="J200" s="9"/>
      <c r="K200" s="9">
        <v>1</v>
      </c>
      <c r="L200" s="9"/>
      <c r="M200" s="9"/>
      <c r="N200" s="9">
        <v>1</v>
      </c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  <c r="AA200" s="9"/>
      <c r="AB200" s="9"/>
      <c r="AC200" t="str">
        <f>IF(VLOOKUP(B200,Data!C:D,2,FALSE)=0,"",VLOOKUP(B200,Data!C:D,2,FALSE))</f>
        <v>Instructor/Visiting Research Fellow, Summer Fellowship Program</v>
      </c>
      <c r="AD200" t="str">
        <f>IF(VLOOKUP(B200,Resources!A:B,2,FALSE)=0,"",VLOOKUP(B200,Resources!A:B,2,FALSE))</f>
        <v/>
      </c>
    </row>
    <row r="201" spans="1:30" x14ac:dyDescent="0.2">
      <c r="A201" t="s">
        <v>259</v>
      </c>
      <c r="B201" t="s">
        <v>385</v>
      </c>
      <c r="C201" s="9"/>
      <c r="D201" s="9"/>
      <c r="E201" s="9"/>
      <c r="F201" s="9"/>
      <c r="G201" s="9"/>
      <c r="H201" s="9"/>
      <c r="I201" s="9"/>
      <c r="J201" s="9"/>
      <c r="K201" s="9">
        <v>1</v>
      </c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  <c r="AA201" s="9"/>
      <c r="AB201" s="9"/>
      <c r="AC201" t="str">
        <f>IF(VLOOKUP(B201,Data!C:D,2,FALSE)=0,"",VLOOKUP(B201,Data!C:D,2,FALSE))</f>
        <v>Student Fellow, Summer Fellowship Program</v>
      </c>
      <c r="AD201" t="str">
        <f>IF(VLOOKUP(B201,Resources!A:B,2,FALSE)=0,"",VLOOKUP(B201,Resources!A:B,2,FALSE))</f>
        <v/>
      </c>
    </row>
    <row r="202" spans="1:30" x14ac:dyDescent="0.2">
      <c r="A202" t="s">
        <v>259</v>
      </c>
      <c r="B202" t="s">
        <v>129</v>
      </c>
      <c r="C202" s="9"/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>
        <v>1</v>
      </c>
      <c r="Y202" s="9">
        <v>1</v>
      </c>
      <c r="Z202" s="9">
        <v>1</v>
      </c>
      <c r="AA202" s="9">
        <v>1</v>
      </c>
      <c r="AB202" s="9">
        <v>1</v>
      </c>
      <c r="AC202" t="str">
        <f>IF(VLOOKUP(B202,Data!C:D,2,FALSE)=0,"",VLOOKUP(B202,Data!C:D,2,FALSE))</f>
        <v>Senior Fellow</v>
      </c>
      <c r="AD202" t="str">
        <f>IF(VLOOKUP(B202,Resources!A:B,2,FALSE)=0,"",VLOOKUP(B202,Resources!A:B,2,FALSE))</f>
        <v/>
      </c>
    </row>
    <row r="203" spans="1:30" x14ac:dyDescent="0.2">
      <c r="A203" t="s">
        <v>259</v>
      </c>
      <c r="B203" t="s">
        <v>386</v>
      </c>
      <c r="C203" s="9"/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9">
        <v>1</v>
      </c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  <c r="AA203" s="9"/>
      <c r="AB203" s="9"/>
      <c r="AC203" t="str">
        <f>IF(VLOOKUP(B203,Data!C:D,2,FALSE)=0,"",VLOOKUP(B203,Data!C:D,2,FALSE))</f>
        <v>Student Fellow, Summer Fellowship Program</v>
      </c>
      <c r="AD203" t="str">
        <f>IF(VLOOKUP(B203,Resources!A:B,2,FALSE)=0,"",VLOOKUP(B203,Resources!A:B,2,FALSE))</f>
        <v/>
      </c>
    </row>
    <row r="204" spans="1:30" x14ac:dyDescent="0.2">
      <c r="A204" t="s">
        <v>259</v>
      </c>
      <c r="B204" t="s">
        <v>131</v>
      </c>
      <c r="C204" s="9"/>
      <c r="D204" s="9"/>
      <c r="E204" s="9"/>
      <c r="F204" s="9"/>
      <c r="G204" s="9"/>
      <c r="H204" s="9"/>
      <c r="I204" s="9"/>
      <c r="J204" s="9"/>
      <c r="K204" s="9"/>
      <c r="L204" s="9"/>
      <c r="M204" s="9">
        <v>1</v>
      </c>
      <c r="N204" s="9">
        <v>1</v>
      </c>
      <c r="O204" s="9"/>
      <c r="P204" s="9"/>
      <c r="Q204" s="9"/>
      <c r="R204" s="9"/>
      <c r="S204" s="9"/>
      <c r="T204" s="9"/>
      <c r="U204" s="9"/>
      <c r="V204" s="9"/>
      <c r="W204" s="9">
        <v>1</v>
      </c>
      <c r="X204" s="9">
        <v>1</v>
      </c>
      <c r="Y204" s="9">
        <v>1</v>
      </c>
      <c r="Z204" s="9">
        <v>1</v>
      </c>
      <c r="AA204" s="9">
        <v>1</v>
      </c>
      <c r="AB204" s="9">
        <v>1</v>
      </c>
      <c r="AC204" t="str">
        <f>IF(VLOOKUP(B204,Data!C:D,2,FALSE)=0,"",VLOOKUP(B204,Data!C:D,2,FALSE))</f>
        <v>Senior Fellow</v>
      </c>
      <c r="AD204" t="str">
        <f>IF(VLOOKUP(B204,Resources!A:B,2,FALSE)=0,"",VLOOKUP(B204,Resources!A:B,2,FALSE))</f>
        <v>https://www.sourcewatch.org/index.php/Richard_M._Ebeling</v>
      </c>
    </row>
    <row r="205" spans="1:30" x14ac:dyDescent="0.2">
      <c r="A205" t="s">
        <v>259</v>
      </c>
      <c r="B205" t="s">
        <v>681</v>
      </c>
      <c r="C205" s="9"/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>
        <v>1</v>
      </c>
      <c r="X205" s="9">
        <v>1</v>
      </c>
      <c r="Y205" s="9">
        <v>1</v>
      </c>
      <c r="Z205" s="9">
        <v>1</v>
      </c>
      <c r="AA205" s="9">
        <v>1</v>
      </c>
      <c r="AB205" s="9">
        <v>1</v>
      </c>
      <c r="AC205" t="str">
        <f>IF(VLOOKUP(B205,Data!C:D,2,FALSE)=0,"",VLOOKUP(B205,Data!C:D,2,FALSE))</f>
        <v>Senior Fellow</v>
      </c>
      <c r="AD205" t="str">
        <f>IF(VLOOKUP(B205,Resources!A:B,2,FALSE)=0,"",VLOOKUP(B205,Resources!A:B,2,FALSE))</f>
        <v/>
      </c>
    </row>
    <row r="206" spans="1:30" x14ac:dyDescent="0.2">
      <c r="A206" t="s">
        <v>259</v>
      </c>
      <c r="B206" t="s">
        <v>387</v>
      </c>
      <c r="C206" s="9"/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>
        <v>1</v>
      </c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  <c r="AA206" s="9"/>
      <c r="AB206" s="9"/>
      <c r="AC206" t="str">
        <f>IF(VLOOKUP(B206,Data!C:D,2,FALSE)=0,"",VLOOKUP(B206,Data!C:D,2,FALSE))</f>
        <v>Instructor/Visiting Research Fellow, Summer Fellowship Program</v>
      </c>
      <c r="AD206" t="str">
        <f>IF(VLOOKUP(B206,Resources!A:B,2,FALSE)=0,"",VLOOKUP(B206,Resources!A:B,2,FALSE))</f>
        <v/>
      </c>
    </row>
    <row r="207" spans="1:30" x14ac:dyDescent="0.2">
      <c r="A207" t="s">
        <v>259</v>
      </c>
      <c r="B207" t="s">
        <v>234</v>
      </c>
      <c r="C207" s="9"/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>
        <v>1</v>
      </c>
      <c r="Y207" s="9">
        <v>1</v>
      </c>
      <c r="Z207" s="9"/>
      <c r="AA207" s="9"/>
      <c r="AB207" s="9"/>
      <c r="AC207" t="str">
        <f>IF(VLOOKUP(B207,Data!C:D,2,FALSE)=0,"",VLOOKUP(B207,Data!C:D,2,FALSE))</f>
        <v>Senior Fellow</v>
      </c>
      <c r="AD207" t="str">
        <f>IF(VLOOKUP(B207,Resources!A:B,2,FALSE)=0,"",VLOOKUP(B207,Resources!A:B,2,FALSE))</f>
        <v/>
      </c>
    </row>
    <row r="208" spans="1:30" x14ac:dyDescent="0.2">
      <c r="A208" t="s">
        <v>259</v>
      </c>
      <c r="B208" t="s">
        <v>68</v>
      </c>
      <c r="C208" s="9"/>
      <c r="D208" s="9"/>
      <c r="E208" s="9"/>
      <c r="F208" s="9"/>
      <c r="G208" s="9"/>
      <c r="H208" s="9"/>
      <c r="I208" s="9">
        <v>1</v>
      </c>
      <c r="J208" s="9">
        <v>1</v>
      </c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>
        <v>1</v>
      </c>
      <c r="AA208" s="9">
        <v>1</v>
      </c>
      <c r="AB208" s="9">
        <v>1</v>
      </c>
      <c r="AC208" t="str">
        <f>IF(VLOOKUP(B208,Data!C:D,2,FALSE)=0,"",VLOOKUP(B208,Data!C:D,2,FALSE))</f>
        <v>Senior Fellow</v>
      </c>
      <c r="AD208" t="str">
        <f>IF(VLOOKUP(B208,Resources!A:B,2,FALSE)=0,"",VLOOKUP(B208,Resources!A:B,2,FALSE))</f>
        <v/>
      </c>
    </row>
    <row r="209" spans="1:30" x14ac:dyDescent="0.2">
      <c r="A209" t="s">
        <v>259</v>
      </c>
      <c r="B209" t="s">
        <v>235</v>
      </c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>
        <v>1</v>
      </c>
      <c r="T209" s="9">
        <v>1</v>
      </c>
      <c r="U209" s="9">
        <v>1</v>
      </c>
      <c r="V209" s="9">
        <v>1</v>
      </c>
      <c r="W209" s="9">
        <v>1</v>
      </c>
      <c r="X209" s="9">
        <v>1</v>
      </c>
      <c r="Y209" s="9">
        <v>1</v>
      </c>
      <c r="Z209" s="9"/>
      <c r="AA209" s="9"/>
      <c r="AB209" s="9"/>
      <c r="AC209" t="str">
        <f>IF(VLOOKUP(B209,Data!C:D,2,FALSE)=0,"",VLOOKUP(B209,Data!C:D,2,FALSE))</f>
        <v>Senior Research Fellow</v>
      </c>
      <c r="AD209" t="str">
        <f>IF(VLOOKUP(B209,Resources!A:B,2,FALSE)=0,"",VLOOKUP(B209,Resources!A:B,2,FALSE))</f>
        <v/>
      </c>
    </row>
    <row r="210" spans="1:30" x14ac:dyDescent="0.2">
      <c r="A210" t="s">
        <v>259</v>
      </c>
      <c r="B210" t="s">
        <v>388</v>
      </c>
      <c r="C210" s="9"/>
      <c r="D210" s="9"/>
      <c r="E210" s="9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>
        <v>1</v>
      </c>
      <c r="AA210" s="9">
        <v>1</v>
      </c>
      <c r="AB210" s="9">
        <v>1</v>
      </c>
      <c r="AC210" t="str">
        <f>IF(VLOOKUP(B210,Data!C:D,2,FALSE)=0,"",VLOOKUP(B210,Data!C:D,2,FALSE))</f>
        <v>Senior Fellow</v>
      </c>
      <c r="AD210" t="str">
        <f>IF(VLOOKUP(B210,Resources!A:B,2,FALSE)=0,"",VLOOKUP(B210,Resources!A:B,2,FALSE))</f>
        <v>https://www.desmog.com/robert-l-bradley-jr/</v>
      </c>
    </row>
    <row r="211" spans="1:30" x14ac:dyDescent="0.2">
      <c r="A211" t="s">
        <v>259</v>
      </c>
      <c r="B211" t="s">
        <v>389</v>
      </c>
      <c r="C211" s="9"/>
      <c r="D211" s="9"/>
      <c r="E211" s="9"/>
      <c r="F211" s="9"/>
      <c r="G211" s="9"/>
      <c r="H211" s="9"/>
      <c r="I211" s="9">
        <v>1</v>
      </c>
      <c r="J211" s="9"/>
      <c r="K211" s="9">
        <v>1</v>
      </c>
      <c r="L211" s="9"/>
      <c r="M211" s="9"/>
      <c r="N211" s="9">
        <v>1</v>
      </c>
      <c r="O211" s="9">
        <v>1</v>
      </c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  <c r="AA211" s="9"/>
      <c r="AB211" s="9"/>
      <c r="AC211" t="str">
        <f>IF(VLOOKUP(B211,Data!C:D,2,FALSE)=0,"",VLOOKUP(B211,Data!C:D,2,FALSE))</f>
        <v>Instructor/Visiting Research Fellow, Summer Fellowship Program</v>
      </c>
      <c r="AD211" t="str">
        <f>IF(VLOOKUP(B211,Resources!A:B,2,FALSE)=0,"",VLOOKUP(B211,Resources!A:B,2,FALSE))</f>
        <v/>
      </c>
    </row>
    <row r="212" spans="1:30" x14ac:dyDescent="0.2">
      <c r="A212" t="s">
        <v>259</v>
      </c>
      <c r="B212" t="s">
        <v>390</v>
      </c>
      <c r="C212" s="9"/>
      <c r="D212" s="9"/>
      <c r="E212" s="9"/>
      <c r="F212" s="9"/>
      <c r="G212" s="9"/>
      <c r="H212" s="9"/>
      <c r="I212" s="9"/>
      <c r="J212" s="9"/>
      <c r="K212" s="9"/>
      <c r="L212" s="9"/>
      <c r="M212" s="9"/>
      <c r="N212" s="9">
        <v>1</v>
      </c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  <c r="AA212" s="9"/>
      <c r="AB212" s="9"/>
      <c r="AC212" t="str">
        <f>IF(VLOOKUP(B212,Data!C:D,2,FALSE)=0,"",VLOOKUP(B212,Data!C:D,2,FALSE))</f>
        <v>Student Fellow, Summer Fellowship Program</v>
      </c>
      <c r="AD212" t="str">
        <f>IF(VLOOKUP(B212,Resources!A:B,2,FALSE)=0,"",VLOOKUP(B212,Resources!A:B,2,FALSE))</f>
        <v/>
      </c>
    </row>
    <row r="213" spans="1:30" x14ac:dyDescent="0.2">
      <c r="A213" t="s">
        <v>259</v>
      </c>
      <c r="B213" t="s">
        <v>391</v>
      </c>
      <c r="C213" s="9"/>
      <c r="D213" s="9"/>
      <c r="E213" s="9"/>
      <c r="F213" s="9"/>
      <c r="G213" s="9"/>
      <c r="H213" s="9"/>
      <c r="I213" s="9"/>
      <c r="J213" s="9"/>
      <c r="K213" s="9"/>
      <c r="L213" s="9"/>
      <c r="M213" s="9"/>
      <c r="N213" s="9">
        <v>1</v>
      </c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  <c r="AA213" s="9"/>
      <c r="AB213" s="9"/>
      <c r="AC213" t="str">
        <f>IF(VLOOKUP(B213,Data!C:D,2,FALSE)=0,"",VLOOKUP(B213,Data!C:D,2,FALSE))</f>
        <v>Student Fellow, Summer Fellowship Program</v>
      </c>
      <c r="AD213" t="str">
        <f>IF(VLOOKUP(B213,Resources!A:B,2,FALSE)=0,"",VLOOKUP(B213,Resources!A:B,2,FALSE))</f>
        <v/>
      </c>
    </row>
    <row r="214" spans="1:30" x14ac:dyDescent="0.2">
      <c r="A214" t="s">
        <v>259</v>
      </c>
      <c r="B214" t="s">
        <v>392</v>
      </c>
      <c r="C214" s="9"/>
      <c r="D214" s="9"/>
      <c r="E214" s="9"/>
      <c r="F214" s="9"/>
      <c r="G214" s="9"/>
      <c r="H214" s="9"/>
      <c r="I214" s="9"/>
      <c r="J214" s="9"/>
      <c r="K214" s="9">
        <v>1</v>
      </c>
      <c r="L214" s="9">
        <v>1</v>
      </c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  <c r="AA214" s="9"/>
      <c r="AB214" s="9"/>
      <c r="AC214" t="str">
        <f>IF(VLOOKUP(B214,Data!C:D,2,FALSE)=0,"",VLOOKUP(B214,Data!C:D,2,FALSE))</f>
        <v>Research Fellow</v>
      </c>
      <c r="AD214" t="str">
        <f>IF(VLOOKUP(B214,Resources!A:B,2,FALSE)=0,"",VLOOKUP(B214,Resources!A:B,2,FALSE))</f>
        <v/>
      </c>
    </row>
    <row r="215" spans="1:30" x14ac:dyDescent="0.2">
      <c r="A215" t="s">
        <v>259</v>
      </c>
      <c r="B215" t="s">
        <v>393</v>
      </c>
      <c r="C215" s="9"/>
      <c r="D215" s="9"/>
      <c r="E215" s="9"/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>
        <v>1</v>
      </c>
      <c r="X215" s="9">
        <v>1</v>
      </c>
      <c r="Y215" s="9">
        <v>1</v>
      </c>
      <c r="Z215" s="9">
        <v>1</v>
      </c>
      <c r="AA215" s="9">
        <v>1</v>
      </c>
      <c r="AB215" s="9">
        <v>1</v>
      </c>
      <c r="AC215" t="str">
        <f>IF(VLOOKUP(B215,Data!C:D,2,FALSE)=0,"",VLOOKUP(B215,Data!C:D,2,FALSE))</f>
        <v>Fellow</v>
      </c>
      <c r="AD215" t="str">
        <f>IF(VLOOKUP(B215,Resources!A:B,2,FALSE)=0,"",VLOOKUP(B215,Resources!A:B,2,FALSE))</f>
        <v/>
      </c>
    </row>
    <row r="216" spans="1:30" x14ac:dyDescent="0.2">
      <c r="A216" t="s">
        <v>259</v>
      </c>
      <c r="B216" t="s">
        <v>394</v>
      </c>
      <c r="C216" s="9"/>
      <c r="D216" s="9"/>
      <c r="E216" s="9"/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>
        <v>1</v>
      </c>
      <c r="Y216" s="9"/>
      <c r="Z216" s="9"/>
      <c r="AA216" s="9"/>
      <c r="AB216" s="9"/>
      <c r="AC216" t="str">
        <f>IF(VLOOKUP(B216,Data!C:D,2,FALSE)=0,"",VLOOKUP(B216,Data!C:D,2,FALSE))</f>
        <v>Visiting Research Fellow</v>
      </c>
      <c r="AD216" t="str">
        <f>IF(VLOOKUP(B216,Resources!A:B,2,FALSE)=0,"",VLOOKUP(B216,Resources!A:B,2,FALSE))</f>
        <v/>
      </c>
    </row>
    <row r="217" spans="1:30" x14ac:dyDescent="0.2">
      <c r="A217" t="s">
        <v>259</v>
      </c>
      <c r="B217" t="s">
        <v>395</v>
      </c>
      <c r="C217" s="9"/>
      <c r="D217" s="9"/>
      <c r="E217" s="9"/>
      <c r="F217" s="9"/>
      <c r="G217" s="9"/>
      <c r="H217" s="9"/>
      <c r="I217" s="9"/>
      <c r="J217" s="9">
        <v>1</v>
      </c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  <c r="AA217" s="9"/>
      <c r="AB217" s="9"/>
      <c r="AC217" t="str">
        <f>IF(VLOOKUP(B217,Data!C:D,2,FALSE)=0,"",VLOOKUP(B217,Data!C:D,2,FALSE))</f>
        <v>Visiting Research Fellow, Summer Fellowship Program</v>
      </c>
      <c r="AD217" t="str">
        <f>IF(VLOOKUP(B217,Resources!A:B,2,FALSE)=0,"",VLOOKUP(B217,Resources!A:B,2,FALSE))</f>
        <v/>
      </c>
    </row>
    <row r="218" spans="1:30" x14ac:dyDescent="0.2">
      <c r="A218" t="s">
        <v>259</v>
      </c>
      <c r="B218" t="s">
        <v>396</v>
      </c>
      <c r="C218" s="9"/>
      <c r="D218" s="9"/>
      <c r="E218" s="9"/>
      <c r="F218" s="9"/>
      <c r="G218" s="9"/>
      <c r="H218" s="9"/>
      <c r="I218" s="9"/>
      <c r="J218" s="9"/>
      <c r="K218" s="9"/>
      <c r="L218" s="9"/>
      <c r="M218" s="9"/>
      <c r="N218" s="9">
        <v>1</v>
      </c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  <c r="AA218" s="9"/>
      <c r="AB218" s="9"/>
      <c r="AC218" t="str">
        <f>IF(VLOOKUP(B218,Data!C:D,2,FALSE)=0,"",VLOOKUP(B218,Data!C:D,2,FALSE))</f>
        <v>Student Fellow, Summer Fellowship Program</v>
      </c>
      <c r="AD218" t="str">
        <f>IF(VLOOKUP(B218,Resources!A:B,2,FALSE)=0,"",VLOOKUP(B218,Resources!A:B,2,FALSE))</f>
        <v/>
      </c>
    </row>
    <row r="219" spans="1:30" x14ac:dyDescent="0.2">
      <c r="A219" t="s">
        <v>259</v>
      </c>
      <c r="B219" t="s">
        <v>397</v>
      </c>
      <c r="C219" s="9"/>
      <c r="D219" s="9"/>
      <c r="E219" s="9"/>
      <c r="F219" s="9"/>
      <c r="G219" s="9"/>
      <c r="H219" s="9"/>
      <c r="I219" s="9"/>
      <c r="J219" s="9"/>
      <c r="K219" s="9">
        <v>1</v>
      </c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  <c r="AA219" s="9"/>
      <c r="AB219" s="9"/>
      <c r="AC219" t="str">
        <f>IF(VLOOKUP(B219,Data!C:D,2,FALSE)=0,"",VLOOKUP(B219,Data!C:D,2,FALSE))</f>
        <v>Visiting Research Fellow, Summer Fellowship Program</v>
      </c>
      <c r="AD219" t="str">
        <f>IF(VLOOKUP(B219,Resources!A:B,2,FALSE)=0,"",VLOOKUP(B219,Resources!A:B,2,FALSE))</f>
        <v/>
      </c>
    </row>
    <row r="220" spans="1:30" x14ac:dyDescent="0.2">
      <c r="A220" t="s">
        <v>259</v>
      </c>
      <c r="B220" t="s">
        <v>398</v>
      </c>
      <c r="C220" s="9"/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9">
        <v>1</v>
      </c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  <c r="AA220" s="9"/>
      <c r="AB220" s="9"/>
      <c r="AC220" t="str">
        <f>IF(VLOOKUP(B220,Data!C:D,2,FALSE)=0,"",VLOOKUP(B220,Data!C:D,2,FALSE))</f>
        <v>Student Fellow, Summer Fellowship Program</v>
      </c>
      <c r="AD220" t="str">
        <f>IF(VLOOKUP(B220,Resources!A:B,2,FALSE)=0,"",VLOOKUP(B220,Resources!A:B,2,FALSE))</f>
        <v/>
      </c>
    </row>
    <row r="221" spans="1:30" x14ac:dyDescent="0.2">
      <c r="A221" t="s">
        <v>259</v>
      </c>
      <c r="B221" t="s">
        <v>399</v>
      </c>
      <c r="C221" s="9"/>
      <c r="D221" s="9"/>
      <c r="E221" s="9"/>
      <c r="F221" s="9"/>
      <c r="G221" s="9"/>
      <c r="H221" s="9"/>
      <c r="I221" s="9"/>
      <c r="J221" s="9"/>
      <c r="K221" s="9">
        <v>1</v>
      </c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  <c r="AA221" s="9"/>
      <c r="AB221" s="9"/>
      <c r="AC221" t="str">
        <f>IF(VLOOKUP(B221,Data!C:D,2,FALSE)=0,"",VLOOKUP(B221,Data!C:D,2,FALSE))</f>
        <v>Student Fellow, Summer Fellowship Program</v>
      </c>
      <c r="AD221" t="str">
        <f>IF(VLOOKUP(B221,Resources!A:B,2,FALSE)=0,"",VLOOKUP(B221,Resources!A:B,2,FALSE))</f>
        <v/>
      </c>
    </row>
    <row r="222" spans="1:30" x14ac:dyDescent="0.2">
      <c r="A222" t="s">
        <v>259</v>
      </c>
      <c r="B222" t="s">
        <v>400</v>
      </c>
      <c r="C222" s="9"/>
      <c r="D222" s="9"/>
      <c r="E222" s="9"/>
      <c r="F222" s="9"/>
      <c r="G222" s="9"/>
      <c r="H222" s="9"/>
      <c r="I222" s="9"/>
      <c r="J222" s="9"/>
      <c r="K222" s="9"/>
      <c r="L222" s="9"/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>
        <v>1</v>
      </c>
      <c r="Z222" s="9"/>
      <c r="AA222" s="9"/>
      <c r="AB222" s="9"/>
      <c r="AC222" t="str">
        <f>IF(VLOOKUP(B222,Data!C:D,2,FALSE)=0,"",VLOOKUP(B222,Data!C:D,2,FALSE))</f>
        <v>Contributor</v>
      </c>
      <c r="AD222" t="str">
        <f>IF(VLOOKUP(B222,Resources!A:B,2,FALSE)=0,"",VLOOKUP(B222,Resources!A:B,2,FALSE))</f>
        <v/>
      </c>
    </row>
    <row r="223" spans="1:30" x14ac:dyDescent="0.2">
      <c r="A223" t="s">
        <v>259</v>
      </c>
      <c r="B223" t="s">
        <v>401</v>
      </c>
      <c r="C223" s="9"/>
      <c r="D223" s="9"/>
      <c r="E223" s="9"/>
      <c r="F223" s="9"/>
      <c r="G223" s="9"/>
      <c r="H223" s="9"/>
      <c r="I223" s="9"/>
      <c r="J223" s="9"/>
      <c r="K223" s="9"/>
      <c r="L223" s="9"/>
      <c r="M223" s="9"/>
      <c r="N223" s="9">
        <v>1</v>
      </c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  <c r="AA223" s="9"/>
      <c r="AB223" s="9"/>
      <c r="AC223" t="str">
        <f>IF(VLOOKUP(B223,Data!C:D,2,FALSE)=0,"",VLOOKUP(B223,Data!C:D,2,FALSE))</f>
        <v>Student Fellow, Summer Fellowship Program</v>
      </c>
      <c r="AD223" t="str">
        <f>IF(VLOOKUP(B223,Resources!A:B,2,FALSE)=0,"",VLOOKUP(B223,Resources!A:B,2,FALSE))</f>
        <v/>
      </c>
    </row>
    <row r="224" spans="1:30" x14ac:dyDescent="0.2">
      <c r="A224" t="s">
        <v>259</v>
      </c>
      <c r="B224" t="s">
        <v>48</v>
      </c>
      <c r="C224" s="9"/>
      <c r="D224" s="9"/>
      <c r="E224" s="9"/>
      <c r="F224" s="9"/>
      <c r="G224" s="9"/>
      <c r="H224" s="9"/>
      <c r="I224" s="9">
        <v>1</v>
      </c>
      <c r="J224" s="9">
        <v>1</v>
      </c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  <c r="AA224" s="9"/>
      <c r="AB224" s="9"/>
      <c r="AC224" t="str">
        <f>IF(VLOOKUP(B224,Data!C:D,2,FALSE)=0,"",VLOOKUP(B224,Data!C:D,2,FALSE))</f>
        <v>Secretary</v>
      </c>
      <c r="AD224" t="str">
        <f>IF(VLOOKUP(B224,Resources!A:B,2,FALSE)=0,"",VLOOKUP(B224,Resources!A:B,2,FALSE))</f>
        <v/>
      </c>
    </row>
    <row r="225" spans="1:30" x14ac:dyDescent="0.2">
      <c r="A225" t="s">
        <v>259</v>
      </c>
      <c r="B225" t="s">
        <v>402</v>
      </c>
      <c r="C225" s="9"/>
      <c r="D225" s="9"/>
      <c r="E225" s="9"/>
      <c r="F225" s="9"/>
      <c r="G225" s="9"/>
      <c r="H225" s="9"/>
      <c r="I225" s="9"/>
      <c r="J225" s="9"/>
      <c r="K225" s="9"/>
      <c r="L225" s="9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>
        <v>1</v>
      </c>
      <c r="X225" s="9">
        <v>1</v>
      </c>
      <c r="Y225" s="9">
        <v>1</v>
      </c>
      <c r="Z225" s="9"/>
      <c r="AA225" s="9"/>
      <c r="AB225" s="9"/>
      <c r="AC225" t="str">
        <f>IF(VLOOKUP(B225,Data!C:D,2,FALSE)=0,"",VLOOKUP(B225,Data!C:D,2,FALSE))</f>
        <v>Senior Fellow</v>
      </c>
      <c r="AD225" t="str">
        <f>IF(VLOOKUP(B225,Resources!A:B,2,FALSE)=0,"",VLOOKUP(B225,Resources!A:B,2,FALSE))</f>
        <v/>
      </c>
    </row>
    <row r="226" spans="1:30" x14ac:dyDescent="0.2">
      <c r="A226" t="s">
        <v>259</v>
      </c>
      <c r="B226" t="s">
        <v>403</v>
      </c>
      <c r="C226" s="9"/>
      <c r="D226" s="9"/>
      <c r="E226" s="9"/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>
        <v>1</v>
      </c>
      <c r="X226" s="9">
        <v>1</v>
      </c>
      <c r="Y226" s="9">
        <v>1</v>
      </c>
      <c r="Z226" s="9">
        <v>1</v>
      </c>
      <c r="AA226" s="9">
        <v>1</v>
      </c>
      <c r="AB226" s="9">
        <v>1</v>
      </c>
      <c r="AC226" t="str">
        <f>IF(VLOOKUP(B226,Data!C:D,2,FALSE)=0,"",VLOOKUP(B226,Data!C:D,2,FALSE))</f>
        <v>Advisor, Sound Money Project</v>
      </c>
      <c r="AD226" t="str">
        <f>IF(VLOOKUP(B226,Resources!A:B,2,FALSE)=0,"",VLOOKUP(B226,Resources!A:B,2,FALSE))</f>
        <v>https://www.sourcewatch.org/index.php/Steve_Hanke</v>
      </c>
    </row>
    <row r="227" spans="1:30" x14ac:dyDescent="0.2">
      <c r="A227" t="s">
        <v>259</v>
      </c>
      <c r="B227" t="s">
        <v>404</v>
      </c>
      <c r="C227" s="9"/>
      <c r="D227" s="9"/>
      <c r="E227" s="9"/>
      <c r="F227" s="9"/>
      <c r="G227" s="9"/>
      <c r="H227" s="9"/>
      <c r="I227" s="9"/>
      <c r="J227" s="9"/>
      <c r="K227" s="9"/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>
        <v>1</v>
      </c>
      <c r="Z227" s="9"/>
      <c r="AA227" s="9"/>
      <c r="AB227" s="9"/>
      <c r="AC227" t="str">
        <f>IF(VLOOKUP(B227,Data!C:D,2,FALSE)=0,"",VLOOKUP(B227,Data!C:D,2,FALSE))</f>
        <v>Contributor</v>
      </c>
      <c r="AD227" t="str">
        <f>IF(VLOOKUP(B227,Resources!A:B,2,FALSE)=0,"",VLOOKUP(B227,Resources!A:B,2,FALSE))</f>
        <v/>
      </c>
    </row>
    <row r="228" spans="1:30" x14ac:dyDescent="0.2">
      <c r="A228" t="s">
        <v>259</v>
      </c>
      <c r="B228" t="s">
        <v>405</v>
      </c>
      <c r="C228" s="9"/>
      <c r="D228" s="9"/>
      <c r="E228" s="9"/>
      <c r="F228" s="9"/>
      <c r="G228" s="9"/>
      <c r="H228" s="9"/>
      <c r="I228" s="9"/>
      <c r="J228" s="9"/>
      <c r="K228" s="9"/>
      <c r="L228" s="9"/>
      <c r="M228" s="9"/>
      <c r="N228" s="9"/>
      <c r="O228" s="9">
        <v>1</v>
      </c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  <c r="AA228" s="9"/>
      <c r="AB228" s="9"/>
      <c r="AC228" t="str">
        <f>IF(VLOOKUP(B228,Data!C:D,2,FALSE)=0,"",VLOOKUP(B228,Data!C:D,2,FALSE))</f>
        <v>Student Fellow, Summer Fellowship Program</v>
      </c>
      <c r="AD228" t="str">
        <f>IF(VLOOKUP(B228,Resources!A:B,2,FALSE)=0,"",VLOOKUP(B228,Resources!A:B,2,FALSE))</f>
        <v/>
      </c>
    </row>
    <row r="229" spans="1:30" x14ac:dyDescent="0.2">
      <c r="A229" t="s">
        <v>259</v>
      </c>
      <c r="B229" t="s">
        <v>406</v>
      </c>
      <c r="C229" s="9"/>
      <c r="D229" s="9"/>
      <c r="E229" s="9"/>
      <c r="F229" s="9"/>
      <c r="G229" s="9"/>
      <c r="H229" s="9"/>
      <c r="I229" s="9"/>
      <c r="J229" s="9"/>
      <c r="K229" s="9">
        <v>1</v>
      </c>
      <c r="L229" s="9"/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  <c r="AA229" s="9"/>
      <c r="AB229" s="9"/>
      <c r="AC229" t="str">
        <f>IF(VLOOKUP(B229,Data!C:D,2,FALSE)=0,"",VLOOKUP(B229,Data!C:D,2,FALSE))</f>
        <v>Student Fellow, Summer Fellowship Program</v>
      </c>
      <c r="AD229" t="str">
        <f>IF(VLOOKUP(B229,Resources!A:B,2,FALSE)=0,"",VLOOKUP(B229,Resources!A:B,2,FALSE))</f>
        <v/>
      </c>
    </row>
    <row r="230" spans="1:30" x14ac:dyDescent="0.2">
      <c r="A230" t="s">
        <v>259</v>
      </c>
      <c r="B230" t="s">
        <v>251</v>
      </c>
      <c r="C230" s="9"/>
      <c r="D230" s="9"/>
      <c r="E230" s="9"/>
      <c r="F230" s="9"/>
      <c r="G230" s="9"/>
      <c r="H230" s="9"/>
      <c r="I230" s="9"/>
      <c r="J230" s="9"/>
      <c r="K230" s="9"/>
      <c r="L230" s="9"/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>
        <v>1</v>
      </c>
      <c r="Z230" s="9"/>
      <c r="AA230" s="9"/>
      <c r="AB230" s="9"/>
      <c r="AC230" t="str">
        <f>IF(VLOOKUP(B230,Data!C:D,2,FALSE)=0,"",VLOOKUP(B230,Data!C:D,2,FALSE))</f>
        <v>Senior Research Fellow</v>
      </c>
      <c r="AD230" t="str">
        <f>IF(VLOOKUP(B230,Resources!A:B,2,FALSE)=0,"",VLOOKUP(B230,Resources!A:B,2,FALSE))</f>
        <v/>
      </c>
    </row>
    <row r="231" spans="1:30" x14ac:dyDescent="0.2">
      <c r="A231" t="s">
        <v>259</v>
      </c>
      <c r="B231" t="s">
        <v>407</v>
      </c>
      <c r="C231" s="9"/>
      <c r="D231" s="9"/>
      <c r="E231" s="9"/>
      <c r="F231" s="9"/>
      <c r="G231" s="9"/>
      <c r="H231" s="9"/>
      <c r="I231" s="9"/>
      <c r="J231" s="9"/>
      <c r="K231" s="9">
        <v>1</v>
      </c>
      <c r="L231" s="9"/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  <c r="AA231" s="9"/>
      <c r="AB231" s="9"/>
      <c r="AC231" t="str">
        <f>IF(VLOOKUP(B231,Data!C:D,2,FALSE)=0,"",VLOOKUP(B231,Data!C:D,2,FALSE))</f>
        <v>Student Fellow, Summer Fellowship Program</v>
      </c>
      <c r="AD231" t="str">
        <f>IF(VLOOKUP(B231,Resources!A:B,2,FALSE)=0,"",VLOOKUP(B231,Resources!A:B,2,FALSE))</f>
        <v/>
      </c>
    </row>
    <row r="232" spans="1:30" x14ac:dyDescent="0.2">
      <c r="A232" t="s">
        <v>259</v>
      </c>
      <c r="B232" t="s">
        <v>408</v>
      </c>
      <c r="C232" s="9"/>
      <c r="D232" s="9"/>
      <c r="E232" s="9"/>
      <c r="F232" s="9"/>
      <c r="G232" s="9"/>
      <c r="H232" s="9"/>
      <c r="I232" s="9"/>
      <c r="J232" s="9">
        <v>1</v>
      </c>
      <c r="K232" s="9"/>
      <c r="L232" s="9"/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  <c r="AA232" s="9"/>
      <c r="AB232" s="9"/>
      <c r="AC232" t="str">
        <f>IF(VLOOKUP(B232,Data!C:D,2,FALSE)=0,"",VLOOKUP(B232,Data!C:D,2,FALSE))</f>
        <v>Student Fellow, Summer Fellowship Program</v>
      </c>
      <c r="AD232" t="str">
        <f>IF(VLOOKUP(B232,Resources!A:B,2,FALSE)=0,"",VLOOKUP(B232,Resources!A:B,2,FALSE))</f>
        <v/>
      </c>
    </row>
    <row r="233" spans="1:30" x14ac:dyDescent="0.2">
      <c r="A233" t="s">
        <v>259</v>
      </c>
      <c r="B233" t="s">
        <v>409</v>
      </c>
      <c r="C233" s="9"/>
      <c r="D233" s="9"/>
      <c r="E233" s="9"/>
      <c r="F233" s="9"/>
      <c r="G233" s="9"/>
      <c r="H233" s="9"/>
      <c r="I233" s="9"/>
      <c r="J233" s="9"/>
      <c r="K233" s="9"/>
      <c r="L233" s="9"/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>
        <v>1</v>
      </c>
      <c r="X233" s="9">
        <v>1</v>
      </c>
      <c r="Y233" s="9">
        <v>1</v>
      </c>
      <c r="Z233" s="9">
        <v>1</v>
      </c>
      <c r="AA233" s="9"/>
      <c r="AB233" s="9"/>
      <c r="AC233" t="str">
        <f>IF(VLOOKUP(B233,Data!C:D,2,FALSE)=0,"",VLOOKUP(B233,Data!C:D,2,FALSE))</f>
        <v>Senior Fellow</v>
      </c>
      <c r="AD233" t="str">
        <f>IF(VLOOKUP(B233,Resources!A:B,2,FALSE)=0,"",VLOOKUP(B233,Resources!A:B,2,FALSE))</f>
        <v/>
      </c>
    </row>
    <row r="234" spans="1:30" x14ac:dyDescent="0.2">
      <c r="A234" t="s">
        <v>259</v>
      </c>
      <c r="B234" t="s">
        <v>410</v>
      </c>
      <c r="C234" s="9"/>
      <c r="D234" s="9"/>
      <c r="E234" s="9"/>
      <c r="F234" s="9"/>
      <c r="G234" s="9"/>
      <c r="H234" s="9"/>
      <c r="I234" s="9">
        <v>1</v>
      </c>
      <c r="J234" s="9"/>
      <c r="K234" s="9"/>
      <c r="L234" s="9"/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  <c r="AA234" s="9"/>
      <c r="AB234" s="9"/>
      <c r="AC234" t="str">
        <f>IF(VLOOKUP(B234,Data!C:D,2,FALSE)=0,"",VLOOKUP(B234,Data!C:D,2,FALSE))</f>
        <v>Student Fellow, Summer Fellowship Program</v>
      </c>
      <c r="AD234" t="str">
        <f>IF(VLOOKUP(B234,Resources!A:B,2,FALSE)=0,"",VLOOKUP(B234,Resources!A:B,2,FALSE))</f>
        <v/>
      </c>
    </row>
    <row r="235" spans="1:30" x14ac:dyDescent="0.2">
      <c r="A235" t="s">
        <v>259</v>
      </c>
      <c r="B235" t="s">
        <v>411</v>
      </c>
      <c r="C235" s="9"/>
      <c r="D235" s="9"/>
      <c r="E235" s="9"/>
      <c r="F235" s="9"/>
      <c r="G235" s="9"/>
      <c r="H235" s="9"/>
      <c r="I235" s="9"/>
      <c r="J235" s="9"/>
      <c r="K235" s="9"/>
      <c r="L235" s="9"/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>
        <v>1</v>
      </c>
      <c r="Y235" s="9">
        <v>1</v>
      </c>
      <c r="Z235" s="9">
        <v>1</v>
      </c>
      <c r="AA235" s="9">
        <v>1</v>
      </c>
      <c r="AB235" s="9">
        <v>1</v>
      </c>
      <c r="AC235" t="str">
        <f>IF(VLOOKUP(B235,Data!C:D,2,FALSE)=0,"",VLOOKUP(B235,Data!C:D,2,FALSE))</f>
        <v>Senior Fellow</v>
      </c>
      <c r="AD235" t="str">
        <f>IF(VLOOKUP(B235,Resources!A:B,2,FALSE)=0,"",VLOOKUP(B235,Resources!A:B,2,FALSE))</f>
        <v/>
      </c>
    </row>
    <row r="236" spans="1:30" x14ac:dyDescent="0.2">
      <c r="A236" t="s">
        <v>259</v>
      </c>
      <c r="B236" t="s">
        <v>412</v>
      </c>
      <c r="C236" s="9"/>
      <c r="D236" s="9"/>
      <c r="E236" s="9"/>
      <c r="F236" s="9"/>
      <c r="G236" s="9"/>
      <c r="H236" s="9"/>
      <c r="I236" s="9"/>
      <c r="J236" s="9"/>
      <c r="K236" s="9"/>
      <c r="L236" s="9"/>
      <c r="M236" s="9"/>
      <c r="N236" s="9"/>
      <c r="O236" s="9">
        <v>1</v>
      </c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  <c r="AA236" s="9"/>
      <c r="AB236" s="9"/>
      <c r="AC236" t="str">
        <f>IF(VLOOKUP(B236,Data!C:D,2,FALSE)=0,"",VLOOKUP(B236,Data!C:D,2,FALSE))</f>
        <v>Student Fellow, Summer Fellowship Program</v>
      </c>
      <c r="AD236" t="str">
        <f>IF(VLOOKUP(B236,Resources!A:B,2,FALSE)=0,"",VLOOKUP(B236,Resources!A:B,2,FALSE))</f>
        <v/>
      </c>
    </row>
    <row r="237" spans="1:30" x14ac:dyDescent="0.2">
      <c r="A237" t="s">
        <v>259</v>
      </c>
      <c r="B237" t="s">
        <v>54</v>
      </c>
      <c r="C237" s="9"/>
      <c r="D237" s="9"/>
      <c r="E237" s="9"/>
      <c r="F237" s="9"/>
      <c r="G237" s="9"/>
      <c r="H237" s="9"/>
      <c r="I237" s="9">
        <v>1</v>
      </c>
      <c r="J237" s="9">
        <v>1</v>
      </c>
      <c r="K237" s="9">
        <v>1</v>
      </c>
      <c r="L237" s="9"/>
      <c r="M237" s="9">
        <v>1</v>
      </c>
      <c r="N237" s="9">
        <v>1</v>
      </c>
      <c r="O237" s="9">
        <v>1</v>
      </c>
      <c r="P237" s="9">
        <v>1</v>
      </c>
      <c r="Q237" s="9">
        <v>1</v>
      </c>
      <c r="R237" s="9">
        <v>1</v>
      </c>
      <c r="S237" s="9">
        <v>1</v>
      </c>
      <c r="T237" s="9"/>
      <c r="U237" s="9"/>
      <c r="V237" s="9"/>
      <c r="W237" s="9"/>
      <c r="X237" s="9"/>
      <c r="Y237" s="9"/>
      <c r="Z237" s="9"/>
      <c r="AA237" s="9"/>
      <c r="AB237" s="9"/>
      <c r="AC237" t="str">
        <f>IF(VLOOKUP(B237,Data!C:D,2,FALSE)=0,"",VLOOKUP(B237,Data!C:D,2,FALSE))</f>
        <v/>
      </c>
      <c r="AD237" t="str">
        <f>IF(VLOOKUP(B237,Resources!A:B,2,FALSE)=0,"",VLOOKUP(B237,Resources!A:B,2,FALSE))</f>
        <v/>
      </c>
    </row>
    <row r="238" spans="1:30" x14ac:dyDescent="0.2">
      <c r="A238" t="s">
        <v>259</v>
      </c>
      <c r="B238" t="s">
        <v>413</v>
      </c>
      <c r="C238" s="9"/>
      <c r="D238" s="9"/>
      <c r="E238" s="9"/>
      <c r="F238" s="9"/>
      <c r="G238" s="9"/>
      <c r="H238" s="9"/>
      <c r="I238" s="9"/>
      <c r="J238" s="9"/>
      <c r="K238" s="9"/>
      <c r="L238" s="9"/>
      <c r="M238" s="9"/>
      <c r="N238" s="9">
        <v>1</v>
      </c>
      <c r="O238" s="9">
        <v>1</v>
      </c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  <c r="AA238" s="9"/>
      <c r="AB238" s="9"/>
      <c r="AC238" t="str">
        <f>IF(VLOOKUP(B238,Data!C:D,2,FALSE)=0,"",VLOOKUP(B238,Data!C:D,2,FALSE))</f>
        <v>Instructor/Visiting Research Fellow, Summer Fellowship Program</v>
      </c>
      <c r="AD238" t="str">
        <f>IF(VLOOKUP(B238,Resources!A:B,2,FALSE)=0,"",VLOOKUP(B238,Resources!A:B,2,FALSE))</f>
        <v/>
      </c>
    </row>
    <row r="239" spans="1:30" x14ac:dyDescent="0.2">
      <c r="A239" t="s">
        <v>259</v>
      </c>
      <c r="B239" t="s">
        <v>71</v>
      </c>
      <c r="C239" s="9"/>
      <c r="D239" s="9"/>
      <c r="E239" s="9"/>
      <c r="F239" s="9"/>
      <c r="G239" s="9"/>
      <c r="H239" s="9"/>
      <c r="I239" s="9">
        <v>1</v>
      </c>
      <c r="J239" s="9">
        <v>1</v>
      </c>
      <c r="K239" s="9"/>
      <c r="L239" s="9"/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  <c r="AA239" s="9"/>
      <c r="AB239" s="9"/>
      <c r="AC239" t="str">
        <f>IF(VLOOKUP(B239,Data!C:D,2,FALSE)=0,"",VLOOKUP(B239,Data!C:D,2,FALSE))</f>
        <v>Faculty, Summer Fellowship Program</v>
      </c>
      <c r="AD239" t="str">
        <f>IF(VLOOKUP(B239,Resources!A:B,2,FALSE)=0,"",VLOOKUP(B239,Resources!A:B,2,FALSE))</f>
        <v/>
      </c>
    </row>
    <row r="240" spans="1:30" x14ac:dyDescent="0.2">
      <c r="A240" t="s">
        <v>259</v>
      </c>
      <c r="B240" t="s">
        <v>149</v>
      </c>
      <c r="C240" s="9"/>
      <c r="D240" s="9"/>
      <c r="E240" s="9"/>
      <c r="F240" s="9"/>
      <c r="G240" s="9"/>
      <c r="H240" s="9"/>
      <c r="I240" s="9"/>
      <c r="J240" s="9"/>
      <c r="K240" s="9"/>
      <c r="L240" s="9"/>
      <c r="M240" s="9"/>
      <c r="N240" s="9"/>
      <c r="O240" s="9">
        <v>1</v>
      </c>
      <c r="P240" s="9"/>
      <c r="Q240" s="9"/>
      <c r="R240" s="9"/>
      <c r="S240" s="9"/>
      <c r="T240" s="9"/>
      <c r="U240" s="9"/>
      <c r="V240" s="9"/>
      <c r="W240" s="9">
        <v>1</v>
      </c>
      <c r="X240" s="9">
        <v>1</v>
      </c>
      <c r="Y240" s="9">
        <v>1</v>
      </c>
      <c r="Z240" s="9">
        <v>1</v>
      </c>
      <c r="AA240" s="9">
        <v>1</v>
      </c>
      <c r="AB240" s="9"/>
      <c r="AC240" t="str">
        <f>IF(VLOOKUP(B240,Data!C:D,2,FALSE)=0,"",VLOOKUP(B240,Data!C:D,2,FALSE))</f>
        <v>Director, Sound Money Project</v>
      </c>
      <c r="AD240" t="str">
        <f>IF(VLOOKUP(B240,Resources!A:B,2,FALSE)=0,"",VLOOKUP(B240,Resources!A:B,2,FALSE))</f>
        <v/>
      </c>
    </row>
    <row r="241" spans="1:30" x14ac:dyDescent="0.2">
      <c r="A241" t="s">
        <v>259</v>
      </c>
      <c r="B241" t="s">
        <v>414</v>
      </c>
      <c r="C241" s="9"/>
      <c r="D241" s="9"/>
      <c r="E241" s="9"/>
      <c r="F241" s="9"/>
      <c r="G241" s="9"/>
      <c r="H241" s="9"/>
      <c r="I241" s="9">
        <v>1</v>
      </c>
      <c r="J241" s="9">
        <v>1</v>
      </c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  <c r="AA241" s="9"/>
      <c r="AB241" s="9"/>
      <c r="AC241" t="str">
        <f>IF(VLOOKUP(B241,Data!C:D,2,FALSE)=0,"",VLOOKUP(B241,Data!C:D,2,FALSE))</f>
        <v>Visiting Research Fellow, Summer Fellowship Program</v>
      </c>
      <c r="AD241" t="str">
        <f>IF(VLOOKUP(B241,Resources!A:B,2,FALSE)=0,"",VLOOKUP(B241,Resources!A:B,2,FALSE))</f>
        <v/>
      </c>
    </row>
    <row r="242" spans="1:30" x14ac:dyDescent="0.2">
      <c r="A242" t="s">
        <v>259</v>
      </c>
      <c r="B242" t="s">
        <v>415</v>
      </c>
      <c r="C242" s="9"/>
      <c r="D242" s="9"/>
      <c r="E242" s="9"/>
      <c r="F242" s="9"/>
      <c r="G242" s="9"/>
      <c r="H242" s="9"/>
      <c r="I242" s="9"/>
      <c r="J242" s="9"/>
      <c r="K242" s="9"/>
      <c r="L242" s="9"/>
      <c r="M242" s="9"/>
      <c r="N242" s="9"/>
      <c r="O242" s="9">
        <v>1</v>
      </c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  <c r="AA242" s="9"/>
      <c r="AB242" s="9"/>
      <c r="AC242" t="str">
        <f>IF(VLOOKUP(B242,Data!C:D,2,FALSE)=0,"",VLOOKUP(B242,Data!C:D,2,FALSE))</f>
        <v>Student Fellow, Summer Fellowship Program</v>
      </c>
      <c r="AD242" t="str">
        <f>IF(VLOOKUP(B242,Resources!A:B,2,FALSE)=0,"",VLOOKUP(B242,Resources!A:B,2,FALSE))</f>
        <v/>
      </c>
    </row>
    <row r="243" spans="1:30" x14ac:dyDescent="0.2">
      <c r="A243" t="s">
        <v>259</v>
      </c>
      <c r="B243" t="s">
        <v>416</v>
      </c>
      <c r="C243" s="9"/>
      <c r="D243" s="9"/>
      <c r="E243" s="9"/>
      <c r="F243" s="9"/>
      <c r="G243" s="9"/>
      <c r="H243" s="9"/>
      <c r="I243" s="9"/>
      <c r="J243" s="9"/>
      <c r="K243" s="9"/>
      <c r="L243" s="9"/>
      <c r="M243" s="9"/>
      <c r="N243" s="9"/>
      <c r="O243" s="9">
        <v>1</v>
      </c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  <c r="AA243" s="9"/>
      <c r="AB243" s="9"/>
      <c r="AC243" t="str">
        <f>IF(VLOOKUP(B243,Data!C:D,2,FALSE)=0,"",VLOOKUP(B243,Data!C:D,2,FALSE))</f>
        <v>Student Fellow, Summer Fellowship Program</v>
      </c>
      <c r="AD243" t="str">
        <f>IF(VLOOKUP(B243,Resources!A:B,2,FALSE)=0,"",VLOOKUP(B243,Resources!A:B,2,FALSE))</f>
        <v/>
      </c>
    </row>
    <row r="244" spans="1:30" x14ac:dyDescent="0.2">
      <c r="A244" t="s">
        <v>259</v>
      </c>
      <c r="B244" t="s">
        <v>417</v>
      </c>
      <c r="C244" s="9"/>
      <c r="D244" s="9"/>
      <c r="E244" s="9"/>
      <c r="F244" s="9"/>
      <c r="G244" s="9"/>
      <c r="H244" s="9"/>
      <c r="I244" s="9"/>
      <c r="J244" s="9"/>
      <c r="K244" s="9"/>
      <c r="L244" s="9"/>
      <c r="M244" s="9"/>
      <c r="N244" s="9">
        <v>1</v>
      </c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  <c r="AA244" s="9"/>
      <c r="AB244" s="9"/>
      <c r="AC244" t="str">
        <f>IF(VLOOKUP(B244,Data!C:D,2,FALSE)=0,"",VLOOKUP(B244,Data!C:D,2,FALSE))</f>
        <v>Instructor/Visiting Research Fellow, Summer Fellowship Program</v>
      </c>
      <c r="AD244" t="str">
        <f>IF(VLOOKUP(B244,Resources!A:B,2,FALSE)=0,"",VLOOKUP(B244,Resources!A:B,2,FALSE))</f>
        <v/>
      </c>
    </row>
    <row r="245" spans="1:30" x14ac:dyDescent="0.2">
      <c r="A245" t="s">
        <v>259</v>
      </c>
      <c r="B245" t="s">
        <v>418</v>
      </c>
      <c r="C245" s="9"/>
      <c r="D245" s="9"/>
      <c r="E245" s="9"/>
      <c r="F245" s="9"/>
      <c r="G245" s="9"/>
      <c r="H245" s="9"/>
      <c r="I245" s="9"/>
      <c r="J245" s="9"/>
      <c r="K245" s="9"/>
      <c r="L245" s="9"/>
      <c r="M245" s="9"/>
      <c r="N245" s="9"/>
      <c r="O245" s="9"/>
      <c r="P245" s="9">
        <v>1</v>
      </c>
      <c r="Q245" s="9">
        <v>1</v>
      </c>
      <c r="R245" s="9"/>
      <c r="S245" s="9"/>
      <c r="T245" s="9"/>
      <c r="U245" s="9"/>
      <c r="V245" s="9"/>
      <c r="W245" s="9"/>
      <c r="X245" s="9"/>
      <c r="Y245" s="9"/>
      <c r="Z245" s="9"/>
      <c r="AA245" s="9"/>
      <c r="AB245" s="9"/>
      <c r="AC245" t="str">
        <f>IF(VLOOKUP(B245,Data!C:D,2,FALSE)=0,"",VLOOKUP(B245,Data!C:D,2,FALSE))</f>
        <v>Research Fellow</v>
      </c>
      <c r="AD245" t="str">
        <f>IF(VLOOKUP(B245,Resources!A:B,2,FALSE)=0,"",VLOOKUP(B245,Resources!A:B,2,FALSE))</f>
        <v/>
      </c>
    </row>
    <row r="246" spans="1:30" x14ac:dyDescent="0.2">
      <c r="A246" t="s">
        <v>150</v>
      </c>
      <c r="B246" t="s">
        <v>151</v>
      </c>
      <c r="C246" s="9"/>
      <c r="D246" s="9"/>
      <c r="E246" s="9"/>
      <c r="F246" s="9"/>
      <c r="G246" s="9"/>
      <c r="H246" s="9"/>
      <c r="I246" s="9"/>
      <c r="J246" s="9"/>
      <c r="K246" s="9"/>
      <c r="L246" s="9"/>
      <c r="M246" s="9"/>
      <c r="N246" s="9"/>
      <c r="O246" s="9"/>
      <c r="P246" s="9"/>
      <c r="Q246" s="9"/>
      <c r="R246" s="9"/>
      <c r="S246" s="9"/>
      <c r="T246" s="9">
        <v>1</v>
      </c>
      <c r="U246" s="9">
        <v>1</v>
      </c>
      <c r="V246" s="9"/>
      <c r="W246" s="9"/>
      <c r="X246" s="9"/>
      <c r="Y246" s="9"/>
      <c r="Z246" s="9"/>
      <c r="AA246" s="9"/>
      <c r="AB246" s="9"/>
      <c r="AC246" t="str">
        <f>IF(VLOOKUP(B246,Data!C:D,2,FALSE)=0,"",VLOOKUP(B246,Data!C:D,2,FALSE))</f>
        <v>Communications &amp; Public Affairs Manager</v>
      </c>
      <c r="AD246" t="str">
        <f>IF(VLOOKUP(B246,Resources!A:B,2,FALSE)=0,"",VLOOKUP(B246,Resources!A:B,2,FALSE))</f>
        <v/>
      </c>
    </row>
    <row r="247" spans="1:30" x14ac:dyDescent="0.2">
      <c r="A247" t="s">
        <v>150</v>
      </c>
      <c r="B247" t="s">
        <v>152</v>
      </c>
      <c r="C247" s="9"/>
      <c r="D247" s="9"/>
      <c r="E247" s="9"/>
      <c r="F247" s="9"/>
      <c r="G247" s="9"/>
      <c r="H247" s="9"/>
      <c r="I247" s="9"/>
      <c r="J247" s="9"/>
      <c r="K247" s="9"/>
      <c r="L247" s="9"/>
      <c r="M247" s="9"/>
      <c r="N247" s="9"/>
      <c r="O247" s="9"/>
      <c r="P247" s="9"/>
      <c r="Q247" s="9"/>
      <c r="R247" s="9">
        <v>1</v>
      </c>
      <c r="S247" s="9"/>
      <c r="T247" s="9"/>
      <c r="U247" s="9"/>
      <c r="V247" s="9"/>
      <c r="W247" s="9"/>
      <c r="X247" s="9"/>
      <c r="Y247" s="9"/>
      <c r="Z247" s="9"/>
      <c r="AA247" s="9"/>
      <c r="AB247" s="9"/>
      <c r="AC247" t="str">
        <f>IF(VLOOKUP(B247,Data!C:D,2,FALSE)=0,"",VLOOKUP(B247,Data!C:D,2,FALSE))</f>
        <v>Intern</v>
      </c>
      <c r="AD247" t="str">
        <f>IF(VLOOKUP(B247,Resources!A:B,2,FALSE)=0,"",VLOOKUP(B247,Resources!A:B,2,FALSE))</f>
        <v/>
      </c>
    </row>
    <row r="248" spans="1:30" x14ac:dyDescent="0.2">
      <c r="A248" t="s">
        <v>150</v>
      </c>
      <c r="B248" t="s">
        <v>153</v>
      </c>
      <c r="C248" s="9"/>
      <c r="D248" s="9"/>
      <c r="E248" s="9"/>
      <c r="F248" s="9"/>
      <c r="G248" s="9"/>
      <c r="H248" s="9"/>
      <c r="I248" s="9"/>
      <c r="J248" s="9"/>
      <c r="K248" s="9"/>
      <c r="L248" s="9"/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>
        <v>1</v>
      </c>
      <c r="Z248" s="9">
        <v>1</v>
      </c>
      <c r="AA248" s="9">
        <v>1</v>
      </c>
      <c r="AB248" s="9">
        <v>1</v>
      </c>
      <c r="AC248" t="str">
        <f>IF(VLOOKUP(B248,Data!C:D,2,FALSE)=0,"",VLOOKUP(B248,Data!C:D,2,FALSE))</f>
        <v>Publications Manager</v>
      </c>
      <c r="AD248" t="str">
        <f>IF(VLOOKUP(B248,Resources!A:B,2,FALSE)=0,"",VLOOKUP(B248,Resources!A:B,2,FALSE))</f>
        <v/>
      </c>
    </row>
    <row r="249" spans="1:30" x14ac:dyDescent="0.2">
      <c r="A249" t="s">
        <v>150</v>
      </c>
      <c r="B249" t="s">
        <v>154</v>
      </c>
      <c r="C249" s="9"/>
      <c r="D249" s="9"/>
      <c r="E249" s="9"/>
      <c r="F249" s="9"/>
      <c r="G249" s="9"/>
      <c r="H249" s="9"/>
      <c r="I249" s="9"/>
      <c r="J249" s="9"/>
      <c r="K249" s="9"/>
      <c r="L249" s="9"/>
      <c r="M249" s="9"/>
      <c r="N249" s="9"/>
      <c r="O249" s="9"/>
      <c r="P249" s="9"/>
      <c r="Q249" s="9"/>
      <c r="R249" s="9"/>
      <c r="S249" s="9"/>
      <c r="T249" s="9"/>
      <c r="U249" s="9"/>
      <c r="V249" s="9">
        <v>1</v>
      </c>
      <c r="W249" s="9"/>
      <c r="X249" s="9"/>
      <c r="Y249" s="9"/>
      <c r="Z249" s="9"/>
      <c r="AA249" s="9"/>
      <c r="AB249" s="9"/>
      <c r="AC249" t="str">
        <f>IF(VLOOKUP(B249,Data!C:D,2,FALSE)=0,"",VLOOKUP(B249,Data!C:D,2,FALSE))</f>
        <v>Bastiat Society Program Coordinator</v>
      </c>
      <c r="AD249" t="str">
        <f>IF(VLOOKUP(B249,Resources!A:B,2,FALSE)=0,"",VLOOKUP(B249,Resources!A:B,2,FALSE))</f>
        <v/>
      </c>
    </row>
    <row r="250" spans="1:30" x14ac:dyDescent="0.2">
      <c r="A250" t="s">
        <v>150</v>
      </c>
      <c r="B250" t="s">
        <v>155</v>
      </c>
      <c r="C250" s="9"/>
      <c r="D250" s="9"/>
      <c r="E250" s="9"/>
      <c r="F250" s="9"/>
      <c r="G250" s="9"/>
      <c r="H250" s="9"/>
      <c r="I250" s="9"/>
      <c r="J250" s="9"/>
      <c r="K250" s="9"/>
      <c r="L250" s="9"/>
      <c r="M250" s="9"/>
      <c r="N250" s="9"/>
      <c r="O250" s="9"/>
      <c r="P250" s="9"/>
      <c r="Q250" s="9"/>
      <c r="R250" s="9"/>
      <c r="S250" s="9"/>
      <c r="T250" s="9"/>
      <c r="U250" s="9">
        <v>1</v>
      </c>
      <c r="V250" s="9"/>
      <c r="W250" s="9"/>
      <c r="X250" s="9"/>
      <c r="Y250" s="9"/>
      <c r="Z250" s="9"/>
      <c r="AA250" s="9"/>
      <c r="AB250" s="9"/>
      <c r="AC250" t="str">
        <f>IF(VLOOKUP(B250,Data!C:D,2,FALSE)=0,"",VLOOKUP(B250,Data!C:D,2,FALSE))</f>
        <v>Program Coordinator</v>
      </c>
      <c r="AD250" t="str">
        <f>IF(VLOOKUP(B250,Resources!A:B,2,FALSE)=0,"",VLOOKUP(B250,Resources!A:B,2,FALSE))</f>
        <v/>
      </c>
    </row>
    <row r="251" spans="1:30" x14ac:dyDescent="0.2">
      <c r="A251" t="s">
        <v>150</v>
      </c>
      <c r="B251" t="s">
        <v>156</v>
      </c>
      <c r="C251" s="9"/>
      <c r="D251" s="9"/>
      <c r="E251" s="9"/>
      <c r="F251" s="9"/>
      <c r="G251" s="9"/>
      <c r="H251" s="9"/>
      <c r="I251" s="9"/>
      <c r="J251" s="9"/>
      <c r="K251" s="9"/>
      <c r="L251" s="9"/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>
        <v>1</v>
      </c>
      <c r="Z251" s="9">
        <v>1</v>
      </c>
      <c r="AA251" s="9">
        <v>1</v>
      </c>
      <c r="AB251" s="9"/>
      <c r="AC251" t="str">
        <f>IF(VLOOKUP(B251,Data!C:D,2,FALSE)=0,"",VLOOKUP(B251,Data!C:D,2,FALSE))</f>
        <v>Research Associate</v>
      </c>
      <c r="AD251" t="str">
        <f>IF(VLOOKUP(B251,Resources!A:B,2,FALSE)=0,"",VLOOKUP(B251,Resources!A:B,2,FALSE))</f>
        <v/>
      </c>
    </row>
    <row r="252" spans="1:30" x14ac:dyDescent="0.2">
      <c r="A252" t="s">
        <v>150</v>
      </c>
      <c r="B252" t="s">
        <v>157</v>
      </c>
      <c r="C252" s="9"/>
      <c r="D252" s="9"/>
      <c r="E252" s="9"/>
      <c r="F252" s="9"/>
      <c r="G252" s="9"/>
      <c r="H252" s="9"/>
      <c r="I252" s="9"/>
      <c r="J252" s="9"/>
      <c r="K252" s="9"/>
      <c r="L252" s="9"/>
      <c r="M252" s="9"/>
      <c r="N252" s="9"/>
      <c r="O252" s="9"/>
      <c r="P252" s="9"/>
      <c r="Q252" s="9"/>
      <c r="R252" s="9"/>
      <c r="S252" s="9"/>
      <c r="T252" s="9"/>
      <c r="U252" s="9"/>
      <c r="V252" s="9"/>
      <c r="W252" s="9"/>
      <c r="X252" s="9">
        <v>1</v>
      </c>
      <c r="Y252" s="9">
        <v>1</v>
      </c>
      <c r="Z252" s="9"/>
      <c r="AA252" s="9"/>
      <c r="AB252" s="9"/>
      <c r="AC252" t="str">
        <f>IF(VLOOKUP(B252,Data!C:D,2,FALSE)=0,"",VLOOKUP(B252,Data!C:D,2,FALSE))</f>
        <v>Academic Programs Administrator</v>
      </c>
      <c r="AD252" t="str">
        <f>IF(VLOOKUP(B252,Resources!A:B,2,FALSE)=0,"",VLOOKUP(B252,Resources!A:B,2,FALSE))</f>
        <v/>
      </c>
    </row>
    <row r="253" spans="1:30" x14ac:dyDescent="0.2">
      <c r="A253" t="s">
        <v>150</v>
      </c>
      <c r="B253" t="s">
        <v>158</v>
      </c>
      <c r="C253" s="9"/>
      <c r="D253" s="9"/>
      <c r="E253" s="9"/>
      <c r="F253" s="9"/>
      <c r="G253" s="9"/>
      <c r="H253" s="9"/>
      <c r="I253" s="9"/>
      <c r="J253" s="9"/>
      <c r="K253" s="9"/>
      <c r="L253" s="9"/>
      <c r="M253" s="9"/>
      <c r="N253" s="9"/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9"/>
      <c r="Z253" s="9">
        <v>1</v>
      </c>
      <c r="AA253" s="9">
        <v>1</v>
      </c>
      <c r="AB253" s="9">
        <v>1</v>
      </c>
      <c r="AC253" t="str">
        <f>IF(VLOOKUP(B253,Data!C:D,2,FALSE)=0,"",VLOOKUP(B253,Data!C:D,2,FALSE))</f>
        <v>Senior Program Associate</v>
      </c>
      <c r="AD253" t="str">
        <f>IF(VLOOKUP(B253,Resources!A:B,2,FALSE)=0,"",VLOOKUP(B253,Resources!A:B,2,FALSE))</f>
        <v/>
      </c>
    </row>
    <row r="254" spans="1:30" x14ac:dyDescent="0.2">
      <c r="A254" t="s">
        <v>150</v>
      </c>
      <c r="B254" t="s">
        <v>159</v>
      </c>
      <c r="C254" s="9"/>
      <c r="D254" s="9"/>
      <c r="E254" s="9"/>
      <c r="F254" s="9"/>
      <c r="G254" s="9"/>
      <c r="H254" s="9"/>
      <c r="I254" s="9"/>
      <c r="J254" s="9"/>
      <c r="K254" s="9"/>
      <c r="L254" s="9"/>
      <c r="M254" s="9"/>
      <c r="N254" s="9">
        <v>1</v>
      </c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  <c r="Z254" s="9"/>
      <c r="AA254" s="9"/>
      <c r="AB254" s="9"/>
      <c r="AC254" t="str">
        <f>IF(VLOOKUP(B254,Data!C:D,2,FALSE)=0,"",VLOOKUP(B254,Data!C:D,2,FALSE))</f>
        <v>Intern</v>
      </c>
      <c r="AD254" t="str">
        <f>IF(VLOOKUP(B254,Resources!A:B,2,FALSE)=0,"",VLOOKUP(B254,Resources!A:B,2,FALSE))</f>
        <v/>
      </c>
    </row>
    <row r="255" spans="1:30" x14ac:dyDescent="0.2">
      <c r="A255" t="s">
        <v>150</v>
      </c>
      <c r="B255" t="s">
        <v>160</v>
      </c>
      <c r="C255" s="9"/>
      <c r="D255" s="9"/>
      <c r="E255" s="9"/>
      <c r="F255" s="9"/>
      <c r="G255" s="9"/>
      <c r="H255" s="9"/>
      <c r="I255" s="9"/>
      <c r="J255" s="9"/>
      <c r="K255" s="9"/>
      <c r="L255" s="9"/>
      <c r="M255" s="9"/>
      <c r="N255" s="9"/>
      <c r="O255" s="9">
        <v>1</v>
      </c>
      <c r="P255" s="9"/>
      <c r="Q255" s="9"/>
      <c r="R255" s="9"/>
      <c r="S255" s="9"/>
      <c r="T255" s="9"/>
      <c r="U255" s="9"/>
      <c r="V255" s="9"/>
      <c r="W255" s="9"/>
      <c r="X255" s="9"/>
      <c r="Y255" s="9"/>
      <c r="Z255" s="9"/>
      <c r="AA255" s="9"/>
      <c r="AB255" s="9"/>
      <c r="AC255" t="str">
        <f>IF(VLOOKUP(B255,Data!C:D,2,FALSE)=0,"",VLOOKUP(B255,Data!C:D,2,FALSE))</f>
        <v>Student Fellow, Summer Fellowship Program</v>
      </c>
      <c r="AD255" t="str">
        <f>IF(VLOOKUP(B255,Resources!A:B,2,FALSE)=0,"",VLOOKUP(B255,Resources!A:B,2,FALSE))</f>
        <v/>
      </c>
    </row>
    <row r="256" spans="1:30" x14ac:dyDescent="0.2">
      <c r="A256" t="s">
        <v>150</v>
      </c>
      <c r="B256" t="s">
        <v>161</v>
      </c>
      <c r="C256" s="9"/>
      <c r="D256" s="9"/>
      <c r="E256" s="9"/>
      <c r="F256" s="9"/>
      <c r="G256" s="9"/>
      <c r="H256" s="9"/>
      <c r="I256" s="9"/>
      <c r="J256" s="9"/>
      <c r="K256" s="9"/>
      <c r="L256" s="9"/>
      <c r="M256" s="9">
        <v>1</v>
      </c>
      <c r="N256" s="9"/>
      <c r="O256" s="9"/>
      <c r="P256" s="9"/>
      <c r="Q256" s="9"/>
      <c r="R256" s="9"/>
      <c r="S256" s="9"/>
      <c r="T256" s="9"/>
      <c r="U256" s="9"/>
      <c r="V256" s="9"/>
      <c r="W256" s="9"/>
      <c r="X256" s="9"/>
      <c r="Y256" s="9"/>
      <c r="Z256" s="9"/>
      <c r="AA256" s="9"/>
      <c r="AB256" s="9"/>
      <c r="AC256" t="str">
        <f>IF(VLOOKUP(B256,Data!C:D,2,FALSE)=0,"",VLOOKUP(B256,Data!C:D,2,FALSE))</f>
        <v>Librarian</v>
      </c>
      <c r="AD256" t="str">
        <f>IF(VLOOKUP(B256,Resources!A:B,2,FALSE)=0,"",VLOOKUP(B256,Resources!A:B,2,FALSE))</f>
        <v/>
      </c>
    </row>
    <row r="257" spans="1:30" x14ac:dyDescent="0.2">
      <c r="A257" t="s">
        <v>150</v>
      </c>
      <c r="B257" t="s">
        <v>162</v>
      </c>
      <c r="C257" s="9"/>
      <c r="D257" s="9"/>
      <c r="E257" s="9"/>
      <c r="F257" s="9"/>
      <c r="G257" s="9"/>
      <c r="H257" s="9"/>
      <c r="I257" s="9"/>
      <c r="J257" s="9"/>
      <c r="K257" s="9"/>
      <c r="L257" s="9"/>
      <c r="M257" s="9"/>
      <c r="N257" s="9"/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9"/>
      <c r="Z257" s="9">
        <v>1</v>
      </c>
      <c r="AA257" s="9">
        <v>1</v>
      </c>
      <c r="AB257" s="9">
        <v>1</v>
      </c>
      <c r="AC257" t="str">
        <f>IF(VLOOKUP(B257,Data!C:D,2,FALSE)=0,"",VLOOKUP(B257,Data!C:D,2,FALSE))</f>
        <v>Facilities Associate</v>
      </c>
      <c r="AD257" t="str">
        <f>IF(VLOOKUP(B257,Resources!A:B,2,FALSE)=0,"",VLOOKUP(B257,Resources!A:B,2,FALSE))</f>
        <v/>
      </c>
    </row>
    <row r="258" spans="1:30" x14ac:dyDescent="0.2">
      <c r="A258" t="s">
        <v>150</v>
      </c>
      <c r="B258" t="s">
        <v>163</v>
      </c>
      <c r="C258" s="9"/>
      <c r="D258" s="9"/>
      <c r="E258" s="9"/>
      <c r="F258" s="9"/>
      <c r="G258" s="9"/>
      <c r="H258" s="9"/>
      <c r="I258" s="9"/>
      <c r="J258" s="9"/>
      <c r="K258" s="9"/>
      <c r="L258" s="9"/>
      <c r="M258" s="9"/>
      <c r="N258" s="9"/>
      <c r="O258" s="9"/>
      <c r="P258" s="9"/>
      <c r="Q258" s="9"/>
      <c r="R258" s="9"/>
      <c r="S258" s="9"/>
      <c r="T258" s="9"/>
      <c r="U258" s="9"/>
      <c r="V258" s="9">
        <v>1</v>
      </c>
      <c r="W258" s="9">
        <v>1</v>
      </c>
      <c r="X258" s="9">
        <v>1</v>
      </c>
      <c r="Y258" s="9">
        <v>1</v>
      </c>
      <c r="Z258" s="9">
        <v>1</v>
      </c>
      <c r="AA258" s="9">
        <v>1</v>
      </c>
      <c r="AB258" s="9">
        <v>1</v>
      </c>
      <c r="AC258" t="str">
        <f>IF(VLOOKUP(B258,Data!C:D,2,FALSE)=0,"",VLOOKUP(B258,Data!C:D,2,FALSE))</f>
        <v>Director of Programs</v>
      </c>
      <c r="AD258" t="str">
        <f>IF(VLOOKUP(B258,Resources!A:B,2,FALSE)=0,"",VLOOKUP(B258,Resources!A:B,2,FALSE))</f>
        <v/>
      </c>
    </row>
    <row r="259" spans="1:30" x14ac:dyDescent="0.2">
      <c r="A259" t="s">
        <v>150</v>
      </c>
      <c r="B259" t="s">
        <v>75</v>
      </c>
      <c r="C259" s="9"/>
      <c r="D259" s="9"/>
      <c r="E259" s="9"/>
      <c r="F259" s="9"/>
      <c r="G259" s="9"/>
      <c r="H259" s="9"/>
      <c r="I259" s="9"/>
      <c r="J259" s="9"/>
      <c r="K259" s="9">
        <v>1</v>
      </c>
      <c r="L259" s="9"/>
      <c r="M259" s="9">
        <v>1</v>
      </c>
      <c r="N259" s="9">
        <v>1</v>
      </c>
      <c r="O259" s="9">
        <v>1</v>
      </c>
      <c r="P259" s="9">
        <v>1</v>
      </c>
      <c r="Q259" s="9">
        <v>1</v>
      </c>
      <c r="R259" s="9">
        <v>1</v>
      </c>
      <c r="S259" s="9">
        <v>1</v>
      </c>
      <c r="T259" s="9">
        <v>1</v>
      </c>
      <c r="U259" s="9">
        <v>1</v>
      </c>
      <c r="V259" s="9">
        <v>1</v>
      </c>
      <c r="W259" s="9">
        <v>1</v>
      </c>
      <c r="X259" s="9">
        <v>1</v>
      </c>
      <c r="Y259" s="9">
        <v>1</v>
      </c>
      <c r="Z259" s="9"/>
      <c r="AA259" s="9"/>
      <c r="AB259" s="9"/>
      <c r="AC259" t="str">
        <f>IF(VLOOKUP(B259,Data!C:D,2,FALSE)=0,"",VLOOKUP(B259,Data!C:D,2,FALSE))</f>
        <v>Facilities Manager</v>
      </c>
      <c r="AD259" t="str">
        <f>IF(VLOOKUP(B259,Resources!A:B,2,FALSE)=0,"",VLOOKUP(B259,Resources!A:B,2,FALSE))</f>
        <v/>
      </c>
    </row>
    <row r="260" spans="1:30" x14ac:dyDescent="0.2">
      <c r="A260" t="s">
        <v>150</v>
      </c>
      <c r="B260" t="s">
        <v>164</v>
      </c>
      <c r="C260" s="9"/>
      <c r="D260" s="9"/>
      <c r="E260" s="9"/>
      <c r="F260" s="9"/>
      <c r="G260" s="9"/>
      <c r="H260" s="9"/>
      <c r="I260" s="9"/>
      <c r="J260" s="9"/>
      <c r="K260" s="9"/>
      <c r="L260" s="9"/>
      <c r="M260" s="9">
        <v>1</v>
      </c>
      <c r="N260" s="9">
        <v>1</v>
      </c>
      <c r="O260" s="9">
        <v>1</v>
      </c>
      <c r="P260" s="9">
        <v>1</v>
      </c>
      <c r="Q260" s="9">
        <v>1</v>
      </c>
      <c r="R260" s="9">
        <v>1</v>
      </c>
      <c r="S260" s="9">
        <v>1</v>
      </c>
      <c r="T260" s="9">
        <v>1</v>
      </c>
      <c r="U260" s="9">
        <v>1</v>
      </c>
      <c r="V260" s="9">
        <v>1</v>
      </c>
      <c r="W260" s="9"/>
      <c r="X260" s="9"/>
      <c r="Y260" s="9"/>
      <c r="Z260" s="9"/>
      <c r="AA260" s="9"/>
      <c r="AB260" s="9"/>
      <c r="AC260" t="str">
        <f>IF(VLOOKUP(B260,Data!C:D,2,FALSE)=0,"",VLOOKUP(B260,Data!C:D,2,FALSE))</f>
        <v>Director of Information Technology</v>
      </c>
      <c r="AD260" t="str">
        <f>IF(VLOOKUP(B260,Resources!A:B,2,FALSE)=0,"",VLOOKUP(B260,Resources!A:B,2,FALSE))</f>
        <v/>
      </c>
    </row>
    <row r="261" spans="1:30" x14ac:dyDescent="0.2">
      <c r="A261" t="s">
        <v>150</v>
      </c>
      <c r="B261" t="s">
        <v>165</v>
      </c>
      <c r="C261" s="9"/>
      <c r="D261" s="9"/>
      <c r="E261" s="9"/>
      <c r="F261" s="9"/>
      <c r="G261" s="9"/>
      <c r="H261" s="9"/>
      <c r="I261" s="9"/>
      <c r="J261" s="9"/>
      <c r="K261" s="9"/>
      <c r="L261" s="9"/>
      <c r="M261" s="9"/>
      <c r="N261" s="9"/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  <c r="Z261" s="9">
        <v>1</v>
      </c>
      <c r="AA261" s="9">
        <v>1</v>
      </c>
      <c r="AB261" s="9"/>
      <c r="AC261" t="str">
        <f>IF(VLOOKUP(B261,Data!C:D,2,FALSE)=0,"",VLOOKUP(B261,Data!C:D,2,FALSE))</f>
        <v>Programs Assistant</v>
      </c>
      <c r="AD261" t="str">
        <f>IF(VLOOKUP(B261,Resources!A:B,2,FALSE)=0,"",VLOOKUP(B261,Resources!A:B,2,FALSE))</f>
        <v/>
      </c>
    </row>
    <row r="262" spans="1:30" x14ac:dyDescent="0.2">
      <c r="A262" t="s">
        <v>150</v>
      </c>
      <c r="B262" t="s">
        <v>166</v>
      </c>
      <c r="C262" s="9"/>
      <c r="D262" s="9"/>
      <c r="E262" s="9"/>
      <c r="F262" s="9"/>
      <c r="G262" s="9"/>
      <c r="H262" s="9"/>
      <c r="I262" s="9"/>
      <c r="J262" s="9"/>
      <c r="K262" s="9"/>
      <c r="L262" s="9"/>
      <c r="M262" s="9"/>
      <c r="N262" s="9"/>
      <c r="O262" s="9"/>
      <c r="P262" s="9"/>
      <c r="Q262" s="9"/>
      <c r="R262" s="9"/>
      <c r="S262" s="9"/>
      <c r="T262" s="9"/>
      <c r="U262" s="9"/>
      <c r="V262" s="9"/>
      <c r="W262" s="9"/>
      <c r="X262" s="9"/>
      <c r="Y262" s="9"/>
      <c r="Z262" s="9"/>
      <c r="AA262" s="9">
        <v>1</v>
      </c>
      <c r="AB262" s="9"/>
      <c r="AC262" t="str">
        <f>IF(VLOOKUP(B262,Data!C:D,2,FALSE)=0,"",VLOOKUP(B262,Data!C:D,2,FALSE))</f>
        <v>Program Marketing Associate</v>
      </c>
      <c r="AD262" t="str">
        <f>IF(VLOOKUP(B262,Resources!A:B,2,FALSE)=0,"",VLOOKUP(B262,Resources!A:B,2,FALSE))</f>
        <v/>
      </c>
    </row>
    <row r="263" spans="1:30" x14ac:dyDescent="0.2">
      <c r="A263" t="s">
        <v>150</v>
      </c>
      <c r="B263" t="s">
        <v>167</v>
      </c>
      <c r="C263" s="9"/>
      <c r="D263" s="9"/>
      <c r="E263" s="9"/>
      <c r="F263" s="9"/>
      <c r="G263" s="9"/>
      <c r="H263" s="9"/>
      <c r="I263" s="9"/>
      <c r="J263" s="9"/>
      <c r="K263" s="9"/>
      <c r="L263" s="9"/>
      <c r="M263" s="9">
        <v>1</v>
      </c>
      <c r="N263" s="9">
        <v>1</v>
      </c>
      <c r="O263" s="9"/>
      <c r="P263" s="9"/>
      <c r="Q263" s="9"/>
      <c r="R263" s="9"/>
      <c r="S263" s="9"/>
      <c r="T263" s="9"/>
      <c r="U263" s="9"/>
      <c r="V263" s="9"/>
      <c r="W263" s="9"/>
      <c r="X263" s="9"/>
      <c r="Y263" s="9"/>
      <c r="Z263" s="9"/>
      <c r="AA263" s="9"/>
      <c r="AB263" s="9"/>
      <c r="AC263" t="str">
        <f>IF(VLOOKUP(B263,Data!C:D,2,FALSE)=0,"",VLOOKUP(B263,Data!C:D,2,FALSE))</f>
        <v>Customer Service Representative</v>
      </c>
      <c r="AD263" t="str">
        <f>IF(VLOOKUP(B263,Resources!A:B,2,FALSE)=0,"",VLOOKUP(B263,Resources!A:B,2,FALSE))</f>
        <v/>
      </c>
    </row>
    <row r="264" spans="1:30" x14ac:dyDescent="0.2">
      <c r="A264" t="s">
        <v>150</v>
      </c>
      <c r="B264" t="s">
        <v>168</v>
      </c>
      <c r="C264" s="9"/>
      <c r="D264" s="9"/>
      <c r="E264" s="9"/>
      <c r="F264" s="9"/>
      <c r="G264" s="9"/>
      <c r="H264" s="9"/>
      <c r="I264" s="9"/>
      <c r="J264" s="9"/>
      <c r="K264" s="9"/>
      <c r="L264" s="9"/>
      <c r="M264" s="9">
        <v>1</v>
      </c>
      <c r="N264" s="9">
        <v>1</v>
      </c>
      <c r="O264" s="9">
        <v>1</v>
      </c>
      <c r="P264" s="9">
        <v>1</v>
      </c>
      <c r="Q264" s="9">
        <v>1</v>
      </c>
      <c r="R264" s="9">
        <v>1</v>
      </c>
      <c r="S264" s="9">
        <v>1</v>
      </c>
      <c r="T264" s="9">
        <v>1</v>
      </c>
      <c r="U264" s="9">
        <v>1</v>
      </c>
      <c r="V264" s="9">
        <v>1</v>
      </c>
      <c r="W264" s="9">
        <v>1</v>
      </c>
      <c r="X264" s="9">
        <v>1</v>
      </c>
      <c r="Y264" s="9">
        <v>1</v>
      </c>
      <c r="Z264" s="9">
        <v>1</v>
      </c>
      <c r="AA264" s="9">
        <v>1</v>
      </c>
      <c r="AB264" s="9">
        <v>1</v>
      </c>
      <c r="AC264" t="str">
        <f>IF(VLOOKUP(B264,Data!C:D,2,FALSE)=0,"",VLOOKUP(B264,Data!C:D,2,FALSE))</f>
        <v>Development Associate Supervisor</v>
      </c>
      <c r="AD264" t="str">
        <f>IF(VLOOKUP(B264,Resources!A:B,2,FALSE)=0,"",VLOOKUP(B264,Resources!A:B,2,FALSE))</f>
        <v/>
      </c>
    </row>
    <row r="265" spans="1:30" x14ac:dyDescent="0.2">
      <c r="A265" t="s">
        <v>150</v>
      </c>
      <c r="B265" t="s">
        <v>169</v>
      </c>
      <c r="C265" s="9"/>
      <c r="D265" s="9"/>
      <c r="E265" s="9"/>
      <c r="F265" s="9"/>
      <c r="G265" s="9"/>
      <c r="H265" s="9"/>
      <c r="I265" s="9"/>
      <c r="J265" s="9"/>
      <c r="K265" s="9"/>
      <c r="L265" s="9"/>
      <c r="M265" s="9"/>
      <c r="N265" s="9"/>
      <c r="O265" s="9"/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9"/>
      <c r="AA265" s="9">
        <v>1</v>
      </c>
      <c r="AB265" s="9">
        <v>1</v>
      </c>
      <c r="AC265" t="str">
        <f>IF(VLOOKUP(B265,Data!C:D,2,FALSE)=0,"",VLOOKUP(B265,Data!C:D,2,FALSE))</f>
        <v>Hospitality Manager</v>
      </c>
      <c r="AD265" t="str">
        <f>IF(VLOOKUP(B265,Resources!A:B,2,FALSE)=0,"",VLOOKUP(B265,Resources!A:B,2,FALSE))</f>
        <v/>
      </c>
    </row>
    <row r="266" spans="1:30" x14ac:dyDescent="0.2">
      <c r="A266" t="s">
        <v>150</v>
      </c>
      <c r="B266" t="s">
        <v>9</v>
      </c>
      <c r="C266" s="9"/>
      <c r="D266" s="9"/>
      <c r="E266" s="9"/>
      <c r="F266" s="9">
        <v>1</v>
      </c>
      <c r="G266" s="9">
        <v>1</v>
      </c>
      <c r="H266" s="9"/>
      <c r="I266" s="9"/>
      <c r="J266" s="9"/>
      <c r="K266" s="9"/>
      <c r="L266" s="9"/>
      <c r="M266" s="9"/>
      <c r="N266" s="9"/>
      <c r="O266" s="9"/>
      <c r="P266" s="9"/>
      <c r="Q266" s="9"/>
      <c r="R266" s="9"/>
      <c r="S266" s="9"/>
      <c r="T266" s="9"/>
      <c r="U266" s="9"/>
      <c r="V266" s="9"/>
      <c r="W266" s="9"/>
      <c r="X266" s="9"/>
      <c r="Y266" s="9"/>
      <c r="Z266" s="9"/>
      <c r="AA266" s="9"/>
      <c r="AB266" s="9"/>
      <c r="AC266" t="str">
        <f>IF(VLOOKUP(B266,Data!C:D,2,FALSE)=0,"",VLOOKUP(B266,Data!C:D,2,FALSE))</f>
        <v>President and CEO</v>
      </c>
      <c r="AD266" t="str">
        <f>IF(VLOOKUP(B266,Resources!A:B,2,FALSE)=0,"",VLOOKUP(B266,Resources!A:B,2,FALSE))</f>
        <v/>
      </c>
    </row>
    <row r="267" spans="1:30" x14ac:dyDescent="0.2">
      <c r="A267" t="s">
        <v>150</v>
      </c>
      <c r="B267" t="s">
        <v>170</v>
      </c>
      <c r="C267" s="9"/>
      <c r="D267" s="9"/>
      <c r="E267" s="9"/>
      <c r="F267" s="9"/>
      <c r="G267" s="9"/>
      <c r="H267" s="9"/>
      <c r="I267" s="9"/>
      <c r="J267" s="9"/>
      <c r="K267" s="9"/>
      <c r="L267" s="9"/>
      <c r="M267" s="9"/>
      <c r="N267" s="9"/>
      <c r="O267" s="9"/>
      <c r="P267" s="9"/>
      <c r="Q267" s="9"/>
      <c r="R267" s="9"/>
      <c r="S267" s="9"/>
      <c r="T267" s="9"/>
      <c r="U267" s="9"/>
      <c r="V267" s="9"/>
      <c r="W267" s="9">
        <v>1</v>
      </c>
      <c r="X267" s="9">
        <v>1</v>
      </c>
      <c r="Y267" s="9"/>
      <c r="Z267" s="9"/>
      <c r="AA267" s="9"/>
      <c r="AB267" s="9"/>
      <c r="AC267" t="str">
        <f>IF(VLOOKUP(B267,Data!C:D,2,FALSE)=0,"",VLOOKUP(B267,Data!C:D,2,FALSE))</f>
        <v>Publications Manager</v>
      </c>
      <c r="AD267" t="str">
        <f>IF(VLOOKUP(B267,Resources!A:B,2,FALSE)=0,"",VLOOKUP(B267,Resources!A:B,2,FALSE))</f>
        <v/>
      </c>
    </row>
    <row r="268" spans="1:30" x14ac:dyDescent="0.2">
      <c r="A268" t="s">
        <v>150</v>
      </c>
      <c r="B268" t="s">
        <v>171</v>
      </c>
      <c r="C268" s="9"/>
      <c r="D268" s="9"/>
      <c r="E268" s="9"/>
      <c r="F268" s="9"/>
      <c r="G268" s="9"/>
      <c r="H268" s="9"/>
      <c r="I268" s="9"/>
      <c r="J268" s="9"/>
      <c r="K268" s="9"/>
      <c r="L268" s="9"/>
      <c r="M268" s="9"/>
      <c r="N268" s="9"/>
      <c r="O268" s="9"/>
      <c r="P268" s="9"/>
      <c r="Q268" s="9"/>
      <c r="R268" s="9"/>
      <c r="S268" s="9"/>
      <c r="T268" s="9"/>
      <c r="U268" s="9"/>
      <c r="V268" s="9"/>
      <c r="W268" s="9"/>
      <c r="X268" s="9"/>
      <c r="Y268" s="9"/>
      <c r="Z268" s="9"/>
      <c r="AA268" s="9">
        <v>1</v>
      </c>
      <c r="AB268" s="9">
        <v>1</v>
      </c>
      <c r="AC268" t="str">
        <f>IF(VLOOKUP(B268,Data!C:D,2,FALSE)=0,"",VLOOKUP(B268,Data!C:D,2,FALSE))</f>
        <v>Human Resources Associate</v>
      </c>
      <c r="AD268" t="str">
        <f>IF(VLOOKUP(B268,Resources!A:B,2,FALSE)=0,"",VLOOKUP(B268,Resources!A:B,2,FALSE))</f>
        <v/>
      </c>
    </row>
    <row r="269" spans="1:30" x14ac:dyDescent="0.2">
      <c r="A269" t="s">
        <v>150</v>
      </c>
      <c r="B269" t="s">
        <v>172</v>
      </c>
      <c r="C269" s="9"/>
      <c r="D269" s="9"/>
      <c r="E269" s="9"/>
      <c r="F269" s="9"/>
      <c r="G269" s="9"/>
      <c r="H269" s="9"/>
      <c r="I269" s="9"/>
      <c r="J269" s="9"/>
      <c r="K269" s="9"/>
      <c r="L269" s="9"/>
      <c r="M269" s="9"/>
      <c r="N269" s="9"/>
      <c r="O269" s="9"/>
      <c r="P269" s="9"/>
      <c r="Q269" s="9"/>
      <c r="R269" s="9"/>
      <c r="S269" s="9"/>
      <c r="T269" s="9"/>
      <c r="U269" s="9"/>
      <c r="V269" s="9"/>
      <c r="W269" s="9"/>
      <c r="X269" s="9"/>
      <c r="Y269" s="9"/>
      <c r="Z269" s="9"/>
      <c r="AA269" s="9">
        <v>1</v>
      </c>
      <c r="AB269" s="9">
        <v>1</v>
      </c>
      <c r="AC269" t="str">
        <f>IF(VLOOKUP(B269,Data!C:D,2,FALSE)=0,"",VLOOKUP(B269,Data!C:D,2,FALSE))</f>
        <v>Senior Web Developer</v>
      </c>
      <c r="AD269" t="str">
        <f>IF(VLOOKUP(B269,Resources!A:B,2,FALSE)=0,"",VLOOKUP(B269,Resources!A:B,2,FALSE))</f>
        <v/>
      </c>
    </row>
    <row r="270" spans="1:30" x14ac:dyDescent="0.2">
      <c r="A270" t="s">
        <v>150</v>
      </c>
      <c r="B270" t="s">
        <v>173</v>
      </c>
      <c r="C270" s="9"/>
      <c r="D270" s="9"/>
      <c r="E270" s="9"/>
      <c r="F270" s="9"/>
      <c r="G270" s="9"/>
      <c r="H270" s="9"/>
      <c r="I270" s="9"/>
      <c r="J270" s="9"/>
      <c r="K270" s="9"/>
      <c r="L270" s="9"/>
      <c r="M270" s="9"/>
      <c r="N270" s="9"/>
      <c r="O270" s="9"/>
      <c r="P270" s="9"/>
      <c r="Q270" s="9"/>
      <c r="R270" s="9"/>
      <c r="S270" s="9"/>
      <c r="T270" s="9"/>
      <c r="U270" s="9"/>
      <c r="V270" s="9"/>
      <c r="W270" s="9">
        <v>1</v>
      </c>
      <c r="X270" s="9"/>
      <c r="Y270" s="9"/>
      <c r="Z270" s="9"/>
      <c r="AA270" s="9"/>
      <c r="AB270" s="9"/>
      <c r="AC270" t="str">
        <f>IF(VLOOKUP(B270,Data!C:D,2,FALSE)=0,"",VLOOKUP(B270,Data!C:D,2,FALSE))</f>
        <v>Director, Teaching Free Enterprise</v>
      </c>
      <c r="AD270" t="str">
        <f>IF(VLOOKUP(B270,Resources!A:B,2,FALSE)=0,"",VLOOKUP(B270,Resources!A:B,2,FALSE))</f>
        <v/>
      </c>
    </row>
    <row r="271" spans="1:30" x14ac:dyDescent="0.2">
      <c r="A271" t="s">
        <v>150</v>
      </c>
      <c r="B271" t="s">
        <v>11</v>
      </c>
      <c r="C271" s="9"/>
      <c r="D271" s="9"/>
      <c r="E271" s="9"/>
      <c r="F271" s="9"/>
      <c r="G271" s="9"/>
      <c r="H271" s="9"/>
      <c r="I271" s="9"/>
      <c r="J271" s="9"/>
      <c r="K271" s="9"/>
      <c r="L271" s="9"/>
      <c r="M271" s="9"/>
      <c r="N271" s="9">
        <v>1</v>
      </c>
      <c r="O271" s="9">
        <v>1</v>
      </c>
      <c r="P271" s="9">
        <v>1</v>
      </c>
      <c r="Q271" s="9">
        <v>1</v>
      </c>
      <c r="R271" s="9">
        <v>1</v>
      </c>
      <c r="S271" s="9">
        <v>1</v>
      </c>
      <c r="T271" s="9">
        <v>1</v>
      </c>
      <c r="U271" s="9">
        <v>1</v>
      </c>
      <c r="V271" s="9">
        <v>1</v>
      </c>
      <c r="W271" s="9"/>
      <c r="X271" s="9"/>
      <c r="Y271" s="9"/>
      <c r="Z271" s="9"/>
      <c r="AA271" s="9"/>
      <c r="AB271" s="9"/>
      <c r="AC271" t="str">
        <f>IF(VLOOKUP(B271,Data!C:D,2,FALSE)=0,"",VLOOKUP(B271,Data!C:D,2,FALSE))</f>
        <v/>
      </c>
      <c r="AD271" t="str">
        <f>IF(VLOOKUP(B271,Resources!A:B,2,FALSE)=0,"",VLOOKUP(B271,Resources!A:B,2,FALSE))</f>
        <v/>
      </c>
    </row>
    <row r="272" spans="1:30" x14ac:dyDescent="0.2">
      <c r="A272" t="s">
        <v>150</v>
      </c>
      <c r="B272" t="s">
        <v>174</v>
      </c>
      <c r="C272" s="9"/>
      <c r="D272" s="9"/>
      <c r="E272" s="9"/>
      <c r="F272" s="9"/>
      <c r="G272" s="9"/>
      <c r="H272" s="9"/>
      <c r="I272" s="9"/>
      <c r="J272" s="9"/>
      <c r="K272" s="9"/>
      <c r="L272" s="9"/>
      <c r="M272" s="9"/>
      <c r="N272" s="9"/>
      <c r="O272" s="9"/>
      <c r="P272" s="9"/>
      <c r="Q272" s="9"/>
      <c r="R272" s="9"/>
      <c r="S272" s="9"/>
      <c r="T272" s="9"/>
      <c r="U272" s="9"/>
      <c r="V272" s="9"/>
      <c r="W272" s="9"/>
      <c r="X272" s="9"/>
      <c r="Y272" s="9"/>
      <c r="Z272" s="9">
        <v>1</v>
      </c>
      <c r="AA272" s="9">
        <v>1</v>
      </c>
      <c r="AB272" s="9"/>
      <c r="AC272" t="str">
        <f>IF(VLOOKUP(B272,Data!C:D,2,FALSE)=0,"",VLOOKUP(B272,Data!C:D,2,FALSE))</f>
        <v>Associate Editor</v>
      </c>
      <c r="AD272" t="str">
        <f>IF(VLOOKUP(B272,Resources!A:B,2,FALSE)=0,"",VLOOKUP(B272,Resources!A:B,2,FALSE))</f>
        <v/>
      </c>
    </row>
    <row r="273" spans="1:30" x14ac:dyDescent="0.2">
      <c r="A273" t="s">
        <v>150</v>
      </c>
      <c r="B273" t="s">
        <v>175</v>
      </c>
      <c r="C273" s="9"/>
      <c r="D273" s="9"/>
      <c r="E273" s="9"/>
      <c r="F273" s="9"/>
      <c r="G273" s="9"/>
      <c r="H273" s="9"/>
      <c r="I273" s="9"/>
      <c r="J273" s="9"/>
      <c r="K273" s="9"/>
      <c r="L273" s="9"/>
      <c r="M273" s="9"/>
      <c r="N273" s="9"/>
      <c r="O273" s="9"/>
      <c r="P273" s="9"/>
      <c r="Q273" s="9"/>
      <c r="R273" s="9"/>
      <c r="S273" s="9"/>
      <c r="T273" s="9"/>
      <c r="U273" s="9"/>
      <c r="V273" s="9"/>
      <c r="W273" s="9"/>
      <c r="X273" s="9"/>
      <c r="Y273" s="9"/>
      <c r="Z273" s="9">
        <v>1</v>
      </c>
      <c r="AA273" s="9">
        <v>1</v>
      </c>
      <c r="AB273" s="9"/>
      <c r="AC273" t="str">
        <f>IF(VLOOKUP(B273,Data!C:D,2,FALSE)=0,"",VLOOKUP(B273,Data!C:D,2,FALSE))</f>
        <v>Managing Editor</v>
      </c>
      <c r="AD273" t="str">
        <f>IF(VLOOKUP(B273,Resources!A:B,2,FALSE)=0,"",VLOOKUP(B273,Resources!A:B,2,FALSE))</f>
        <v/>
      </c>
    </row>
    <row r="274" spans="1:30" x14ac:dyDescent="0.2">
      <c r="A274" t="s">
        <v>150</v>
      </c>
      <c r="B274" t="s">
        <v>176</v>
      </c>
      <c r="C274" s="9"/>
      <c r="D274" s="9"/>
      <c r="E274" s="9"/>
      <c r="F274" s="9"/>
      <c r="G274" s="9"/>
      <c r="H274" s="9"/>
      <c r="I274" s="9"/>
      <c r="J274" s="9"/>
      <c r="K274" s="9"/>
      <c r="L274" s="9"/>
      <c r="M274" s="9"/>
      <c r="N274" s="9"/>
      <c r="O274" s="9"/>
      <c r="P274" s="9">
        <v>1</v>
      </c>
      <c r="Q274" s="9">
        <v>1</v>
      </c>
      <c r="R274" s="9"/>
      <c r="S274" s="9"/>
      <c r="T274" s="9"/>
      <c r="U274" s="9"/>
      <c r="V274" s="9"/>
      <c r="W274" s="9"/>
      <c r="X274" s="9"/>
      <c r="Y274" s="9"/>
      <c r="Z274" s="9"/>
      <c r="AA274" s="9"/>
      <c r="AB274" s="9"/>
      <c r="AC274" t="str">
        <f>IF(VLOOKUP(B274,Data!C:D,2,FALSE)=0,"",VLOOKUP(B274,Data!C:D,2,FALSE))</f>
        <v>Director of Development &amp; Outreach</v>
      </c>
      <c r="AD274" t="str">
        <f>IF(VLOOKUP(B274,Resources!A:B,2,FALSE)=0,"",VLOOKUP(B274,Resources!A:B,2,FALSE))</f>
        <v/>
      </c>
    </row>
    <row r="275" spans="1:30" x14ac:dyDescent="0.2">
      <c r="A275" t="s">
        <v>150</v>
      </c>
      <c r="B275" t="s">
        <v>177</v>
      </c>
      <c r="C275" s="9"/>
      <c r="D275" s="9"/>
      <c r="E275" s="9"/>
      <c r="F275" s="9"/>
      <c r="G275" s="9"/>
      <c r="H275" s="9"/>
      <c r="I275" s="9"/>
      <c r="J275" s="9"/>
      <c r="K275" s="9"/>
      <c r="L275" s="9"/>
      <c r="M275" s="9"/>
      <c r="N275" s="9"/>
      <c r="O275" s="9">
        <v>1</v>
      </c>
      <c r="P275" s="9"/>
      <c r="Q275" s="9"/>
      <c r="R275" s="9"/>
      <c r="S275" s="9"/>
      <c r="T275" s="9"/>
      <c r="U275" s="9"/>
      <c r="V275" s="9"/>
      <c r="W275" s="9"/>
      <c r="X275" s="9"/>
      <c r="Y275" s="9"/>
      <c r="Z275" s="9"/>
      <c r="AA275" s="9"/>
      <c r="AB275" s="9"/>
      <c r="AC275" t="str">
        <f>IF(VLOOKUP(B275,Data!C:D,2,FALSE)=0,"",VLOOKUP(B275,Data!C:D,2,FALSE))</f>
        <v>Director of Marketing</v>
      </c>
      <c r="AD275" t="str">
        <f>IF(VLOOKUP(B275,Resources!A:B,2,FALSE)=0,"",VLOOKUP(B275,Resources!A:B,2,FALSE))</f>
        <v/>
      </c>
    </row>
    <row r="276" spans="1:30" x14ac:dyDescent="0.2">
      <c r="A276" t="s">
        <v>150</v>
      </c>
      <c r="B276" t="s">
        <v>178</v>
      </c>
      <c r="C276" s="9"/>
      <c r="D276" s="9"/>
      <c r="E276" s="9"/>
      <c r="F276" s="9"/>
      <c r="G276" s="9"/>
      <c r="H276" s="9"/>
      <c r="I276" s="9"/>
      <c r="J276" s="9"/>
      <c r="K276" s="9"/>
      <c r="L276" s="9"/>
      <c r="M276" s="9"/>
      <c r="N276" s="9"/>
      <c r="O276" s="9"/>
      <c r="P276" s="9"/>
      <c r="Q276" s="9"/>
      <c r="R276" s="9"/>
      <c r="S276" s="9"/>
      <c r="T276" s="9"/>
      <c r="U276" s="9"/>
      <c r="V276" s="9"/>
      <c r="W276" s="9"/>
      <c r="X276" s="9"/>
      <c r="Y276" s="9"/>
      <c r="Z276" s="9"/>
      <c r="AA276" s="9">
        <v>1</v>
      </c>
      <c r="AB276" s="9"/>
      <c r="AC276" t="str">
        <f>IF(VLOOKUP(B276,Data!C:D,2,FALSE)=0,"",VLOOKUP(B276,Data!C:D,2,FALSE))</f>
        <v>Facilities Associate</v>
      </c>
      <c r="AD276" t="str">
        <f>IF(VLOOKUP(B276,Resources!A:B,2,FALSE)=0,"",VLOOKUP(B276,Resources!A:B,2,FALSE))</f>
        <v/>
      </c>
    </row>
    <row r="277" spans="1:30" x14ac:dyDescent="0.2">
      <c r="A277" t="s">
        <v>150</v>
      </c>
      <c r="B277" t="s">
        <v>179</v>
      </c>
      <c r="C277" s="9">
        <v>1</v>
      </c>
      <c r="D277" s="9"/>
      <c r="E277" s="9"/>
      <c r="F277" s="9"/>
      <c r="G277" s="9"/>
      <c r="H277" s="9"/>
      <c r="I277" s="9"/>
      <c r="J277" s="9"/>
      <c r="K277" s="9"/>
      <c r="L277" s="9"/>
      <c r="M277" s="9"/>
      <c r="N277" s="9"/>
      <c r="O277" s="9"/>
      <c r="P277" s="9"/>
      <c r="Q277" s="9"/>
      <c r="R277" s="9"/>
      <c r="S277" s="9"/>
      <c r="T277" s="9"/>
      <c r="U277" s="9"/>
      <c r="V277" s="9"/>
      <c r="W277" s="9"/>
      <c r="X277" s="9"/>
      <c r="Y277" s="9"/>
      <c r="Z277" s="9"/>
      <c r="AA277" s="9"/>
      <c r="AB277" s="9"/>
      <c r="AC277" t="str">
        <f>IF(VLOOKUP(B277,Data!C:D,2,FALSE)=0,"",VLOOKUP(B277,Data!C:D,2,FALSE))</f>
        <v>Founder</v>
      </c>
      <c r="AD277" t="str">
        <f>IF(VLOOKUP(B277,Resources!A:B,2,FALSE)=0,"",VLOOKUP(B277,Resources!A:B,2,FALSE))</f>
        <v/>
      </c>
    </row>
    <row r="278" spans="1:30" x14ac:dyDescent="0.2">
      <c r="A278" t="s">
        <v>150</v>
      </c>
      <c r="B278" t="s">
        <v>15</v>
      </c>
      <c r="C278" s="9"/>
      <c r="D278" s="9"/>
      <c r="E278" s="9"/>
      <c r="F278" s="9">
        <v>1</v>
      </c>
      <c r="G278" s="9"/>
      <c r="H278" s="9"/>
      <c r="I278" s="9"/>
      <c r="J278" s="9"/>
      <c r="K278" s="9"/>
      <c r="L278" s="9"/>
      <c r="M278" s="9"/>
      <c r="N278" s="9"/>
      <c r="O278" s="9"/>
      <c r="P278" s="9"/>
      <c r="Q278" s="9"/>
      <c r="R278" s="9"/>
      <c r="S278" s="9"/>
      <c r="T278" s="9"/>
      <c r="U278" s="9"/>
      <c r="V278" s="9"/>
      <c r="W278" s="9"/>
      <c r="X278" s="9"/>
      <c r="Y278" s="9"/>
      <c r="Z278" s="9"/>
      <c r="AA278" s="9"/>
      <c r="AB278" s="9"/>
      <c r="AC278" t="str">
        <f>IF(VLOOKUP(B278,Data!C:D,2,FALSE)=0,"",VLOOKUP(B278,Data!C:D,2,FALSE))</f>
        <v/>
      </c>
      <c r="AD278" t="str">
        <f>IF(VLOOKUP(B278,Resources!A:B,2,FALSE)=0,"",VLOOKUP(B278,Resources!A:B,2,FALSE))</f>
        <v/>
      </c>
    </row>
    <row r="279" spans="1:30" x14ac:dyDescent="0.2">
      <c r="A279" t="s">
        <v>150</v>
      </c>
      <c r="B279" t="s">
        <v>180</v>
      </c>
      <c r="C279" s="9"/>
      <c r="D279" s="9"/>
      <c r="E279" s="9"/>
      <c r="F279" s="9">
        <v>1</v>
      </c>
      <c r="G279" s="9">
        <v>1</v>
      </c>
      <c r="H279" s="9">
        <v>1</v>
      </c>
      <c r="I279" s="9"/>
      <c r="J279" s="9"/>
      <c r="K279" s="9"/>
      <c r="L279" s="9"/>
      <c r="M279" s="9"/>
      <c r="N279" s="9"/>
      <c r="O279" s="9"/>
      <c r="P279" s="9"/>
      <c r="Q279" s="9"/>
      <c r="R279" s="9"/>
      <c r="S279" s="9"/>
      <c r="T279" s="9"/>
      <c r="U279" s="9"/>
      <c r="V279" s="9"/>
      <c r="W279" s="9"/>
      <c r="X279" s="9"/>
      <c r="Y279" s="9"/>
      <c r="Z279" s="9"/>
      <c r="AA279" s="9"/>
      <c r="AB279" s="9"/>
      <c r="AC279" t="str">
        <f>IF(VLOOKUP(B279,Data!C:D,2,FALSE)=0,"",VLOOKUP(B279,Data!C:D,2,FALSE))</f>
        <v>Director, Behavioral Research Council</v>
      </c>
      <c r="AD279" t="str">
        <f>IF(VLOOKUP(B279,Resources!A:B,2,FALSE)=0,"",VLOOKUP(B279,Resources!A:B,2,FALSE))</f>
        <v/>
      </c>
    </row>
    <row r="280" spans="1:30" x14ac:dyDescent="0.2">
      <c r="A280" t="s">
        <v>150</v>
      </c>
      <c r="B280" t="s">
        <v>181</v>
      </c>
      <c r="C280" s="9"/>
      <c r="D280" s="9"/>
      <c r="E280" s="9"/>
      <c r="F280" s="9"/>
      <c r="G280" s="9"/>
      <c r="H280" s="9"/>
      <c r="I280" s="9"/>
      <c r="J280" s="9"/>
      <c r="K280" s="9"/>
      <c r="L280" s="9"/>
      <c r="M280" s="9"/>
      <c r="N280" s="9"/>
      <c r="O280" s="9"/>
      <c r="P280" s="9">
        <v>1</v>
      </c>
      <c r="Q280" s="9">
        <v>1</v>
      </c>
      <c r="R280" s="9"/>
      <c r="S280" s="9"/>
      <c r="T280" s="9"/>
      <c r="U280" s="9"/>
      <c r="V280" s="9"/>
      <c r="W280" s="9"/>
      <c r="X280" s="9"/>
      <c r="Y280" s="9"/>
      <c r="Z280" s="9"/>
      <c r="AA280" s="9"/>
      <c r="AB280" s="9"/>
      <c r="AC280" t="str">
        <f>IF(VLOOKUP(B280,Data!C:D,2,FALSE)=0,"",VLOOKUP(B280,Data!C:D,2,FALSE))</f>
        <v>Graphic Designer &amp; Web Content Manager</v>
      </c>
      <c r="AD280" t="str">
        <f>IF(VLOOKUP(B280,Resources!A:B,2,FALSE)=0,"",VLOOKUP(B280,Resources!A:B,2,FALSE))</f>
        <v/>
      </c>
    </row>
    <row r="281" spans="1:30" x14ac:dyDescent="0.2">
      <c r="A281" t="s">
        <v>150</v>
      </c>
      <c r="B281" t="s">
        <v>182</v>
      </c>
      <c r="C281" s="9"/>
      <c r="D281" s="9"/>
      <c r="E281" s="9"/>
      <c r="F281" s="9"/>
      <c r="G281" s="9"/>
      <c r="H281" s="9"/>
      <c r="I281" s="9"/>
      <c r="J281" s="9"/>
      <c r="K281" s="9"/>
      <c r="L281" s="9"/>
      <c r="M281" s="9"/>
      <c r="N281" s="9"/>
      <c r="O281" s="9"/>
      <c r="P281" s="9"/>
      <c r="Q281" s="9"/>
      <c r="R281" s="9">
        <v>1</v>
      </c>
      <c r="S281" s="9"/>
      <c r="T281" s="9"/>
      <c r="U281" s="9"/>
      <c r="V281" s="9"/>
      <c r="W281" s="9"/>
      <c r="X281" s="9"/>
      <c r="Y281" s="9"/>
      <c r="Z281" s="9"/>
      <c r="AA281" s="9"/>
      <c r="AB281" s="9"/>
      <c r="AC281" t="str">
        <f>IF(VLOOKUP(B281,Data!C:D,2,FALSE)=0,"",VLOOKUP(B281,Data!C:D,2,FALSE))</f>
        <v>Intern</v>
      </c>
      <c r="AD281" t="str">
        <f>IF(VLOOKUP(B281,Resources!A:B,2,FALSE)=0,"",VLOOKUP(B281,Resources!A:B,2,FALSE))</f>
        <v/>
      </c>
    </row>
    <row r="282" spans="1:30" x14ac:dyDescent="0.2">
      <c r="A282" t="s">
        <v>150</v>
      </c>
      <c r="B282" t="s">
        <v>183</v>
      </c>
      <c r="C282" s="9"/>
      <c r="D282" s="9"/>
      <c r="E282" s="9"/>
      <c r="F282" s="9"/>
      <c r="G282" s="9"/>
      <c r="H282" s="9"/>
      <c r="I282" s="9"/>
      <c r="J282" s="9"/>
      <c r="K282" s="9"/>
      <c r="L282" s="9"/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9"/>
      <c r="X282" s="9">
        <v>1</v>
      </c>
      <c r="Y282" s="9">
        <v>1</v>
      </c>
      <c r="Z282" s="9">
        <v>1</v>
      </c>
      <c r="AA282" s="9">
        <v>1</v>
      </c>
      <c r="AB282" s="9"/>
      <c r="AC282" t="str">
        <f>IF(VLOOKUP(B282,Data!C:D,2,FALSE)=0,"",VLOOKUP(B282,Data!C:D,2,FALSE))</f>
        <v>Major Gifts Officer</v>
      </c>
      <c r="AD282" t="str">
        <f>IF(VLOOKUP(B282,Resources!A:B,2,FALSE)=0,"",VLOOKUP(B282,Resources!A:B,2,FALSE))</f>
        <v/>
      </c>
    </row>
    <row r="283" spans="1:30" x14ac:dyDescent="0.2">
      <c r="A283" t="s">
        <v>150</v>
      </c>
      <c r="B283" t="s">
        <v>17</v>
      </c>
      <c r="C283" s="9"/>
      <c r="D283" s="9"/>
      <c r="E283" s="9"/>
      <c r="F283" s="9">
        <v>1</v>
      </c>
      <c r="G283" s="9">
        <v>1</v>
      </c>
      <c r="H283" s="9">
        <v>1</v>
      </c>
      <c r="I283" s="9">
        <v>1</v>
      </c>
      <c r="J283" s="9">
        <v>1</v>
      </c>
      <c r="K283" s="9"/>
      <c r="L283" s="9"/>
      <c r="M283" s="9"/>
      <c r="N283" s="9"/>
      <c r="O283" s="9"/>
      <c r="P283" s="9"/>
      <c r="Q283" s="9"/>
      <c r="R283" s="9"/>
      <c r="S283" s="9"/>
      <c r="T283" s="9"/>
      <c r="U283" s="9"/>
      <c r="V283" s="9"/>
      <c r="W283" s="9"/>
      <c r="X283" s="9"/>
      <c r="Y283" s="9"/>
      <c r="Z283" s="9"/>
      <c r="AA283" s="9"/>
      <c r="AB283" s="9"/>
      <c r="AC283" t="str">
        <f>IF(VLOOKUP(B283,Data!C:D,2,FALSE)=0,"",VLOOKUP(B283,Data!C:D,2,FALSE))</f>
        <v>Interim Secretary</v>
      </c>
      <c r="AD283" t="str">
        <f>IF(VLOOKUP(B283,Resources!A:B,2,FALSE)=0,"",VLOOKUP(B283,Resources!A:B,2,FALSE))</f>
        <v/>
      </c>
    </row>
    <row r="284" spans="1:30" x14ac:dyDescent="0.2">
      <c r="A284" t="s">
        <v>150</v>
      </c>
      <c r="B284" t="s">
        <v>91</v>
      </c>
      <c r="C284" s="9"/>
      <c r="D284" s="9"/>
      <c r="E284" s="9"/>
      <c r="F284" s="9"/>
      <c r="G284" s="9">
        <v>1</v>
      </c>
      <c r="H284" s="9">
        <v>1</v>
      </c>
      <c r="I284" s="9">
        <v>1</v>
      </c>
      <c r="J284" s="9">
        <v>1</v>
      </c>
      <c r="K284" s="9">
        <v>1</v>
      </c>
      <c r="L284" s="9">
        <v>1</v>
      </c>
      <c r="M284" s="9">
        <v>1</v>
      </c>
      <c r="N284" s="9">
        <v>1</v>
      </c>
      <c r="O284" s="9">
        <v>1</v>
      </c>
      <c r="P284" s="9">
        <v>1</v>
      </c>
      <c r="Q284" s="9">
        <v>1</v>
      </c>
      <c r="R284" s="9">
        <v>1</v>
      </c>
      <c r="S284" s="9">
        <v>1</v>
      </c>
      <c r="T284" s="9">
        <v>1</v>
      </c>
      <c r="U284" s="9">
        <v>1</v>
      </c>
      <c r="V284" s="9">
        <v>1</v>
      </c>
      <c r="W284" s="9">
        <v>1</v>
      </c>
      <c r="X284" s="9">
        <v>1</v>
      </c>
      <c r="Y284" s="9">
        <v>1</v>
      </c>
      <c r="Z284" s="9">
        <v>1</v>
      </c>
      <c r="AA284" s="9">
        <v>1</v>
      </c>
      <c r="AB284" s="9"/>
      <c r="AC284" t="str">
        <f>IF(VLOOKUP(B284,Data!C:D,2,FALSE)=0,"",VLOOKUP(B284,Data!C:D,2,FALSE))</f>
        <v>Human Resources Director</v>
      </c>
      <c r="AD284" t="str">
        <f>IF(VLOOKUP(B284,Resources!A:B,2,FALSE)=0,"",VLOOKUP(B284,Resources!A:B,2,FALSE))</f>
        <v/>
      </c>
    </row>
    <row r="285" spans="1:30" x14ac:dyDescent="0.2">
      <c r="A285" t="s">
        <v>150</v>
      </c>
      <c r="B285" t="s">
        <v>184</v>
      </c>
      <c r="C285" s="9"/>
      <c r="D285" s="9"/>
      <c r="E285" s="9"/>
      <c r="F285" s="9"/>
      <c r="G285" s="9"/>
      <c r="H285" s="9"/>
      <c r="I285" s="9"/>
      <c r="J285" s="9"/>
      <c r="K285" s="9"/>
      <c r="L285" s="9"/>
      <c r="M285" s="9">
        <v>1</v>
      </c>
      <c r="N285" s="9">
        <v>1</v>
      </c>
      <c r="O285" s="9">
        <v>1</v>
      </c>
      <c r="P285" s="9">
        <v>1</v>
      </c>
      <c r="Q285" s="9">
        <v>1</v>
      </c>
      <c r="R285" s="9">
        <v>1</v>
      </c>
      <c r="S285" s="9">
        <v>1</v>
      </c>
      <c r="T285" s="9">
        <v>1</v>
      </c>
      <c r="U285" s="9">
        <v>1</v>
      </c>
      <c r="V285" s="9">
        <v>1</v>
      </c>
      <c r="W285" s="9">
        <v>1</v>
      </c>
      <c r="X285" s="9">
        <v>1</v>
      </c>
      <c r="Y285" s="9">
        <v>1</v>
      </c>
      <c r="Z285" s="9">
        <v>1</v>
      </c>
      <c r="AA285" s="9"/>
      <c r="AB285" s="9"/>
      <c r="AC285" t="str">
        <f>IF(VLOOKUP(B285,Data!C:D,2,FALSE)=0,"",VLOOKUP(B285,Data!C:D,2,FALSE))</f>
        <v>Executive Assistant</v>
      </c>
      <c r="AD285" t="str">
        <f>IF(VLOOKUP(B285,Resources!A:B,2,FALSE)=0,"",VLOOKUP(B285,Resources!A:B,2,FALSE))</f>
        <v/>
      </c>
    </row>
    <row r="286" spans="1:30" x14ac:dyDescent="0.2">
      <c r="A286" t="s">
        <v>150</v>
      </c>
      <c r="B286" t="s">
        <v>692</v>
      </c>
      <c r="C286" s="9"/>
      <c r="D286" s="9"/>
      <c r="E286" s="9"/>
      <c r="F286" s="9"/>
      <c r="G286" s="9"/>
      <c r="H286" s="9"/>
      <c r="I286" s="9"/>
      <c r="J286" s="9"/>
      <c r="K286" s="9"/>
      <c r="L286" s="9"/>
      <c r="M286" s="9"/>
      <c r="N286" s="9"/>
      <c r="O286" s="9"/>
      <c r="P286" s="9"/>
      <c r="Q286" s="9"/>
      <c r="R286" s="9"/>
      <c r="S286" s="9"/>
      <c r="T286" s="9"/>
      <c r="U286" s="9"/>
      <c r="V286" s="9"/>
      <c r="W286" s="9"/>
      <c r="X286" s="9"/>
      <c r="Y286" s="9"/>
      <c r="Z286" s="9"/>
      <c r="AA286" s="9"/>
      <c r="AB286" s="9">
        <v>1</v>
      </c>
      <c r="AC286" t="str">
        <f>IF(VLOOKUP(B286,Data!C:D,2,FALSE)=0,"",VLOOKUP(B286,Data!C:D,2,FALSE))</f>
        <v>Administrative Assistant</v>
      </c>
      <c r="AD286" t="str">
        <f>IF(VLOOKUP(B286,Resources!A:B,2,FALSE)=0,"",VLOOKUP(B286,Resources!A:B,2,FALSE))</f>
        <v/>
      </c>
    </row>
    <row r="287" spans="1:30" x14ac:dyDescent="0.2">
      <c r="A287" t="s">
        <v>150</v>
      </c>
      <c r="B287" t="s">
        <v>185</v>
      </c>
      <c r="C287" s="9"/>
      <c r="D287" s="9"/>
      <c r="E287" s="9"/>
      <c r="F287" s="9"/>
      <c r="G287" s="9"/>
      <c r="H287" s="9"/>
      <c r="I287" s="9"/>
      <c r="J287" s="9"/>
      <c r="K287" s="9"/>
      <c r="L287" s="9"/>
      <c r="M287" s="9"/>
      <c r="N287" s="9"/>
      <c r="O287" s="9"/>
      <c r="P287" s="9"/>
      <c r="Q287" s="9"/>
      <c r="R287" s="9"/>
      <c r="S287" s="9"/>
      <c r="T287" s="9"/>
      <c r="U287" s="9"/>
      <c r="V287" s="9"/>
      <c r="W287" s="9">
        <v>1</v>
      </c>
      <c r="X287" s="9"/>
      <c r="Y287" s="9"/>
      <c r="Z287" s="9"/>
      <c r="AA287" s="9"/>
      <c r="AB287" s="9"/>
      <c r="AC287" t="str">
        <f>IF(VLOOKUP(B287,Data!C:D,2,FALSE)=0,"",VLOOKUP(B287,Data!C:D,2,FALSE))</f>
        <v>Program Coordinator</v>
      </c>
      <c r="AD287" t="str">
        <f>IF(VLOOKUP(B287,Resources!A:B,2,FALSE)=0,"",VLOOKUP(B287,Resources!A:B,2,FALSE))</f>
        <v/>
      </c>
    </row>
    <row r="288" spans="1:30" x14ac:dyDescent="0.2">
      <c r="A288" t="s">
        <v>150</v>
      </c>
      <c r="B288" t="s">
        <v>186</v>
      </c>
      <c r="C288" s="9"/>
      <c r="D288" s="9"/>
      <c r="E288" s="9"/>
      <c r="F288" s="9"/>
      <c r="G288" s="9"/>
      <c r="H288" s="9"/>
      <c r="I288" s="9"/>
      <c r="J288" s="9"/>
      <c r="K288" s="9"/>
      <c r="L288" s="9"/>
      <c r="M288" s="9"/>
      <c r="N288" s="9"/>
      <c r="O288" s="9"/>
      <c r="P288" s="9"/>
      <c r="Q288" s="9"/>
      <c r="R288" s="9"/>
      <c r="S288" s="9"/>
      <c r="T288" s="9"/>
      <c r="U288" s="9"/>
      <c r="V288" s="9"/>
      <c r="W288" s="9"/>
      <c r="X288" s="9"/>
      <c r="Y288" s="9"/>
      <c r="Z288" s="9">
        <v>1</v>
      </c>
      <c r="AA288" s="9">
        <v>1</v>
      </c>
      <c r="AB288" s="9">
        <v>1</v>
      </c>
      <c r="AC288" t="str">
        <f>IF(VLOOKUP(B288,Data!C:D,2,FALSE)=0,"",VLOOKUP(B288,Data!C:D,2,FALSE))</f>
        <v>Senior Editor</v>
      </c>
      <c r="AD288" t="str">
        <f>IF(VLOOKUP(B288,Resources!A:B,2,FALSE)=0,"",VLOOKUP(B288,Resources!A:B,2,FALSE))</f>
        <v/>
      </c>
    </row>
    <row r="289" spans="1:30" x14ac:dyDescent="0.2">
      <c r="A289" t="s">
        <v>150</v>
      </c>
      <c r="B289" t="s">
        <v>187</v>
      </c>
      <c r="C289" s="9"/>
      <c r="D289" s="9"/>
      <c r="E289" s="9"/>
      <c r="F289" s="9"/>
      <c r="G289" s="9"/>
      <c r="H289" s="9"/>
      <c r="I289" s="9"/>
      <c r="J289" s="9"/>
      <c r="K289" s="9"/>
      <c r="L289" s="9"/>
      <c r="M289" s="9"/>
      <c r="N289" s="9"/>
      <c r="O289" s="9"/>
      <c r="P289" s="9"/>
      <c r="Q289" s="9"/>
      <c r="R289" s="9"/>
      <c r="S289" s="9"/>
      <c r="T289" s="9"/>
      <c r="U289" s="9"/>
      <c r="V289" s="9"/>
      <c r="W289" s="9">
        <v>1</v>
      </c>
      <c r="X289" s="9">
        <v>1</v>
      </c>
      <c r="Y289" s="9">
        <v>1</v>
      </c>
      <c r="Z289" s="9">
        <v>1</v>
      </c>
      <c r="AA289" s="9">
        <v>1</v>
      </c>
      <c r="AB289" s="9">
        <v>1</v>
      </c>
      <c r="AC289" t="str">
        <f>IF(VLOOKUP(B289,Data!C:D,2,FALSE)=0,"",VLOOKUP(B289,Data!C:D,2,FALSE))</f>
        <v>Data and Analytics Director</v>
      </c>
      <c r="AD289" t="str">
        <f>IF(VLOOKUP(B289,Resources!A:B,2,FALSE)=0,"",VLOOKUP(B289,Resources!A:B,2,FALSE))</f>
        <v/>
      </c>
    </row>
    <row r="290" spans="1:30" x14ac:dyDescent="0.2">
      <c r="A290" t="s">
        <v>150</v>
      </c>
      <c r="B290" t="s">
        <v>694</v>
      </c>
      <c r="C290" s="9"/>
      <c r="D290" s="9"/>
      <c r="E290" s="9"/>
      <c r="F290" s="9"/>
      <c r="G290" s="9"/>
      <c r="H290" s="9"/>
      <c r="I290" s="9"/>
      <c r="J290" s="9"/>
      <c r="K290" s="9"/>
      <c r="L290" s="9"/>
      <c r="M290" s="9"/>
      <c r="N290" s="9"/>
      <c r="O290" s="9"/>
      <c r="P290" s="9"/>
      <c r="Q290" s="9"/>
      <c r="R290" s="9"/>
      <c r="S290" s="9"/>
      <c r="T290" s="9"/>
      <c r="U290" s="9"/>
      <c r="V290" s="9"/>
      <c r="W290" s="9"/>
      <c r="X290" s="9"/>
      <c r="Y290" s="9"/>
      <c r="Z290" s="9"/>
      <c r="AA290" s="9"/>
      <c r="AB290" s="9">
        <v>1</v>
      </c>
      <c r="AC290" t="str">
        <f>IF(VLOOKUP(B290,Data!C:D,2,FALSE)=0,"",VLOOKUP(B290,Data!C:D,2,FALSE))</f>
        <v>Senior Research Faculty</v>
      </c>
      <c r="AD290" t="str">
        <f>IF(VLOOKUP(B290,Resources!A:B,2,FALSE)=0,"",VLOOKUP(B290,Resources!A:B,2,FALSE))</f>
        <v/>
      </c>
    </row>
    <row r="291" spans="1:30" x14ac:dyDescent="0.2">
      <c r="A291" t="s">
        <v>150</v>
      </c>
      <c r="B291" t="s">
        <v>188</v>
      </c>
      <c r="C291" s="9"/>
      <c r="D291" s="9"/>
      <c r="E291" s="9"/>
      <c r="F291" s="9"/>
      <c r="G291" s="9"/>
      <c r="H291" s="9"/>
      <c r="I291" s="9"/>
      <c r="J291" s="9"/>
      <c r="K291" s="9"/>
      <c r="L291" s="9"/>
      <c r="M291" s="9">
        <v>1</v>
      </c>
      <c r="N291" s="9"/>
      <c r="O291" s="9"/>
      <c r="P291" s="9"/>
      <c r="Q291" s="9"/>
      <c r="R291" s="9"/>
      <c r="S291" s="9"/>
      <c r="T291" s="9"/>
      <c r="U291" s="9"/>
      <c r="V291" s="9"/>
      <c r="W291" s="9"/>
      <c r="X291" s="9"/>
      <c r="Y291" s="9"/>
      <c r="Z291" s="9"/>
      <c r="AA291" s="9"/>
      <c r="AB291" s="9"/>
      <c r="AC291" t="str">
        <f>IF(VLOOKUP(B291,Data!C:D,2,FALSE)=0,"",VLOOKUP(B291,Data!C:D,2,FALSE))</f>
        <v>Customer Service Representative</v>
      </c>
      <c r="AD291" t="str">
        <f>IF(VLOOKUP(B291,Resources!A:B,2,FALSE)=0,"",VLOOKUP(B291,Resources!A:B,2,FALSE))</f>
        <v/>
      </c>
    </row>
    <row r="292" spans="1:30" x14ac:dyDescent="0.2">
      <c r="A292" t="s">
        <v>150</v>
      </c>
      <c r="B292" t="s">
        <v>189</v>
      </c>
      <c r="C292" s="9"/>
      <c r="D292" s="9"/>
      <c r="E292" s="9"/>
      <c r="F292" s="9"/>
      <c r="G292" s="9"/>
      <c r="H292" s="9"/>
      <c r="I292" s="9"/>
      <c r="J292" s="9"/>
      <c r="K292" s="9"/>
      <c r="L292" s="9"/>
      <c r="M292" s="9"/>
      <c r="N292" s="9"/>
      <c r="O292" s="9"/>
      <c r="P292" s="9"/>
      <c r="Q292" s="9"/>
      <c r="R292" s="9"/>
      <c r="S292" s="9"/>
      <c r="T292" s="9"/>
      <c r="U292" s="9"/>
      <c r="V292" s="9"/>
      <c r="W292" s="9">
        <v>1</v>
      </c>
      <c r="X292" s="9">
        <v>1</v>
      </c>
      <c r="Y292" s="9">
        <v>1</v>
      </c>
      <c r="Z292" s="9"/>
      <c r="AA292" s="9"/>
      <c r="AB292" s="9"/>
      <c r="AC292" t="str">
        <f>IF(VLOOKUP(B292,Data!C:D,2,FALSE)=0,"",VLOOKUP(B292,Data!C:D,2,FALSE))</f>
        <v>Editorial Director</v>
      </c>
      <c r="AD292" t="str">
        <f>IF(VLOOKUP(B292,Resources!A:B,2,FALSE)=0,"",VLOOKUP(B292,Resources!A:B,2,FALSE))</f>
        <v>https://www.sourcewatch.org/index.php/Jeffrey_Tucker</v>
      </c>
    </row>
    <row r="293" spans="1:30" x14ac:dyDescent="0.2">
      <c r="A293" t="s">
        <v>150</v>
      </c>
      <c r="B293" t="s">
        <v>190</v>
      </c>
      <c r="C293" s="9"/>
      <c r="D293" s="9"/>
      <c r="E293" s="9"/>
      <c r="F293" s="9"/>
      <c r="G293" s="9"/>
      <c r="H293" s="9"/>
      <c r="I293" s="9"/>
      <c r="J293" s="9"/>
      <c r="K293" s="9"/>
      <c r="L293" s="9"/>
      <c r="M293" s="9"/>
      <c r="N293" s="9"/>
      <c r="O293" s="9"/>
      <c r="P293" s="9"/>
      <c r="Q293" s="9"/>
      <c r="R293" s="9"/>
      <c r="S293" s="9">
        <v>1</v>
      </c>
      <c r="T293" s="9"/>
      <c r="U293" s="9"/>
      <c r="V293" s="9"/>
      <c r="W293" s="9"/>
      <c r="X293" s="9"/>
      <c r="Y293" s="9"/>
      <c r="Z293" s="9"/>
      <c r="AA293" s="9"/>
      <c r="AB293" s="9"/>
      <c r="AC293" t="str">
        <f>IF(VLOOKUP(B293,Data!C:D,2,FALSE)=0,"",VLOOKUP(B293,Data!C:D,2,FALSE))</f>
        <v>Social Media Coordinator</v>
      </c>
      <c r="AD293" t="str">
        <f>IF(VLOOKUP(B293,Resources!A:B,2,FALSE)=0,"",VLOOKUP(B293,Resources!A:B,2,FALSE))</f>
        <v/>
      </c>
    </row>
    <row r="294" spans="1:30" x14ac:dyDescent="0.2">
      <c r="A294" t="s">
        <v>150</v>
      </c>
      <c r="B294" t="s">
        <v>191</v>
      </c>
      <c r="C294" s="9"/>
      <c r="D294" s="9"/>
      <c r="E294" s="9"/>
      <c r="F294" s="9"/>
      <c r="G294" s="9"/>
      <c r="H294" s="9"/>
      <c r="I294" s="9"/>
      <c r="J294" s="9"/>
      <c r="K294" s="9"/>
      <c r="L294" s="9"/>
      <c r="M294" s="9"/>
      <c r="N294" s="9">
        <v>1</v>
      </c>
      <c r="O294" s="9"/>
      <c r="P294" s="9"/>
      <c r="Q294" s="9"/>
      <c r="R294" s="9"/>
      <c r="S294" s="9"/>
      <c r="T294" s="9"/>
      <c r="U294" s="9"/>
      <c r="V294" s="9"/>
      <c r="W294" s="9"/>
      <c r="X294" s="9"/>
      <c r="Y294" s="9"/>
      <c r="Z294" s="9"/>
      <c r="AA294" s="9"/>
      <c r="AB294" s="9"/>
      <c r="AC294" t="str">
        <f>IF(VLOOKUP(B294,Data!C:D,2,FALSE)=0,"",VLOOKUP(B294,Data!C:D,2,FALSE))</f>
        <v>Intern</v>
      </c>
      <c r="AD294" t="str">
        <f>IF(VLOOKUP(B294,Resources!A:B,2,FALSE)=0,"",VLOOKUP(B294,Resources!A:B,2,FALSE))</f>
        <v/>
      </c>
    </row>
    <row r="295" spans="1:30" x14ac:dyDescent="0.2">
      <c r="A295" t="s">
        <v>150</v>
      </c>
      <c r="B295" t="s">
        <v>192</v>
      </c>
      <c r="C295" s="9"/>
      <c r="D295" s="9"/>
      <c r="E295" s="9"/>
      <c r="F295" s="9"/>
      <c r="G295" s="9"/>
      <c r="H295" s="9"/>
      <c r="I295" s="9"/>
      <c r="J295" s="9"/>
      <c r="K295" s="9"/>
      <c r="L295" s="9"/>
      <c r="M295" s="9">
        <v>1</v>
      </c>
      <c r="N295" s="9">
        <v>1</v>
      </c>
      <c r="O295" s="9"/>
      <c r="P295" s="9"/>
      <c r="Q295" s="9"/>
      <c r="R295" s="9"/>
      <c r="S295" s="9"/>
      <c r="T295" s="9"/>
      <c r="U295" s="9"/>
      <c r="V295" s="9"/>
      <c r="W295" s="9"/>
      <c r="X295" s="9"/>
      <c r="Y295" s="9"/>
      <c r="Z295" s="9"/>
      <c r="AA295" s="9"/>
      <c r="AB295" s="9"/>
      <c r="AC295" t="str">
        <f>IF(VLOOKUP(B295,Data!C:D,2,FALSE)=0,"",VLOOKUP(B295,Data!C:D,2,FALSE))</f>
        <v>Communications Assistant</v>
      </c>
      <c r="AD295" t="str">
        <f>IF(VLOOKUP(B295,Resources!A:B,2,FALSE)=0,"",VLOOKUP(B295,Resources!A:B,2,FALSE))</f>
        <v/>
      </c>
    </row>
    <row r="296" spans="1:30" x14ac:dyDescent="0.2">
      <c r="A296" t="s">
        <v>150</v>
      </c>
      <c r="B296" t="s">
        <v>193</v>
      </c>
      <c r="C296" s="9"/>
      <c r="D296" s="9"/>
      <c r="E296" s="9"/>
      <c r="F296" s="9"/>
      <c r="G296" s="9"/>
      <c r="H296" s="9"/>
      <c r="I296" s="9"/>
      <c r="J296" s="9"/>
      <c r="K296" s="9"/>
      <c r="L296" s="9"/>
      <c r="M296" s="9"/>
      <c r="N296" s="9"/>
      <c r="O296" s="9"/>
      <c r="P296" s="9"/>
      <c r="Q296" s="9"/>
      <c r="R296" s="9"/>
      <c r="S296" s="9"/>
      <c r="T296" s="9"/>
      <c r="U296" s="9"/>
      <c r="V296" s="9"/>
      <c r="W296" s="9"/>
      <c r="X296" s="9"/>
      <c r="Y296" s="9">
        <v>1</v>
      </c>
      <c r="Z296" s="9">
        <v>1</v>
      </c>
      <c r="AA296" s="9">
        <v>1</v>
      </c>
      <c r="AB296" s="9">
        <v>1</v>
      </c>
      <c r="AC296" t="str">
        <f>IF(VLOOKUP(B296,Data!C:D,2,FALSE)=0,"",VLOOKUP(B296,Data!C:D,2,FALSE))</f>
        <v>Major Gifts Officer</v>
      </c>
      <c r="AD296" t="str">
        <f>IF(VLOOKUP(B296,Resources!A:B,2,FALSE)=0,"",VLOOKUP(B296,Resources!A:B,2,FALSE))</f>
        <v/>
      </c>
    </row>
    <row r="297" spans="1:30" x14ac:dyDescent="0.2">
      <c r="A297" t="s">
        <v>150</v>
      </c>
      <c r="B297" t="s">
        <v>27</v>
      </c>
      <c r="C297" s="9"/>
      <c r="D297" s="9"/>
      <c r="E297" s="9"/>
      <c r="F297" s="9"/>
      <c r="G297" s="9"/>
      <c r="H297" s="9"/>
      <c r="I297" s="9"/>
      <c r="J297" s="9"/>
      <c r="K297" s="9"/>
      <c r="L297" s="9">
        <v>1</v>
      </c>
      <c r="M297" s="9">
        <v>1</v>
      </c>
      <c r="N297" s="9"/>
      <c r="O297" s="9"/>
      <c r="P297" s="9"/>
      <c r="Q297" s="9"/>
      <c r="R297" s="9"/>
      <c r="S297" s="9"/>
      <c r="T297" s="9"/>
      <c r="U297" s="9"/>
      <c r="V297" s="9"/>
      <c r="W297" s="9"/>
      <c r="X297" s="9"/>
      <c r="Y297" s="9"/>
      <c r="Z297" s="9"/>
      <c r="AA297" s="9"/>
      <c r="AB297" s="9"/>
      <c r="AC297" t="str">
        <f>IF(VLOOKUP(B297,Data!C:D,2,FALSE)=0,"",VLOOKUP(B297,Data!C:D,2,FALSE))</f>
        <v>Chair</v>
      </c>
      <c r="AD297" t="str">
        <f>IF(VLOOKUP(B297,Resources!A:B,2,FALSE)=0,"",VLOOKUP(B297,Resources!A:B,2,FALSE))</f>
        <v/>
      </c>
    </row>
    <row r="298" spans="1:30" x14ac:dyDescent="0.2">
      <c r="A298" t="s">
        <v>150</v>
      </c>
      <c r="B298" t="s">
        <v>194</v>
      </c>
      <c r="C298" s="9"/>
      <c r="D298" s="9"/>
      <c r="E298" s="9"/>
      <c r="F298" s="9"/>
      <c r="G298" s="9"/>
      <c r="H298" s="9"/>
      <c r="I298" s="9">
        <v>1</v>
      </c>
      <c r="J298" s="9">
        <v>1</v>
      </c>
      <c r="K298" s="9"/>
      <c r="L298" s="9"/>
      <c r="M298" s="9">
        <v>1</v>
      </c>
      <c r="N298" s="9">
        <v>1</v>
      </c>
      <c r="O298" s="9">
        <v>1</v>
      </c>
      <c r="P298" s="9">
        <v>1</v>
      </c>
      <c r="Q298" s="9">
        <v>1</v>
      </c>
      <c r="R298" s="9">
        <v>1</v>
      </c>
      <c r="S298" s="9">
        <v>1</v>
      </c>
      <c r="T298" s="9">
        <v>1</v>
      </c>
      <c r="U298" s="9">
        <v>1</v>
      </c>
      <c r="V298" s="9">
        <v>1</v>
      </c>
      <c r="W298" s="9">
        <v>1</v>
      </c>
      <c r="X298" s="9"/>
      <c r="Y298" s="9"/>
      <c r="Z298" s="9"/>
      <c r="AA298" s="9"/>
      <c r="AB298" s="9"/>
      <c r="AC298" t="str">
        <f>IF(VLOOKUP(B298,Data!C:D,2,FALSE)=0,"",VLOOKUP(B298,Data!C:D,2,FALSE))</f>
        <v>Chief Operating Officer</v>
      </c>
      <c r="AD298" t="str">
        <f>IF(VLOOKUP(B298,Resources!A:B,2,FALSE)=0,"",VLOOKUP(B298,Resources!A:B,2,FALSE))</f>
        <v/>
      </c>
    </row>
    <row r="299" spans="1:30" x14ac:dyDescent="0.2">
      <c r="A299" t="s">
        <v>150</v>
      </c>
      <c r="B299" t="s">
        <v>195</v>
      </c>
      <c r="C299" s="9"/>
      <c r="D299" s="9"/>
      <c r="E299" s="9"/>
      <c r="F299" s="9"/>
      <c r="G299" s="9"/>
      <c r="H299" s="9"/>
      <c r="I299" s="9"/>
      <c r="J299" s="9"/>
      <c r="K299" s="9"/>
      <c r="L299" s="9"/>
      <c r="M299" s="9"/>
      <c r="N299" s="9"/>
      <c r="O299" s="9"/>
      <c r="P299" s="9"/>
      <c r="Q299" s="9"/>
      <c r="R299" s="9"/>
      <c r="S299" s="9">
        <v>1</v>
      </c>
      <c r="T299" s="9"/>
      <c r="U299" s="9"/>
      <c r="V299" s="9"/>
      <c r="W299" s="9"/>
      <c r="X299" s="9"/>
      <c r="Y299" s="9"/>
      <c r="Z299" s="9"/>
      <c r="AA299" s="9"/>
      <c r="AB299" s="9"/>
      <c r="AC299" t="str">
        <f>IF(VLOOKUP(B299,Data!C:D,2,FALSE)=0,"",VLOOKUP(B299,Data!C:D,2,FALSE))</f>
        <v>Research Analyst</v>
      </c>
      <c r="AD299" t="str">
        <f>IF(VLOOKUP(B299,Resources!A:B,2,FALSE)=0,"",VLOOKUP(B299,Resources!A:B,2,FALSE))</f>
        <v/>
      </c>
    </row>
    <row r="300" spans="1:30" x14ac:dyDescent="0.2">
      <c r="A300" t="s">
        <v>150</v>
      </c>
      <c r="B300" t="s">
        <v>196</v>
      </c>
      <c r="C300" s="9"/>
      <c r="D300" s="9"/>
      <c r="E300" s="9"/>
      <c r="F300" s="9"/>
      <c r="G300" s="9"/>
      <c r="H300" s="9"/>
      <c r="I300" s="9"/>
      <c r="J300" s="9"/>
      <c r="K300" s="9"/>
      <c r="L300" s="9"/>
      <c r="M300" s="9"/>
      <c r="N300" s="9"/>
      <c r="O300" s="9"/>
      <c r="P300" s="9">
        <v>1</v>
      </c>
      <c r="Q300" s="9">
        <v>1</v>
      </c>
      <c r="R300" s="9">
        <v>1</v>
      </c>
      <c r="S300" s="9"/>
      <c r="T300" s="9"/>
      <c r="U300" s="9"/>
      <c r="V300" s="9"/>
      <c r="W300" s="9"/>
      <c r="X300" s="9"/>
      <c r="Y300" s="9"/>
      <c r="Z300" s="9"/>
      <c r="AA300" s="9"/>
      <c r="AB300" s="9"/>
      <c r="AC300" t="str">
        <f>IF(VLOOKUP(B300,Data!C:D,2,FALSE)=0,"",VLOOKUP(B300,Data!C:D,2,FALSE))</f>
        <v>Senior Research Analyst</v>
      </c>
      <c r="AD300" t="str">
        <f>IF(VLOOKUP(B300,Resources!A:B,2,FALSE)=0,"",VLOOKUP(B300,Resources!A:B,2,FALSE))</f>
        <v/>
      </c>
    </row>
    <row r="301" spans="1:30" x14ac:dyDescent="0.2">
      <c r="A301" t="s">
        <v>150</v>
      </c>
      <c r="B301" t="s">
        <v>197</v>
      </c>
      <c r="C301" s="9"/>
      <c r="D301" s="9"/>
      <c r="E301" s="9"/>
      <c r="F301" s="9"/>
      <c r="G301" s="9"/>
      <c r="H301" s="9"/>
      <c r="I301" s="9"/>
      <c r="J301" s="9"/>
      <c r="K301" s="9"/>
      <c r="L301" s="9"/>
      <c r="M301" s="9"/>
      <c r="N301" s="9"/>
      <c r="O301" s="9">
        <v>1</v>
      </c>
      <c r="P301" s="9">
        <v>1</v>
      </c>
      <c r="Q301" s="9">
        <v>1</v>
      </c>
      <c r="R301" s="9">
        <v>1</v>
      </c>
      <c r="S301" s="9">
        <v>1</v>
      </c>
      <c r="T301" s="9">
        <v>1</v>
      </c>
      <c r="U301" s="9">
        <v>1</v>
      </c>
      <c r="V301" s="9">
        <v>1</v>
      </c>
      <c r="W301" s="9"/>
      <c r="X301" s="9"/>
      <c r="Y301" s="9"/>
      <c r="Z301" s="9"/>
      <c r="AA301" s="9"/>
      <c r="AB301" s="9"/>
      <c r="AC301" t="str">
        <f>IF(VLOOKUP(B301,Data!C:D,2,FALSE)=0,"",VLOOKUP(B301,Data!C:D,2,FALSE))</f>
        <v>Director of Member Services</v>
      </c>
      <c r="AD301" t="str">
        <f>IF(VLOOKUP(B301,Resources!A:B,2,FALSE)=0,"",VLOOKUP(B301,Resources!A:B,2,FALSE))</f>
        <v/>
      </c>
    </row>
    <row r="302" spans="1:30" x14ac:dyDescent="0.2">
      <c r="A302" t="s">
        <v>150</v>
      </c>
      <c r="B302" t="s">
        <v>108</v>
      </c>
      <c r="C302" s="9"/>
      <c r="D302" s="9"/>
      <c r="E302" s="9"/>
      <c r="F302" s="9"/>
      <c r="G302" s="9"/>
      <c r="H302" s="9"/>
      <c r="I302" s="9"/>
      <c r="J302" s="9"/>
      <c r="K302" s="9"/>
      <c r="L302" s="9"/>
      <c r="M302" s="9"/>
      <c r="N302" s="9">
        <v>1</v>
      </c>
      <c r="O302" s="9">
        <v>1</v>
      </c>
      <c r="P302" s="9"/>
      <c r="Q302" s="9"/>
      <c r="R302" s="9"/>
      <c r="S302" s="9"/>
      <c r="T302" s="9"/>
      <c r="U302" s="9"/>
      <c r="V302" s="9"/>
      <c r="W302" s="9"/>
      <c r="X302" s="9"/>
      <c r="Y302" s="9"/>
      <c r="Z302" s="9"/>
      <c r="AA302" s="9"/>
      <c r="AB302" s="9"/>
      <c r="AC302" t="str">
        <f>IF(VLOOKUP(B302,Data!C:D,2,FALSE)=0,"",VLOOKUP(B302,Data!C:D,2,FALSE))</f>
        <v>Research Associate</v>
      </c>
      <c r="AD302" t="str">
        <f>IF(VLOOKUP(B302,Resources!A:B,2,FALSE)=0,"",VLOOKUP(B302,Resources!A:B,2,FALSE))</f>
        <v/>
      </c>
    </row>
    <row r="303" spans="1:30" x14ac:dyDescent="0.2">
      <c r="A303" t="s">
        <v>150</v>
      </c>
      <c r="B303" t="s">
        <v>198</v>
      </c>
      <c r="C303" s="9"/>
      <c r="D303" s="9"/>
      <c r="E303" s="9"/>
      <c r="F303" s="9"/>
      <c r="G303" s="9"/>
      <c r="H303" s="9"/>
      <c r="I303" s="9"/>
      <c r="J303" s="9"/>
      <c r="K303" s="9"/>
      <c r="L303" s="9"/>
      <c r="M303" s="9">
        <v>1</v>
      </c>
      <c r="N303" s="9">
        <v>1</v>
      </c>
      <c r="O303" s="9"/>
      <c r="P303" s="9"/>
      <c r="Q303" s="9"/>
      <c r="R303" s="9"/>
      <c r="S303" s="9"/>
      <c r="T303" s="9"/>
      <c r="U303" s="9"/>
      <c r="V303" s="9"/>
      <c r="W303" s="9"/>
      <c r="X303" s="9"/>
      <c r="Y303" s="9"/>
      <c r="Z303" s="9"/>
      <c r="AA303" s="9"/>
      <c r="AB303" s="9"/>
      <c r="AC303" t="str">
        <f>IF(VLOOKUP(B303,Data!C:D,2,FALSE)=0,"",VLOOKUP(B303,Data!C:D,2,FALSE))</f>
        <v>Instructor/Visiting Research Fellow, Summer Fellowship Program</v>
      </c>
      <c r="AD303" t="str">
        <f>IF(VLOOKUP(B303,Resources!A:B,2,FALSE)=0,"",VLOOKUP(B303,Resources!A:B,2,FALSE))</f>
        <v/>
      </c>
    </row>
    <row r="304" spans="1:30" x14ac:dyDescent="0.2">
      <c r="A304" t="s">
        <v>150</v>
      </c>
      <c r="B304" t="s">
        <v>109</v>
      </c>
      <c r="C304" s="9"/>
      <c r="D304" s="9"/>
      <c r="E304" s="9"/>
      <c r="F304" s="9">
        <v>1</v>
      </c>
      <c r="G304" s="9">
        <v>1</v>
      </c>
      <c r="H304" s="9">
        <v>1</v>
      </c>
      <c r="I304" s="9">
        <v>1</v>
      </c>
      <c r="J304" s="9">
        <v>1</v>
      </c>
      <c r="K304" s="9">
        <v>1</v>
      </c>
      <c r="L304" s="9">
        <v>1</v>
      </c>
      <c r="M304" s="9">
        <v>1</v>
      </c>
      <c r="N304" s="9"/>
      <c r="O304" s="9"/>
      <c r="P304" s="9"/>
      <c r="Q304" s="9"/>
      <c r="R304" s="9"/>
      <c r="S304" s="9"/>
      <c r="T304" s="9"/>
      <c r="U304" s="9"/>
      <c r="V304" s="9"/>
      <c r="W304" s="9"/>
      <c r="X304" s="9"/>
      <c r="Y304" s="9"/>
      <c r="Z304" s="9"/>
      <c r="AA304" s="9"/>
      <c r="AB304" s="9"/>
      <c r="AC304" t="str">
        <f>IF(VLOOKUP(B304,Data!C:D,2,FALSE)=0,"",VLOOKUP(B304,Data!C:D,2,FALSE))</f>
        <v>Senior Fellow</v>
      </c>
      <c r="AD304" t="str">
        <f>IF(VLOOKUP(B304,Resources!A:B,2,FALSE)=0,"",VLOOKUP(B304,Resources!A:B,2,FALSE))</f>
        <v/>
      </c>
    </row>
    <row r="305" spans="1:30" x14ac:dyDescent="0.2">
      <c r="A305" t="s">
        <v>150</v>
      </c>
      <c r="B305" t="s">
        <v>199</v>
      </c>
      <c r="C305" s="9"/>
      <c r="D305" s="9"/>
      <c r="E305" s="9"/>
      <c r="F305" s="9"/>
      <c r="G305" s="9"/>
      <c r="H305" s="9"/>
      <c r="I305" s="9"/>
      <c r="J305" s="9"/>
      <c r="K305" s="9"/>
      <c r="L305" s="9">
        <v>1</v>
      </c>
      <c r="M305" s="9"/>
      <c r="N305" s="9"/>
      <c r="O305" s="9"/>
      <c r="P305" s="9"/>
      <c r="Q305" s="9"/>
      <c r="R305" s="9"/>
      <c r="S305" s="9"/>
      <c r="T305" s="9"/>
      <c r="U305" s="9"/>
      <c r="V305" s="9"/>
      <c r="W305" s="9"/>
      <c r="X305" s="9"/>
      <c r="Y305" s="9"/>
      <c r="Z305" s="9"/>
      <c r="AA305" s="9"/>
      <c r="AB305" s="9"/>
      <c r="AC305" t="str">
        <f>IF(VLOOKUP(B305,Data!C:D,2,FALSE)=0,"",VLOOKUP(B305,Data!C:D,2,FALSE))</f>
        <v>Director of Marketing</v>
      </c>
      <c r="AD305" t="str">
        <f>IF(VLOOKUP(B305,Resources!A:B,2,FALSE)=0,"",VLOOKUP(B305,Resources!A:B,2,FALSE))</f>
        <v/>
      </c>
    </row>
    <row r="306" spans="1:30" x14ac:dyDescent="0.2">
      <c r="A306" t="s">
        <v>150</v>
      </c>
      <c r="B306" t="s">
        <v>696</v>
      </c>
      <c r="C306" s="9"/>
      <c r="D306" s="9"/>
      <c r="E306" s="9"/>
      <c r="F306" s="9"/>
      <c r="G306" s="9"/>
      <c r="H306" s="9"/>
      <c r="I306" s="9"/>
      <c r="J306" s="9"/>
      <c r="K306" s="9"/>
      <c r="L306" s="9"/>
      <c r="M306" s="9"/>
      <c r="N306" s="9"/>
      <c r="O306" s="9"/>
      <c r="P306" s="9"/>
      <c r="Q306" s="9"/>
      <c r="R306" s="9"/>
      <c r="S306" s="9"/>
      <c r="T306" s="9"/>
      <c r="U306" s="9"/>
      <c r="V306" s="9"/>
      <c r="W306" s="9"/>
      <c r="X306" s="9"/>
      <c r="Y306" s="9"/>
      <c r="Z306" s="9"/>
      <c r="AA306" s="9"/>
      <c r="AB306" s="9">
        <v>1</v>
      </c>
      <c r="AC306" t="str">
        <f>IF(VLOOKUP(B306,Data!C:D,2,FALSE)=0,"",VLOOKUP(B306,Data!C:D,2,FALSE))</f>
        <v>Managing Editor</v>
      </c>
      <c r="AD306" t="str">
        <f>IF(VLOOKUP(B306,Resources!A:B,2,FALSE)=0,"",VLOOKUP(B306,Resources!A:B,2,FALSE))</f>
        <v/>
      </c>
    </row>
    <row r="307" spans="1:30" x14ac:dyDescent="0.2">
      <c r="A307" t="s">
        <v>150</v>
      </c>
      <c r="B307" t="s">
        <v>200</v>
      </c>
      <c r="C307" s="9"/>
      <c r="D307" s="9"/>
      <c r="E307" s="9"/>
      <c r="F307" s="9"/>
      <c r="G307" s="9"/>
      <c r="H307" s="9"/>
      <c r="I307" s="9"/>
      <c r="J307" s="9"/>
      <c r="K307" s="9"/>
      <c r="L307" s="9"/>
      <c r="M307" s="9">
        <v>1</v>
      </c>
      <c r="N307" s="9">
        <v>1</v>
      </c>
      <c r="O307" s="9">
        <v>1</v>
      </c>
      <c r="P307" s="9">
        <v>1</v>
      </c>
      <c r="Q307" s="9">
        <v>1</v>
      </c>
      <c r="R307" s="9">
        <v>1</v>
      </c>
      <c r="S307" s="9">
        <v>1</v>
      </c>
      <c r="T307" s="9">
        <v>1</v>
      </c>
      <c r="U307" s="9">
        <v>1</v>
      </c>
      <c r="V307" s="9">
        <v>1</v>
      </c>
      <c r="W307" s="9">
        <v>1</v>
      </c>
      <c r="X307" s="9">
        <v>1</v>
      </c>
      <c r="Y307" s="9">
        <v>1</v>
      </c>
      <c r="Z307" s="9">
        <v>1</v>
      </c>
      <c r="AA307" s="9">
        <v>1</v>
      </c>
      <c r="AB307" s="9">
        <v>1</v>
      </c>
      <c r="AC307" t="str">
        <f>IF(VLOOKUP(B307,Data!C:D,2,FALSE)=0,"",VLOOKUP(B307,Data!C:D,2,FALSE))</f>
        <v>Assistant Comptroller</v>
      </c>
      <c r="AD307" t="str">
        <f>IF(VLOOKUP(B307,Resources!A:B,2,FALSE)=0,"",VLOOKUP(B307,Resources!A:B,2,FALSE))</f>
        <v/>
      </c>
    </row>
    <row r="308" spans="1:30" x14ac:dyDescent="0.2">
      <c r="A308" t="s">
        <v>150</v>
      </c>
      <c r="B308" t="s">
        <v>111</v>
      </c>
      <c r="C308" s="9">
        <v>1</v>
      </c>
      <c r="D308" s="9"/>
      <c r="E308" s="9"/>
      <c r="F308" s="9"/>
      <c r="G308" s="9"/>
      <c r="H308" s="9"/>
      <c r="I308" s="9">
        <v>1</v>
      </c>
      <c r="J308" s="9">
        <v>1</v>
      </c>
      <c r="K308" s="9"/>
      <c r="L308" s="9"/>
      <c r="M308" s="9"/>
      <c r="N308" s="9"/>
      <c r="O308" s="9"/>
      <c r="P308" s="9"/>
      <c r="Q308" s="9"/>
      <c r="R308" s="9"/>
      <c r="S308" s="9"/>
      <c r="T308" s="9"/>
      <c r="U308" s="9"/>
      <c r="V308" s="9"/>
      <c r="W308" s="9"/>
      <c r="X308" s="9"/>
      <c r="Y308" s="9"/>
      <c r="Z308" s="9"/>
      <c r="AA308" s="9"/>
      <c r="AB308" s="9"/>
      <c r="AC308" t="str">
        <f>IF(VLOOKUP(B308,Data!C:D,2,FALSE)=0,"",VLOOKUP(B308,Data!C:D,2,FALSE))</f>
        <v>Senior Fellow</v>
      </c>
      <c r="AD308" t="str">
        <f>IF(VLOOKUP(B308,Resources!A:B,2,FALSE)=0,"",VLOOKUP(B308,Resources!A:B,2,FALSE))</f>
        <v/>
      </c>
    </row>
    <row r="309" spans="1:30" x14ac:dyDescent="0.2">
      <c r="A309" t="s">
        <v>150</v>
      </c>
      <c r="B309" t="s">
        <v>201</v>
      </c>
      <c r="C309" s="9"/>
      <c r="D309" s="9"/>
      <c r="E309" s="9"/>
      <c r="F309" s="9"/>
      <c r="G309" s="9"/>
      <c r="H309" s="9"/>
      <c r="I309" s="9"/>
      <c r="J309" s="9"/>
      <c r="K309" s="9"/>
      <c r="L309" s="9"/>
      <c r="M309" s="9">
        <v>1</v>
      </c>
      <c r="N309" s="9"/>
      <c r="O309" s="9"/>
      <c r="P309" s="9"/>
      <c r="Q309" s="9"/>
      <c r="R309" s="9"/>
      <c r="S309" s="9"/>
      <c r="T309" s="9"/>
      <c r="U309" s="9"/>
      <c r="V309" s="9"/>
      <c r="W309" s="9"/>
      <c r="X309" s="9"/>
      <c r="Y309" s="9"/>
      <c r="Z309" s="9"/>
      <c r="AA309" s="9"/>
      <c r="AB309" s="9"/>
      <c r="AC309" t="str">
        <f>IF(VLOOKUP(B309,Data!C:D,2,FALSE)=0,"",VLOOKUP(B309,Data!C:D,2,FALSE))</f>
        <v>Residence Manager</v>
      </c>
      <c r="AD309" t="str">
        <f>IF(VLOOKUP(B309,Resources!A:B,2,FALSE)=0,"",VLOOKUP(B309,Resources!A:B,2,FALSE))</f>
        <v/>
      </c>
    </row>
    <row r="310" spans="1:30" x14ac:dyDescent="0.2">
      <c r="A310" t="s">
        <v>150</v>
      </c>
      <c r="B310" t="s">
        <v>202</v>
      </c>
      <c r="C310" s="9"/>
      <c r="D310" s="9"/>
      <c r="E310" s="9"/>
      <c r="F310" s="9"/>
      <c r="G310" s="9"/>
      <c r="H310" s="9"/>
      <c r="I310" s="9"/>
      <c r="J310" s="9"/>
      <c r="K310" s="9"/>
      <c r="L310" s="9"/>
      <c r="M310" s="9">
        <v>1</v>
      </c>
      <c r="N310" s="9">
        <v>1</v>
      </c>
      <c r="O310" s="9"/>
      <c r="P310" s="9"/>
      <c r="Q310" s="9"/>
      <c r="R310" s="9"/>
      <c r="S310" s="9"/>
      <c r="T310" s="9"/>
      <c r="U310" s="9"/>
      <c r="V310" s="9"/>
      <c r="W310" s="9"/>
      <c r="X310" s="9"/>
      <c r="Y310" s="9"/>
      <c r="Z310" s="9"/>
      <c r="AA310" s="9"/>
      <c r="AB310" s="9"/>
      <c r="AC310" t="str">
        <f>IF(VLOOKUP(B310,Data!C:D,2,FALSE)=0,"",VLOOKUP(B310,Data!C:D,2,FALSE))</f>
        <v>Cook</v>
      </c>
      <c r="AD310" t="str">
        <f>IF(VLOOKUP(B310,Resources!A:B,2,FALSE)=0,"",VLOOKUP(B310,Resources!A:B,2,FALSE))</f>
        <v/>
      </c>
    </row>
    <row r="311" spans="1:30" x14ac:dyDescent="0.2">
      <c r="A311" t="s">
        <v>150</v>
      </c>
      <c r="B311" t="s">
        <v>203</v>
      </c>
      <c r="C311" s="9"/>
      <c r="D311" s="9"/>
      <c r="E311" s="9"/>
      <c r="F311" s="9"/>
      <c r="G311" s="9"/>
      <c r="H311" s="9"/>
      <c r="I311" s="9"/>
      <c r="J311" s="9"/>
      <c r="K311" s="9"/>
      <c r="L311" s="9"/>
      <c r="M311" s="9">
        <v>1</v>
      </c>
      <c r="N311" s="9">
        <v>1</v>
      </c>
      <c r="O311" s="9"/>
      <c r="P311" s="9"/>
      <c r="Q311" s="9"/>
      <c r="R311" s="9"/>
      <c r="S311" s="9"/>
      <c r="T311" s="9"/>
      <c r="U311" s="9"/>
      <c r="V311" s="9"/>
      <c r="W311" s="9"/>
      <c r="X311" s="9"/>
      <c r="Y311" s="9"/>
      <c r="Z311" s="9"/>
      <c r="AA311" s="9"/>
      <c r="AB311" s="9"/>
      <c r="AC311" t="str">
        <f>IF(VLOOKUP(B311,Data!C:D,2,FALSE)=0,"",VLOOKUP(B311,Data!C:D,2,FALSE))</f>
        <v>Customer Service Representative</v>
      </c>
      <c r="AD311" t="str">
        <f>IF(VLOOKUP(B311,Resources!A:B,2,FALSE)=0,"",VLOOKUP(B311,Resources!A:B,2,FALSE))</f>
        <v/>
      </c>
    </row>
    <row r="312" spans="1:30" x14ac:dyDescent="0.2">
      <c r="A312" t="s">
        <v>150</v>
      </c>
      <c r="B312" t="s">
        <v>204</v>
      </c>
      <c r="C312" s="9"/>
      <c r="D312" s="9"/>
      <c r="E312" s="9"/>
      <c r="F312" s="9"/>
      <c r="G312" s="9"/>
      <c r="H312" s="9"/>
      <c r="I312" s="9"/>
      <c r="J312" s="9"/>
      <c r="K312" s="9"/>
      <c r="L312" s="9"/>
      <c r="M312" s="9"/>
      <c r="N312" s="9"/>
      <c r="O312" s="9"/>
      <c r="P312" s="9"/>
      <c r="Q312" s="9"/>
      <c r="R312" s="9"/>
      <c r="S312" s="9"/>
      <c r="T312" s="9"/>
      <c r="U312" s="9"/>
      <c r="V312" s="9"/>
      <c r="W312" s="9"/>
      <c r="X312" s="9">
        <v>1</v>
      </c>
      <c r="Y312" s="9"/>
      <c r="Z312" s="9"/>
      <c r="AA312" s="9"/>
      <c r="AB312" s="9"/>
      <c r="AC312" t="str">
        <f>IF(VLOOKUP(B312,Data!C:D,2,FALSE)=0,"",VLOOKUP(B312,Data!C:D,2,FALSE))</f>
        <v>Director of Strategic Partnerships</v>
      </c>
      <c r="AD312" t="str">
        <f>IF(VLOOKUP(B312,Resources!A:B,2,FALSE)=0,"",VLOOKUP(B312,Resources!A:B,2,FALSE))</f>
        <v/>
      </c>
    </row>
    <row r="313" spans="1:30" x14ac:dyDescent="0.2">
      <c r="A313" t="s">
        <v>150</v>
      </c>
      <c r="B313" t="s">
        <v>205</v>
      </c>
      <c r="C313" s="9"/>
      <c r="D313" s="9"/>
      <c r="E313" s="9"/>
      <c r="F313" s="9"/>
      <c r="G313" s="9"/>
      <c r="H313" s="9"/>
      <c r="I313" s="9"/>
      <c r="J313" s="9"/>
      <c r="K313" s="9"/>
      <c r="L313" s="9"/>
      <c r="M313" s="9"/>
      <c r="N313" s="9"/>
      <c r="O313" s="9">
        <v>1</v>
      </c>
      <c r="P313" s="9"/>
      <c r="Q313" s="9"/>
      <c r="R313" s="9"/>
      <c r="S313" s="9"/>
      <c r="T313" s="9"/>
      <c r="U313" s="9"/>
      <c r="V313" s="9"/>
      <c r="W313" s="9"/>
      <c r="X313" s="9"/>
      <c r="Y313" s="9"/>
      <c r="Z313" s="9"/>
      <c r="AA313" s="9"/>
      <c r="AB313" s="9"/>
      <c r="AC313" t="str">
        <f>IF(VLOOKUP(B313,Data!C:D,2,FALSE)=0,"",VLOOKUP(B313,Data!C:D,2,FALSE))</f>
        <v>Intern</v>
      </c>
      <c r="AD313" t="str">
        <f>IF(VLOOKUP(B313,Resources!A:B,2,FALSE)=0,"",VLOOKUP(B313,Resources!A:B,2,FALSE))</f>
        <v/>
      </c>
    </row>
    <row r="314" spans="1:30" x14ac:dyDescent="0.2">
      <c r="A314" t="s">
        <v>150</v>
      </c>
      <c r="B314" t="s">
        <v>206</v>
      </c>
      <c r="C314" s="9"/>
      <c r="D314" s="9"/>
      <c r="E314" s="9"/>
      <c r="F314" s="9"/>
      <c r="G314" s="9"/>
      <c r="H314" s="9"/>
      <c r="I314" s="9"/>
      <c r="J314" s="9"/>
      <c r="K314" s="9"/>
      <c r="L314" s="9"/>
      <c r="M314" s="9"/>
      <c r="N314" s="9"/>
      <c r="O314" s="9"/>
      <c r="P314" s="9"/>
      <c r="Q314" s="9"/>
      <c r="R314" s="9"/>
      <c r="S314" s="9"/>
      <c r="T314" s="9">
        <v>1</v>
      </c>
      <c r="U314" s="9">
        <v>1</v>
      </c>
      <c r="V314" s="9"/>
      <c r="W314" s="9"/>
      <c r="X314" s="9"/>
      <c r="Y314" s="9"/>
      <c r="Z314" s="9"/>
      <c r="AA314" s="9"/>
      <c r="AB314" s="9"/>
      <c r="AC314" t="str">
        <f>IF(VLOOKUP(B314,Data!C:D,2,FALSE)=0,"",VLOOKUP(B314,Data!C:D,2,FALSE))</f>
        <v>Production and Managing Editor</v>
      </c>
      <c r="AD314" t="str">
        <f>IF(VLOOKUP(B314,Resources!A:B,2,FALSE)=0,"",VLOOKUP(B314,Resources!A:B,2,FALSE))</f>
        <v/>
      </c>
    </row>
    <row r="315" spans="1:30" x14ac:dyDescent="0.2">
      <c r="A315" t="s">
        <v>150</v>
      </c>
      <c r="B315" t="s">
        <v>207</v>
      </c>
      <c r="C315" s="9"/>
      <c r="D315" s="9"/>
      <c r="E315" s="9"/>
      <c r="F315" s="9"/>
      <c r="G315" s="9"/>
      <c r="H315" s="9"/>
      <c r="I315" s="9"/>
      <c r="J315" s="9"/>
      <c r="K315" s="9"/>
      <c r="L315" s="9"/>
      <c r="M315" s="9"/>
      <c r="N315" s="9"/>
      <c r="O315" s="9"/>
      <c r="P315" s="9"/>
      <c r="Q315" s="9"/>
      <c r="R315" s="9"/>
      <c r="S315" s="9"/>
      <c r="T315" s="9"/>
      <c r="U315" s="9"/>
      <c r="V315" s="9"/>
      <c r="W315" s="9"/>
      <c r="X315" s="9">
        <v>1</v>
      </c>
      <c r="Y315" s="9">
        <v>1</v>
      </c>
      <c r="Z315" s="9">
        <v>1</v>
      </c>
      <c r="AA315" s="9"/>
      <c r="AB315" s="9"/>
      <c r="AC315" t="str">
        <f>IF(VLOOKUP(B315,Data!C:D,2,FALSE)=0,"",VLOOKUP(B315,Data!C:D,2,FALSE))</f>
        <v>Creative and Technology Director</v>
      </c>
      <c r="AD315" t="str">
        <f>IF(VLOOKUP(B315,Resources!A:B,2,FALSE)=0,"",VLOOKUP(B315,Resources!A:B,2,FALSE))</f>
        <v/>
      </c>
    </row>
    <row r="316" spans="1:30" x14ac:dyDescent="0.2">
      <c r="A316" t="s">
        <v>150</v>
      </c>
      <c r="B316" t="s">
        <v>208</v>
      </c>
      <c r="C316" s="9"/>
      <c r="D316" s="9"/>
      <c r="E316" s="9"/>
      <c r="F316" s="9"/>
      <c r="G316" s="9"/>
      <c r="H316" s="9"/>
      <c r="I316" s="9"/>
      <c r="J316" s="9"/>
      <c r="K316" s="9"/>
      <c r="L316" s="9"/>
      <c r="M316" s="9">
        <v>1</v>
      </c>
      <c r="N316" s="9">
        <v>1</v>
      </c>
      <c r="O316" s="9">
        <v>1</v>
      </c>
      <c r="P316" s="9">
        <v>1</v>
      </c>
      <c r="Q316" s="9">
        <v>1</v>
      </c>
      <c r="R316" s="9">
        <v>1</v>
      </c>
      <c r="S316" s="9">
        <v>1</v>
      </c>
      <c r="T316" s="9">
        <v>1</v>
      </c>
      <c r="U316" s="9">
        <v>1</v>
      </c>
      <c r="V316" s="9"/>
      <c r="W316" s="9"/>
      <c r="X316" s="9"/>
      <c r="Y316" s="9"/>
      <c r="Z316" s="9"/>
      <c r="AA316" s="9"/>
      <c r="AB316" s="9"/>
      <c r="AC316" t="str">
        <f>IF(VLOOKUP(B316,Data!C:D,2,FALSE)=0,"",VLOOKUP(B316,Data!C:D,2,FALSE))</f>
        <v>Book Editor</v>
      </c>
      <c r="AD316" t="str">
        <f>IF(VLOOKUP(B316,Resources!A:B,2,FALSE)=0,"",VLOOKUP(B316,Resources!A:B,2,FALSE))</f>
        <v/>
      </c>
    </row>
    <row r="317" spans="1:30" x14ac:dyDescent="0.2">
      <c r="A317" t="s">
        <v>150</v>
      </c>
      <c r="B317" t="s">
        <v>209</v>
      </c>
      <c r="C317" s="9"/>
      <c r="D317" s="9"/>
      <c r="E317" s="9"/>
      <c r="F317" s="9"/>
      <c r="G317" s="9"/>
      <c r="H317" s="9"/>
      <c r="I317" s="9"/>
      <c r="J317" s="9"/>
      <c r="K317" s="9"/>
      <c r="L317" s="9"/>
      <c r="M317" s="9"/>
      <c r="N317" s="9"/>
      <c r="O317" s="9"/>
      <c r="P317" s="9"/>
      <c r="Q317" s="9"/>
      <c r="R317" s="9"/>
      <c r="S317" s="9"/>
      <c r="T317" s="9"/>
      <c r="U317" s="9"/>
      <c r="V317" s="9"/>
      <c r="W317" s="9"/>
      <c r="X317" s="9"/>
      <c r="Y317" s="9">
        <v>1</v>
      </c>
      <c r="Z317" s="9"/>
      <c r="AA317" s="9"/>
      <c r="AB317" s="9"/>
      <c r="AC317" t="str">
        <f>IF(VLOOKUP(B317,Data!C:D,2,FALSE)=0,"",VLOOKUP(B317,Data!C:D,2,FALSE))</f>
        <v>Assistant to the President</v>
      </c>
      <c r="AD317" t="str">
        <f>IF(VLOOKUP(B317,Resources!A:B,2,FALSE)=0,"",VLOOKUP(B317,Resources!A:B,2,FALSE))</f>
        <v/>
      </c>
    </row>
    <row r="318" spans="1:30" x14ac:dyDescent="0.2">
      <c r="A318" t="s">
        <v>150</v>
      </c>
      <c r="B318" t="s">
        <v>210</v>
      </c>
      <c r="C318" s="9"/>
      <c r="D318" s="9"/>
      <c r="E318" s="9"/>
      <c r="F318" s="9"/>
      <c r="G318" s="9"/>
      <c r="H318" s="9"/>
      <c r="I318" s="9"/>
      <c r="J318" s="9"/>
      <c r="K318" s="9"/>
      <c r="L318" s="9"/>
      <c r="M318" s="9"/>
      <c r="N318" s="9"/>
      <c r="O318" s="9"/>
      <c r="P318" s="9"/>
      <c r="Q318" s="9"/>
      <c r="R318" s="9"/>
      <c r="S318" s="9"/>
      <c r="T318" s="9">
        <v>1</v>
      </c>
      <c r="U318" s="9">
        <v>1</v>
      </c>
      <c r="V318" s="9"/>
      <c r="W318" s="9"/>
      <c r="X318" s="9"/>
      <c r="Y318" s="9">
        <v>1</v>
      </c>
      <c r="Z318" s="9">
        <v>1</v>
      </c>
      <c r="AA318" s="9"/>
      <c r="AB318" s="9"/>
      <c r="AC318" t="str">
        <f>IF(VLOOKUP(B318,Data!C:D,2,FALSE)=0,"",VLOOKUP(B318,Data!C:D,2,FALSE))</f>
        <v>Development Associate</v>
      </c>
      <c r="AD318" t="str">
        <f>IF(VLOOKUP(B318,Resources!A:B,2,FALSE)=0,"",VLOOKUP(B318,Resources!A:B,2,FALSE))</f>
        <v/>
      </c>
    </row>
    <row r="319" spans="1:30" x14ac:dyDescent="0.2">
      <c r="A319" t="s">
        <v>150</v>
      </c>
      <c r="B319" t="s">
        <v>211</v>
      </c>
      <c r="C319" s="9"/>
      <c r="D319" s="9"/>
      <c r="E319" s="9"/>
      <c r="F319" s="9"/>
      <c r="G319" s="9"/>
      <c r="H319" s="9"/>
      <c r="I319" s="9"/>
      <c r="J319" s="9"/>
      <c r="K319" s="9"/>
      <c r="L319" s="9"/>
      <c r="M319" s="9"/>
      <c r="N319" s="9"/>
      <c r="O319" s="9"/>
      <c r="P319" s="9"/>
      <c r="Q319" s="9"/>
      <c r="R319" s="9">
        <v>1</v>
      </c>
      <c r="S319" s="9"/>
      <c r="T319" s="9"/>
      <c r="U319" s="9"/>
      <c r="V319" s="9"/>
      <c r="W319" s="9"/>
      <c r="X319" s="9"/>
      <c r="Y319" s="9"/>
      <c r="Z319" s="9"/>
      <c r="AA319" s="9"/>
      <c r="AB319" s="9"/>
      <c r="AC319" t="str">
        <f>IF(VLOOKUP(B319,Data!C:D,2,FALSE)=0,"",VLOOKUP(B319,Data!C:D,2,FALSE))</f>
        <v>Intern</v>
      </c>
      <c r="AD319" t="str">
        <f>IF(VLOOKUP(B319,Resources!A:B,2,FALSE)=0,"",VLOOKUP(B319,Resources!A:B,2,FALSE))</f>
        <v/>
      </c>
    </row>
    <row r="320" spans="1:30" x14ac:dyDescent="0.2">
      <c r="A320" t="s">
        <v>150</v>
      </c>
      <c r="B320" t="s">
        <v>212</v>
      </c>
      <c r="C320" s="9"/>
      <c r="D320" s="9"/>
      <c r="E320" s="9"/>
      <c r="F320" s="9"/>
      <c r="G320" s="9"/>
      <c r="H320" s="9"/>
      <c r="I320" s="9"/>
      <c r="J320" s="9"/>
      <c r="K320" s="9"/>
      <c r="L320" s="9"/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9"/>
      <c r="X320" s="9"/>
      <c r="Y320" s="9">
        <v>1</v>
      </c>
      <c r="Z320" s="9">
        <v>1</v>
      </c>
      <c r="AA320" s="9"/>
      <c r="AB320" s="9"/>
      <c r="AC320" t="str">
        <f>IF(VLOOKUP(B320,Data!C:D,2,FALSE)=0,"",VLOOKUP(B320,Data!C:D,2,FALSE))</f>
        <v>Research Associate</v>
      </c>
      <c r="AD320" t="str">
        <f>IF(VLOOKUP(B320,Resources!A:B,2,FALSE)=0,"",VLOOKUP(B320,Resources!A:B,2,FALSE))</f>
        <v/>
      </c>
    </row>
    <row r="321" spans="1:30" x14ac:dyDescent="0.2">
      <c r="A321" t="s">
        <v>150</v>
      </c>
      <c r="B321" t="s">
        <v>695</v>
      </c>
      <c r="C321" s="9"/>
      <c r="D321" s="9"/>
      <c r="E321" s="9"/>
      <c r="F321" s="9"/>
      <c r="G321" s="9"/>
      <c r="H321" s="9"/>
      <c r="I321" s="9"/>
      <c r="J321" s="9"/>
      <c r="K321" s="9"/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9"/>
      <c r="X321" s="9"/>
      <c r="Y321" s="9"/>
      <c r="Z321" s="9"/>
      <c r="AA321" s="9"/>
      <c r="AB321" s="9">
        <v>1</v>
      </c>
      <c r="AC321" t="str">
        <f>IF(VLOOKUP(B321,Data!C:D,2,FALSE)=0,"",VLOOKUP(B321,Data!C:D,2,FALSE))</f>
        <v>Research Associate</v>
      </c>
      <c r="AD321" t="str">
        <f>IF(VLOOKUP(B321,Resources!A:B,2,FALSE)=0,"",VLOOKUP(B321,Resources!A:B,2,FALSE))</f>
        <v/>
      </c>
    </row>
    <row r="322" spans="1:30" x14ac:dyDescent="0.2">
      <c r="A322" t="s">
        <v>150</v>
      </c>
      <c r="B322" t="s">
        <v>213</v>
      </c>
      <c r="C322" s="9"/>
      <c r="D322" s="9"/>
      <c r="E322" s="9"/>
      <c r="F322" s="9"/>
      <c r="G322" s="9"/>
      <c r="H322" s="9"/>
      <c r="I322" s="9"/>
      <c r="J322" s="9"/>
      <c r="K322" s="9"/>
      <c r="L322" s="9"/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9"/>
      <c r="X322" s="9"/>
      <c r="Y322" s="9"/>
      <c r="Z322" s="9"/>
      <c r="AA322" s="9">
        <v>1</v>
      </c>
      <c r="AB322" s="9">
        <v>1</v>
      </c>
      <c r="AC322" t="str">
        <f>IF(VLOOKUP(B322,Data!C:D,2,FALSE)=0,"",VLOOKUP(B322,Data!C:D,2,FALSE))</f>
        <v>Information Technology Technician</v>
      </c>
      <c r="AD322" t="str">
        <f>IF(VLOOKUP(B322,Resources!A:B,2,FALSE)=0,"",VLOOKUP(B322,Resources!A:B,2,FALSE))</f>
        <v/>
      </c>
    </row>
    <row r="323" spans="1:30" x14ac:dyDescent="0.2">
      <c r="A323" t="s">
        <v>150</v>
      </c>
      <c r="B323" t="s">
        <v>214</v>
      </c>
      <c r="C323" s="9"/>
      <c r="D323" s="9"/>
      <c r="E323" s="9"/>
      <c r="F323" s="9"/>
      <c r="G323" s="9"/>
      <c r="H323" s="9"/>
      <c r="I323" s="9"/>
      <c r="J323" s="9"/>
      <c r="K323" s="9"/>
      <c r="L323" s="9">
        <v>1</v>
      </c>
      <c r="M323" s="9"/>
      <c r="N323" s="9"/>
      <c r="O323" s="9"/>
      <c r="P323" s="9"/>
      <c r="Q323" s="9"/>
      <c r="R323" s="9"/>
      <c r="S323" s="9"/>
      <c r="T323" s="9"/>
      <c r="U323" s="9"/>
      <c r="V323" s="9"/>
      <c r="W323" s="9"/>
      <c r="X323" s="9"/>
      <c r="Y323" s="9"/>
      <c r="Z323" s="9"/>
      <c r="AA323" s="9"/>
      <c r="AB323" s="9"/>
      <c r="AC323" t="str">
        <f>IF(VLOOKUP(B323,Data!C:D,2,FALSE)=0,"",VLOOKUP(B323,Data!C:D,2,FALSE))</f>
        <v>Senior Economist</v>
      </c>
      <c r="AD323" t="str">
        <f>IF(VLOOKUP(B323,Resources!A:B,2,FALSE)=0,"",VLOOKUP(B323,Resources!A:B,2,FALSE))</f>
        <v/>
      </c>
    </row>
    <row r="324" spans="1:30" x14ac:dyDescent="0.2">
      <c r="A324" t="s">
        <v>150</v>
      </c>
      <c r="B324" t="s">
        <v>215</v>
      </c>
      <c r="C324" s="9"/>
      <c r="D324" s="9"/>
      <c r="E324" s="9"/>
      <c r="F324" s="9"/>
      <c r="G324" s="9"/>
      <c r="H324" s="9"/>
      <c r="I324" s="9"/>
      <c r="J324" s="9"/>
      <c r="K324" s="9">
        <v>1</v>
      </c>
      <c r="L324" s="9">
        <v>1</v>
      </c>
      <c r="M324" s="9"/>
      <c r="N324" s="9"/>
      <c r="O324" s="9"/>
      <c r="P324" s="9"/>
      <c r="Q324" s="9"/>
      <c r="R324" s="9"/>
      <c r="S324" s="9"/>
      <c r="T324" s="9"/>
      <c r="U324" s="9"/>
      <c r="V324" s="9"/>
      <c r="W324" s="9"/>
      <c r="X324" s="9"/>
      <c r="Y324" s="9"/>
      <c r="Z324" s="9"/>
      <c r="AA324" s="9"/>
      <c r="AB324" s="9"/>
      <c r="AC324" t="str">
        <f>IF(VLOOKUP(B324,Data!C:D,2,FALSE)=0,"",VLOOKUP(B324,Data!C:D,2,FALSE))</f>
        <v>Senior Economist</v>
      </c>
      <c r="AD324" t="str">
        <f>IF(VLOOKUP(B324,Resources!A:B,2,FALSE)=0,"",VLOOKUP(B324,Resources!A:B,2,FALSE))</f>
        <v/>
      </c>
    </row>
    <row r="325" spans="1:30" x14ac:dyDescent="0.2">
      <c r="A325" t="s">
        <v>150</v>
      </c>
      <c r="B325" t="s">
        <v>216</v>
      </c>
      <c r="C325" s="9"/>
      <c r="D325" s="9"/>
      <c r="E325" s="9"/>
      <c r="F325" s="9"/>
      <c r="G325" s="9"/>
      <c r="H325" s="9"/>
      <c r="I325" s="9"/>
      <c r="J325" s="9"/>
      <c r="K325" s="9"/>
      <c r="L325" s="9"/>
      <c r="M325" s="9"/>
      <c r="N325" s="9"/>
      <c r="O325" s="9"/>
      <c r="P325" s="9"/>
      <c r="Q325" s="9"/>
      <c r="R325" s="9"/>
      <c r="S325" s="9"/>
      <c r="T325" s="9"/>
      <c r="U325" s="9"/>
      <c r="V325" s="9"/>
      <c r="W325" s="9"/>
      <c r="X325" s="9"/>
      <c r="Y325" s="9"/>
      <c r="Z325" s="9">
        <v>1</v>
      </c>
      <c r="AA325" s="9">
        <v>1</v>
      </c>
      <c r="AB325" s="9">
        <v>1</v>
      </c>
      <c r="AC325" t="str">
        <f>IF(VLOOKUP(B325,Data!C:D,2,FALSE)=0,"",VLOOKUP(B325,Data!C:D,2,FALSE))</f>
        <v>Facilities Associate</v>
      </c>
      <c r="AD325" t="str">
        <f>IF(VLOOKUP(B325,Resources!A:B,2,FALSE)=0,"",VLOOKUP(B325,Resources!A:B,2,FALSE))</f>
        <v/>
      </c>
    </row>
    <row r="326" spans="1:30" x14ac:dyDescent="0.2">
      <c r="A326" t="s">
        <v>150</v>
      </c>
      <c r="B326" t="s">
        <v>706</v>
      </c>
      <c r="C326" s="9"/>
      <c r="D326" s="9"/>
      <c r="E326" s="9"/>
      <c r="F326" s="9"/>
      <c r="G326" s="9"/>
      <c r="H326" s="9"/>
      <c r="I326" s="9"/>
      <c r="J326" s="9"/>
      <c r="K326" s="9"/>
      <c r="L326" s="9"/>
      <c r="M326" s="9"/>
      <c r="N326" s="9"/>
      <c r="O326" s="9"/>
      <c r="P326" s="9"/>
      <c r="Q326" s="9"/>
      <c r="R326" s="9"/>
      <c r="S326" s="9"/>
      <c r="T326" s="9"/>
      <c r="U326" s="9"/>
      <c r="V326" s="9"/>
      <c r="W326" s="9">
        <v>1</v>
      </c>
      <c r="X326" s="9">
        <v>1</v>
      </c>
      <c r="Y326" s="9">
        <v>1</v>
      </c>
      <c r="Z326" s="9">
        <v>1</v>
      </c>
      <c r="AA326" s="9">
        <v>1</v>
      </c>
      <c r="AB326" s="9">
        <v>1</v>
      </c>
      <c r="AC326" t="str">
        <f>IF(VLOOKUP(B326,Data!C:D,2,FALSE)=0,"",VLOOKUP(B326,Data!C:D,2,FALSE))</f>
        <v>Vice President, Finance &amp; Human Resources</v>
      </c>
      <c r="AD326" t="str">
        <f>IF(VLOOKUP(B326,Resources!A:B,2,FALSE)=0,"",VLOOKUP(B326,Resources!A:B,2,FALSE))</f>
        <v/>
      </c>
    </row>
    <row r="327" spans="1:30" x14ac:dyDescent="0.2">
      <c r="A327" t="s">
        <v>150</v>
      </c>
      <c r="B327" t="s">
        <v>218</v>
      </c>
      <c r="C327" s="9"/>
      <c r="D327" s="9"/>
      <c r="E327" s="9"/>
      <c r="F327" s="9"/>
      <c r="G327" s="9"/>
      <c r="H327" s="9"/>
      <c r="I327" s="9"/>
      <c r="J327" s="9"/>
      <c r="K327" s="9"/>
      <c r="L327" s="9"/>
      <c r="M327" s="9"/>
      <c r="N327" s="9"/>
      <c r="O327" s="9"/>
      <c r="P327" s="9"/>
      <c r="Q327" s="9"/>
      <c r="R327" s="9"/>
      <c r="S327" s="9">
        <v>1</v>
      </c>
      <c r="T327" s="9">
        <v>1</v>
      </c>
      <c r="U327" s="9">
        <v>1</v>
      </c>
      <c r="V327" s="9">
        <v>1</v>
      </c>
      <c r="W327" s="9"/>
      <c r="X327" s="9"/>
      <c r="Y327" s="9"/>
      <c r="Z327" s="9"/>
      <c r="AA327" s="9"/>
      <c r="AB327" s="9"/>
      <c r="AC327" t="str">
        <f>IF(VLOOKUP(B327,Data!C:D,2,FALSE)=0,"",VLOOKUP(B327,Data!C:D,2,FALSE))</f>
        <v>Education Programs Coordinator</v>
      </c>
      <c r="AD327" t="str">
        <f>IF(VLOOKUP(B327,Resources!A:B,2,FALSE)=0,"",VLOOKUP(B327,Resources!A:B,2,FALSE))</f>
        <v/>
      </c>
    </row>
    <row r="328" spans="1:30" x14ac:dyDescent="0.2">
      <c r="A328" t="s">
        <v>150</v>
      </c>
      <c r="B328" t="s">
        <v>219</v>
      </c>
      <c r="C328" s="9">
        <v>1</v>
      </c>
      <c r="D328" s="9"/>
      <c r="E328" s="9"/>
      <c r="F328" s="9">
        <v>1</v>
      </c>
      <c r="G328" s="9">
        <v>1</v>
      </c>
      <c r="H328" s="9">
        <v>1</v>
      </c>
      <c r="I328" s="9">
        <v>1</v>
      </c>
      <c r="J328" s="9">
        <v>1</v>
      </c>
      <c r="K328" s="9">
        <v>1</v>
      </c>
      <c r="L328" s="9">
        <v>1</v>
      </c>
      <c r="M328" s="9"/>
      <c r="N328" s="9"/>
      <c r="O328" s="9"/>
      <c r="P328" s="9"/>
      <c r="Q328" s="9"/>
      <c r="R328" s="9"/>
      <c r="S328" s="9"/>
      <c r="T328" s="9"/>
      <c r="U328" s="9"/>
      <c r="V328" s="9"/>
      <c r="W328" s="9"/>
      <c r="X328" s="9"/>
      <c r="Y328" s="9"/>
      <c r="Z328" s="9"/>
      <c r="AA328" s="9"/>
      <c r="AB328" s="9"/>
      <c r="AC328" t="str">
        <f>IF(VLOOKUP(B328,Data!C:D,2,FALSE)=0,"",VLOOKUP(B328,Data!C:D,2,FALSE))</f>
        <v>Instructor, Summer Fellowship Program</v>
      </c>
      <c r="AD328" t="str">
        <f>IF(VLOOKUP(B328,Resources!A:B,2,FALSE)=0,"",VLOOKUP(B328,Resources!A:B,2,FALSE))</f>
        <v/>
      </c>
    </row>
    <row r="329" spans="1:30" x14ac:dyDescent="0.2">
      <c r="A329" t="s">
        <v>150</v>
      </c>
      <c r="B329" t="s">
        <v>220</v>
      </c>
      <c r="C329" s="9"/>
      <c r="D329" s="9"/>
      <c r="E329" s="9"/>
      <c r="F329" s="9"/>
      <c r="G329" s="9"/>
      <c r="H329" s="9"/>
      <c r="I329" s="9"/>
      <c r="J329" s="9"/>
      <c r="K329" s="9"/>
      <c r="L329" s="9"/>
      <c r="M329" s="9"/>
      <c r="N329" s="9"/>
      <c r="O329" s="9"/>
      <c r="P329" s="9"/>
      <c r="Q329" s="9"/>
      <c r="R329" s="9">
        <v>1</v>
      </c>
      <c r="S329" s="9">
        <v>1</v>
      </c>
      <c r="T329" s="9">
        <v>1</v>
      </c>
      <c r="U329" s="9">
        <v>1</v>
      </c>
      <c r="V329" s="9">
        <v>1</v>
      </c>
      <c r="W329" s="9"/>
      <c r="X329" s="9"/>
      <c r="Y329" s="9"/>
      <c r="Z329" s="9"/>
      <c r="AA329" s="9"/>
      <c r="AB329" s="9"/>
      <c r="AC329" t="str">
        <f>IF(VLOOKUP(B329,Data!C:D,2,FALSE)=0,"",VLOOKUP(B329,Data!C:D,2,FALSE))</f>
        <v>Senior Research Fellow; Director of Education</v>
      </c>
      <c r="AD329" t="str">
        <f>IF(VLOOKUP(B329,Resources!A:B,2,FALSE)=0,"",VLOOKUP(B329,Resources!A:B,2,FALSE))</f>
        <v/>
      </c>
    </row>
    <row r="330" spans="1:30" x14ac:dyDescent="0.2">
      <c r="A330" t="s">
        <v>150</v>
      </c>
      <c r="B330" t="s">
        <v>221</v>
      </c>
      <c r="C330" s="9"/>
      <c r="D330" s="9"/>
      <c r="E330" s="9"/>
      <c r="F330" s="9"/>
      <c r="G330" s="9"/>
      <c r="H330" s="9"/>
      <c r="I330" s="9"/>
      <c r="J330" s="9"/>
      <c r="K330" s="9"/>
      <c r="L330" s="9"/>
      <c r="M330" s="9"/>
      <c r="N330" s="9"/>
      <c r="O330" s="9"/>
      <c r="P330" s="9"/>
      <c r="Q330" s="9"/>
      <c r="R330" s="9"/>
      <c r="S330" s="9">
        <v>1</v>
      </c>
      <c r="T330" s="9">
        <v>1</v>
      </c>
      <c r="U330" s="9"/>
      <c r="V330" s="9"/>
      <c r="W330" s="9"/>
      <c r="X330" s="9"/>
      <c r="Y330" s="9"/>
      <c r="Z330" s="9"/>
      <c r="AA330" s="9"/>
      <c r="AB330" s="9"/>
      <c r="AC330" t="str">
        <f>IF(VLOOKUP(B330,Data!C:D,2,FALSE)=0,"",VLOOKUP(B330,Data!C:D,2,FALSE))</f>
        <v>Senior Research Analyst</v>
      </c>
      <c r="AD330" t="str">
        <f>IF(VLOOKUP(B330,Resources!A:B,2,FALSE)=0,"",VLOOKUP(B330,Resources!A:B,2,FALSE))</f>
        <v/>
      </c>
    </row>
    <row r="331" spans="1:30" x14ac:dyDescent="0.2">
      <c r="A331" t="s">
        <v>150</v>
      </c>
      <c r="B331" t="s">
        <v>222</v>
      </c>
      <c r="C331" s="9"/>
      <c r="D331" s="9"/>
      <c r="E331" s="9"/>
      <c r="F331" s="9"/>
      <c r="G331" s="9"/>
      <c r="H331" s="9"/>
      <c r="I331" s="9"/>
      <c r="J331" s="9"/>
      <c r="K331" s="9"/>
      <c r="L331" s="9"/>
      <c r="M331" s="9"/>
      <c r="N331" s="9"/>
      <c r="O331" s="9">
        <v>1</v>
      </c>
      <c r="P331" s="9"/>
      <c r="Q331" s="9"/>
      <c r="R331" s="9"/>
      <c r="S331" s="9"/>
      <c r="T331" s="9"/>
      <c r="U331" s="9"/>
      <c r="V331" s="9"/>
      <c r="W331" s="9"/>
      <c r="X331" s="9"/>
      <c r="Y331" s="9"/>
      <c r="Z331" s="9"/>
      <c r="AA331" s="9"/>
      <c r="AB331" s="9"/>
      <c r="AC331" t="str">
        <f>IF(VLOOKUP(B331,Data!C:D,2,FALSE)=0,"",VLOOKUP(B331,Data!C:D,2,FALSE))</f>
        <v>Intern</v>
      </c>
      <c r="AD331" t="str">
        <f>IF(VLOOKUP(B331,Resources!A:B,2,FALSE)=0,"",VLOOKUP(B331,Resources!A:B,2,FALSE))</f>
        <v/>
      </c>
    </row>
    <row r="332" spans="1:30" x14ac:dyDescent="0.2">
      <c r="A332" t="s">
        <v>150</v>
      </c>
      <c r="B332" t="s">
        <v>223</v>
      </c>
      <c r="C332" s="9"/>
      <c r="D332" s="9"/>
      <c r="E332" s="9"/>
      <c r="F332" s="9"/>
      <c r="G332" s="9"/>
      <c r="H332" s="9"/>
      <c r="I332" s="9"/>
      <c r="J332" s="9"/>
      <c r="K332" s="9"/>
      <c r="L332" s="9"/>
      <c r="M332" s="9"/>
      <c r="N332" s="9"/>
      <c r="O332" s="9">
        <v>1</v>
      </c>
      <c r="P332" s="9"/>
      <c r="Q332" s="9"/>
      <c r="R332" s="9"/>
      <c r="S332" s="9"/>
      <c r="T332" s="9"/>
      <c r="U332" s="9"/>
      <c r="V332" s="9"/>
      <c r="W332" s="9"/>
      <c r="X332" s="9"/>
      <c r="Y332" s="9"/>
      <c r="Z332" s="9"/>
      <c r="AA332" s="9"/>
      <c r="AB332" s="9"/>
      <c r="AC332" t="str">
        <f>IF(VLOOKUP(B332,Data!C:D,2,FALSE)=0,"",VLOOKUP(B332,Data!C:D,2,FALSE))</f>
        <v>Intern</v>
      </c>
      <c r="AD332" t="str">
        <f>IF(VLOOKUP(B332,Resources!A:B,2,FALSE)=0,"",VLOOKUP(B332,Resources!A:B,2,FALSE))</f>
        <v/>
      </c>
    </row>
    <row r="333" spans="1:30" x14ac:dyDescent="0.2">
      <c r="A333" t="s">
        <v>150</v>
      </c>
      <c r="B333" t="s">
        <v>224</v>
      </c>
      <c r="C333" s="9"/>
      <c r="D333" s="9"/>
      <c r="E333" s="9"/>
      <c r="F333" s="9"/>
      <c r="G333" s="9"/>
      <c r="H333" s="9"/>
      <c r="I333" s="9"/>
      <c r="J333" s="9"/>
      <c r="K333" s="9"/>
      <c r="L333" s="9"/>
      <c r="M333" s="9"/>
      <c r="N333" s="9"/>
      <c r="O333" s="9"/>
      <c r="P333" s="9"/>
      <c r="Q333" s="9"/>
      <c r="R333" s="9"/>
      <c r="S333" s="9">
        <v>1</v>
      </c>
      <c r="T333" s="9"/>
      <c r="U333" s="9"/>
      <c r="V333" s="9"/>
      <c r="W333" s="9"/>
      <c r="X333" s="9"/>
      <c r="Y333" s="9"/>
      <c r="Z333" s="9"/>
      <c r="AA333" s="9"/>
      <c r="AB333" s="9"/>
      <c r="AC333" t="str">
        <f>IF(VLOOKUP(B333,Data!C:D,2,FALSE)=0,"",VLOOKUP(B333,Data!C:D,2,FALSE))</f>
        <v>Graphic Designer and Web Content Manager</v>
      </c>
      <c r="AD333" t="str">
        <f>IF(VLOOKUP(B333,Resources!A:B,2,FALSE)=0,"",VLOOKUP(B333,Resources!A:B,2,FALSE))</f>
        <v/>
      </c>
    </row>
    <row r="334" spans="1:30" x14ac:dyDescent="0.2">
      <c r="A334" t="s">
        <v>150</v>
      </c>
      <c r="B334" t="s">
        <v>225</v>
      </c>
      <c r="C334" s="9"/>
      <c r="D334" s="9"/>
      <c r="E334" s="9"/>
      <c r="F334" s="9"/>
      <c r="G334" s="9"/>
      <c r="H334" s="9"/>
      <c r="I334" s="9"/>
      <c r="J334" s="9"/>
      <c r="K334" s="9"/>
      <c r="L334" s="9"/>
      <c r="M334" s="9"/>
      <c r="N334" s="9"/>
      <c r="O334" s="9"/>
      <c r="P334" s="9"/>
      <c r="Q334" s="9"/>
      <c r="R334" s="9"/>
      <c r="S334" s="9"/>
      <c r="T334" s="9"/>
      <c r="U334" s="9"/>
      <c r="V334" s="9"/>
      <c r="W334" s="9">
        <v>1</v>
      </c>
      <c r="X334" s="9">
        <v>1</v>
      </c>
      <c r="Y334" s="9">
        <v>1</v>
      </c>
      <c r="Z334" s="9"/>
      <c r="AA334" s="9"/>
      <c r="AB334" s="9"/>
      <c r="AC334" t="str">
        <f>IF(VLOOKUP(B334,Data!C:D,2,FALSE)=0,"",VLOOKUP(B334,Data!C:D,2,FALSE))</f>
        <v>Social Media Specialist</v>
      </c>
      <c r="AD334" t="str">
        <f>IF(VLOOKUP(B334,Resources!A:B,2,FALSE)=0,"",VLOOKUP(B334,Resources!A:B,2,FALSE))</f>
        <v/>
      </c>
    </row>
    <row r="335" spans="1:30" x14ac:dyDescent="0.2">
      <c r="A335" t="s">
        <v>150</v>
      </c>
      <c r="B335" t="s">
        <v>226</v>
      </c>
      <c r="C335" s="9"/>
      <c r="D335" s="9"/>
      <c r="E335" s="9"/>
      <c r="F335" s="9"/>
      <c r="G335" s="9"/>
      <c r="H335" s="9"/>
      <c r="I335" s="9"/>
      <c r="J335" s="9"/>
      <c r="K335" s="9"/>
      <c r="L335" s="9"/>
      <c r="M335" s="9"/>
      <c r="N335" s="9"/>
      <c r="O335" s="9"/>
      <c r="P335" s="9"/>
      <c r="Q335" s="9"/>
      <c r="R335" s="9"/>
      <c r="S335" s="9"/>
      <c r="T335" s="9"/>
      <c r="U335" s="9"/>
      <c r="V335" s="9"/>
      <c r="W335" s="9"/>
      <c r="X335" s="9"/>
      <c r="Y335" s="9"/>
      <c r="Z335" s="9">
        <v>1</v>
      </c>
      <c r="AA335" s="9">
        <v>1</v>
      </c>
      <c r="AB335" s="9">
        <v>1</v>
      </c>
      <c r="AC335" t="str">
        <f>IF(VLOOKUP(B335,Data!C:D,2,FALSE)=0,"",VLOOKUP(B335,Data!C:D,2,FALSE))</f>
        <v>Research Fellow</v>
      </c>
      <c r="AD335" t="str">
        <f>IF(VLOOKUP(B335,Resources!A:B,2,FALSE)=0,"",VLOOKUP(B335,Resources!A:B,2,FALSE))</f>
        <v/>
      </c>
    </row>
    <row r="336" spans="1:30" x14ac:dyDescent="0.2">
      <c r="A336" t="s">
        <v>150</v>
      </c>
      <c r="B336" t="s">
        <v>227</v>
      </c>
      <c r="C336" s="9"/>
      <c r="D336" s="9"/>
      <c r="E336" s="9"/>
      <c r="F336" s="9"/>
      <c r="G336" s="9"/>
      <c r="H336" s="9"/>
      <c r="I336" s="9"/>
      <c r="J336" s="9"/>
      <c r="K336" s="9"/>
      <c r="L336" s="9"/>
      <c r="M336" s="9"/>
      <c r="N336" s="9"/>
      <c r="O336" s="9"/>
      <c r="P336" s="9"/>
      <c r="Q336" s="9"/>
      <c r="R336" s="9"/>
      <c r="S336" s="9"/>
      <c r="T336" s="9"/>
      <c r="U336" s="9"/>
      <c r="V336" s="9"/>
      <c r="W336" s="9"/>
      <c r="X336" s="9"/>
      <c r="Y336" s="9"/>
      <c r="Z336" s="9">
        <v>1</v>
      </c>
      <c r="AA336" s="9">
        <v>1</v>
      </c>
      <c r="AB336" s="9">
        <v>1</v>
      </c>
      <c r="AC336" t="str">
        <f>IF(VLOOKUP(B336,Data!C:D,2,FALSE)=0,"",VLOOKUP(B336,Data!C:D,2,FALSE))</f>
        <v>Senior Research Fellow</v>
      </c>
      <c r="AD336" t="str">
        <f>IF(VLOOKUP(B336,Resources!A:B,2,FALSE)=0,"",VLOOKUP(B336,Resources!A:B,2,FALSE))</f>
        <v/>
      </c>
    </row>
    <row r="337" spans="1:30" x14ac:dyDescent="0.2">
      <c r="A337" t="s">
        <v>150</v>
      </c>
      <c r="B337" t="s">
        <v>228</v>
      </c>
      <c r="C337" s="9"/>
      <c r="D337" s="9"/>
      <c r="E337" s="9"/>
      <c r="F337" s="9"/>
      <c r="G337" s="9"/>
      <c r="H337" s="9"/>
      <c r="I337" s="9"/>
      <c r="J337" s="9"/>
      <c r="K337" s="9"/>
      <c r="L337" s="9"/>
      <c r="M337" s="9"/>
      <c r="N337" s="9"/>
      <c r="O337" s="9"/>
      <c r="P337" s="9"/>
      <c r="Q337" s="9"/>
      <c r="R337" s="9">
        <v>1</v>
      </c>
      <c r="S337" s="9"/>
      <c r="T337" s="9"/>
      <c r="U337" s="9"/>
      <c r="V337" s="9"/>
      <c r="W337" s="9"/>
      <c r="X337" s="9"/>
      <c r="Y337" s="9"/>
      <c r="Z337" s="9"/>
      <c r="AA337" s="9"/>
      <c r="AB337" s="9"/>
      <c r="AC337" t="str">
        <f>IF(VLOOKUP(B337,Data!C:D,2,FALSE)=0,"",VLOOKUP(B337,Data!C:D,2,FALSE))</f>
        <v>Intern</v>
      </c>
      <c r="AD337" t="str">
        <f>IF(VLOOKUP(B337,Resources!A:B,2,FALSE)=0,"",VLOOKUP(B337,Resources!A:B,2,FALSE))</f>
        <v/>
      </c>
    </row>
    <row r="338" spans="1:30" x14ac:dyDescent="0.2">
      <c r="A338" t="s">
        <v>150</v>
      </c>
      <c r="B338" t="s">
        <v>229</v>
      </c>
      <c r="C338" s="9"/>
      <c r="D338" s="9"/>
      <c r="E338" s="9"/>
      <c r="F338" s="9"/>
      <c r="G338" s="9"/>
      <c r="H338" s="9"/>
      <c r="I338" s="9"/>
      <c r="J338" s="9"/>
      <c r="K338" s="9"/>
      <c r="L338" s="9"/>
      <c r="M338" s="9"/>
      <c r="N338" s="9"/>
      <c r="O338" s="9">
        <v>1</v>
      </c>
      <c r="P338" s="9"/>
      <c r="Q338" s="9"/>
      <c r="R338" s="9"/>
      <c r="S338" s="9"/>
      <c r="T338" s="9"/>
      <c r="U338" s="9"/>
      <c r="V338" s="9"/>
      <c r="W338" s="9"/>
      <c r="X338" s="9"/>
      <c r="Y338" s="9"/>
      <c r="Z338" s="9"/>
      <c r="AA338" s="9"/>
      <c r="AB338" s="9"/>
      <c r="AC338" t="str">
        <f>IF(VLOOKUP(B338,Data!C:D,2,FALSE)=0,"",VLOOKUP(B338,Data!C:D,2,FALSE))</f>
        <v>Intern</v>
      </c>
      <c r="AD338" t="str">
        <f>IF(VLOOKUP(B338,Resources!A:B,2,FALSE)=0,"",VLOOKUP(B338,Resources!A:B,2,FALSE))</f>
        <v/>
      </c>
    </row>
    <row r="339" spans="1:30" x14ac:dyDescent="0.2">
      <c r="A339" t="s">
        <v>150</v>
      </c>
      <c r="B339" t="s">
        <v>689</v>
      </c>
      <c r="C339" s="9"/>
      <c r="D339" s="9"/>
      <c r="E339" s="9"/>
      <c r="F339" s="9"/>
      <c r="G339" s="9"/>
      <c r="H339" s="9"/>
      <c r="I339" s="9"/>
      <c r="J339" s="9"/>
      <c r="K339" s="9"/>
      <c r="L339" s="9"/>
      <c r="M339" s="9"/>
      <c r="N339" s="9"/>
      <c r="O339" s="9"/>
      <c r="P339" s="9"/>
      <c r="Q339" s="9"/>
      <c r="R339" s="9"/>
      <c r="S339" s="9"/>
      <c r="T339" s="9"/>
      <c r="U339" s="9"/>
      <c r="V339" s="9"/>
      <c r="W339" s="9"/>
      <c r="X339" s="9"/>
      <c r="Y339" s="9"/>
      <c r="Z339" s="9"/>
      <c r="AA339" s="9"/>
      <c r="AB339" s="9">
        <v>1</v>
      </c>
      <c r="AC339" t="str">
        <f>IF(VLOOKUP(B339,Data!C:D,2,FALSE)=0,"",VLOOKUP(B339,Data!C:D,2,FALSE))</f>
        <v>External Relations Manager</v>
      </c>
      <c r="AD339" t="str">
        <f>IF(VLOOKUP(B339,Resources!A:B,2,FALSE)=0,"",VLOOKUP(B339,Resources!A:B,2,FALSE))</f>
        <v/>
      </c>
    </row>
    <row r="340" spans="1:30" x14ac:dyDescent="0.2">
      <c r="A340" t="s">
        <v>150</v>
      </c>
      <c r="B340" t="s">
        <v>230</v>
      </c>
      <c r="C340" s="9"/>
      <c r="D340" s="9"/>
      <c r="E340" s="9"/>
      <c r="F340" s="9"/>
      <c r="G340" s="9"/>
      <c r="H340" s="9"/>
      <c r="I340" s="9"/>
      <c r="J340" s="9"/>
      <c r="K340" s="9"/>
      <c r="L340" s="9"/>
      <c r="M340" s="9"/>
      <c r="N340" s="9"/>
      <c r="O340" s="9"/>
      <c r="P340" s="9"/>
      <c r="Q340" s="9"/>
      <c r="R340" s="9"/>
      <c r="S340" s="9"/>
      <c r="T340" s="9">
        <v>1</v>
      </c>
      <c r="U340" s="9">
        <v>1</v>
      </c>
      <c r="V340" s="9">
        <v>1</v>
      </c>
      <c r="W340" s="9">
        <v>1</v>
      </c>
      <c r="X340" s="9">
        <v>1</v>
      </c>
      <c r="Y340" s="9">
        <v>1</v>
      </c>
      <c r="Z340" s="9">
        <v>1</v>
      </c>
      <c r="AA340" s="9">
        <v>1</v>
      </c>
      <c r="AB340" s="9">
        <v>1</v>
      </c>
      <c r="AC340" t="str">
        <f>IF(VLOOKUP(B340,Data!C:D,2,FALSE)=0,"",VLOOKUP(B340,Data!C:D,2,FALSE))</f>
        <v>Graphic Design Specialist</v>
      </c>
      <c r="AD340" t="str">
        <f>IF(VLOOKUP(B340,Resources!A:B,2,FALSE)=0,"",VLOOKUP(B340,Resources!A:B,2,FALSE))</f>
        <v/>
      </c>
    </row>
    <row r="341" spans="1:30" x14ac:dyDescent="0.2">
      <c r="A341" t="s">
        <v>150</v>
      </c>
      <c r="B341" t="s">
        <v>231</v>
      </c>
      <c r="C341" s="9"/>
      <c r="D341" s="9"/>
      <c r="E341" s="9"/>
      <c r="F341" s="9"/>
      <c r="G341" s="9"/>
      <c r="H341" s="9"/>
      <c r="I341" s="9"/>
      <c r="J341" s="9"/>
      <c r="K341" s="9"/>
      <c r="L341" s="9"/>
      <c r="M341" s="9"/>
      <c r="N341" s="9"/>
      <c r="O341" s="9"/>
      <c r="P341" s="9"/>
      <c r="Q341" s="9"/>
      <c r="R341" s="9"/>
      <c r="S341" s="9"/>
      <c r="T341" s="9"/>
      <c r="U341" s="9"/>
      <c r="V341" s="9"/>
      <c r="W341" s="9">
        <v>1</v>
      </c>
      <c r="X341" s="9">
        <v>1</v>
      </c>
      <c r="Y341" s="9">
        <v>1</v>
      </c>
      <c r="Z341" s="9">
        <v>1</v>
      </c>
      <c r="AA341" s="9">
        <v>1</v>
      </c>
      <c r="AB341" s="9"/>
      <c r="AC341" t="str">
        <f>IF(VLOOKUP(B341,Data!C:D,2,FALSE)=0,"",VLOOKUP(B341,Data!C:D,2,FALSE))</f>
        <v>Academic Programs Manager</v>
      </c>
      <c r="AD341" t="str">
        <f>IF(VLOOKUP(B341,Resources!A:B,2,FALSE)=0,"",VLOOKUP(B341,Resources!A:B,2,FALSE))</f>
        <v/>
      </c>
    </row>
    <row r="342" spans="1:30" x14ac:dyDescent="0.2">
      <c r="A342" t="s">
        <v>150</v>
      </c>
      <c r="B342" t="s">
        <v>232</v>
      </c>
      <c r="C342" s="9"/>
      <c r="D342" s="9"/>
      <c r="E342" s="9"/>
      <c r="F342" s="9"/>
      <c r="G342" s="9"/>
      <c r="H342" s="9"/>
      <c r="I342" s="9"/>
      <c r="J342" s="9"/>
      <c r="K342" s="9"/>
      <c r="L342" s="9"/>
      <c r="M342" s="9"/>
      <c r="N342" s="9"/>
      <c r="O342" s="9"/>
      <c r="P342" s="9"/>
      <c r="Q342" s="9"/>
      <c r="R342" s="9"/>
      <c r="S342" s="9">
        <v>1</v>
      </c>
      <c r="T342" s="9">
        <v>1</v>
      </c>
      <c r="U342" s="9">
        <v>1</v>
      </c>
      <c r="V342" s="9">
        <v>1</v>
      </c>
      <c r="W342" s="9">
        <v>1</v>
      </c>
      <c r="X342" s="9">
        <v>1</v>
      </c>
      <c r="Y342" s="9">
        <v>1</v>
      </c>
      <c r="Z342" s="9">
        <v>1</v>
      </c>
      <c r="AA342" s="9">
        <v>1</v>
      </c>
      <c r="AB342" s="9">
        <v>1</v>
      </c>
      <c r="AC342" t="str">
        <f>IF(VLOOKUP(B342,Data!C:D,2,FALSE)=0,"",VLOOKUP(B342,Data!C:D,2,FALSE))</f>
        <v>Facilities Manager</v>
      </c>
      <c r="AD342" t="str">
        <f>IF(VLOOKUP(B342,Resources!A:B,2,FALSE)=0,"",VLOOKUP(B342,Resources!A:B,2,FALSE))</f>
        <v/>
      </c>
    </row>
    <row r="343" spans="1:30" x14ac:dyDescent="0.2">
      <c r="A343" t="s">
        <v>150</v>
      </c>
      <c r="B343" t="s">
        <v>233</v>
      </c>
      <c r="C343" s="9"/>
      <c r="D343" s="9"/>
      <c r="E343" s="9"/>
      <c r="F343" s="9"/>
      <c r="G343" s="9"/>
      <c r="H343" s="9"/>
      <c r="I343" s="9"/>
      <c r="J343" s="9"/>
      <c r="K343" s="9"/>
      <c r="L343" s="9"/>
      <c r="M343" s="9"/>
      <c r="N343" s="9"/>
      <c r="O343" s="9"/>
      <c r="P343" s="9"/>
      <c r="Q343" s="9"/>
      <c r="R343" s="9"/>
      <c r="S343" s="9">
        <v>1</v>
      </c>
      <c r="T343" s="9">
        <v>1</v>
      </c>
      <c r="U343" s="9">
        <v>1</v>
      </c>
      <c r="V343" s="9"/>
      <c r="W343" s="9"/>
      <c r="X343" s="9"/>
      <c r="Y343" s="9"/>
      <c r="Z343" s="9"/>
      <c r="AA343" s="9"/>
      <c r="AB343" s="9"/>
      <c r="AC343" t="str">
        <f>IF(VLOOKUP(B343,Data!C:D,2,FALSE)=0,"",VLOOKUP(B343,Data!C:D,2,FALSE))</f>
        <v>Front End Developer</v>
      </c>
      <c r="AD343" t="str">
        <f>IF(VLOOKUP(B343,Resources!A:B,2,FALSE)=0,"",VLOOKUP(B343,Resources!A:B,2,FALSE))</f>
        <v/>
      </c>
    </row>
    <row r="344" spans="1:30" x14ac:dyDescent="0.2">
      <c r="A344" t="s">
        <v>150</v>
      </c>
      <c r="B344" t="s">
        <v>234</v>
      </c>
      <c r="C344" s="9"/>
      <c r="D344" s="9"/>
      <c r="E344" s="9"/>
      <c r="F344" s="9"/>
      <c r="G344" s="9"/>
      <c r="H344" s="9"/>
      <c r="I344" s="9"/>
      <c r="J344" s="9"/>
      <c r="K344" s="9"/>
      <c r="L344" s="9"/>
      <c r="M344" s="9"/>
      <c r="N344" s="9"/>
      <c r="O344" s="9"/>
      <c r="P344" s="9"/>
      <c r="Q344" s="9"/>
      <c r="R344" s="9"/>
      <c r="S344" s="9"/>
      <c r="T344" s="9"/>
      <c r="U344" s="9"/>
      <c r="V344" s="9"/>
      <c r="W344" s="9"/>
      <c r="X344" s="9"/>
      <c r="Y344" s="9"/>
      <c r="Z344" s="9">
        <v>1</v>
      </c>
      <c r="AA344" s="9">
        <v>1</v>
      </c>
      <c r="AB344" s="9">
        <v>1</v>
      </c>
      <c r="AC344" t="str">
        <f>IF(VLOOKUP(B344,Data!C:D,2,FALSE)=0,"",VLOOKUP(B344,Data!C:D,2,FALSE))</f>
        <v>Senior Fellow</v>
      </c>
      <c r="AD344" t="str">
        <f>IF(VLOOKUP(B344,Resources!A:B,2,FALSE)=0,"",VLOOKUP(B344,Resources!A:B,2,FALSE))</f>
        <v/>
      </c>
    </row>
    <row r="345" spans="1:30" x14ac:dyDescent="0.2">
      <c r="A345" t="s">
        <v>150</v>
      </c>
      <c r="B345" t="s">
        <v>235</v>
      </c>
      <c r="C345" s="9"/>
      <c r="D345" s="9"/>
      <c r="E345" s="9"/>
      <c r="F345" s="9"/>
      <c r="G345" s="9"/>
      <c r="H345" s="9"/>
      <c r="I345" s="9"/>
      <c r="J345" s="9"/>
      <c r="K345" s="9"/>
      <c r="L345" s="9"/>
      <c r="M345" s="9"/>
      <c r="N345" s="9"/>
      <c r="O345" s="9"/>
      <c r="P345" s="9"/>
      <c r="Q345" s="9"/>
      <c r="R345" s="9"/>
      <c r="S345" s="9"/>
      <c r="T345" s="9"/>
      <c r="U345" s="9"/>
      <c r="V345" s="9"/>
      <c r="W345" s="9"/>
      <c r="X345" s="9"/>
      <c r="Y345" s="9"/>
      <c r="Z345" s="9">
        <v>1</v>
      </c>
      <c r="AA345" s="9">
        <v>1</v>
      </c>
      <c r="AB345" s="9"/>
      <c r="AC345" t="str">
        <f>IF(VLOOKUP(B345,Data!C:D,2,FALSE)=0,"",VLOOKUP(B345,Data!C:D,2,FALSE))</f>
        <v>Senior Research Fellow</v>
      </c>
      <c r="AD345" t="str">
        <f>IF(VLOOKUP(B345,Resources!A:B,2,FALSE)=0,"",VLOOKUP(B345,Resources!A:B,2,FALSE))</f>
        <v/>
      </c>
    </row>
    <row r="346" spans="1:30" x14ac:dyDescent="0.2">
      <c r="A346" t="s">
        <v>150</v>
      </c>
      <c r="B346" t="s">
        <v>690</v>
      </c>
      <c r="C346" s="9"/>
      <c r="D346" s="9"/>
      <c r="E346" s="9"/>
      <c r="F346" s="9"/>
      <c r="G346" s="9"/>
      <c r="H346" s="9"/>
      <c r="I346" s="9"/>
      <c r="J346" s="9"/>
      <c r="K346" s="9"/>
      <c r="L346" s="9"/>
      <c r="M346" s="9"/>
      <c r="N346" s="9"/>
      <c r="O346" s="9"/>
      <c r="P346" s="9"/>
      <c r="Q346" s="9"/>
      <c r="R346" s="9"/>
      <c r="S346" s="9"/>
      <c r="T346" s="9"/>
      <c r="U346" s="9"/>
      <c r="V346" s="9"/>
      <c r="W346" s="9"/>
      <c r="X346" s="9"/>
      <c r="Y346" s="9"/>
      <c r="Z346" s="9"/>
      <c r="AA346" s="9"/>
      <c r="AB346" s="9">
        <v>1</v>
      </c>
      <c r="AC346" t="str">
        <f>IF(VLOOKUP(B346,Data!C:D,2,FALSE)=0,"",VLOOKUP(B346,Data!C:D,2,FALSE))</f>
        <v>Research Associate</v>
      </c>
      <c r="AD346" t="str">
        <f>IF(VLOOKUP(B346,Resources!A:B,2,FALSE)=0,"",VLOOKUP(B346,Resources!A:B,2,FALSE))</f>
        <v/>
      </c>
    </row>
    <row r="347" spans="1:30" x14ac:dyDescent="0.2">
      <c r="A347" t="s">
        <v>150</v>
      </c>
      <c r="B347" t="s">
        <v>236</v>
      </c>
      <c r="C347" s="9"/>
      <c r="D347" s="9"/>
      <c r="E347" s="9"/>
      <c r="F347" s="9"/>
      <c r="G347" s="9"/>
      <c r="H347" s="9"/>
      <c r="I347" s="9"/>
      <c r="J347" s="9"/>
      <c r="K347" s="9"/>
      <c r="L347" s="9"/>
      <c r="M347" s="9"/>
      <c r="N347" s="9"/>
      <c r="O347" s="9"/>
      <c r="P347" s="9"/>
      <c r="Q347" s="9"/>
      <c r="R347" s="9"/>
      <c r="S347" s="9">
        <v>1</v>
      </c>
      <c r="T347" s="9">
        <v>1</v>
      </c>
      <c r="U347" s="9">
        <v>1</v>
      </c>
      <c r="V347" s="9"/>
      <c r="W347" s="9"/>
      <c r="X347" s="9"/>
      <c r="Y347" s="9"/>
      <c r="Z347" s="9"/>
      <c r="AA347" s="9"/>
      <c r="AB347" s="9"/>
      <c r="AC347" t="str">
        <f>IF(VLOOKUP(B347,Data!C:D,2,FALSE)=0,"",VLOOKUP(B347,Data!C:D,2,FALSE))</f>
        <v>Director of Research and Education</v>
      </c>
      <c r="AD347" t="str">
        <f>IF(VLOOKUP(B347,Resources!A:B,2,FALSE)=0,"",VLOOKUP(B347,Resources!A:B,2,FALSE))</f>
        <v/>
      </c>
    </row>
    <row r="348" spans="1:30" x14ac:dyDescent="0.2">
      <c r="A348" t="s">
        <v>150</v>
      </c>
      <c r="B348" t="s">
        <v>237</v>
      </c>
      <c r="C348" s="9"/>
      <c r="D348" s="9"/>
      <c r="E348" s="9"/>
      <c r="F348" s="9"/>
      <c r="G348" s="9"/>
      <c r="H348" s="9"/>
      <c r="I348" s="9"/>
      <c r="J348" s="9"/>
      <c r="K348" s="9"/>
      <c r="L348" s="9"/>
      <c r="M348" s="9"/>
      <c r="N348" s="9"/>
      <c r="O348" s="9"/>
      <c r="P348" s="9"/>
      <c r="Q348" s="9"/>
      <c r="R348" s="9"/>
      <c r="S348" s="9"/>
      <c r="T348" s="9"/>
      <c r="U348" s="9"/>
      <c r="V348" s="9"/>
      <c r="W348" s="9"/>
      <c r="X348" s="9">
        <v>1</v>
      </c>
      <c r="Y348" s="9">
        <v>1</v>
      </c>
      <c r="Z348" s="9">
        <v>1</v>
      </c>
      <c r="AA348" s="9">
        <v>1</v>
      </c>
      <c r="AB348" s="9"/>
      <c r="AC348" t="str">
        <f>IF(VLOOKUP(B348,Data!C:D,2,FALSE)=0,"",VLOOKUP(B348,Data!C:D,2,FALSE))</f>
        <v>Bastiat Society Programs Manager</v>
      </c>
      <c r="AD348" t="str">
        <f>IF(VLOOKUP(B348,Resources!A:B,2,FALSE)=0,"",VLOOKUP(B348,Resources!A:B,2,FALSE))</f>
        <v/>
      </c>
    </row>
    <row r="349" spans="1:30" x14ac:dyDescent="0.2">
      <c r="A349" t="s">
        <v>150</v>
      </c>
      <c r="B349" t="s">
        <v>238</v>
      </c>
      <c r="C349" s="9"/>
      <c r="D349" s="9"/>
      <c r="E349" s="9"/>
      <c r="F349" s="9"/>
      <c r="G349" s="9"/>
      <c r="H349" s="9"/>
      <c r="I349" s="9"/>
      <c r="J349" s="9"/>
      <c r="K349" s="9"/>
      <c r="L349" s="9"/>
      <c r="M349" s="9"/>
      <c r="N349" s="9"/>
      <c r="O349" s="9"/>
      <c r="P349" s="9"/>
      <c r="Q349" s="9"/>
      <c r="R349" s="9"/>
      <c r="S349" s="9"/>
      <c r="T349" s="9"/>
      <c r="U349" s="9"/>
      <c r="V349" s="9"/>
      <c r="W349" s="9"/>
      <c r="X349" s="9"/>
      <c r="Y349" s="9"/>
      <c r="Z349" s="9">
        <v>1</v>
      </c>
      <c r="AA349" s="9">
        <v>1</v>
      </c>
      <c r="AB349" s="9">
        <v>1</v>
      </c>
      <c r="AC349" t="str">
        <f>IF(VLOOKUP(B349,Data!C:D,2,FALSE)=0,"",VLOOKUP(B349,Data!C:D,2,FALSE))</f>
        <v>Senior Research Faculty</v>
      </c>
      <c r="AD349" t="str">
        <f>IF(VLOOKUP(B349,Resources!A:B,2,FALSE)=0,"",VLOOKUP(B349,Resources!A:B,2,FALSE))</f>
        <v/>
      </c>
    </row>
    <row r="350" spans="1:30" x14ac:dyDescent="0.2">
      <c r="A350" t="s">
        <v>150</v>
      </c>
      <c r="B350" t="s">
        <v>239</v>
      </c>
      <c r="C350" s="9"/>
      <c r="D350" s="9"/>
      <c r="E350" s="9"/>
      <c r="F350" s="9"/>
      <c r="G350" s="9"/>
      <c r="H350" s="9"/>
      <c r="I350" s="9"/>
      <c r="J350" s="9"/>
      <c r="K350" s="9"/>
      <c r="L350" s="9"/>
      <c r="M350" s="9">
        <v>1</v>
      </c>
      <c r="N350" s="9">
        <v>1</v>
      </c>
      <c r="O350" s="9"/>
      <c r="P350" s="9"/>
      <c r="Q350" s="9"/>
      <c r="R350" s="9"/>
      <c r="S350" s="9"/>
      <c r="T350" s="9"/>
      <c r="U350" s="9"/>
      <c r="V350" s="9"/>
      <c r="W350" s="9"/>
      <c r="X350" s="9"/>
      <c r="Y350" s="9"/>
      <c r="Z350" s="9"/>
      <c r="AA350" s="9"/>
      <c r="AB350" s="9"/>
      <c r="AC350" t="str">
        <f>IF(VLOOKUP(B350,Data!C:D,2,FALSE)=0,"",VLOOKUP(B350,Data!C:D,2,FALSE))</f>
        <v>Director of Communications and Production</v>
      </c>
      <c r="AD350" t="str">
        <f>IF(VLOOKUP(B350,Resources!A:B,2,FALSE)=0,"",VLOOKUP(B350,Resources!A:B,2,FALSE))</f>
        <v/>
      </c>
    </row>
    <row r="351" spans="1:30" x14ac:dyDescent="0.2">
      <c r="A351" t="s">
        <v>150</v>
      </c>
      <c r="B351" t="s">
        <v>240</v>
      </c>
      <c r="C351" s="9"/>
      <c r="D351" s="9"/>
      <c r="E351" s="9"/>
      <c r="F351" s="9"/>
      <c r="G351" s="9"/>
      <c r="H351" s="9"/>
      <c r="I351" s="9"/>
      <c r="J351" s="9"/>
      <c r="K351" s="9"/>
      <c r="L351" s="9"/>
      <c r="M351" s="9"/>
      <c r="N351" s="9"/>
      <c r="O351" s="9"/>
      <c r="P351" s="9"/>
      <c r="Q351" s="9"/>
      <c r="R351" s="9">
        <v>1</v>
      </c>
      <c r="S351" s="9"/>
      <c r="T351" s="9"/>
      <c r="U351" s="9"/>
      <c r="V351" s="9"/>
      <c r="W351" s="9"/>
      <c r="X351" s="9"/>
      <c r="Y351" s="9"/>
      <c r="Z351" s="9"/>
      <c r="AA351" s="9"/>
      <c r="AB351" s="9"/>
      <c r="AC351" t="str">
        <f>IF(VLOOKUP(B351,Data!C:D,2,FALSE)=0,"",VLOOKUP(B351,Data!C:D,2,FALSE))</f>
        <v>Librarian</v>
      </c>
      <c r="AD351" t="str">
        <f>IF(VLOOKUP(B351,Resources!A:B,2,FALSE)=0,"",VLOOKUP(B351,Resources!A:B,2,FALSE))</f>
        <v/>
      </c>
    </row>
    <row r="352" spans="1:30" x14ac:dyDescent="0.2">
      <c r="A352" t="s">
        <v>150</v>
      </c>
      <c r="B352" t="s">
        <v>241</v>
      </c>
      <c r="C352" s="9"/>
      <c r="D352" s="9"/>
      <c r="E352" s="9"/>
      <c r="F352" s="9"/>
      <c r="G352" s="9"/>
      <c r="H352" s="9"/>
      <c r="I352" s="9"/>
      <c r="J352" s="9"/>
      <c r="K352" s="9"/>
      <c r="L352" s="9"/>
      <c r="M352" s="9"/>
      <c r="N352" s="9">
        <v>1</v>
      </c>
      <c r="O352" s="9">
        <v>1</v>
      </c>
      <c r="P352" s="9">
        <v>1</v>
      </c>
      <c r="Q352" s="9">
        <v>1</v>
      </c>
      <c r="R352" s="9"/>
      <c r="S352" s="9"/>
      <c r="T352" s="9"/>
      <c r="U352" s="9"/>
      <c r="V352" s="9"/>
      <c r="W352" s="9"/>
      <c r="X352" s="9"/>
      <c r="Y352" s="9"/>
      <c r="Z352" s="9"/>
      <c r="AA352" s="9"/>
      <c r="AB352" s="9"/>
      <c r="AC352" t="str">
        <f>IF(VLOOKUP(B352,Data!C:D,2,FALSE)=0,"",VLOOKUP(B352,Data!C:D,2,FALSE))</f>
        <v>Librarian</v>
      </c>
      <c r="AD352" t="str">
        <f>IF(VLOOKUP(B352,Resources!A:B,2,FALSE)=0,"",VLOOKUP(B352,Resources!A:B,2,FALSE))</f>
        <v/>
      </c>
    </row>
    <row r="353" spans="1:30" x14ac:dyDescent="0.2">
      <c r="A353" t="s">
        <v>150</v>
      </c>
      <c r="B353" t="s">
        <v>691</v>
      </c>
      <c r="C353" s="9"/>
      <c r="D353" s="9"/>
      <c r="E353" s="9"/>
      <c r="F353" s="9"/>
      <c r="G353" s="9"/>
      <c r="H353" s="9"/>
      <c r="I353" s="9"/>
      <c r="J353" s="9"/>
      <c r="K353" s="9"/>
      <c r="L353" s="9"/>
      <c r="M353" s="9"/>
      <c r="N353" s="9"/>
      <c r="O353" s="9"/>
      <c r="P353" s="9"/>
      <c r="Q353" s="9"/>
      <c r="R353" s="9"/>
      <c r="S353" s="9"/>
      <c r="T353" s="9"/>
      <c r="U353" s="9"/>
      <c r="V353" s="9"/>
      <c r="W353" s="9"/>
      <c r="X353" s="9"/>
      <c r="Y353" s="9"/>
      <c r="Z353" s="9"/>
      <c r="AA353" s="9"/>
      <c r="AB353" s="9">
        <v>1</v>
      </c>
      <c r="AC353" t="str">
        <f>IF(VLOOKUP(B353,Data!C:D,2,FALSE)=0,"",VLOOKUP(B353,Data!C:D,2,FALSE))</f>
        <v>Distinguished Fellow in Political Economy and Senior Research Faculty</v>
      </c>
      <c r="AD353" t="str">
        <f>IF(VLOOKUP(B353,Resources!A:B,2,FALSE)=0,"",VLOOKUP(B353,Resources!A:B,2,FALSE))</f>
        <v/>
      </c>
    </row>
    <row r="354" spans="1:30" x14ac:dyDescent="0.2">
      <c r="A354" t="s">
        <v>150</v>
      </c>
      <c r="B354" t="s">
        <v>242</v>
      </c>
      <c r="C354" s="9"/>
      <c r="D354" s="9"/>
      <c r="E354" s="9"/>
      <c r="F354" s="9"/>
      <c r="G354" s="9"/>
      <c r="H354" s="9"/>
      <c r="I354" s="9"/>
      <c r="J354" s="9"/>
      <c r="K354" s="9"/>
      <c r="L354" s="9"/>
      <c r="M354" s="9"/>
      <c r="N354" s="9"/>
      <c r="O354" s="9">
        <v>1</v>
      </c>
      <c r="P354" s="9"/>
      <c r="Q354" s="9">
        <v>1</v>
      </c>
      <c r="R354" s="9"/>
      <c r="S354" s="9"/>
      <c r="T354" s="9"/>
      <c r="U354" s="9"/>
      <c r="V354" s="9"/>
      <c r="W354" s="9"/>
      <c r="X354" s="9"/>
      <c r="Y354" s="9"/>
      <c r="Z354" s="9"/>
      <c r="AA354" s="9"/>
      <c r="AB354" s="9"/>
      <c r="AC354" t="str">
        <f>IF(VLOOKUP(B354,Data!C:D,2,FALSE)=0,"",VLOOKUP(B354,Data!C:D,2,FALSE))</f>
        <v>Editor</v>
      </c>
      <c r="AD354" t="str">
        <f>IF(VLOOKUP(B354,Resources!A:B,2,FALSE)=0,"",VLOOKUP(B354,Resources!A:B,2,FALSE))</f>
        <v/>
      </c>
    </row>
    <row r="355" spans="1:30" x14ac:dyDescent="0.2">
      <c r="A355" t="s">
        <v>150</v>
      </c>
      <c r="B355" t="s">
        <v>243</v>
      </c>
      <c r="C355" s="9"/>
      <c r="D355" s="9"/>
      <c r="E355" s="9"/>
      <c r="F355" s="9"/>
      <c r="G355" s="9"/>
      <c r="H355" s="9"/>
      <c r="I355" s="9"/>
      <c r="J355" s="9"/>
      <c r="K355" s="9">
        <v>1</v>
      </c>
      <c r="L355" s="9"/>
      <c r="M355" s="9">
        <v>1</v>
      </c>
      <c r="N355" s="9"/>
      <c r="O355" s="9"/>
      <c r="P355" s="9"/>
      <c r="Q355" s="9"/>
      <c r="R355" s="9"/>
      <c r="S355" s="9"/>
      <c r="T355" s="9"/>
      <c r="U355" s="9"/>
      <c r="V355" s="9"/>
      <c r="W355" s="9"/>
      <c r="X355" s="9"/>
      <c r="Y355" s="9"/>
      <c r="Z355" s="9"/>
      <c r="AA355" s="9"/>
      <c r="AB355" s="9"/>
      <c r="AC355" t="str">
        <f>IF(VLOOKUP(B355,Data!C:D,2,FALSE)=0,"",VLOOKUP(B355,Data!C:D,2,FALSE))</f>
        <v>Director of Technology</v>
      </c>
      <c r="AD355" t="str">
        <f>IF(VLOOKUP(B355,Resources!A:B,2,FALSE)=0,"",VLOOKUP(B355,Resources!A:B,2,FALSE))</f>
        <v/>
      </c>
    </row>
    <row r="356" spans="1:30" x14ac:dyDescent="0.2">
      <c r="A356" t="s">
        <v>150</v>
      </c>
      <c r="B356" t="s">
        <v>244</v>
      </c>
      <c r="C356" s="9"/>
      <c r="D356" s="9"/>
      <c r="E356" s="9"/>
      <c r="F356" s="9"/>
      <c r="G356" s="9"/>
      <c r="H356" s="9"/>
      <c r="I356" s="9"/>
      <c r="J356" s="9"/>
      <c r="K356" s="9"/>
      <c r="L356" s="9"/>
      <c r="M356" s="9"/>
      <c r="N356" s="9">
        <v>1</v>
      </c>
      <c r="O356" s="9"/>
      <c r="P356" s="9"/>
      <c r="Q356" s="9"/>
      <c r="R356" s="9"/>
      <c r="S356" s="9"/>
      <c r="T356" s="9"/>
      <c r="U356" s="9"/>
      <c r="V356" s="9"/>
      <c r="W356" s="9"/>
      <c r="X356" s="9"/>
      <c r="Y356" s="9"/>
      <c r="Z356" s="9"/>
      <c r="AA356" s="9"/>
      <c r="AB356" s="9"/>
      <c r="AC356" t="str">
        <f>IF(VLOOKUP(B356,Data!C:D,2,FALSE)=0,"",VLOOKUP(B356,Data!C:D,2,FALSE))</f>
        <v>Research Associate</v>
      </c>
      <c r="AD356" t="str">
        <f>IF(VLOOKUP(B356,Resources!A:B,2,FALSE)=0,"",VLOOKUP(B356,Resources!A:B,2,FALSE))</f>
        <v/>
      </c>
    </row>
    <row r="357" spans="1:30" x14ac:dyDescent="0.2">
      <c r="A357" t="s">
        <v>150</v>
      </c>
      <c r="B357" t="s">
        <v>245</v>
      </c>
      <c r="C357" s="9"/>
      <c r="D357" s="9"/>
      <c r="E357" s="9"/>
      <c r="F357" s="9"/>
      <c r="G357" s="9"/>
      <c r="H357" s="9"/>
      <c r="I357" s="9"/>
      <c r="J357" s="9"/>
      <c r="K357" s="9"/>
      <c r="L357" s="9"/>
      <c r="M357" s="9"/>
      <c r="N357" s="9"/>
      <c r="O357" s="9">
        <v>1</v>
      </c>
      <c r="P357" s="9"/>
      <c r="Q357" s="9"/>
      <c r="R357" s="9"/>
      <c r="S357" s="9"/>
      <c r="T357" s="9"/>
      <c r="U357" s="9"/>
      <c r="V357" s="9"/>
      <c r="W357" s="9"/>
      <c r="X357" s="9"/>
      <c r="Y357" s="9"/>
      <c r="Z357" s="9"/>
      <c r="AA357" s="9"/>
      <c r="AB357" s="9"/>
      <c r="AC357" t="str">
        <f>IF(VLOOKUP(B357,Data!C:D,2,FALSE)=0,"",VLOOKUP(B357,Data!C:D,2,FALSE))</f>
        <v>Associate Director of Marketing</v>
      </c>
      <c r="AD357" t="str">
        <f>IF(VLOOKUP(B357,Resources!A:B,2,FALSE)=0,"",VLOOKUP(B357,Resources!A:B,2,FALSE))</f>
        <v/>
      </c>
    </row>
    <row r="358" spans="1:30" x14ac:dyDescent="0.2">
      <c r="A358" t="s">
        <v>150</v>
      </c>
      <c r="B358" t="s">
        <v>139</v>
      </c>
      <c r="C358" s="9"/>
      <c r="D358" s="9"/>
      <c r="E358" s="9"/>
      <c r="F358" s="9"/>
      <c r="G358" s="9"/>
      <c r="H358" s="9"/>
      <c r="I358" s="9">
        <v>1</v>
      </c>
      <c r="J358" s="9">
        <v>1</v>
      </c>
      <c r="K358" s="9">
        <v>1</v>
      </c>
      <c r="L358" s="9">
        <v>1</v>
      </c>
      <c r="M358" s="9"/>
      <c r="N358" s="9"/>
      <c r="O358" s="9"/>
      <c r="P358" s="9"/>
      <c r="Q358" s="9"/>
      <c r="R358" s="9"/>
      <c r="S358" s="9"/>
      <c r="T358" s="9"/>
      <c r="U358" s="9"/>
      <c r="V358" s="9"/>
      <c r="W358" s="9"/>
      <c r="X358" s="9"/>
      <c r="Y358" s="9"/>
      <c r="Z358" s="9"/>
      <c r="AA358" s="9"/>
      <c r="AB358" s="9"/>
      <c r="AC358" t="str">
        <f>IF(VLOOKUP(B358,Data!C:D,2,FALSE)=0,"",VLOOKUP(B358,Data!C:D,2,FALSE))</f>
        <v>Comptroller/Chief Financial Officer</v>
      </c>
      <c r="AD358" t="str">
        <f>IF(VLOOKUP(B358,Resources!A:B,2,FALSE)=0,"",VLOOKUP(B358,Resources!A:B,2,FALSE))</f>
        <v/>
      </c>
    </row>
    <row r="359" spans="1:30" x14ac:dyDescent="0.2">
      <c r="A359" t="s">
        <v>150</v>
      </c>
      <c r="B359" t="s">
        <v>246</v>
      </c>
      <c r="C359" s="9"/>
      <c r="D359" s="9"/>
      <c r="E359" s="9"/>
      <c r="F359" s="9"/>
      <c r="G359" s="9"/>
      <c r="H359" s="9"/>
      <c r="I359" s="9"/>
      <c r="J359" s="9"/>
      <c r="K359" s="9"/>
      <c r="L359" s="9"/>
      <c r="M359" s="9"/>
      <c r="N359" s="9"/>
      <c r="O359" s="9"/>
      <c r="P359" s="9"/>
      <c r="Q359" s="9"/>
      <c r="R359" s="9"/>
      <c r="S359" s="9"/>
      <c r="T359" s="9"/>
      <c r="U359" s="9"/>
      <c r="V359" s="9"/>
      <c r="W359" s="9"/>
      <c r="X359" s="9">
        <v>1</v>
      </c>
      <c r="Y359" s="9"/>
      <c r="Z359" s="9"/>
      <c r="AA359" s="9"/>
      <c r="AB359" s="9"/>
      <c r="AC359" t="str">
        <f>IF(VLOOKUP(B359,Data!C:D,2,FALSE)=0,"",VLOOKUP(B359,Data!C:D,2,FALSE))</f>
        <v>Facilities Assistant</v>
      </c>
      <c r="AD359" t="str">
        <f>IF(VLOOKUP(B359,Resources!A:B,2,FALSE)=0,"",VLOOKUP(B359,Resources!A:B,2,FALSE))</f>
        <v/>
      </c>
    </row>
    <row r="360" spans="1:30" x14ac:dyDescent="0.2">
      <c r="A360" t="s">
        <v>150</v>
      </c>
      <c r="B360" t="s">
        <v>50</v>
      </c>
      <c r="C360" s="9"/>
      <c r="D360" s="9"/>
      <c r="E360" s="9"/>
      <c r="F360" s="9"/>
      <c r="G360" s="9"/>
      <c r="H360" s="9"/>
      <c r="I360" s="9"/>
      <c r="J360" s="9"/>
      <c r="K360" s="9"/>
      <c r="L360" s="9"/>
      <c r="M360" s="9"/>
      <c r="N360" s="9"/>
      <c r="O360" s="9">
        <v>1</v>
      </c>
      <c r="P360" s="9"/>
      <c r="Q360" s="9">
        <v>1</v>
      </c>
      <c r="R360" s="9">
        <v>1</v>
      </c>
      <c r="S360" s="9"/>
      <c r="T360" s="9"/>
      <c r="U360" s="9"/>
      <c r="V360" s="9"/>
      <c r="W360" s="9"/>
      <c r="X360" s="9"/>
      <c r="Y360" s="9"/>
      <c r="Z360" s="9"/>
      <c r="AA360" s="9"/>
      <c r="AB360" s="9"/>
      <c r="AC360" t="str">
        <f>IF(VLOOKUP(B360,Data!C:D,2,FALSE)=0,"",VLOOKUP(B360,Data!C:D,2,FALSE))</f>
        <v>Acting President; Director of Research and Education</v>
      </c>
      <c r="AD360" t="str">
        <f>IF(VLOOKUP(B360,Resources!A:B,2,FALSE)=0,"",VLOOKUP(B360,Resources!A:B,2,FALSE))</f>
        <v/>
      </c>
    </row>
    <row r="361" spans="1:30" x14ac:dyDescent="0.2">
      <c r="A361" t="s">
        <v>150</v>
      </c>
      <c r="B361" t="s">
        <v>247</v>
      </c>
      <c r="C361" s="9"/>
      <c r="D361" s="9">
        <v>1</v>
      </c>
      <c r="E361" s="9">
        <v>1</v>
      </c>
      <c r="F361" s="9">
        <v>1</v>
      </c>
      <c r="G361" s="9">
        <v>1</v>
      </c>
      <c r="H361" s="9">
        <v>1</v>
      </c>
      <c r="I361" s="9">
        <v>1</v>
      </c>
      <c r="J361" s="9">
        <v>1</v>
      </c>
      <c r="K361" s="9">
        <v>1</v>
      </c>
      <c r="L361" s="9"/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9"/>
      <c r="X361" s="9"/>
      <c r="Y361" s="9"/>
      <c r="Z361" s="9"/>
      <c r="AA361" s="9"/>
      <c r="AB361" s="9"/>
      <c r="AC361" t="str">
        <f>IF(VLOOKUP(B361,Data!C:D,2,FALSE)=0,"",VLOOKUP(B361,Data!C:D,2,FALSE))</f>
        <v>Assistant to the President</v>
      </c>
      <c r="AD361" t="str">
        <f>IF(VLOOKUP(B361,Resources!A:B,2,FALSE)=0,"",VLOOKUP(B361,Resources!A:B,2,FALSE))</f>
        <v/>
      </c>
    </row>
    <row r="362" spans="1:30" x14ac:dyDescent="0.2">
      <c r="A362" t="s">
        <v>150</v>
      </c>
      <c r="B362" t="s">
        <v>248</v>
      </c>
      <c r="C362" s="9"/>
      <c r="D362" s="9"/>
      <c r="E362" s="9"/>
      <c r="F362" s="9"/>
      <c r="G362" s="9"/>
      <c r="H362" s="9"/>
      <c r="I362" s="9"/>
      <c r="J362" s="9"/>
      <c r="K362" s="9"/>
      <c r="L362" s="9"/>
      <c r="M362" s="9"/>
      <c r="N362" s="9"/>
      <c r="O362" s="9"/>
      <c r="P362" s="9"/>
      <c r="Q362" s="9"/>
      <c r="R362" s="9"/>
      <c r="S362" s="9">
        <v>1</v>
      </c>
      <c r="T362" s="9">
        <v>1</v>
      </c>
      <c r="U362" s="9">
        <v>1</v>
      </c>
      <c r="V362" s="9">
        <v>1</v>
      </c>
      <c r="W362" s="9">
        <v>1</v>
      </c>
      <c r="X362" s="9">
        <v>1</v>
      </c>
      <c r="Y362" s="9">
        <v>1</v>
      </c>
      <c r="Z362" s="9">
        <v>1</v>
      </c>
      <c r="AA362" s="9">
        <v>1</v>
      </c>
      <c r="AB362" s="9">
        <v>1</v>
      </c>
      <c r="AC362" t="str">
        <f>IF(VLOOKUP(B362,Data!C:D,2,FALSE)=0,"",VLOOKUP(B362,Data!C:D,2,FALSE))</f>
        <v>Library Manager</v>
      </c>
      <c r="AD362" t="str">
        <f>IF(VLOOKUP(B362,Resources!A:B,2,FALSE)=0,"",VLOOKUP(B362,Resources!A:B,2,FALSE))</f>
        <v/>
      </c>
    </row>
    <row r="363" spans="1:30" x14ac:dyDescent="0.2">
      <c r="A363" t="s">
        <v>150</v>
      </c>
      <c r="B363" t="s">
        <v>249</v>
      </c>
      <c r="C363" s="9"/>
      <c r="D363" s="9"/>
      <c r="E363" s="9"/>
      <c r="F363" s="9"/>
      <c r="G363" s="9"/>
      <c r="H363" s="9"/>
      <c r="I363" s="9"/>
      <c r="J363" s="9"/>
      <c r="K363" s="9"/>
      <c r="L363" s="9"/>
      <c r="M363" s="9"/>
      <c r="N363" s="9"/>
      <c r="O363" s="9"/>
      <c r="P363" s="9"/>
      <c r="Q363" s="9"/>
      <c r="R363" s="9"/>
      <c r="S363" s="9"/>
      <c r="T363" s="9"/>
      <c r="U363" s="9"/>
      <c r="V363" s="9"/>
      <c r="W363" s="9">
        <v>1</v>
      </c>
      <c r="X363" s="9">
        <v>1</v>
      </c>
      <c r="Y363" s="9">
        <v>1</v>
      </c>
      <c r="Z363" s="9">
        <v>1</v>
      </c>
      <c r="AA363" s="9"/>
      <c r="AB363" s="9"/>
      <c r="AC363" t="str">
        <f>IF(VLOOKUP(B363,Data!C:D,2,FALSE)=0,"",VLOOKUP(B363,Data!C:D,2,FALSE))</f>
        <v>Media Production Manager</v>
      </c>
      <c r="AD363" t="str">
        <f>IF(VLOOKUP(B363,Resources!A:B,2,FALSE)=0,"",VLOOKUP(B363,Resources!A:B,2,FALSE))</f>
        <v/>
      </c>
    </row>
    <row r="364" spans="1:30" x14ac:dyDescent="0.2">
      <c r="A364" t="s">
        <v>150</v>
      </c>
      <c r="B364" t="s">
        <v>250</v>
      </c>
      <c r="C364" s="9"/>
      <c r="D364" s="9"/>
      <c r="E364" s="9"/>
      <c r="F364" s="9"/>
      <c r="G364" s="9"/>
      <c r="H364" s="9"/>
      <c r="I364" s="9"/>
      <c r="J364" s="9"/>
      <c r="K364" s="9"/>
      <c r="L364" s="9"/>
      <c r="M364" s="9"/>
      <c r="N364" s="9"/>
      <c r="O364" s="9"/>
      <c r="P364" s="9"/>
      <c r="Q364" s="9"/>
      <c r="R364" s="9"/>
      <c r="S364" s="9">
        <v>1</v>
      </c>
      <c r="T364" s="9">
        <v>1</v>
      </c>
      <c r="U364" s="9">
        <v>1</v>
      </c>
      <c r="V364" s="9"/>
      <c r="W364" s="9"/>
      <c r="X364" s="9"/>
      <c r="Y364" s="9"/>
      <c r="Z364" s="9"/>
      <c r="AA364" s="9"/>
      <c r="AB364" s="9"/>
      <c r="AC364" t="str">
        <f>IF(VLOOKUP(B364,Data!C:D,2,FALSE)=0,"",VLOOKUP(B364,Data!C:D,2,FALSE))</f>
        <v>Data Scientist</v>
      </c>
      <c r="AD364" t="str">
        <f>IF(VLOOKUP(B364,Resources!A:B,2,FALSE)=0,"",VLOOKUP(B364,Resources!A:B,2,FALSE))</f>
        <v/>
      </c>
    </row>
    <row r="365" spans="1:30" x14ac:dyDescent="0.2">
      <c r="A365" t="s">
        <v>150</v>
      </c>
      <c r="B365" t="s">
        <v>251</v>
      </c>
      <c r="C365" s="9"/>
      <c r="D365" s="9"/>
      <c r="E365" s="9"/>
      <c r="F365" s="9"/>
      <c r="G365" s="9"/>
      <c r="H365" s="9"/>
      <c r="I365" s="9"/>
      <c r="J365" s="9"/>
      <c r="K365" s="9"/>
      <c r="L365" s="9"/>
      <c r="M365" s="9"/>
      <c r="N365" s="9"/>
      <c r="O365" s="9"/>
      <c r="P365" s="9"/>
      <c r="Q365" s="9"/>
      <c r="R365" s="9"/>
      <c r="S365" s="9"/>
      <c r="T365" s="9"/>
      <c r="U365" s="9"/>
      <c r="V365" s="9"/>
      <c r="W365" s="9"/>
      <c r="X365" s="9"/>
      <c r="Y365" s="9"/>
      <c r="Z365" s="9">
        <v>1</v>
      </c>
      <c r="AA365" s="9">
        <v>1</v>
      </c>
      <c r="AB365" s="9">
        <v>1</v>
      </c>
      <c r="AC365" t="str">
        <f>IF(VLOOKUP(B365,Data!C:D,2,FALSE)=0,"",VLOOKUP(B365,Data!C:D,2,FALSE))</f>
        <v>Senior Research Fellow</v>
      </c>
      <c r="AD365" t="str">
        <f>IF(VLOOKUP(B365,Resources!A:B,2,FALSE)=0,"",VLOOKUP(B365,Resources!A:B,2,FALSE))</f>
        <v/>
      </c>
    </row>
    <row r="366" spans="1:30" x14ac:dyDescent="0.2">
      <c r="A366" t="s">
        <v>150</v>
      </c>
      <c r="B366" t="s">
        <v>252</v>
      </c>
      <c r="C366" s="9"/>
      <c r="D366" s="9"/>
      <c r="E366" s="9"/>
      <c r="F366" s="9"/>
      <c r="G366" s="9"/>
      <c r="H366" s="9"/>
      <c r="I366" s="9"/>
      <c r="J366" s="9"/>
      <c r="K366" s="9"/>
      <c r="L366" s="9"/>
      <c r="M366" s="9"/>
      <c r="N366" s="9"/>
      <c r="O366" s="9"/>
      <c r="P366" s="9"/>
      <c r="Q366" s="9"/>
      <c r="R366" s="9"/>
      <c r="S366" s="9"/>
      <c r="T366" s="9"/>
      <c r="U366" s="9"/>
      <c r="V366" s="9"/>
      <c r="W366" s="9"/>
      <c r="X366" s="9">
        <v>1</v>
      </c>
      <c r="Y366" s="9"/>
      <c r="Z366" s="9"/>
      <c r="AA366" s="9"/>
      <c r="AB366" s="9"/>
      <c r="AC366" t="str">
        <f>IF(VLOOKUP(B366,Data!C:D,2,FALSE)=0,"",VLOOKUP(B366,Data!C:D,2,FALSE))</f>
        <v>Development Director</v>
      </c>
      <c r="AD366" t="str">
        <f>IF(VLOOKUP(B366,Resources!A:B,2,FALSE)=0,"",VLOOKUP(B366,Resources!A:B,2,FALSE))</f>
        <v/>
      </c>
    </row>
    <row r="367" spans="1:30" x14ac:dyDescent="0.2">
      <c r="A367" t="s">
        <v>150</v>
      </c>
      <c r="B367" t="s">
        <v>253</v>
      </c>
      <c r="C367" s="9"/>
      <c r="D367" s="9"/>
      <c r="E367" s="9"/>
      <c r="F367" s="9"/>
      <c r="G367" s="9"/>
      <c r="H367" s="9"/>
      <c r="I367" s="9"/>
      <c r="J367" s="9"/>
      <c r="K367" s="9"/>
      <c r="L367" s="9"/>
      <c r="M367" s="9"/>
      <c r="N367" s="9"/>
      <c r="O367" s="9"/>
      <c r="P367" s="9"/>
      <c r="Q367" s="9"/>
      <c r="R367" s="9"/>
      <c r="S367" s="9"/>
      <c r="T367" s="9"/>
      <c r="U367" s="9"/>
      <c r="V367" s="9"/>
      <c r="W367" s="9"/>
      <c r="X367" s="9"/>
      <c r="Y367" s="9">
        <v>1</v>
      </c>
      <c r="Z367" s="9">
        <v>1</v>
      </c>
      <c r="AA367" s="9">
        <v>1</v>
      </c>
      <c r="AB367" s="9"/>
      <c r="AC367" t="str">
        <f>IF(VLOOKUP(B367,Data!C:D,2,FALSE)=0,"",VLOOKUP(B367,Data!C:D,2,FALSE))</f>
        <v>Marketing Associate</v>
      </c>
      <c r="AD367" t="str">
        <f>IF(VLOOKUP(B367,Resources!A:B,2,FALSE)=0,"",VLOOKUP(B367,Resources!A:B,2,FALSE))</f>
        <v/>
      </c>
    </row>
    <row r="368" spans="1:30" x14ac:dyDescent="0.2">
      <c r="A368" t="s">
        <v>150</v>
      </c>
      <c r="B368" t="s">
        <v>254</v>
      </c>
      <c r="C368" s="9"/>
      <c r="D368" s="9"/>
      <c r="E368" s="9"/>
      <c r="F368" s="9"/>
      <c r="G368" s="9"/>
      <c r="H368" s="9"/>
      <c r="I368" s="9"/>
      <c r="J368" s="9"/>
      <c r="K368" s="9"/>
      <c r="L368" s="9"/>
      <c r="M368" s="9"/>
      <c r="N368" s="9"/>
      <c r="O368" s="9"/>
      <c r="P368" s="9"/>
      <c r="Q368" s="9"/>
      <c r="R368" s="9"/>
      <c r="S368" s="9"/>
      <c r="T368" s="9">
        <v>1</v>
      </c>
      <c r="U368" s="9">
        <v>1</v>
      </c>
      <c r="V368" s="9"/>
      <c r="W368" s="9"/>
      <c r="X368" s="9"/>
      <c r="Y368" s="9"/>
      <c r="Z368" s="9"/>
      <c r="AA368" s="9"/>
      <c r="AB368" s="9"/>
      <c r="AC368" t="str">
        <f>IF(VLOOKUP(B368,Data!C:D,2,FALSE)=0,"",VLOOKUP(B368,Data!C:D,2,FALSE))</f>
        <v>Development Manager</v>
      </c>
      <c r="AD368" t="str">
        <f>IF(VLOOKUP(B368,Resources!A:B,2,FALSE)=0,"",VLOOKUP(B368,Resources!A:B,2,FALSE))</f>
        <v/>
      </c>
    </row>
    <row r="369" spans="1:30" x14ac:dyDescent="0.2">
      <c r="A369" t="s">
        <v>150</v>
      </c>
      <c r="B369" t="s">
        <v>255</v>
      </c>
      <c r="C369" s="9"/>
      <c r="D369" s="9"/>
      <c r="E369" s="9"/>
      <c r="F369" s="9"/>
      <c r="G369" s="9"/>
      <c r="H369" s="9"/>
      <c r="I369" s="9"/>
      <c r="J369" s="9"/>
      <c r="K369" s="9"/>
      <c r="L369" s="9"/>
      <c r="M369" s="9"/>
      <c r="N369" s="9"/>
      <c r="O369" s="9"/>
      <c r="P369" s="9"/>
      <c r="Q369" s="9"/>
      <c r="R369" s="9"/>
      <c r="S369" s="9"/>
      <c r="T369" s="9"/>
      <c r="U369" s="9"/>
      <c r="V369" s="9"/>
      <c r="W369" s="9"/>
      <c r="X369" s="9"/>
      <c r="Y369" s="9">
        <v>1</v>
      </c>
      <c r="Z369" s="9">
        <v>1</v>
      </c>
      <c r="AA369" s="9">
        <v>1</v>
      </c>
      <c r="AB369" s="9">
        <v>1</v>
      </c>
      <c r="AC369" t="str">
        <f>IF(VLOOKUP(B369,Data!C:D,2,FALSE)=0,"",VLOOKUP(B369,Data!C:D,2,FALSE))</f>
        <v>Facilities Assistant</v>
      </c>
      <c r="AD369" t="str">
        <f>IF(VLOOKUP(B369,Resources!A:B,2,FALSE)=0,"",VLOOKUP(B369,Resources!A:B,2,FALSE))</f>
        <v/>
      </c>
    </row>
    <row r="370" spans="1:30" x14ac:dyDescent="0.2">
      <c r="A370" t="s">
        <v>150</v>
      </c>
      <c r="B370" t="s">
        <v>693</v>
      </c>
      <c r="C370" s="9"/>
      <c r="D370" s="9"/>
      <c r="E370" s="9"/>
      <c r="F370" s="9"/>
      <c r="G370" s="9"/>
      <c r="H370" s="9"/>
      <c r="I370" s="9"/>
      <c r="J370" s="9"/>
      <c r="K370" s="9"/>
      <c r="L370" s="9"/>
      <c r="M370" s="9"/>
      <c r="N370" s="9"/>
      <c r="O370" s="9"/>
      <c r="P370" s="9"/>
      <c r="Q370" s="9"/>
      <c r="R370" s="9"/>
      <c r="S370" s="9"/>
      <c r="T370" s="9"/>
      <c r="U370" s="9"/>
      <c r="V370" s="9"/>
      <c r="W370" s="9"/>
      <c r="X370" s="9"/>
      <c r="Y370" s="9"/>
      <c r="Z370" s="9"/>
      <c r="AA370" s="9"/>
      <c r="AB370" s="9">
        <v>1</v>
      </c>
      <c r="AC370" t="str">
        <f>IF(VLOOKUP(B370,Data!C:D,2,FALSE)=0,"",VLOOKUP(B370,Data!C:D,2,FALSE))</f>
        <v>Program Assistant</v>
      </c>
      <c r="AD370" t="str">
        <f>IF(VLOOKUP(B370,Resources!A:B,2,FALSE)=0,"",VLOOKUP(B370,Resources!A:B,2,FALSE))</f>
        <v/>
      </c>
    </row>
    <row r="371" spans="1:30" x14ac:dyDescent="0.2">
      <c r="A371" t="s">
        <v>150</v>
      </c>
      <c r="B371" t="s">
        <v>149</v>
      </c>
      <c r="C371" s="9"/>
      <c r="D371" s="9"/>
      <c r="E371" s="9"/>
      <c r="F371" s="9"/>
      <c r="G371" s="9"/>
      <c r="H371" s="9"/>
      <c r="I371" s="9"/>
      <c r="J371" s="9"/>
      <c r="K371" s="9"/>
      <c r="L371" s="9"/>
      <c r="M371" s="9"/>
      <c r="N371" s="9"/>
      <c r="O371" s="9"/>
      <c r="P371" s="9"/>
      <c r="Q371" s="9"/>
      <c r="R371" s="9"/>
      <c r="S371" s="9"/>
      <c r="T371" s="9"/>
      <c r="U371" s="9"/>
      <c r="V371" s="9"/>
      <c r="W371" s="9"/>
      <c r="X371" s="9"/>
      <c r="Y371" s="9"/>
      <c r="Z371" s="9"/>
      <c r="AA371" s="9"/>
      <c r="AB371" s="9">
        <v>1</v>
      </c>
      <c r="AC371" t="str">
        <f>IF(VLOOKUP(B371,Data!C:D,2,FALSE)=0,"",VLOOKUP(B371,Data!C:D,2,FALSE))</f>
        <v>Director, Sound Money Project</v>
      </c>
      <c r="AD371" t="str">
        <f>IF(VLOOKUP(B371,Resources!A:B,2,FALSE)=0,"",VLOOKUP(B371,Resources!A:B,2,FALSE))</f>
        <v/>
      </c>
    </row>
    <row r="372" spans="1:30" x14ac:dyDescent="0.2">
      <c r="A372" t="s">
        <v>150</v>
      </c>
      <c r="B372" t="s">
        <v>256</v>
      </c>
      <c r="C372" s="9"/>
      <c r="D372" s="9"/>
      <c r="E372" s="9"/>
      <c r="F372" s="9"/>
      <c r="G372" s="9"/>
      <c r="H372" s="9"/>
      <c r="I372" s="9"/>
      <c r="J372" s="9"/>
      <c r="K372" s="9"/>
      <c r="L372" s="9"/>
      <c r="M372" s="9"/>
      <c r="N372" s="9"/>
      <c r="O372" s="9"/>
      <c r="P372" s="9"/>
      <c r="Q372" s="9"/>
      <c r="R372" s="9"/>
      <c r="S372" s="9"/>
      <c r="T372" s="9"/>
      <c r="U372" s="9"/>
      <c r="V372" s="9"/>
      <c r="W372" s="9"/>
      <c r="X372" s="9"/>
      <c r="Y372" s="9"/>
      <c r="Z372" s="9"/>
      <c r="AA372" s="9">
        <v>1</v>
      </c>
      <c r="AB372" s="9">
        <v>1</v>
      </c>
      <c r="AC372" t="str">
        <f>IF(VLOOKUP(B372,Data!C:D,2,FALSE)=0,"",VLOOKUP(B372,Data!C:D,2,FALSE))</f>
        <v>President</v>
      </c>
      <c r="AD372" t="str">
        <f>IF(VLOOKUP(B372,Resources!A:B,2,FALSE)=0,"",VLOOKUP(B372,Resources!A:B,2,FALSE))</f>
        <v/>
      </c>
    </row>
    <row r="373" spans="1:30" x14ac:dyDescent="0.2">
      <c r="A373" t="s">
        <v>150</v>
      </c>
      <c r="B373" t="s">
        <v>257</v>
      </c>
      <c r="C373" s="9"/>
      <c r="D373" s="9"/>
      <c r="E373" s="9"/>
      <c r="F373" s="9"/>
      <c r="G373" s="9"/>
      <c r="H373" s="9"/>
      <c r="I373" s="9"/>
      <c r="J373" s="9"/>
      <c r="K373" s="9"/>
      <c r="L373" s="9"/>
      <c r="M373" s="9"/>
      <c r="N373" s="9">
        <v>1</v>
      </c>
      <c r="O373" s="9"/>
      <c r="P373" s="9"/>
      <c r="Q373" s="9"/>
      <c r="R373" s="9"/>
      <c r="S373" s="9"/>
      <c r="T373" s="9"/>
      <c r="U373" s="9"/>
      <c r="V373" s="9"/>
      <c r="W373" s="9"/>
      <c r="X373" s="9"/>
      <c r="Y373" s="9"/>
      <c r="Z373" s="9"/>
      <c r="AA373" s="9"/>
      <c r="AB373" s="9"/>
      <c r="AC373" t="str">
        <f>IF(VLOOKUP(B373,Data!C:D,2,FALSE)=0,"",VLOOKUP(B373,Data!C:D,2,FALSE))</f>
        <v>Intern</v>
      </c>
      <c r="AD373" t="str">
        <f>IF(VLOOKUP(B373,Resources!A:B,2,FALSE)=0,"",VLOOKUP(B373,Resources!A:B,2,FALSE))</f>
        <v/>
      </c>
    </row>
    <row r="374" spans="1:30" x14ac:dyDescent="0.2">
      <c r="A374" t="s">
        <v>150</v>
      </c>
      <c r="B374" t="s">
        <v>258</v>
      </c>
      <c r="C374" s="9"/>
      <c r="D374" s="9"/>
      <c r="E374" s="9"/>
      <c r="F374" s="9"/>
      <c r="G374" s="9"/>
      <c r="H374" s="9"/>
      <c r="I374" s="9"/>
      <c r="J374" s="9"/>
      <c r="K374" s="9"/>
      <c r="L374" s="9"/>
      <c r="M374" s="9">
        <v>1</v>
      </c>
      <c r="N374" s="9">
        <v>1</v>
      </c>
      <c r="O374" s="9"/>
      <c r="P374" s="9"/>
      <c r="Q374" s="9"/>
      <c r="R374" s="9"/>
      <c r="S374" s="9"/>
      <c r="T374" s="9"/>
      <c r="U374" s="9"/>
      <c r="V374" s="9"/>
      <c r="W374" s="9"/>
      <c r="X374" s="9"/>
      <c r="Y374" s="9"/>
      <c r="Z374" s="9"/>
      <c r="AA374" s="9"/>
      <c r="AB374" s="9"/>
      <c r="AC374" t="str">
        <f>IF(VLOOKUP(B374,Data!C:D,2,FALSE)=0,"",VLOOKUP(B374,Data!C:D,2,FALSE))</f>
        <v>Residence Coordinator</v>
      </c>
      <c r="AD374" t="str">
        <f>IF(VLOOKUP(B374,Resources!A:B,2,FALSE)=0,"",VLOOKUP(B374,Resources!A:B,2,FALSE))</f>
        <v/>
      </c>
    </row>
    <row r="375" spans="1:30" x14ac:dyDescent="0.2">
      <c r="A375" t="s">
        <v>57</v>
      </c>
      <c r="B375" t="s">
        <v>58</v>
      </c>
      <c r="C375" s="9"/>
      <c r="D375" s="9"/>
      <c r="E375" s="9"/>
      <c r="F375" s="9"/>
      <c r="G375" s="9"/>
      <c r="H375" s="9"/>
      <c r="I375" s="9"/>
      <c r="J375" s="9"/>
      <c r="K375" s="9"/>
      <c r="L375" s="9"/>
      <c r="M375" s="9"/>
      <c r="N375" s="9"/>
      <c r="O375" s="9"/>
      <c r="P375" s="9">
        <v>1</v>
      </c>
      <c r="Q375" s="9">
        <v>1</v>
      </c>
      <c r="R375" s="9">
        <v>1</v>
      </c>
      <c r="S375" s="9">
        <v>1</v>
      </c>
      <c r="T375" s="9">
        <v>1</v>
      </c>
      <c r="U375" s="9">
        <v>1</v>
      </c>
      <c r="V375" s="9">
        <v>1</v>
      </c>
      <c r="W375" s="9"/>
      <c r="X375" s="9"/>
      <c r="Y375" s="9"/>
      <c r="Z375" s="9"/>
      <c r="AA375" s="9"/>
      <c r="AB375" s="9"/>
      <c r="AC375" t="str">
        <f>IF(VLOOKUP(B375,Data!C:D,2,FALSE)=0,"",VLOOKUP(B375,Data!C:D,2,FALSE))</f>
        <v>Chair</v>
      </c>
      <c r="AD375" t="str">
        <f>IF(VLOOKUP(B375,Resources!A:B,2,FALSE)=0,"",VLOOKUP(B375,Resources!A:B,2,FALSE))</f>
        <v/>
      </c>
    </row>
    <row r="376" spans="1:30" x14ac:dyDescent="0.2">
      <c r="A376" t="s">
        <v>57</v>
      </c>
      <c r="B376" t="s">
        <v>7</v>
      </c>
      <c r="C376" s="9"/>
      <c r="D376" s="9"/>
      <c r="E376" s="9"/>
      <c r="F376" s="9"/>
      <c r="G376" s="9"/>
      <c r="H376" s="9"/>
      <c r="I376" s="9"/>
      <c r="J376" s="9"/>
      <c r="K376" s="9"/>
      <c r="L376" s="9"/>
      <c r="M376" s="9"/>
      <c r="N376" s="9"/>
      <c r="O376" s="9"/>
      <c r="P376" s="9"/>
      <c r="Q376" s="9"/>
      <c r="R376" s="9"/>
      <c r="S376" s="9"/>
      <c r="T376" s="9"/>
      <c r="U376" s="9"/>
      <c r="V376" s="9"/>
      <c r="W376" s="9"/>
      <c r="X376" s="9">
        <v>1</v>
      </c>
      <c r="Y376" s="9"/>
      <c r="Z376" s="9"/>
      <c r="AA376" s="9"/>
      <c r="AB376" s="9"/>
      <c r="AC376" t="str">
        <f>IF(VLOOKUP(B376,Data!C:D,2,FALSE)=0,"",VLOOKUP(B376,Data!C:D,2,FALSE))</f>
        <v/>
      </c>
      <c r="AD376" t="str">
        <f>IF(VLOOKUP(B376,Resources!A:B,2,FALSE)=0,"",VLOOKUP(B376,Resources!A:B,2,FALSE))</f>
        <v/>
      </c>
    </row>
    <row r="377" spans="1:30" x14ac:dyDescent="0.2">
      <c r="A377" t="s">
        <v>57</v>
      </c>
      <c r="B377" t="s">
        <v>59</v>
      </c>
      <c r="C377" s="9"/>
      <c r="D377" s="9"/>
      <c r="E377" s="9"/>
      <c r="F377" s="9"/>
      <c r="G377" s="9"/>
      <c r="H377" s="9"/>
      <c r="I377" s="9"/>
      <c r="J377" s="9"/>
      <c r="K377" s="9"/>
      <c r="L377" s="9"/>
      <c r="M377" s="9"/>
      <c r="N377" s="9"/>
      <c r="O377" s="9"/>
      <c r="P377" s="9"/>
      <c r="Q377" s="9"/>
      <c r="R377" s="9"/>
      <c r="S377" s="9"/>
      <c r="T377" s="9"/>
      <c r="U377" s="9"/>
      <c r="V377" s="9">
        <v>1</v>
      </c>
      <c r="W377" s="9">
        <v>1</v>
      </c>
      <c r="X377" s="9">
        <v>1</v>
      </c>
      <c r="Y377" s="9"/>
      <c r="Z377" s="9"/>
      <c r="AA377" s="9"/>
      <c r="AB377" s="9"/>
      <c r="AC377" t="str">
        <f>IF(VLOOKUP(B377,Data!C:D,2,FALSE)=0,"",VLOOKUP(B377,Data!C:D,2,FALSE))</f>
        <v/>
      </c>
      <c r="AD377" t="str">
        <f>IF(VLOOKUP(B377,Resources!A:B,2,FALSE)=0,"",VLOOKUP(B377,Resources!A:B,2,FALSE))</f>
        <v/>
      </c>
    </row>
    <row r="378" spans="1:30" x14ac:dyDescent="0.2">
      <c r="A378" t="s">
        <v>57</v>
      </c>
      <c r="B378" t="s">
        <v>60</v>
      </c>
      <c r="C378" s="9"/>
      <c r="D378" s="9"/>
      <c r="E378" s="9"/>
      <c r="F378" s="9"/>
      <c r="G378" s="9"/>
      <c r="H378" s="9"/>
      <c r="I378" s="9"/>
      <c r="J378" s="9"/>
      <c r="K378" s="9"/>
      <c r="L378" s="9"/>
      <c r="M378" s="9"/>
      <c r="N378" s="9"/>
      <c r="O378" s="9"/>
      <c r="P378" s="9"/>
      <c r="Q378" s="9"/>
      <c r="R378" s="9"/>
      <c r="S378" s="9">
        <v>1</v>
      </c>
      <c r="T378" s="9">
        <v>1</v>
      </c>
      <c r="U378" s="9">
        <v>1</v>
      </c>
      <c r="V378" s="9">
        <v>1</v>
      </c>
      <c r="W378" s="9"/>
      <c r="X378" s="9"/>
      <c r="Y378" s="9"/>
      <c r="Z378" s="9"/>
      <c r="AA378" s="9"/>
      <c r="AB378" s="9"/>
      <c r="AC378" t="str">
        <f>IF(VLOOKUP(B378,Data!C:D,2,FALSE)=0,"",VLOOKUP(B378,Data!C:D,2,FALSE))</f>
        <v/>
      </c>
      <c r="AD378" t="str">
        <f>IF(VLOOKUP(B378,Resources!A:B,2,FALSE)=0,"",VLOOKUP(B378,Resources!A:B,2,FALSE))</f>
        <v/>
      </c>
    </row>
    <row r="379" spans="1:30" x14ac:dyDescent="0.2">
      <c r="A379" t="s">
        <v>57</v>
      </c>
      <c r="B379" t="s">
        <v>12</v>
      </c>
      <c r="C379" s="9"/>
      <c r="D379" s="9"/>
      <c r="E379" s="9"/>
      <c r="F379" s="9"/>
      <c r="G379" s="9"/>
      <c r="H379" s="9"/>
      <c r="I379" s="9"/>
      <c r="J379" s="9"/>
      <c r="K379" s="9"/>
      <c r="L379" s="9"/>
      <c r="M379" s="9"/>
      <c r="N379" s="9"/>
      <c r="O379" s="9"/>
      <c r="P379" s="9"/>
      <c r="Q379" s="9"/>
      <c r="R379" s="9"/>
      <c r="S379" s="9"/>
      <c r="T379" s="9">
        <v>1</v>
      </c>
      <c r="U379" s="9">
        <v>1</v>
      </c>
      <c r="V379" s="9">
        <v>1</v>
      </c>
      <c r="W379" s="9"/>
      <c r="X379" s="9"/>
      <c r="Y379" s="9"/>
      <c r="Z379" s="9"/>
      <c r="AA379" s="9"/>
      <c r="AB379" s="9"/>
      <c r="AC379" t="str">
        <f>IF(VLOOKUP(B379,Data!C:D,2,FALSE)=0,"",VLOOKUP(B379,Data!C:D,2,FALSE))</f>
        <v/>
      </c>
      <c r="AD379" t="str">
        <f>IF(VLOOKUP(B379,Resources!A:B,2,FALSE)=0,"",VLOOKUP(B379,Resources!A:B,2,FALSE))</f>
        <v/>
      </c>
    </row>
    <row r="380" spans="1:30" x14ac:dyDescent="0.2">
      <c r="A380" t="s">
        <v>57</v>
      </c>
      <c r="B380" t="s">
        <v>680</v>
      </c>
      <c r="C380" s="9"/>
      <c r="D380" s="9"/>
      <c r="E380" s="9"/>
      <c r="F380" s="9"/>
      <c r="G380" s="9"/>
      <c r="H380" s="9"/>
      <c r="I380" s="9"/>
      <c r="J380" s="9"/>
      <c r="K380" s="9"/>
      <c r="L380" s="9"/>
      <c r="M380" s="9"/>
      <c r="N380" s="9"/>
      <c r="O380" s="9"/>
      <c r="P380" s="9"/>
      <c r="Q380" s="9"/>
      <c r="R380" s="9"/>
      <c r="S380" s="9"/>
      <c r="T380" s="9"/>
      <c r="U380" s="9"/>
      <c r="V380" s="9"/>
      <c r="W380" s="9"/>
      <c r="X380" s="9"/>
      <c r="Y380" s="9"/>
      <c r="Z380" s="9"/>
      <c r="AA380" s="9"/>
      <c r="AB380" s="9">
        <v>1</v>
      </c>
      <c r="AC380" t="str">
        <f>IF(VLOOKUP(B380,Data!C:D,2,FALSE)=0,"",VLOOKUP(B380,Data!C:D,2,FALSE))</f>
        <v/>
      </c>
      <c r="AD380" t="str">
        <f>IF(VLOOKUP(B380,Resources!A:B,2,FALSE)=0,"",VLOOKUP(B380,Resources!A:B,2,FALSE))</f>
        <v>https://www.sourcewatch.org/index.php/Edward_J._Lopez</v>
      </c>
    </row>
    <row r="381" spans="1:30" x14ac:dyDescent="0.2">
      <c r="A381" t="s">
        <v>57</v>
      </c>
      <c r="B381" t="s">
        <v>15</v>
      </c>
      <c r="C381" s="9"/>
      <c r="D381" s="9"/>
      <c r="E381" s="9"/>
      <c r="F381" s="9"/>
      <c r="G381" s="9"/>
      <c r="H381" s="9"/>
      <c r="I381" s="9"/>
      <c r="J381" s="9"/>
      <c r="K381" s="9"/>
      <c r="L381" s="9"/>
      <c r="M381" s="9"/>
      <c r="N381" s="9"/>
      <c r="O381" s="9"/>
      <c r="P381" s="9">
        <v>1</v>
      </c>
      <c r="Q381" s="9">
        <v>1</v>
      </c>
      <c r="R381" s="9"/>
      <c r="S381" s="9"/>
      <c r="T381" s="9"/>
      <c r="U381" s="9"/>
      <c r="V381" s="9"/>
      <c r="W381" s="9"/>
      <c r="X381" s="9"/>
      <c r="Y381" s="9"/>
      <c r="Z381" s="9"/>
      <c r="AA381" s="9"/>
      <c r="AB381" s="9"/>
      <c r="AC381" t="str">
        <f>IF(VLOOKUP(B381,Data!C:D,2,FALSE)=0,"",VLOOKUP(B381,Data!C:D,2,FALSE))</f>
        <v/>
      </c>
      <c r="AD381" t="str">
        <f>IF(VLOOKUP(B381,Resources!A:B,2,FALSE)=0,"",VLOOKUP(B381,Resources!A:B,2,FALSE))</f>
        <v/>
      </c>
    </row>
    <row r="382" spans="1:30" x14ac:dyDescent="0.2">
      <c r="A382" t="s">
        <v>57</v>
      </c>
      <c r="B382" t="s">
        <v>61</v>
      </c>
      <c r="C382" s="9"/>
      <c r="D382" s="9"/>
      <c r="E382" s="9"/>
      <c r="F382" s="9"/>
      <c r="G382" s="9"/>
      <c r="H382" s="9"/>
      <c r="I382" s="9"/>
      <c r="J382" s="9"/>
      <c r="K382" s="9"/>
      <c r="L382" s="9"/>
      <c r="M382" s="9"/>
      <c r="N382" s="9"/>
      <c r="O382" s="9"/>
      <c r="P382" s="9"/>
      <c r="Q382" s="9"/>
      <c r="R382" s="9"/>
      <c r="S382" s="9"/>
      <c r="T382" s="9"/>
      <c r="U382" s="9"/>
      <c r="V382" s="9"/>
      <c r="W382" s="9">
        <v>1</v>
      </c>
      <c r="X382" s="9">
        <v>1</v>
      </c>
      <c r="Y382" s="9">
        <v>1</v>
      </c>
      <c r="Z382" s="9">
        <v>1</v>
      </c>
      <c r="AA382" s="9">
        <v>1</v>
      </c>
      <c r="AB382" s="9"/>
      <c r="AC382" t="str">
        <f>IF(VLOOKUP(B382,Data!C:D,2,FALSE)=0,"",VLOOKUP(B382,Data!C:D,2,FALSE))</f>
        <v/>
      </c>
      <c r="AD382" t="str">
        <f>IF(VLOOKUP(B382,Resources!A:B,2,FALSE)=0,"",VLOOKUP(B382,Resources!A:B,2,FALSE))</f>
        <v/>
      </c>
    </row>
    <row r="383" spans="1:30" x14ac:dyDescent="0.2">
      <c r="A383" t="s">
        <v>57</v>
      </c>
      <c r="B383" t="s">
        <v>19</v>
      </c>
      <c r="C383" s="9"/>
      <c r="D383" s="9"/>
      <c r="E383" s="9"/>
      <c r="F383" s="9"/>
      <c r="G383" s="9"/>
      <c r="H383" s="9"/>
      <c r="I383" s="9"/>
      <c r="J383" s="9"/>
      <c r="K383" s="9"/>
      <c r="L383" s="9"/>
      <c r="M383" s="9"/>
      <c r="N383" s="9"/>
      <c r="O383" s="9"/>
      <c r="P383" s="9">
        <v>1</v>
      </c>
      <c r="Q383" s="9">
        <v>1</v>
      </c>
      <c r="R383" s="9">
        <v>1</v>
      </c>
      <c r="S383" s="9">
        <v>1</v>
      </c>
      <c r="T383" s="9">
        <v>1</v>
      </c>
      <c r="U383" s="9">
        <v>1</v>
      </c>
      <c r="V383" s="9">
        <v>1</v>
      </c>
      <c r="W383" s="9"/>
      <c r="X383" s="9"/>
      <c r="Y383" s="9"/>
      <c r="Z383" s="9"/>
      <c r="AA383" s="9"/>
      <c r="AB383" s="9"/>
      <c r="AC383" t="str">
        <f>IF(VLOOKUP(B383,Data!C:D,2,FALSE)=0,"",VLOOKUP(B383,Data!C:D,2,FALSE))</f>
        <v/>
      </c>
      <c r="AD383" t="str">
        <f>IF(VLOOKUP(B383,Resources!A:B,2,FALSE)=0,"",VLOOKUP(B383,Resources!A:B,2,FALSE))</f>
        <v/>
      </c>
    </row>
    <row r="384" spans="1:30" x14ac:dyDescent="0.2">
      <c r="A384" t="s">
        <v>57</v>
      </c>
      <c r="B384" t="s">
        <v>62</v>
      </c>
      <c r="C384" s="9"/>
      <c r="D384" s="9"/>
      <c r="E384" s="9"/>
      <c r="F384" s="9"/>
      <c r="G384" s="9"/>
      <c r="H384" s="9"/>
      <c r="I384" s="9"/>
      <c r="J384" s="9"/>
      <c r="K384" s="9"/>
      <c r="L384" s="9"/>
      <c r="M384" s="9"/>
      <c r="N384" s="9"/>
      <c r="O384" s="9"/>
      <c r="P384" s="9"/>
      <c r="Q384" s="9"/>
      <c r="R384" s="9"/>
      <c r="S384" s="9"/>
      <c r="T384" s="9">
        <v>1</v>
      </c>
      <c r="U384" s="9">
        <v>1</v>
      </c>
      <c r="V384" s="9"/>
      <c r="W384" s="9"/>
      <c r="X384" s="9"/>
      <c r="Y384" s="9"/>
      <c r="Z384" s="9"/>
      <c r="AA384" s="9"/>
      <c r="AB384" s="9"/>
      <c r="AC384" t="str">
        <f>IF(VLOOKUP(B384,Data!C:D,2,FALSE)=0,"",VLOOKUP(B384,Data!C:D,2,FALSE))</f>
        <v/>
      </c>
      <c r="AD384" t="str">
        <f>IF(VLOOKUP(B384,Resources!A:B,2,FALSE)=0,"",VLOOKUP(B384,Resources!A:B,2,FALSE))</f>
        <v/>
      </c>
    </row>
    <row r="385" spans="1:30" x14ac:dyDescent="0.2">
      <c r="A385" t="s">
        <v>57</v>
      </c>
      <c r="B385" t="s">
        <v>21</v>
      </c>
      <c r="C385" s="9"/>
      <c r="D385" s="9"/>
      <c r="E385" s="9"/>
      <c r="F385" s="9"/>
      <c r="G385" s="9"/>
      <c r="H385" s="9"/>
      <c r="I385" s="9"/>
      <c r="J385" s="9"/>
      <c r="K385" s="9"/>
      <c r="L385" s="9"/>
      <c r="M385" s="9"/>
      <c r="N385" s="9"/>
      <c r="O385" s="9"/>
      <c r="P385" s="9">
        <v>1</v>
      </c>
      <c r="Q385" s="9"/>
      <c r="R385" s="9"/>
      <c r="S385" s="9"/>
      <c r="T385" s="9"/>
      <c r="U385" s="9"/>
      <c r="V385" s="9"/>
      <c r="W385" s="9"/>
      <c r="X385" s="9"/>
      <c r="Y385" s="9"/>
      <c r="Z385" s="9"/>
      <c r="AA385" s="9"/>
      <c r="AB385" s="9"/>
      <c r="AC385" t="str">
        <f>IF(VLOOKUP(B385,Data!C:D,2,FALSE)=0,"",VLOOKUP(B385,Data!C:D,2,FALSE))</f>
        <v/>
      </c>
      <c r="AD385" t="str">
        <f>IF(VLOOKUP(B385,Resources!A:B,2,FALSE)=0,"",VLOOKUP(B385,Resources!A:B,2,FALSE))</f>
        <v/>
      </c>
    </row>
    <row r="386" spans="1:30" x14ac:dyDescent="0.2">
      <c r="A386" t="s">
        <v>57</v>
      </c>
      <c r="B386" t="s">
        <v>22</v>
      </c>
      <c r="C386" s="9"/>
      <c r="D386" s="9"/>
      <c r="E386" s="9"/>
      <c r="F386" s="9"/>
      <c r="G386" s="9"/>
      <c r="H386" s="9"/>
      <c r="I386" s="9"/>
      <c r="J386" s="9"/>
      <c r="K386" s="9"/>
      <c r="L386" s="9"/>
      <c r="M386" s="9"/>
      <c r="N386" s="9"/>
      <c r="O386" s="9"/>
      <c r="P386" s="9"/>
      <c r="Q386" s="9"/>
      <c r="R386" s="9"/>
      <c r="S386" s="9"/>
      <c r="T386" s="9"/>
      <c r="U386" s="9"/>
      <c r="V386" s="9">
        <v>1</v>
      </c>
      <c r="W386" s="9">
        <v>1</v>
      </c>
      <c r="X386" s="9"/>
      <c r="Y386" s="9"/>
      <c r="Z386" s="9"/>
      <c r="AA386" s="9"/>
      <c r="AB386" s="9"/>
      <c r="AC386" t="str">
        <f>IF(VLOOKUP(B386,Data!C:D,2,FALSE)=0,"",VLOOKUP(B386,Data!C:D,2,FALSE))</f>
        <v/>
      </c>
      <c r="AD386" t="str">
        <f>IF(VLOOKUP(B386,Resources!A:B,2,FALSE)=0,"",VLOOKUP(B386,Resources!A:B,2,FALSE))</f>
        <v/>
      </c>
    </row>
    <row r="387" spans="1:30" x14ac:dyDescent="0.2">
      <c r="A387" t="s">
        <v>57</v>
      </c>
      <c r="B387" t="s">
        <v>24</v>
      </c>
      <c r="C387" s="9"/>
      <c r="D387" s="9"/>
      <c r="E387" s="9"/>
      <c r="F387" s="9"/>
      <c r="G387" s="9"/>
      <c r="H387" s="9"/>
      <c r="I387" s="9"/>
      <c r="J387" s="9"/>
      <c r="K387" s="9"/>
      <c r="L387" s="9"/>
      <c r="M387" s="9"/>
      <c r="N387" s="9"/>
      <c r="O387" s="9"/>
      <c r="P387" s="9"/>
      <c r="Q387" s="9"/>
      <c r="R387" s="9"/>
      <c r="S387" s="9"/>
      <c r="T387" s="9"/>
      <c r="U387" s="9"/>
      <c r="V387" s="9"/>
      <c r="W387" s="9"/>
      <c r="X387" s="9">
        <v>1</v>
      </c>
      <c r="Y387" s="9"/>
      <c r="Z387" s="9"/>
      <c r="AA387" s="9"/>
      <c r="AB387" s="9"/>
      <c r="AC387" t="str">
        <f>IF(VLOOKUP(B387,Data!C:D,2,FALSE)=0,"",VLOOKUP(B387,Data!C:D,2,FALSE))</f>
        <v/>
      </c>
      <c r="AD387" t="str">
        <f>IF(VLOOKUP(B387,Resources!A:B,2,FALSE)=0,"",VLOOKUP(B387,Resources!A:B,2,FALSE))</f>
        <v/>
      </c>
    </row>
    <row r="388" spans="1:30" x14ac:dyDescent="0.2">
      <c r="A388" t="s">
        <v>57</v>
      </c>
      <c r="B388" t="s">
        <v>63</v>
      </c>
      <c r="C388" s="9"/>
      <c r="D388" s="9"/>
      <c r="E388" s="9"/>
      <c r="F388" s="9"/>
      <c r="G388" s="9"/>
      <c r="H388" s="9"/>
      <c r="I388" s="9"/>
      <c r="J388" s="9"/>
      <c r="K388" s="9"/>
      <c r="L388" s="9"/>
      <c r="M388" s="9"/>
      <c r="N388" s="9"/>
      <c r="O388" s="9"/>
      <c r="P388" s="9"/>
      <c r="Q388" s="9"/>
      <c r="R388" s="9">
        <v>1</v>
      </c>
      <c r="S388" s="9">
        <v>1</v>
      </c>
      <c r="T388" s="9">
        <v>1</v>
      </c>
      <c r="U388" s="9">
        <v>1</v>
      </c>
      <c r="V388" s="9">
        <v>1</v>
      </c>
      <c r="W388" s="9"/>
      <c r="X388" s="9"/>
      <c r="Y388" s="9"/>
      <c r="Z388" s="9"/>
      <c r="AA388" s="9"/>
      <c r="AB388" s="9"/>
      <c r="AC388" t="str">
        <f>IF(VLOOKUP(B388,Data!C:D,2,FALSE)=0,"",VLOOKUP(B388,Data!C:D,2,FALSE))</f>
        <v>Vice Chair</v>
      </c>
      <c r="AD388" t="str">
        <f>IF(VLOOKUP(B388,Resources!A:B,2,FALSE)=0,"",VLOOKUP(B388,Resources!A:B,2,FALSE))</f>
        <v/>
      </c>
    </row>
    <row r="389" spans="1:30" x14ac:dyDescent="0.2">
      <c r="A389" t="s">
        <v>57</v>
      </c>
      <c r="B389" t="s">
        <v>29</v>
      </c>
      <c r="C389" s="9"/>
      <c r="D389" s="9"/>
      <c r="E389" s="9"/>
      <c r="F389" s="9"/>
      <c r="G389" s="9"/>
      <c r="H389" s="9"/>
      <c r="I389" s="9"/>
      <c r="J389" s="9"/>
      <c r="K389" s="9"/>
      <c r="L389" s="9"/>
      <c r="M389" s="9"/>
      <c r="N389" s="9"/>
      <c r="O389" s="9"/>
      <c r="P389" s="9"/>
      <c r="Q389" s="9"/>
      <c r="R389" s="9"/>
      <c r="S389" s="9"/>
      <c r="T389" s="9"/>
      <c r="U389" s="9"/>
      <c r="V389" s="9"/>
      <c r="W389" s="9">
        <v>1</v>
      </c>
      <c r="X389" s="9"/>
      <c r="Y389" s="9"/>
      <c r="Z389" s="9"/>
      <c r="AA389" s="9"/>
      <c r="AB389" s="9"/>
      <c r="AC389" t="str">
        <f>IF(VLOOKUP(B389,Data!C:D,2,FALSE)=0,"",VLOOKUP(B389,Data!C:D,2,FALSE))</f>
        <v>Secretary</v>
      </c>
      <c r="AD389" t="str">
        <f>IF(VLOOKUP(B389,Resources!A:B,2,FALSE)=0,"",VLOOKUP(B389,Resources!A:B,2,FALSE))</f>
        <v/>
      </c>
    </row>
    <row r="390" spans="1:30" x14ac:dyDescent="0.2">
      <c r="A390" t="s">
        <v>57</v>
      </c>
      <c r="B390" t="s">
        <v>31</v>
      </c>
      <c r="C390" s="9"/>
      <c r="D390" s="9"/>
      <c r="E390" s="9"/>
      <c r="F390" s="9"/>
      <c r="G390" s="9"/>
      <c r="H390" s="9"/>
      <c r="I390" s="9"/>
      <c r="J390" s="9"/>
      <c r="K390" s="9"/>
      <c r="L390" s="9"/>
      <c r="M390" s="9"/>
      <c r="N390" s="9"/>
      <c r="O390" s="9"/>
      <c r="P390" s="9">
        <v>1</v>
      </c>
      <c r="Q390" s="9">
        <v>1</v>
      </c>
      <c r="R390" s="9">
        <v>1</v>
      </c>
      <c r="S390" s="9">
        <v>1</v>
      </c>
      <c r="T390" s="9">
        <v>1</v>
      </c>
      <c r="U390" s="9">
        <v>1</v>
      </c>
      <c r="V390" s="9"/>
      <c r="W390" s="9"/>
      <c r="X390" s="9"/>
      <c r="Y390" s="9"/>
      <c r="Z390" s="9"/>
      <c r="AA390" s="9"/>
      <c r="AB390" s="9"/>
      <c r="AC390" t="str">
        <f>IF(VLOOKUP(B390,Data!C:D,2,FALSE)=0,"",VLOOKUP(B390,Data!C:D,2,FALSE))</f>
        <v/>
      </c>
      <c r="AD390" t="str">
        <f>IF(VLOOKUP(B390,Resources!A:B,2,FALSE)=0,"",VLOOKUP(B390,Resources!A:B,2,FALSE))</f>
        <v/>
      </c>
    </row>
    <row r="391" spans="1:30" x14ac:dyDescent="0.2">
      <c r="A391" t="s">
        <v>57</v>
      </c>
      <c r="B391" t="s">
        <v>32</v>
      </c>
      <c r="C391" s="9"/>
      <c r="D391" s="9"/>
      <c r="E391" s="9"/>
      <c r="F391" s="9"/>
      <c r="G391" s="9"/>
      <c r="H391" s="9"/>
      <c r="I391" s="9"/>
      <c r="J391" s="9"/>
      <c r="K391" s="9"/>
      <c r="L391" s="9"/>
      <c r="M391" s="9"/>
      <c r="N391" s="9"/>
      <c r="O391" s="9"/>
      <c r="P391" s="9">
        <v>1</v>
      </c>
      <c r="Q391" s="9">
        <v>1</v>
      </c>
      <c r="R391" s="9">
        <v>1</v>
      </c>
      <c r="S391" s="9">
        <v>1</v>
      </c>
      <c r="T391" s="9"/>
      <c r="U391" s="9"/>
      <c r="V391" s="9"/>
      <c r="W391" s="9"/>
      <c r="X391" s="9"/>
      <c r="Y391" s="9"/>
      <c r="Z391" s="9"/>
      <c r="AA391" s="9"/>
      <c r="AB391" s="9"/>
      <c r="AC391" t="str">
        <f>IF(VLOOKUP(B391,Data!C:D,2,FALSE)=0,"",VLOOKUP(B391,Data!C:D,2,FALSE))</f>
        <v/>
      </c>
      <c r="AD391" t="str">
        <f>IF(VLOOKUP(B391,Resources!A:B,2,FALSE)=0,"",VLOOKUP(B391,Resources!A:B,2,FALSE))</f>
        <v/>
      </c>
    </row>
    <row r="392" spans="1:30" x14ac:dyDescent="0.2">
      <c r="A392" t="s">
        <v>57</v>
      </c>
      <c r="B392" t="s">
        <v>64</v>
      </c>
      <c r="C392" s="9"/>
      <c r="D392" s="9"/>
      <c r="E392" s="9"/>
      <c r="F392" s="9"/>
      <c r="G392" s="9"/>
      <c r="H392" s="9"/>
      <c r="I392" s="9"/>
      <c r="J392" s="9"/>
      <c r="K392" s="9"/>
      <c r="L392" s="9"/>
      <c r="M392" s="9"/>
      <c r="N392" s="9"/>
      <c r="O392" s="9"/>
      <c r="P392" s="9"/>
      <c r="Q392" s="9"/>
      <c r="R392" s="9"/>
      <c r="S392" s="9"/>
      <c r="T392" s="9"/>
      <c r="U392" s="9"/>
      <c r="V392" s="9"/>
      <c r="W392" s="9"/>
      <c r="X392" s="9">
        <v>1</v>
      </c>
      <c r="Y392" s="9">
        <v>1</v>
      </c>
      <c r="Z392" s="9">
        <v>1</v>
      </c>
      <c r="AA392" s="9">
        <v>1</v>
      </c>
      <c r="AB392" s="9">
        <v>1</v>
      </c>
      <c r="AC392" t="str">
        <f>IF(VLOOKUP(B392,Data!C:D,2,FALSE)=0,"",VLOOKUP(B392,Data!C:D,2,FALSE))</f>
        <v/>
      </c>
      <c r="AD392" t="str">
        <f>IF(VLOOKUP(B392,Resources!A:B,2,FALSE)=0,"",VLOOKUP(B392,Resources!A:B,2,FALSE))</f>
        <v/>
      </c>
    </row>
    <row r="393" spans="1:30" x14ac:dyDescent="0.2">
      <c r="A393" t="s">
        <v>57</v>
      </c>
      <c r="B393" t="s">
        <v>65</v>
      </c>
      <c r="C393" s="9"/>
      <c r="D393" s="9"/>
      <c r="E393" s="9"/>
      <c r="F393" s="9"/>
      <c r="G393" s="9"/>
      <c r="H393" s="9"/>
      <c r="I393" s="9"/>
      <c r="J393" s="9"/>
      <c r="K393" s="9"/>
      <c r="L393" s="9"/>
      <c r="M393" s="9"/>
      <c r="N393" s="9"/>
      <c r="O393" s="9"/>
      <c r="P393" s="9"/>
      <c r="Q393" s="9"/>
      <c r="R393" s="9">
        <v>1</v>
      </c>
      <c r="S393" s="9">
        <v>1</v>
      </c>
      <c r="T393" s="9">
        <v>1</v>
      </c>
      <c r="U393" s="9">
        <v>1</v>
      </c>
      <c r="V393" s="9">
        <v>1</v>
      </c>
      <c r="W393" s="9">
        <v>1</v>
      </c>
      <c r="X393" s="9">
        <v>1</v>
      </c>
      <c r="Y393" s="9"/>
      <c r="Z393" s="9"/>
      <c r="AA393" s="9"/>
      <c r="AB393" s="9"/>
      <c r="AC393" t="str">
        <f>IF(VLOOKUP(B393,Data!C:D,2,FALSE)=0,"",VLOOKUP(B393,Data!C:D,2,FALSE))</f>
        <v/>
      </c>
      <c r="AD393" t="str">
        <f>IF(VLOOKUP(B393,Resources!A:B,2,FALSE)=0,"",VLOOKUP(B393,Resources!A:B,2,FALSE))</f>
        <v/>
      </c>
    </row>
    <row r="394" spans="1:30" x14ac:dyDescent="0.2">
      <c r="A394" t="s">
        <v>57</v>
      </c>
      <c r="B394" t="s">
        <v>112</v>
      </c>
      <c r="C394" s="9"/>
      <c r="D394" s="9"/>
      <c r="E394" s="9"/>
      <c r="F394" s="9"/>
      <c r="G394" s="9"/>
      <c r="H394" s="9"/>
      <c r="I394" s="9"/>
      <c r="J394" s="9"/>
      <c r="K394" s="9"/>
      <c r="L394" s="9"/>
      <c r="M394" s="9"/>
      <c r="N394" s="9"/>
      <c r="O394" s="9"/>
      <c r="P394" s="9"/>
      <c r="Q394" s="9"/>
      <c r="R394" s="9"/>
      <c r="S394" s="9"/>
      <c r="T394" s="9"/>
      <c r="U394" s="9"/>
      <c r="V394" s="9"/>
      <c r="W394" s="9"/>
      <c r="X394" s="9"/>
      <c r="Y394" s="9"/>
      <c r="Z394" s="9"/>
      <c r="AA394" s="9"/>
      <c r="AB394" s="9">
        <v>1</v>
      </c>
      <c r="AC394" t="str">
        <f>IF(VLOOKUP(B394,Data!C:D,2,FALSE)=0,"",VLOOKUP(B394,Data!C:D,2,FALSE))</f>
        <v/>
      </c>
      <c r="AD394" t="str">
        <f>IF(VLOOKUP(B394,Resources!A:B,2,FALSE)=0,"",VLOOKUP(B394,Resources!A:B,2,FALSE))</f>
        <v/>
      </c>
    </row>
    <row r="395" spans="1:30" x14ac:dyDescent="0.2">
      <c r="A395" t="s">
        <v>57</v>
      </c>
      <c r="B395" t="s">
        <v>37</v>
      </c>
      <c r="C395" s="9"/>
      <c r="D395" s="9"/>
      <c r="E395" s="9"/>
      <c r="F395" s="9"/>
      <c r="G395" s="9"/>
      <c r="H395" s="9"/>
      <c r="I395" s="9"/>
      <c r="J395" s="9"/>
      <c r="K395" s="9"/>
      <c r="L395" s="9"/>
      <c r="M395" s="9"/>
      <c r="N395" s="9"/>
      <c r="O395" s="9"/>
      <c r="P395" s="9"/>
      <c r="Q395" s="9"/>
      <c r="R395" s="9"/>
      <c r="S395" s="9"/>
      <c r="T395" s="9"/>
      <c r="U395" s="9"/>
      <c r="V395" s="9"/>
      <c r="W395" s="9"/>
      <c r="X395" s="9"/>
      <c r="Y395" s="9">
        <v>1</v>
      </c>
      <c r="Z395" s="9">
        <v>1</v>
      </c>
      <c r="AA395" s="9">
        <v>1</v>
      </c>
      <c r="AB395" s="9">
        <v>1</v>
      </c>
      <c r="AC395" t="str">
        <f>IF(VLOOKUP(B395,Data!C:D,2,FALSE)=0,"",VLOOKUP(B395,Data!C:D,2,FALSE))</f>
        <v>Assistant Secretary</v>
      </c>
      <c r="AD395" t="str">
        <f>IF(VLOOKUP(B395,Resources!A:B,2,FALSE)=0,"",VLOOKUP(B395,Resources!A:B,2,FALSE))</f>
        <v/>
      </c>
    </row>
    <row r="396" spans="1:30" x14ac:dyDescent="0.2">
      <c r="A396" t="s">
        <v>57</v>
      </c>
      <c r="B396" t="s">
        <v>66</v>
      </c>
      <c r="C396" s="9"/>
      <c r="D396" s="9"/>
      <c r="E396" s="9"/>
      <c r="F396" s="9"/>
      <c r="G396" s="9"/>
      <c r="H396" s="9"/>
      <c r="I396" s="9"/>
      <c r="J396" s="9"/>
      <c r="K396" s="9"/>
      <c r="L396" s="9"/>
      <c r="M396" s="9"/>
      <c r="N396" s="9"/>
      <c r="O396" s="9"/>
      <c r="P396" s="9">
        <v>1</v>
      </c>
      <c r="Q396" s="9">
        <v>1</v>
      </c>
      <c r="R396" s="9"/>
      <c r="S396" s="9"/>
      <c r="T396" s="9"/>
      <c r="U396" s="9"/>
      <c r="V396" s="9"/>
      <c r="W396" s="9"/>
      <c r="X396" s="9"/>
      <c r="Y396" s="9"/>
      <c r="Z396" s="9"/>
      <c r="AA396" s="9"/>
      <c r="AB396" s="9"/>
      <c r="AC396" t="str">
        <f>IF(VLOOKUP(B396,Data!C:D,2,FALSE)=0,"",VLOOKUP(B396,Data!C:D,2,FALSE))</f>
        <v/>
      </c>
      <c r="AD396" t="str">
        <f>IF(VLOOKUP(B396,Resources!A:B,2,FALSE)=0,"",VLOOKUP(B396,Resources!A:B,2,FALSE))</f>
        <v/>
      </c>
    </row>
    <row r="397" spans="1:30" x14ac:dyDescent="0.2">
      <c r="A397" t="s">
        <v>57</v>
      </c>
      <c r="B397" t="s">
        <v>39</v>
      </c>
      <c r="C397" s="9"/>
      <c r="D397" s="9"/>
      <c r="E397" s="9"/>
      <c r="F397" s="9"/>
      <c r="G397" s="9"/>
      <c r="H397" s="9"/>
      <c r="I397" s="9"/>
      <c r="J397" s="9"/>
      <c r="K397" s="9"/>
      <c r="L397" s="9"/>
      <c r="M397" s="9"/>
      <c r="N397" s="9"/>
      <c r="O397" s="9"/>
      <c r="P397" s="9">
        <v>1</v>
      </c>
      <c r="Q397" s="9">
        <v>1</v>
      </c>
      <c r="R397" s="9">
        <v>1</v>
      </c>
      <c r="S397" s="9">
        <v>1</v>
      </c>
      <c r="T397" s="9">
        <v>1</v>
      </c>
      <c r="U397" s="9">
        <v>1</v>
      </c>
      <c r="V397" s="9"/>
      <c r="W397" s="9"/>
      <c r="X397" s="9"/>
      <c r="Y397" s="9"/>
      <c r="Z397" s="9"/>
      <c r="AA397" s="9"/>
      <c r="AB397" s="9"/>
      <c r="AC397" t="str">
        <f>IF(VLOOKUP(B397,Data!C:D,2,FALSE)=0,"",VLOOKUP(B397,Data!C:D,2,FALSE))</f>
        <v/>
      </c>
      <c r="AD397" t="str">
        <f>IF(VLOOKUP(B397,Resources!A:B,2,FALSE)=0,"",VLOOKUP(B397,Resources!A:B,2,FALSE))</f>
        <v/>
      </c>
    </row>
    <row r="398" spans="1:30" x14ac:dyDescent="0.2">
      <c r="A398" t="s">
        <v>57</v>
      </c>
      <c r="B398" t="s">
        <v>681</v>
      </c>
      <c r="C398" s="9"/>
      <c r="D398" s="9"/>
      <c r="E398" s="9"/>
      <c r="F398" s="9"/>
      <c r="G398" s="9"/>
      <c r="H398" s="9"/>
      <c r="I398" s="9"/>
      <c r="J398" s="9"/>
      <c r="K398" s="9"/>
      <c r="L398" s="9"/>
      <c r="M398" s="9"/>
      <c r="N398" s="9"/>
      <c r="O398" s="9"/>
      <c r="P398" s="9"/>
      <c r="Q398" s="9"/>
      <c r="R398" s="9"/>
      <c r="S398" s="9"/>
      <c r="T398" s="9"/>
      <c r="U398" s="9"/>
      <c r="V398" s="9"/>
      <c r="W398" s="9">
        <v>1</v>
      </c>
      <c r="X398" s="9">
        <v>1</v>
      </c>
      <c r="Y398" s="9">
        <v>1</v>
      </c>
      <c r="Z398" s="9">
        <v>1</v>
      </c>
      <c r="AA398" s="9">
        <v>1</v>
      </c>
      <c r="AB398" s="9">
        <v>1</v>
      </c>
      <c r="AC398" t="str">
        <f>IF(VLOOKUP(B398,Data!C:D,2,FALSE)=0,"",VLOOKUP(B398,Data!C:D,2,FALSE))</f>
        <v>Senior Fellow</v>
      </c>
      <c r="AD398" t="str">
        <f>IF(VLOOKUP(B398,Resources!A:B,2,FALSE)=0,"",VLOOKUP(B398,Resources!A:B,2,FALSE))</f>
        <v/>
      </c>
    </row>
    <row r="399" spans="1:30" x14ac:dyDescent="0.2">
      <c r="A399" t="s">
        <v>57</v>
      </c>
      <c r="B399" t="s">
        <v>68</v>
      </c>
      <c r="C399" s="9"/>
      <c r="D399" s="9"/>
      <c r="E399" s="9"/>
      <c r="F399" s="9"/>
      <c r="G399" s="9"/>
      <c r="H399" s="9"/>
      <c r="I399" s="9"/>
      <c r="J399" s="9"/>
      <c r="K399" s="9"/>
      <c r="L399" s="9"/>
      <c r="M399" s="9"/>
      <c r="N399" s="9"/>
      <c r="O399" s="9"/>
      <c r="P399" s="9"/>
      <c r="Q399" s="9"/>
      <c r="R399" s="9"/>
      <c r="S399" s="9"/>
      <c r="T399" s="9"/>
      <c r="U399" s="9"/>
      <c r="V399" s="9"/>
      <c r="W399" s="9"/>
      <c r="X399" s="9"/>
      <c r="Y399" s="9"/>
      <c r="Z399" s="9">
        <v>1</v>
      </c>
      <c r="AA399" s="9">
        <v>1</v>
      </c>
      <c r="AB399" s="9">
        <v>1</v>
      </c>
      <c r="AC399" t="str">
        <f>IF(VLOOKUP(B399,Data!C:D,2,FALSE)=0,"",VLOOKUP(B399,Data!C:D,2,FALSE))</f>
        <v>Senior Fellow</v>
      </c>
      <c r="AD399" t="str">
        <f>IF(VLOOKUP(B399,Resources!A:B,2,FALSE)=0,"",VLOOKUP(B399,Resources!A:B,2,FALSE))</f>
        <v/>
      </c>
    </row>
    <row r="400" spans="1:30" x14ac:dyDescent="0.2">
      <c r="A400" t="s">
        <v>57</v>
      </c>
      <c r="B400" t="s">
        <v>45</v>
      </c>
      <c r="C400" s="9"/>
      <c r="D400" s="9"/>
      <c r="E400" s="9"/>
      <c r="F400" s="9"/>
      <c r="G400" s="9"/>
      <c r="H400" s="9"/>
      <c r="I400" s="9"/>
      <c r="J400" s="9"/>
      <c r="K400" s="9"/>
      <c r="L400" s="9"/>
      <c r="M400" s="9"/>
      <c r="N400" s="9"/>
      <c r="O400" s="9"/>
      <c r="P400" s="9">
        <v>1</v>
      </c>
      <c r="Q400" s="9">
        <v>1</v>
      </c>
      <c r="R400" s="9">
        <v>1</v>
      </c>
      <c r="S400" s="9">
        <v>1</v>
      </c>
      <c r="T400" s="9"/>
      <c r="U400" s="9"/>
      <c r="V400" s="9"/>
      <c r="W400" s="9"/>
      <c r="X400" s="9"/>
      <c r="Y400" s="9"/>
      <c r="Z400" s="9"/>
      <c r="AA400" s="9"/>
      <c r="AB400" s="9"/>
      <c r="AC400" t="str">
        <f>IF(VLOOKUP(B400,Data!C:D,2,FALSE)=0,"",VLOOKUP(B400,Data!C:D,2,FALSE))</f>
        <v/>
      </c>
      <c r="AD400" t="str">
        <f>IF(VLOOKUP(B400,Resources!A:B,2,FALSE)=0,"",VLOOKUP(B400,Resources!A:B,2,FALSE))</f>
        <v/>
      </c>
    </row>
    <row r="401" spans="1:30" x14ac:dyDescent="0.2">
      <c r="A401" t="s">
        <v>57</v>
      </c>
      <c r="B401" t="s">
        <v>46</v>
      </c>
      <c r="C401" s="9"/>
      <c r="D401" s="9"/>
      <c r="E401" s="9"/>
      <c r="F401" s="9"/>
      <c r="G401" s="9"/>
      <c r="H401" s="9"/>
      <c r="I401" s="9"/>
      <c r="J401" s="9"/>
      <c r="K401" s="9"/>
      <c r="L401" s="9"/>
      <c r="M401" s="9"/>
      <c r="N401" s="9"/>
      <c r="O401" s="9"/>
      <c r="P401" s="9">
        <v>1</v>
      </c>
      <c r="Q401" s="9">
        <v>1</v>
      </c>
      <c r="R401" s="9">
        <v>1</v>
      </c>
      <c r="S401" s="9">
        <v>1</v>
      </c>
      <c r="T401" s="9"/>
      <c r="U401" s="9"/>
      <c r="V401" s="9"/>
      <c r="W401" s="9"/>
      <c r="X401" s="9"/>
      <c r="Y401" s="9"/>
      <c r="Z401" s="9"/>
      <c r="AA401" s="9"/>
      <c r="AB401" s="9"/>
      <c r="AC401" t="str">
        <f>IF(VLOOKUP(B401,Data!C:D,2,FALSE)=0,"",VLOOKUP(B401,Data!C:D,2,FALSE))</f>
        <v/>
      </c>
      <c r="AD401" t="str">
        <f>IF(VLOOKUP(B401,Resources!A:B,2,FALSE)=0,"",VLOOKUP(B401,Resources!A:B,2,FALSE))</f>
        <v/>
      </c>
    </row>
    <row r="402" spans="1:30" x14ac:dyDescent="0.2">
      <c r="A402" t="s">
        <v>57</v>
      </c>
      <c r="B402" t="s">
        <v>69</v>
      </c>
      <c r="C402" s="9"/>
      <c r="D402" s="9"/>
      <c r="E402" s="9"/>
      <c r="F402" s="9"/>
      <c r="G402" s="9"/>
      <c r="H402" s="9"/>
      <c r="I402" s="9"/>
      <c r="J402" s="9"/>
      <c r="K402" s="9"/>
      <c r="L402" s="9"/>
      <c r="M402" s="9"/>
      <c r="N402" s="9"/>
      <c r="O402" s="9"/>
      <c r="P402" s="9"/>
      <c r="Q402" s="9"/>
      <c r="R402" s="9"/>
      <c r="S402" s="9"/>
      <c r="T402" s="9"/>
      <c r="U402" s="9"/>
      <c r="V402" s="9"/>
      <c r="W402" s="9">
        <v>1</v>
      </c>
      <c r="X402" s="9">
        <v>1</v>
      </c>
      <c r="Y402" s="9">
        <v>1</v>
      </c>
      <c r="Z402" s="9">
        <v>1</v>
      </c>
      <c r="AA402" s="9">
        <v>1</v>
      </c>
      <c r="AB402" s="9">
        <v>1</v>
      </c>
      <c r="AC402" t="str">
        <f>IF(VLOOKUP(B402,Data!C:D,2,FALSE)=0,"",VLOOKUP(B402,Data!C:D,2,FALSE))</f>
        <v/>
      </c>
      <c r="AD402" t="str">
        <f>IF(VLOOKUP(B402,Resources!A:B,2,FALSE)=0,"",VLOOKUP(B402,Resources!A:B,2,FALSE))</f>
        <v/>
      </c>
    </row>
    <row r="403" spans="1:30" x14ac:dyDescent="0.2">
      <c r="A403" t="s">
        <v>57</v>
      </c>
      <c r="B403" t="s">
        <v>48</v>
      </c>
      <c r="C403" s="9"/>
      <c r="D403" s="9"/>
      <c r="E403" s="9"/>
      <c r="F403" s="9"/>
      <c r="G403" s="9"/>
      <c r="H403" s="9"/>
      <c r="I403" s="9"/>
      <c r="J403" s="9"/>
      <c r="K403" s="9"/>
      <c r="L403" s="9"/>
      <c r="M403" s="9"/>
      <c r="N403" s="9"/>
      <c r="O403" s="9"/>
      <c r="P403" s="9"/>
      <c r="Q403" s="9"/>
      <c r="R403" s="9"/>
      <c r="S403" s="9"/>
      <c r="T403" s="9"/>
      <c r="U403" s="9"/>
      <c r="V403" s="9">
        <v>1</v>
      </c>
      <c r="W403" s="9">
        <v>1</v>
      </c>
      <c r="X403" s="9">
        <v>1</v>
      </c>
      <c r="Y403" s="9">
        <v>1</v>
      </c>
      <c r="Z403" s="9">
        <v>1</v>
      </c>
      <c r="AA403" s="9">
        <v>1</v>
      </c>
      <c r="AB403" s="9">
        <v>1</v>
      </c>
      <c r="AC403" t="str">
        <f>IF(VLOOKUP(B403,Data!C:D,2,FALSE)=0,"",VLOOKUP(B403,Data!C:D,2,FALSE))</f>
        <v>Secretary</v>
      </c>
      <c r="AD403" t="str">
        <f>IF(VLOOKUP(B403,Resources!A:B,2,FALSE)=0,"",VLOOKUP(B403,Resources!A:B,2,FALSE))</f>
        <v/>
      </c>
    </row>
    <row r="404" spans="1:30" x14ac:dyDescent="0.2">
      <c r="A404" t="s">
        <v>57</v>
      </c>
      <c r="B404" t="s">
        <v>70</v>
      </c>
      <c r="C404" s="9"/>
      <c r="D404" s="9"/>
      <c r="E404" s="9"/>
      <c r="F404" s="9"/>
      <c r="G404" s="9"/>
      <c r="H404" s="9"/>
      <c r="I404" s="9"/>
      <c r="J404" s="9"/>
      <c r="K404" s="9"/>
      <c r="L404" s="9"/>
      <c r="M404" s="9"/>
      <c r="N404" s="9"/>
      <c r="O404" s="9"/>
      <c r="P404" s="9"/>
      <c r="Q404" s="9"/>
      <c r="R404" s="9"/>
      <c r="S404" s="9"/>
      <c r="T404" s="9"/>
      <c r="U404" s="9"/>
      <c r="V404" s="9"/>
      <c r="W404" s="9">
        <v>1</v>
      </c>
      <c r="X404" s="9"/>
      <c r="Y404" s="9"/>
      <c r="Z404" s="9"/>
      <c r="AA404" s="9"/>
      <c r="AB404" s="9"/>
      <c r="AC404" t="str">
        <f>IF(VLOOKUP(B404,Data!C:D,2,FALSE)=0,"",VLOOKUP(B404,Data!C:D,2,FALSE))</f>
        <v/>
      </c>
      <c r="AD404" t="str">
        <f>IF(VLOOKUP(B404,Resources!A:B,2,FALSE)=0,"",VLOOKUP(B404,Resources!A:B,2,FALSE))</f>
        <v/>
      </c>
    </row>
    <row r="405" spans="1:30" x14ac:dyDescent="0.2">
      <c r="A405" t="s">
        <v>57</v>
      </c>
      <c r="B405" t="s">
        <v>54</v>
      </c>
      <c r="C405" s="9"/>
      <c r="D405" s="9"/>
      <c r="E405" s="9"/>
      <c r="F405" s="9"/>
      <c r="G405" s="9"/>
      <c r="H405" s="9"/>
      <c r="I405" s="9"/>
      <c r="J405" s="9"/>
      <c r="K405" s="9"/>
      <c r="L405" s="9"/>
      <c r="M405" s="9"/>
      <c r="N405" s="9"/>
      <c r="O405" s="9"/>
      <c r="P405" s="9"/>
      <c r="Q405" s="9"/>
      <c r="R405" s="9"/>
      <c r="S405" s="9"/>
      <c r="T405" s="9"/>
      <c r="U405" s="9">
        <v>1</v>
      </c>
      <c r="V405" s="9"/>
      <c r="W405" s="9"/>
      <c r="X405" s="9"/>
      <c r="Y405" s="9"/>
      <c r="Z405" s="9"/>
      <c r="AA405" s="9"/>
      <c r="AB405" s="9"/>
      <c r="AC405" t="str">
        <f>IF(VLOOKUP(B405,Data!C:D,2,FALSE)=0,"",VLOOKUP(B405,Data!C:D,2,FALSE))</f>
        <v/>
      </c>
      <c r="AD405" t="str">
        <f>IF(VLOOKUP(B405,Resources!A:B,2,FALSE)=0,"",VLOOKUP(B405,Resources!A:B,2,FALSE))</f>
        <v/>
      </c>
    </row>
    <row r="406" spans="1:30" x14ac:dyDescent="0.2">
      <c r="A406" t="s">
        <v>57</v>
      </c>
      <c r="B406" t="s">
        <v>71</v>
      </c>
      <c r="C406" s="9"/>
      <c r="D406" s="9"/>
      <c r="E406" s="9"/>
      <c r="F406" s="9"/>
      <c r="G406" s="9"/>
      <c r="H406" s="9"/>
      <c r="I406" s="9"/>
      <c r="J406" s="9"/>
      <c r="K406" s="9"/>
      <c r="L406" s="9"/>
      <c r="M406" s="9"/>
      <c r="N406" s="9"/>
      <c r="O406" s="9"/>
      <c r="P406" s="9"/>
      <c r="Q406" s="9"/>
      <c r="R406" s="9"/>
      <c r="S406" s="9"/>
      <c r="T406" s="9"/>
      <c r="U406" s="9"/>
      <c r="V406" s="9"/>
      <c r="W406" s="9"/>
      <c r="X406" s="9"/>
      <c r="Y406" s="9">
        <v>1</v>
      </c>
      <c r="Z406" s="9">
        <v>1</v>
      </c>
      <c r="AA406" s="9">
        <v>1</v>
      </c>
      <c r="AB406" s="9"/>
      <c r="AC406" t="str">
        <f>IF(VLOOKUP(B406,Data!C:D,2,FALSE)=0,"",VLOOKUP(B406,Data!C:D,2,FALSE))</f>
        <v>Faculty, Summer Fellowship Program</v>
      </c>
      <c r="AD406" t="str">
        <f>IF(VLOOKUP(B406,Resources!A:B,2,FALSE)=0,"",VLOOKUP(B406,Resources!A:B,2,FALSE))</f>
        <v/>
      </c>
    </row>
    <row r="407" spans="1:30" x14ac:dyDescent="0.2">
      <c r="A407" t="s">
        <v>72</v>
      </c>
      <c r="B407" t="s">
        <v>73</v>
      </c>
      <c r="C407" s="9"/>
      <c r="D407" s="9"/>
      <c r="E407" s="9"/>
      <c r="F407" s="9"/>
      <c r="G407" s="9"/>
      <c r="H407" s="9"/>
      <c r="I407" s="9"/>
      <c r="J407" s="9"/>
      <c r="K407" s="9"/>
      <c r="L407" s="9"/>
      <c r="M407" s="9"/>
      <c r="N407" s="9"/>
      <c r="O407" s="9"/>
      <c r="P407" s="9"/>
      <c r="Q407" s="9"/>
      <c r="R407" s="9"/>
      <c r="S407" s="9"/>
      <c r="T407" s="9"/>
      <c r="U407" s="9"/>
      <c r="V407" s="9"/>
      <c r="W407" s="9"/>
      <c r="X407" s="9"/>
      <c r="Y407" s="9"/>
      <c r="Z407" s="9">
        <v>1</v>
      </c>
      <c r="AA407" s="9">
        <v>1</v>
      </c>
      <c r="AB407" s="9">
        <v>1</v>
      </c>
      <c r="AC407" t="str">
        <f>IF(VLOOKUP(B407,Data!C:D,2,FALSE)=0,"",VLOOKUP(B407,Data!C:D,2,FALSE))</f>
        <v>Contributor</v>
      </c>
      <c r="AD407" t="str">
        <f>IF(VLOOKUP(B407,Resources!A:B,2,FALSE)=0,"",VLOOKUP(B407,Resources!A:B,2,FALSE))</f>
        <v/>
      </c>
    </row>
    <row r="408" spans="1:30" x14ac:dyDescent="0.2">
      <c r="A408" t="s">
        <v>72</v>
      </c>
      <c r="B408" t="s">
        <v>58</v>
      </c>
      <c r="C408" s="9"/>
      <c r="D408" s="9"/>
      <c r="E408" s="9"/>
      <c r="F408" s="9"/>
      <c r="G408" s="9"/>
      <c r="H408" s="9"/>
      <c r="I408" s="9"/>
      <c r="J408" s="9"/>
      <c r="K408" s="9"/>
      <c r="L408" s="9"/>
      <c r="M408" s="9"/>
      <c r="N408" s="9"/>
      <c r="O408" s="9"/>
      <c r="P408" s="9">
        <v>1</v>
      </c>
      <c r="Q408" s="9">
        <v>1</v>
      </c>
      <c r="R408" s="9">
        <v>1</v>
      </c>
      <c r="S408" s="9">
        <v>1</v>
      </c>
      <c r="T408" s="9">
        <v>1</v>
      </c>
      <c r="U408" s="9">
        <v>1</v>
      </c>
      <c r="V408" s="9">
        <v>1</v>
      </c>
      <c r="W408" s="9">
        <v>1</v>
      </c>
      <c r="X408" s="9">
        <v>1</v>
      </c>
      <c r="Y408" s="9">
        <v>1</v>
      </c>
      <c r="Z408" s="9">
        <v>1</v>
      </c>
      <c r="AA408" s="9">
        <v>1</v>
      </c>
      <c r="AB408" s="9">
        <v>1</v>
      </c>
      <c r="AC408" t="str">
        <f>IF(VLOOKUP(B408,Data!C:D,2,FALSE)=0,"",VLOOKUP(B408,Data!C:D,2,FALSE))</f>
        <v>Chair</v>
      </c>
      <c r="AD408" t="str">
        <f>IF(VLOOKUP(B408,Resources!A:B,2,FALSE)=0,"",VLOOKUP(B408,Resources!A:B,2,FALSE))</f>
        <v/>
      </c>
    </row>
    <row r="409" spans="1:30" x14ac:dyDescent="0.2">
      <c r="A409" t="s">
        <v>72</v>
      </c>
      <c r="B409" t="s">
        <v>684</v>
      </c>
      <c r="C409" s="9"/>
      <c r="D409" s="9"/>
      <c r="E409" s="9"/>
      <c r="F409" s="9"/>
      <c r="G409" s="9"/>
      <c r="H409" s="9"/>
      <c r="I409" s="9"/>
      <c r="J409" s="9"/>
      <c r="K409" s="9"/>
      <c r="L409" s="9"/>
      <c r="M409" s="9"/>
      <c r="N409" s="9"/>
      <c r="O409" s="9"/>
      <c r="P409" s="9">
        <v>1</v>
      </c>
      <c r="Q409" s="9">
        <v>1</v>
      </c>
      <c r="R409" s="9">
        <v>1</v>
      </c>
      <c r="S409" s="9">
        <v>1</v>
      </c>
      <c r="T409" s="9">
        <v>1</v>
      </c>
      <c r="U409" s="9">
        <v>1</v>
      </c>
      <c r="V409" s="9">
        <v>1</v>
      </c>
      <c r="W409" s="9">
        <v>1</v>
      </c>
      <c r="X409" s="9">
        <v>1</v>
      </c>
      <c r="Y409" s="9">
        <v>1</v>
      </c>
      <c r="Z409" s="9">
        <v>1</v>
      </c>
      <c r="AA409" s="9">
        <v>1</v>
      </c>
      <c r="AB409" s="9">
        <v>1</v>
      </c>
      <c r="AC409" t="str">
        <f>IF(VLOOKUP(B409,Data!C:D,2,FALSE)=0,"",VLOOKUP(B409,Data!C:D,2,FALSE))</f>
        <v/>
      </c>
      <c r="AD409" t="str">
        <f>IF(VLOOKUP(B409,Resources!A:B,2,FALSE)=0,"",VLOOKUP(B409,Resources!A:B,2,FALSE))</f>
        <v/>
      </c>
    </row>
    <row r="410" spans="1:30" x14ac:dyDescent="0.2">
      <c r="A410" t="s">
        <v>72</v>
      </c>
      <c r="B410" t="s">
        <v>682</v>
      </c>
      <c r="C410" s="9"/>
      <c r="D410" s="9"/>
      <c r="E410" s="9"/>
      <c r="F410" s="9"/>
      <c r="G410" s="9"/>
      <c r="H410" s="9"/>
      <c r="I410" s="9"/>
      <c r="J410" s="9"/>
      <c r="K410" s="9"/>
      <c r="L410" s="9"/>
      <c r="M410" s="9"/>
      <c r="N410" s="9"/>
      <c r="O410" s="9"/>
      <c r="P410" s="9"/>
      <c r="Q410" s="9"/>
      <c r="R410" s="9"/>
      <c r="S410" s="9"/>
      <c r="T410" s="9"/>
      <c r="U410" s="9"/>
      <c r="V410" s="9"/>
      <c r="W410" s="9"/>
      <c r="X410" s="9"/>
      <c r="Y410" s="9"/>
      <c r="Z410" s="9"/>
      <c r="AA410" s="9"/>
      <c r="AB410" s="9">
        <v>1</v>
      </c>
      <c r="AC410" t="str">
        <f>IF(VLOOKUP(B410,Data!C:D,2,FALSE)=0,"",VLOOKUP(B410,Data!C:D,2,FALSE))</f>
        <v/>
      </c>
      <c r="AD410" t="str">
        <f>IF(VLOOKUP(B410,Resources!A:B,2,FALSE)=0,"",VLOOKUP(B410,Resources!A:B,2,FALSE))</f>
        <v/>
      </c>
    </row>
    <row r="411" spans="1:30" x14ac:dyDescent="0.2">
      <c r="A411" t="s">
        <v>72</v>
      </c>
      <c r="B411" t="s">
        <v>74</v>
      </c>
      <c r="C411" s="9"/>
      <c r="D411" s="9"/>
      <c r="E411" s="9"/>
      <c r="F411" s="9"/>
      <c r="G411" s="9"/>
      <c r="H411" s="9"/>
      <c r="I411" s="9"/>
      <c r="J411" s="9"/>
      <c r="K411" s="9"/>
      <c r="L411" s="9"/>
      <c r="M411" s="9"/>
      <c r="N411" s="9"/>
      <c r="O411" s="9"/>
      <c r="P411" s="9"/>
      <c r="Q411" s="9"/>
      <c r="R411" s="9"/>
      <c r="S411" s="9"/>
      <c r="T411" s="9"/>
      <c r="U411" s="9"/>
      <c r="V411" s="9"/>
      <c r="W411" s="9"/>
      <c r="X411" s="9"/>
      <c r="Y411" s="9">
        <v>1</v>
      </c>
      <c r="Z411" s="9">
        <v>1</v>
      </c>
      <c r="AA411" s="9">
        <v>1</v>
      </c>
      <c r="AB411" s="9">
        <v>1</v>
      </c>
      <c r="AC411" t="str">
        <f>IF(VLOOKUP(B411,Data!C:D,2,FALSE)=0,"",VLOOKUP(B411,Data!C:D,2,FALSE))</f>
        <v/>
      </c>
      <c r="AD411" t="str">
        <f>IF(VLOOKUP(B411,Resources!A:B,2,FALSE)=0,"",VLOOKUP(B411,Resources!A:B,2,FALSE))</f>
        <v/>
      </c>
    </row>
    <row r="412" spans="1:30" x14ac:dyDescent="0.2">
      <c r="A412" t="s">
        <v>72</v>
      </c>
      <c r="B412" t="s">
        <v>6</v>
      </c>
      <c r="C412" s="9"/>
      <c r="D412" s="9"/>
      <c r="E412" s="9"/>
      <c r="F412" s="9"/>
      <c r="G412" s="9"/>
      <c r="H412" s="9"/>
      <c r="I412" s="9"/>
      <c r="J412" s="9"/>
      <c r="K412" s="9"/>
      <c r="L412" s="9"/>
      <c r="M412" s="9"/>
      <c r="N412" s="9"/>
      <c r="O412" s="9"/>
      <c r="P412" s="9"/>
      <c r="Q412" s="9"/>
      <c r="R412" s="9"/>
      <c r="S412" s="9"/>
      <c r="T412" s="9"/>
      <c r="U412" s="9"/>
      <c r="V412" s="9">
        <v>1</v>
      </c>
      <c r="W412" s="9">
        <v>1</v>
      </c>
      <c r="X412" s="9">
        <v>1</v>
      </c>
      <c r="Y412" s="9">
        <v>1</v>
      </c>
      <c r="Z412" s="9">
        <v>1</v>
      </c>
      <c r="AA412" s="9">
        <v>1</v>
      </c>
      <c r="AB412" s="9"/>
      <c r="AC412" t="str">
        <f>IF(VLOOKUP(B412,Data!C:D,2,FALSE)=0,"",VLOOKUP(B412,Data!C:D,2,FALSE))</f>
        <v/>
      </c>
      <c r="AD412" t="str">
        <f>IF(VLOOKUP(B412,Resources!A:B,2,FALSE)=0,"",VLOOKUP(B412,Resources!A:B,2,FALSE))</f>
        <v/>
      </c>
    </row>
    <row r="413" spans="1:30" x14ac:dyDescent="0.2">
      <c r="A413" t="s">
        <v>72</v>
      </c>
      <c r="B413" t="s">
        <v>7</v>
      </c>
      <c r="C413" s="9"/>
      <c r="D413" s="9"/>
      <c r="E413" s="9"/>
      <c r="F413" s="9"/>
      <c r="G413" s="9"/>
      <c r="H413" s="9"/>
      <c r="I413" s="9"/>
      <c r="J413" s="9"/>
      <c r="K413" s="9"/>
      <c r="L413" s="9"/>
      <c r="M413" s="9"/>
      <c r="N413" s="9"/>
      <c r="O413" s="9"/>
      <c r="P413" s="9"/>
      <c r="Q413" s="9"/>
      <c r="R413" s="9"/>
      <c r="S413" s="9"/>
      <c r="T413" s="9"/>
      <c r="U413" s="9"/>
      <c r="V413" s="9"/>
      <c r="W413" s="9">
        <v>1</v>
      </c>
      <c r="X413" s="9">
        <v>1</v>
      </c>
      <c r="Y413" s="9">
        <v>1</v>
      </c>
      <c r="Z413" s="9">
        <v>1</v>
      </c>
      <c r="AA413" s="9">
        <v>1</v>
      </c>
      <c r="AB413" s="9"/>
      <c r="AC413" t="str">
        <f>IF(VLOOKUP(B413,Data!C:D,2,FALSE)=0,"",VLOOKUP(B413,Data!C:D,2,FALSE))</f>
        <v/>
      </c>
      <c r="AD413" t="str">
        <f>IF(VLOOKUP(B413,Resources!A:B,2,FALSE)=0,"",VLOOKUP(B413,Resources!A:B,2,FALSE))</f>
        <v/>
      </c>
    </row>
    <row r="414" spans="1:30" x14ac:dyDescent="0.2">
      <c r="A414" t="s">
        <v>72</v>
      </c>
      <c r="B414" t="s">
        <v>75</v>
      </c>
      <c r="C414" s="9"/>
      <c r="D414" s="9"/>
      <c r="E414" s="9"/>
      <c r="F414" s="9"/>
      <c r="G414" s="9"/>
      <c r="H414" s="9"/>
      <c r="I414" s="9"/>
      <c r="J414" s="9"/>
      <c r="K414" s="9"/>
      <c r="L414" s="9"/>
      <c r="M414" s="9"/>
      <c r="N414" s="9"/>
      <c r="O414" s="9"/>
      <c r="P414" s="9"/>
      <c r="Q414" s="9"/>
      <c r="R414" s="9"/>
      <c r="S414" s="9"/>
      <c r="T414" s="9"/>
      <c r="U414" s="9"/>
      <c r="V414" s="9"/>
      <c r="W414" s="9"/>
      <c r="X414" s="9"/>
      <c r="Y414" s="9"/>
      <c r="Z414" s="9">
        <v>1</v>
      </c>
      <c r="AA414" s="9">
        <v>1</v>
      </c>
      <c r="AB414" s="9">
        <v>1</v>
      </c>
      <c r="AC414" t="str">
        <f>IF(VLOOKUP(B414,Data!C:D,2,FALSE)=0,"",VLOOKUP(B414,Data!C:D,2,FALSE))</f>
        <v>Facilities Manager</v>
      </c>
      <c r="AD414" t="str">
        <f>IF(VLOOKUP(B414,Resources!A:B,2,FALSE)=0,"",VLOOKUP(B414,Resources!A:B,2,FALSE))</f>
        <v/>
      </c>
    </row>
    <row r="415" spans="1:30" x14ac:dyDescent="0.2">
      <c r="A415" t="s">
        <v>72</v>
      </c>
      <c r="B415" t="s">
        <v>76</v>
      </c>
      <c r="C415" s="9"/>
      <c r="D415" s="9"/>
      <c r="E415" s="9"/>
      <c r="F415" s="9"/>
      <c r="G415" s="9"/>
      <c r="H415" s="9"/>
      <c r="I415" s="9"/>
      <c r="J415" s="9"/>
      <c r="K415" s="9"/>
      <c r="L415" s="9"/>
      <c r="M415" s="9"/>
      <c r="N415" s="9"/>
      <c r="O415" s="9"/>
      <c r="P415" s="9">
        <v>1</v>
      </c>
      <c r="Q415" s="9">
        <v>1</v>
      </c>
      <c r="R415" s="9">
        <v>1</v>
      </c>
      <c r="S415" s="9">
        <v>1</v>
      </c>
      <c r="T415" s="9">
        <v>1</v>
      </c>
      <c r="U415" s="9">
        <v>1</v>
      </c>
      <c r="V415" s="9">
        <v>1</v>
      </c>
      <c r="W415" s="9">
        <v>1</v>
      </c>
      <c r="X415" s="9">
        <v>1</v>
      </c>
      <c r="Y415" s="9">
        <v>1</v>
      </c>
      <c r="Z415" s="9">
        <v>1</v>
      </c>
      <c r="AA415" s="9">
        <v>1</v>
      </c>
      <c r="AB415" s="9">
        <v>1</v>
      </c>
      <c r="AC415" t="str">
        <f>IF(VLOOKUP(B415,Data!C:D,2,FALSE)=0,"",VLOOKUP(B415,Data!C:D,2,FALSE))</f>
        <v/>
      </c>
      <c r="AD415" t="str">
        <f>IF(VLOOKUP(B415,Resources!A:B,2,FALSE)=0,"",VLOOKUP(B415,Resources!A:B,2,FALSE))</f>
        <v/>
      </c>
    </row>
    <row r="416" spans="1:30" x14ac:dyDescent="0.2">
      <c r="A416" t="s">
        <v>72</v>
      </c>
      <c r="B416" t="s">
        <v>9</v>
      </c>
      <c r="C416" s="9"/>
      <c r="D416" s="9"/>
      <c r="E416" s="9"/>
      <c r="F416" s="9"/>
      <c r="G416" s="9"/>
      <c r="H416" s="9"/>
      <c r="I416" s="9"/>
      <c r="J416" s="9"/>
      <c r="K416" s="9"/>
      <c r="L416" s="9"/>
      <c r="M416" s="9"/>
      <c r="N416" s="9"/>
      <c r="O416" s="9"/>
      <c r="P416" s="9">
        <v>1</v>
      </c>
      <c r="Q416" s="9"/>
      <c r="R416" s="9"/>
      <c r="S416" s="9"/>
      <c r="T416" s="9"/>
      <c r="U416" s="9"/>
      <c r="V416" s="9"/>
      <c r="W416" s="9"/>
      <c r="X416" s="9"/>
      <c r="Y416" s="9"/>
      <c r="Z416" s="9"/>
      <c r="AA416" s="9"/>
      <c r="AB416" s="9"/>
      <c r="AC416" t="str">
        <f>IF(VLOOKUP(B416,Data!C:D,2,FALSE)=0,"",VLOOKUP(B416,Data!C:D,2,FALSE))</f>
        <v>President and CEO</v>
      </c>
      <c r="AD416" t="str">
        <f>IF(VLOOKUP(B416,Resources!A:B,2,FALSE)=0,"",VLOOKUP(B416,Resources!A:B,2,FALSE))</f>
        <v/>
      </c>
    </row>
    <row r="417" spans="1:30" x14ac:dyDescent="0.2">
      <c r="A417" t="s">
        <v>72</v>
      </c>
      <c r="B417" t="s">
        <v>77</v>
      </c>
      <c r="C417" s="9"/>
      <c r="D417" s="9"/>
      <c r="E417" s="9"/>
      <c r="F417" s="9"/>
      <c r="G417" s="9"/>
      <c r="H417" s="9"/>
      <c r="I417" s="9"/>
      <c r="J417" s="9"/>
      <c r="K417" s="9"/>
      <c r="L417" s="9"/>
      <c r="M417" s="9"/>
      <c r="N417" s="9"/>
      <c r="O417" s="9"/>
      <c r="P417" s="9"/>
      <c r="Q417" s="9"/>
      <c r="R417" s="9"/>
      <c r="S417" s="9"/>
      <c r="T417" s="9"/>
      <c r="U417" s="9"/>
      <c r="V417" s="9"/>
      <c r="W417" s="9">
        <v>1</v>
      </c>
      <c r="X417" s="9">
        <v>1</v>
      </c>
      <c r="Y417" s="9">
        <v>1</v>
      </c>
      <c r="Z417" s="9"/>
      <c r="AA417" s="9"/>
      <c r="AB417" s="9"/>
      <c r="AC417" t="str">
        <f>IF(VLOOKUP(B417,Data!C:D,2,FALSE)=0,"",VLOOKUP(B417,Data!C:D,2,FALSE))</f>
        <v/>
      </c>
      <c r="AD417" t="str">
        <f>IF(VLOOKUP(B417,Resources!A:B,2,FALSE)=0,"",VLOOKUP(B417,Resources!A:B,2,FALSE))</f>
        <v/>
      </c>
    </row>
    <row r="418" spans="1:30" x14ac:dyDescent="0.2">
      <c r="A418" t="s">
        <v>72</v>
      </c>
      <c r="B418" t="s">
        <v>59</v>
      </c>
      <c r="C418" s="9"/>
      <c r="D418" s="9"/>
      <c r="E418" s="9"/>
      <c r="F418" s="9"/>
      <c r="G418" s="9"/>
      <c r="H418" s="9"/>
      <c r="I418" s="9"/>
      <c r="J418" s="9"/>
      <c r="K418" s="9"/>
      <c r="L418" s="9"/>
      <c r="M418" s="9"/>
      <c r="N418" s="9"/>
      <c r="O418" s="9"/>
      <c r="P418" s="9"/>
      <c r="Q418" s="9"/>
      <c r="R418" s="9"/>
      <c r="S418" s="9">
        <v>1</v>
      </c>
      <c r="T418" s="9">
        <v>1</v>
      </c>
      <c r="U418" s="9">
        <v>1</v>
      </c>
      <c r="V418" s="9">
        <v>1</v>
      </c>
      <c r="W418" s="9">
        <v>1</v>
      </c>
      <c r="X418" s="9">
        <v>1</v>
      </c>
      <c r="Y418" s="9"/>
      <c r="Z418" s="9"/>
      <c r="AA418" s="9"/>
      <c r="AB418" s="9"/>
      <c r="AC418" t="str">
        <f>IF(VLOOKUP(B418,Data!C:D,2,FALSE)=0,"",VLOOKUP(B418,Data!C:D,2,FALSE))</f>
        <v/>
      </c>
      <c r="AD418" t="str">
        <f>IF(VLOOKUP(B418,Resources!A:B,2,FALSE)=0,"",VLOOKUP(B418,Resources!A:B,2,FALSE))</f>
        <v/>
      </c>
    </row>
    <row r="419" spans="1:30" x14ac:dyDescent="0.2">
      <c r="A419" t="s">
        <v>72</v>
      </c>
      <c r="B419" t="s">
        <v>78</v>
      </c>
      <c r="C419" s="9"/>
      <c r="D419" s="9"/>
      <c r="E419" s="9"/>
      <c r="F419" s="9"/>
      <c r="G419" s="9"/>
      <c r="H419" s="9"/>
      <c r="I419" s="9"/>
      <c r="J419" s="9"/>
      <c r="K419" s="9"/>
      <c r="L419" s="9"/>
      <c r="M419" s="9"/>
      <c r="N419" s="9"/>
      <c r="O419" s="9"/>
      <c r="P419" s="9"/>
      <c r="Q419" s="9"/>
      <c r="R419" s="9">
        <v>1</v>
      </c>
      <c r="S419" s="9">
        <v>1</v>
      </c>
      <c r="T419" s="9">
        <v>1</v>
      </c>
      <c r="U419" s="9"/>
      <c r="V419" s="9"/>
      <c r="W419" s="9"/>
      <c r="X419" s="9"/>
      <c r="Y419" s="9"/>
      <c r="Z419" s="9"/>
      <c r="AA419" s="9"/>
      <c r="AB419" s="9"/>
      <c r="AC419" t="str">
        <f>IF(VLOOKUP(B419,Data!C:D,2,FALSE)=0,"",VLOOKUP(B419,Data!C:D,2,FALSE))</f>
        <v/>
      </c>
      <c r="AD419" t="str">
        <f>IF(VLOOKUP(B419,Resources!A:B,2,FALSE)=0,"",VLOOKUP(B419,Resources!A:B,2,FALSE))</f>
        <v/>
      </c>
    </row>
    <row r="420" spans="1:30" x14ac:dyDescent="0.2">
      <c r="A420" t="s">
        <v>72</v>
      </c>
      <c r="B420" t="s">
        <v>79</v>
      </c>
      <c r="C420" s="9"/>
      <c r="D420" s="9"/>
      <c r="E420" s="9"/>
      <c r="F420" s="9"/>
      <c r="G420" s="9"/>
      <c r="H420" s="9"/>
      <c r="I420" s="9"/>
      <c r="J420" s="9"/>
      <c r="K420" s="9"/>
      <c r="L420" s="9"/>
      <c r="M420" s="9"/>
      <c r="N420" s="9"/>
      <c r="O420" s="9"/>
      <c r="P420" s="9"/>
      <c r="Q420" s="9"/>
      <c r="R420" s="9"/>
      <c r="S420" s="9">
        <v>1</v>
      </c>
      <c r="T420" s="9">
        <v>1</v>
      </c>
      <c r="U420" s="9">
        <v>1</v>
      </c>
      <c r="V420" s="9">
        <v>1</v>
      </c>
      <c r="W420" s="9">
        <v>1</v>
      </c>
      <c r="X420" s="9"/>
      <c r="Y420" s="9"/>
      <c r="Z420" s="9"/>
      <c r="AA420" s="9"/>
      <c r="AB420" s="9"/>
      <c r="AC420" t="str">
        <f>IF(VLOOKUP(B420,Data!C:D,2,FALSE)=0,"",VLOOKUP(B420,Data!C:D,2,FALSE))</f>
        <v/>
      </c>
      <c r="AD420" t="str">
        <f>IF(VLOOKUP(B420,Resources!A:B,2,FALSE)=0,"",VLOOKUP(B420,Resources!A:B,2,FALSE))</f>
        <v/>
      </c>
    </row>
    <row r="421" spans="1:30" x14ac:dyDescent="0.2">
      <c r="A421" t="s">
        <v>72</v>
      </c>
      <c r="B421" t="s">
        <v>80</v>
      </c>
      <c r="C421" s="9"/>
      <c r="D421" s="9"/>
      <c r="E421" s="9"/>
      <c r="F421" s="9"/>
      <c r="G421" s="9"/>
      <c r="H421" s="9"/>
      <c r="I421" s="9"/>
      <c r="J421" s="9"/>
      <c r="K421" s="9"/>
      <c r="L421" s="9"/>
      <c r="M421" s="9"/>
      <c r="N421" s="9"/>
      <c r="O421" s="9"/>
      <c r="P421" s="9"/>
      <c r="Q421" s="9"/>
      <c r="R421" s="9"/>
      <c r="S421" s="9"/>
      <c r="T421" s="9">
        <v>1</v>
      </c>
      <c r="U421" s="9">
        <v>1</v>
      </c>
      <c r="V421" s="9">
        <v>1</v>
      </c>
      <c r="W421" s="9"/>
      <c r="X421" s="9"/>
      <c r="Y421" s="9"/>
      <c r="Z421" s="9"/>
      <c r="AA421" s="9"/>
      <c r="AB421" s="9"/>
      <c r="AC421" t="str">
        <f>IF(VLOOKUP(B421,Data!C:D,2,FALSE)=0,"",VLOOKUP(B421,Data!C:D,2,FALSE))</f>
        <v>Instructor/Visiting Research Fellow, Summer Fellowship Program</v>
      </c>
      <c r="AD421" t="str">
        <f>IF(VLOOKUP(B421,Resources!A:B,2,FALSE)=0,"",VLOOKUP(B421,Resources!A:B,2,FALSE))</f>
        <v/>
      </c>
    </row>
    <row r="422" spans="1:30" x14ac:dyDescent="0.2">
      <c r="A422" t="s">
        <v>72</v>
      </c>
      <c r="B422" t="s">
        <v>81</v>
      </c>
      <c r="C422" s="9"/>
      <c r="D422" s="9"/>
      <c r="E422" s="9"/>
      <c r="F422" s="9"/>
      <c r="G422" s="9"/>
      <c r="H422" s="9"/>
      <c r="I422" s="9"/>
      <c r="J422" s="9"/>
      <c r="K422" s="9"/>
      <c r="L422" s="9"/>
      <c r="M422" s="9"/>
      <c r="N422" s="9"/>
      <c r="O422" s="9"/>
      <c r="P422" s="9"/>
      <c r="Q422" s="9"/>
      <c r="R422" s="9"/>
      <c r="S422" s="9"/>
      <c r="T422" s="9"/>
      <c r="U422" s="9"/>
      <c r="V422" s="9"/>
      <c r="W422" s="9">
        <v>1</v>
      </c>
      <c r="X422" s="9">
        <v>1</v>
      </c>
      <c r="Y422" s="9">
        <v>1</v>
      </c>
      <c r="Z422" s="9"/>
      <c r="AA422" s="9"/>
      <c r="AB422" s="9"/>
      <c r="AC422" t="str">
        <f>IF(VLOOKUP(B422,Data!C:D,2,FALSE)=0,"",VLOOKUP(B422,Data!C:D,2,FALSE))</f>
        <v/>
      </c>
      <c r="AD422" t="str">
        <f>IF(VLOOKUP(B422,Resources!A:B,2,FALSE)=0,"",VLOOKUP(B422,Resources!A:B,2,FALSE))</f>
        <v>https://www.desmog.com/david-tuerck/</v>
      </c>
    </row>
    <row r="423" spans="1:30" x14ac:dyDescent="0.2">
      <c r="A423" t="s">
        <v>72</v>
      </c>
      <c r="B423" t="s">
        <v>82</v>
      </c>
      <c r="C423" s="9"/>
      <c r="D423" s="9"/>
      <c r="E423" s="9"/>
      <c r="F423" s="9"/>
      <c r="G423" s="9"/>
      <c r="H423" s="9"/>
      <c r="I423" s="9"/>
      <c r="J423" s="9"/>
      <c r="K423" s="9"/>
      <c r="L423" s="9"/>
      <c r="M423" s="9"/>
      <c r="N423" s="9"/>
      <c r="O423" s="9"/>
      <c r="P423" s="9"/>
      <c r="Q423" s="9"/>
      <c r="R423" s="9"/>
      <c r="S423" s="9"/>
      <c r="T423" s="9"/>
      <c r="U423" s="9"/>
      <c r="V423" s="9"/>
      <c r="W423" s="9"/>
      <c r="X423" s="9"/>
      <c r="Y423" s="9"/>
      <c r="Z423" s="9">
        <v>1</v>
      </c>
      <c r="AA423" s="9">
        <v>1</v>
      </c>
      <c r="AB423" s="9">
        <v>1</v>
      </c>
      <c r="AC423" t="str">
        <f>IF(VLOOKUP(B423,Data!C:D,2,FALSE)=0,"",VLOOKUP(B423,Data!C:D,2,FALSE))</f>
        <v/>
      </c>
      <c r="AD423" t="str">
        <f>IF(VLOOKUP(B423,Resources!A:B,2,FALSE)=0,"",VLOOKUP(B423,Resources!A:B,2,FALSE))</f>
        <v/>
      </c>
    </row>
    <row r="424" spans="1:30" x14ac:dyDescent="0.2">
      <c r="A424" t="s">
        <v>72</v>
      </c>
      <c r="B424" t="s">
        <v>83</v>
      </c>
      <c r="C424" s="9"/>
      <c r="D424" s="9"/>
      <c r="E424" s="9"/>
      <c r="F424" s="9"/>
      <c r="G424" s="9"/>
      <c r="H424" s="9"/>
      <c r="I424" s="9"/>
      <c r="J424" s="9"/>
      <c r="K424" s="9"/>
      <c r="L424" s="9"/>
      <c r="M424" s="9"/>
      <c r="N424" s="9"/>
      <c r="O424" s="9"/>
      <c r="P424" s="9">
        <v>1</v>
      </c>
      <c r="Q424" s="9">
        <v>1</v>
      </c>
      <c r="R424" s="9">
        <v>1</v>
      </c>
      <c r="S424" s="9">
        <v>1</v>
      </c>
      <c r="T424" s="9">
        <v>1</v>
      </c>
      <c r="U424" s="9">
        <v>1</v>
      </c>
      <c r="V424" s="9"/>
      <c r="W424" s="9"/>
      <c r="X424" s="9"/>
      <c r="Y424" s="9"/>
      <c r="Z424" s="9"/>
      <c r="AA424" s="9"/>
      <c r="AB424" s="9"/>
      <c r="AC424" t="str">
        <f>IF(VLOOKUP(B424,Data!C:D,2,FALSE)=0,"",VLOOKUP(B424,Data!C:D,2,FALSE))</f>
        <v/>
      </c>
      <c r="AD424" t="str">
        <f>IF(VLOOKUP(B424,Resources!A:B,2,FALSE)=0,"",VLOOKUP(B424,Resources!A:B,2,FALSE))</f>
        <v/>
      </c>
    </row>
    <row r="425" spans="1:30" x14ac:dyDescent="0.2">
      <c r="A425" t="s">
        <v>72</v>
      </c>
      <c r="B425" t="s">
        <v>60</v>
      </c>
      <c r="C425" s="9"/>
      <c r="D425" s="9"/>
      <c r="E425" s="9"/>
      <c r="F425" s="9"/>
      <c r="G425" s="9"/>
      <c r="H425" s="9"/>
      <c r="I425" s="9"/>
      <c r="J425" s="9"/>
      <c r="K425" s="9"/>
      <c r="L425" s="9"/>
      <c r="M425" s="9"/>
      <c r="N425" s="9"/>
      <c r="O425" s="9"/>
      <c r="P425" s="9">
        <v>1</v>
      </c>
      <c r="Q425" s="9">
        <v>1</v>
      </c>
      <c r="R425" s="9">
        <v>1</v>
      </c>
      <c r="S425" s="9">
        <v>1</v>
      </c>
      <c r="T425" s="9">
        <v>1</v>
      </c>
      <c r="U425" s="9">
        <v>1</v>
      </c>
      <c r="V425" s="9">
        <v>1</v>
      </c>
      <c r="W425" s="9"/>
      <c r="X425" s="9"/>
      <c r="Y425" s="9"/>
      <c r="Z425" s="9"/>
      <c r="AA425" s="9"/>
      <c r="AB425" s="9"/>
      <c r="AC425" t="str">
        <f>IF(VLOOKUP(B425,Data!C:D,2,FALSE)=0,"",VLOOKUP(B425,Data!C:D,2,FALSE))</f>
        <v/>
      </c>
      <c r="AD425" t="str">
        <f>IF(VLOOKUP(B425,Resources!A:B,2,FALSE)=0,"",VLOOKUP(B425,Resources!A:B,2,FALSE))</f>
        <v/>
      </c>
    </row>
    <row r="426" spans="1:30" x14ac:dyDescent="0.2">
      <c r="A426" t="s">
        <v>72</v>
      </c>
      <c r="B426" t="s">
        <v>84</v>
      </c>
      <c r="C426" s="9"/>
      <c r="D426" s="9"/>
      <c r="E426" s="9"/>
      <c r="F426" s="9"/>
      <c r="G426" s="9"/>
      <c r="H426" s="9"/>
      <c r="I426" s="9"/>
      <c r="J426" s="9"/>
      <c r="K426" s="9"/>
      <c r="L426" s="9"/>
      <c r="M426" s="9"/>
      <c r="N426" s="9"/>
      <c r="O426" s="9"/>
      <c r="P426" s="9"/>
      <c r="Q426" s="9"/>
      <c r="R426" s="9">
        <v>1</v>
      </c>
      <c r="S426" s="9">
        <v>1</v>
      </c>
      <c r="T426" s="9">
        <v>1</v>
      </c>
      <c r="U426" s="9">
        <v>1</v>
      </c>
      <c r="V426" s="9">
        <v>1</v>
      </c>
      <c r="W426" s="9"/>
      <c r="X426" s="9"/>
      <c r="Y426" s="9"/>
      <c r="Z426" s="9"/>
      <c r="AA426" s="9"/>
      <c r="AB426" s="9"/>
      <c r="AC426" t="str">
        <f>IF(VLOOKUP(B426,Data!C:D,2,FALSE)=0,"",VLOOKUP(B426,Data!C:D,2,FALSE))</f>
        <v/>
      </c>
      <c r="AD426" t="str">
        <f>IF(VLOOKUP(B426,Resources!A:B,2,FALSE)=0,"",VLOOKUP(B426,Resources!A:B,2,FALSE))</f>
        <v/>
      </c>
    </row>
    <row r="427" spans="1:30" x14ac:dyDescent="0.2">
      <c r="A427" t="s">
        <v>72</v>
      </c>
      <c r="B427" t="s">
        <v>12</v>
      </c>
      <c r="C427" s="9"/>
      <c r="D427" s="9"/>
      <c r="E427" s="9"/>
      <c r="F427" s="9"/>
      <c r="G427" s="9"/>
      <c r="H427" s="9"/>
      <c r="I427" s="9"/>
      <c r="J427" s="9"/>
      <c r="K427" s="9"/>
      <c r="L427" s="9"/>
      <c r="M427" s="9"/>
      <c r="N427" s="9"/>
      <c r="O427" s="9"/>
      <c r="P427" s="9">
        <v>1</v>
      </c>
      <c r="Q427" s="9">
        <v>1</v>
      </c>
      <c r="R427" s="9">
        <v>1</v>
      </c>
      <c r="S427" s="9">
        <v>1</v>
      </c>
      <c r="T427" s="9">
        <v>1</v>
      </c>
      <c r="U427" s="9">
        <v>1</v>
      </c>
      <c r="V427" s="9">
        <v>1</v>
      </c>
      <c r="W427" s="9">
        <v>1</v>
      </c>
      <c r="X427" s="9">
        <v>1</v>
      </c>
      <c r="Y427" s="9">
        <v>1</v>
      </c>
      <c r="Z427" s="9">
        <v>1</v>
      </c>
      <c r="AA427" s="9">
        <v>1</v>
      </c>
      <c r="AB427" s="9"/>
      <c r="AC427" t="str">
        <f>IF(VLOOKUP(B427,Data!C:D,2,FALSE)=0,"",VLOOKUP(B427,Data!C:D,2,FALSE))</f>
        <v/>
      </c>
      <c r="AD427" t="str">
        <f>IF(VLOOKUP(B427,Resources!A:B,2,FALSE)=0,"",VLOOKUP(B427,Resources!A:B,2,FALSE))</f>
        <v/>
      </c>
    </row>
    <row r="428" spans="1:30" x14ac:dyDescent="0.2">
      <c r="A428" t="s">
        <v>72</v>
      </c>
      <c r="B428" t="s">
        <v>85</v>
      </c>
      <c r="C428" s="9"/>
      <c r="D428" s="9"/>
      <c r="E428" s="9"/>
      <c r="F428" s="9"/>
      <c r="G428" s="9"/>
      <c r="H428" s="9"/>
      <c r="I428" s="9"/>
      <c r="J428" s="9"/>
      <c r="K428" s="9"/>
      <c r="L428" s="9"/>
      <c r="M428" s="9"/>
      <c r="N428" s="9"/>
      <c r="O428" s="9"/>
      <c r="P428" s="9">
        <v>1</v>
      </c>
      <c r="Q428" s="9">
        <v>1</v>
      </c>
      <c r="R428" s="9">
        <v>1</v>
      </c>
      <c r="S428" s="9">
        <v>1</v>
      </c>
      <c r="T428" s="9"/>
      <c r="U428" s="9"/>
      <c r="V428" s="9"/>
      <c r="W428" s="9"/>
      <c r="X428" s="9"/>
      <c r="Y428" s="9"/>
      <c r="Z428" s="9"/>
      <c r="AA428" s="9"/>
      <c r="AB428" s="9"/>
      <c r="AC428" t="str">
        <f>IF(VLOOKUP(B428,Data!C:D,2,FALSE)=0,"",VLOOKUP(B428,Data!C:D,2,FALSE))</f>
        <v/>
      </c>
      <c r="AD428" t="str">
        <f>IF(VLOOKUP(B428,Resources!A:B,2,FALSE)=0,"",VLOOKUP(B428,Resources!A:B,2,FALSE))</f>
        <v/>
      </c>
    </row>
    <row r="429" spans="1:30" x14ac:dyDescent="0.2">
      <c r="A429" t="s">
        <v>72</v>
      </c>
      <c r="B429" t="s">
        <v>13</v>
      </c>
      <c r="C429" s="9"/>
      <c r="D429" s="9"/>
      <c r="E429" s="9"/>
      <c r="F429" s="9"/>
      <c r="G429" s="9"/>
      <c r="H429" s="9"/>
      <c r="I429" s="9"/>
      <c r="J429" s="9"/>
      <c r="K429" s="9"/>
      <c r="L429" s="9"/>
      <c r="M429" s="9"/>
      <c r="N429" s="9"/>
      <c r="O429" s="9"/>
      <c r="P429" s="9">
        <v>1</v>
      </c>
      <c r="Q429" s="9"/>
      <c r="R429" s="9"/>
      <c r="S429" s="9"/>
      <c r="T429" s="9"/>
      <c r="U429" s="9"/>
      <c r="V429" s="9"/>
      <c r="W429" s="9"/>
      <c r="X429" s="9"/>
      <c r="Y429" s="9"/>
      <c r="Z429" s="9"/>
      <c r="AA429" s="9"/>
      <c r="AB429" s="9"/>
      <c r="AC429" t="str">
        <f>IF(VLOOKUP(B429,Data!C:D,2,FALSE)=0,"",VLOOKUP(B429,Data!C:D,2,FALSE))</f>
        <v>Chair</v>
      </c>
      <c r="AD429" t="str">
        <f>IF(VLOOKUP(B429,Resources!A:B,2,FALSE)=0,"",VLOOKUP(B429,Resources!A:B,2,FALSE))</f>
        <v/>
      </c>
    </row>
    <row r="430" spans="1:30" x14ac:dyDescent="0.2">
      <c r="A430" t="s">
        <v>72</v>
      </c>
      <c r="B430" t="s">
        <v>86</v>
      </c>
      <c r="C430" s="9"/>
      <c r="D430" s="9"/>
      <c r="E430" s="9"/>
      <c r="F430" s="9"/>
      <c r="G430" s="9"/>
      <c r="H430" s="9"/>
      <c r="I430" s="9"/>
      <c r="J430" s="9"/>
      <c r="K430" s="9"/>
      <c r="L430" s="9"/>
      <c r="M430" s="9"/>
      <c r="N430" s="9"/>
      <c r="O430" s="9"/>
      <c r="P430" s="9"/>
      <c r="Q430" s="9"/>
      <c r="R430" s="9"/>
      <c r="S430" s="9"/>
      <c r="T430" s="9"/>
      <c r="U430" s="9"/>
      <c r="V430" s="9"/>
      <c r="W430" s="9"/>
      <c r="X430" s="9"/>
      <c r="Y430" s="9">
        <v>1</v>
      </c>
      <c r="Z430" s="9">
        <v>1</v>
      </c>
      <c r="AA430" s="9">
        <v>1</v>
      </c>
      <c r="AB430" s="9"/>
      <c r="AC430" t="str">
        <f>IF(VLOOKUP(B430,Data!C:D,2,FALSE)=0,"",VLOOKUP(B430,Data!C:D,2,FALSE))</f>
        <v/>
      </c>
      <c r="AD430" t="str">
        <f>IF(VLOOKUP(B430,Resources!A:B,2,FALSE)=0,"",VLOOKUP(B430,Resources!A:B,2,FALSE))</f>
        <v>https://www.sourcewatch.org/index.php/Edward_J._Lopez</v>
      </c>
    </row>
    <row r="431" spans="1:30" x14ac:dyDescent="0.2">
      <c r="A431" t="s">
        <v>72</v>
      </c>
      <c r="B431" t="s">
        <v>683</v>
      </c>
      <c r="C431" s="9"/>
      <c r="D431" s="9"/>
      <c r="E431" s="9"/>
      <c r="F431" s="9"/>
      <c r="G431" s="9"/>
      <c r="H431" s="9"/>
      <c r="I431" s="9"/>
      <c r="J431" s="9"/>
      <c r="K431" s="9"/>
      <c r="L431" s="9"/>
      <c r="M431" s="9"/>
      <c r="N431" s="9"/>
      <c r="O431" s="9"/>
      <c r="P431" s="9"/>
      <c r="Q431" s="9"/>
      <c r="R431" s="9"/>
      <c r="S431" s="9"/>
      <c r="T431" s="9"/>
      <c r="U431" s="9"/>
      <c r="V431" s="9"/>
      <c r="W431" s="9"/>
      <c r="X431" s="9"/>
      <c r="Y431" s="9">
        <v>1</v>
      </c>
      <c r="Z431" s="9">
        <v>1</v>
      </c>
      <c r="AA431" s="9">
        <v>1</v>
      </c>
      <c r="AB431" s="9">
        <v>1</v>
      </c>
      <c r="AC431" t="str">
        <f>IF(VLOOKUP(B431,Data!C:D,2,FALSE)=0,"",VLOOKUP(B431,Data!C:D,2,FALSE))</f>
        <v/>
      </c>
      <c r="AD431" t="str">
        <f>IF(VLOOKUP(B431,Resources!A:B,2,FALSE)=0,"",VLOOKUP(B431,Resources!A:B,2,FALSE))</f>
        <v/>
      </c>
    </row>
    <row r="432" spans="1:30" x14ac:dyDescent="0.2">
      <c r="A432" t="s">
        <v>72</v>
      </c>
      <c r="B432" t="s">
        <v>15</v>
      </c>
      <c r="C432" s="9"/>
      <c r="D432" s="9"/>
      <c r="E432" s="9"/>
      <c r="F432" s="9"/>
      <c r="G432" s="9"/>
      <c r="H432" s="9"/>
      <c r="I432" s="9"/>
      <c r="J432" s="9"/>
      <c r="K432" s="9"/>
      <c r="L432" s="9"/>
      <c r="M432" s="9"/>
      <c r="N432" s="9"/>
      <c r="O432" s="9"/>
      <c r="P432" s="9">
        <v>1</v>
      </c>
      <c r="Q432" s="9">
        <v>1</v>
      </c>
      <c r="R432" s="9">
        <v>1</v>
      </c>
      <c r="S432" s="9">
        <v>1</v>
      </c>
      <c r="T432" s="9">
        <v>1</v>
      </c>
      <c r="U432" s="9">
        <v>1</v>
      </c>
      <c r="V432" s="9">
        <v>1</v>
      </c>
      <c r="W432" s="9">
        <v>1</v>
      </c>
      <c r="X432" s="9">
        <v>1</v>
      </c>
      <c r="Y432" s="9">
        <v>1</v>
      </c>
      <c r="Z432" s="9">
        <v>1</v>
      </c>
      <c r="AA432" s="9">
        <v>1</v>
      </c>
      <c r="AB432" s="9"/>
      <c r="AC432" t="str">
        <f>IF(VLOOKUP(B432,Data!C:D,2,FALSE)=0,"",VLOOKUP(B432,Data!C:D,2,FALSE))</f>
        <v/>
      </c>
      <c r="AD432" t="str">
        <f>IF(VLOOKUP(B432,Resources!A:B,2,FALSE)=0,"",VLOOKUP(B432,Resources!A:B,2,FALSE))</f>
        <v/>
      </c>
    </row>
    <row r="433" spans="1:30" x14ac:dyDescent="0.2">
      <c r="A433" t="s">
        <v>72</v>
      </c>
      <c r="B433" t="s">
        <v>61</v>
      </c>
      <c r="C433" s="9"/>
      <c r="D433" s="9"/>
      <c r="E433" s="9"/>
      <c r="F433" s="9"/>
      <c r="G433" s="9"/>
      <c r="H433" s="9"/>
      <c r="I433" s="9"/>
      <c r="J433" s="9"/>
      <c r="K433" s="9"/>
      <c r="L433" s="9"/>
      <c r="M433" s="9"/>
      <c r="N433" s="9"/>
      <c r="O433" s="9"/>
      <c r="P433" s="9">
        <v>1</v>
      </c>
      <c r="Q433" s="9">
        <v>1</v>
      </c>
      <c r="R433" s="9">
        <v>1</v>
      </c>
      <c r="S433" s="9">
        <v>1</v>
      </c>
      <c r="T433" s="9">
        <v>1</v>
      </c>
      <c r="U433" s="9">
        <v>1</v>
      </c>
      <c r="V433" s="9">
        <v>1</v>
      </c>
      <c r="W433" s="9">
        <v>1</v>
      </c>
      <c r="X433" s="9">
        <v>1</v>
      </c>
      <c r="Y433" s="9">
        <v>1</v>
      </c>
      <c r="Z433" s="9">
        <v>1</v>
      </c>
      <c r="AA433" s="9">
        <v>1</v>
      </c>
      <c r="AB433" s="9"/>
      <c r="AC433" t="str">
        <f>IF(VLOOKUP(B433,Data!C:D,2,FALSE)=0,"",VLOOKUP(B433,Data!C:D,2,FALSE))</f>
        <v/>
      </c>
      <c r="AD433" t="str">
        <f>IF(VLOOKUP(B433,Resources!A:B,2,FALSE)=0,"",VLOOKUP(B433,Resources!A:B,2,FALSE))</f>
        <v/>
      </c>
    </row>
    <row r="434" spans="1:30" x14ac:dyDescent="0.2">
      <c r="A434" t="s">
        <v>72</v>
      </c>
      <c r="B434" t="s">
        <v>88</v>
      </c>
      <c r="C434" s="9"/>
      <c r="D434" s="9"/>
      <c r="E434" s="9"/>
      <c r="F434" s="9"/>
      <c r="G434" s="9"/>
      <c r="H434" s="9"/>
      <c r="I434" s="9"/>
      <c r="J434" s="9"/>
      <c r="K434" s="9"/>
      <c r="L434" s="9"/>
      <c r="M434" s="9"/>
      <c r="N434" s="9"/>
      <c r="O434" s="9"/>
      <c r="P434" s="9"/>
      <c r="Q434" s="9"/>
      <c r="R434" s="9"/>
      <c r="S434" s="9">
        <v>1</v>
      </c>
      <c r="T434" s="9">
        <v>1</v>
      </c>
      <c r="U434" s="9">
        <v>1</v>
      </c>
      <c r="V434" s="9">
        <v>1</v>
      </c>
      <c r="W434" s="9">
        <v>1</v>
      </c>
      <c r="X434" s="9">
        <v>1</v>
      </c>
      <c r="Y434" s="9">
        <v>1</v>
      </c>
      <c r="Z434" s="9">
        <v>1</v>
      </c>
      <c r="AA434" s="9">
        <v>1</v>
      </c>
      <c r="AB434" s="9">
        <v>1</v>
      </c>
      <c r="AC434" t="str">
        <f>IF(VLOOKUP(B434,Data!C:D,2,FALSE)=0,"",VLOOKUP(B434,Data!C:D,2,FALSE))</f>
        <v/>
      </c>
      <c r="AD434" t="str">
        <f>IF(VLOOKUP(B434,Resources!A:B,2,FALSE)=0,"",VLOOKUP(B434,Resources!A:B,2,FALSE))</f>
        <v/>
      </c>
    </row>
    <row r="435" spans="1:30" x14ac:dyDescent="0.2">
      <c r="A435" t="s">
        <v>72</v>
      </c>
      <c r="B435" t="s">
        <v>89</v>
      </c>
      <c r="C435" s="9"/>
      <c r="D435" s="9"/>
      <c r="E435" s="9"/>
      <c r="F435" s="9"/>
      <c r="G435" s="9"/>
      <c r="H435" s="9"/>
      <c r="I435" s="9"/>
      <c r="J435" s="9"/>
      <c r="K435" s="9"/>
      <c r="L435" s="9"/>
      <c r="M435" s="9"/>
      <c r="N435" s="9"/>
      <c r="O435" s="9"/>
      <c r="P435" s="9">
        <v>1</v>
      </c>
      <c r="Q435" s="9">
        <v>1</v>
      </c>
      <c r="R435" s="9">
        <v>1</v>
      </c>
      <c r="S435" s="9">
        <v>1</v>
      </c>
      <c r="T435" s="9">
        <v>1</v>
      </c>
      <c r="U435" s="9">
        <v>1</v>
      </c>
      <c r="V435" s="9">
        <v>1</v>
      </c>
      <c r="W435" s="9">
        <v>1</v>
      </c>
      <c r="X435" s="9">
        <v>1</v>
      </c>
      <c r="Y435" s="9">
        <v>1</v>
      </c>
      <c r="Z435" s="9">
        <v>1</v>
      </c>
      <c r="AA435" s="9">
        <v>1</v>
      </c>
      <c r="AB435" s="9">
        <v>1</v>
      </c>
      <c r="AC435" t="str">
        <f>IF(VLOOKUP(B435,Data!C:D,2,FALSE)=0,"",VLOOKUP(B435,Data!C:D,2,FALSE))</f>
        <v/>
      </c>
      <c r="AD435" t="str">
        <f>IF(VLOOKUP(B435,Resources!A:B,2,FALSE)=0,"",VLOOKUP(B435,Resources!A:B,2,FALSE))</f>
        <v/>
      </c>
    </row>
    <row r="436" spans="1:30" x14ac:dyDescent="0.2">
      <c r="A436" t="s">
        <v>72</v>
      </c>
      <c r="B436" t="s">
        <v>17</v>
      </c>
      <c r="C436" s="9"/>
      <c r="D436" s="9"/>
      <c r="E436" s="9"/>
      <c r="F436" s="9"/>
      <c r="G436" s="9"/>
      <c r="H436" s="9"/>
      <c r="I436" s="9"/>
      <c r="J436" s="9"/>
      <c r="K436" s="9"/>
      <c r="L436" s="9"/>
      <c r="M436" s="9"/>
      <c r="N436" s="9"/>
      <c r="O436" s="9"/>
      <c r="P436" s="9">
        <v>1</v>
      </c>
      <c r="Q436" s="9">
        <v>1</v>
      </c>
      <c r="R436" s="9">
        <v>1</v>
      </c>
      <c r="S436" s="9">
        <v>1</v>
      </c>
      <c r="T436" s="9">
        <v>1</v>
      </c>
      <c r="U436" s="9">
        <v>1</v>
      </c>
      <c r="V436" s="9">
        <v>1</v>
      </c>
      <c r="W436" s="9">
        <v>1</v>
      </c>
      <c r="X436" s="9">
        <v>1</v>
      </c>
      <c r="Y436" s="9">
        <v>1</v>
      </c>
      <c r="Z436" s="9">
        <v>1</v>
      </c>
      <c r="AA436" s="9">
        <v>1</v>
      </c>
      <c r="AB436" s="9">
        <v>1</v>
      </c>
      <c r="AC436" t="str">
        <f>IF(VLOOKUP(B436,Data!C:D,2,FALSE)=0,"",VLOOKUP(B436,Data!C:D,2,FALSE))</f>
        <v>Interim Secretary</v>
      </c>
      <c r="AD436" t="str">
        <f>IF(VLOOKUP(B436,Resources!A:B,2,FALSE)=0,"",VLOOKUP(B436,Resources!A:B,2,FALSE))</f>
        <v/>
      </c>
    </row>
    <row r="437" spans="1:30" x14ac:dyDescent="0.2">
      <c r="A437" t="s">
        <v>72</v>
      </c>
      <c r="B437" t="s">
        <v>90</v>
      </c>
      <c r="C437" s="9"/>
      <c r="D437" s="9"/>
      <c r="E437" s="9"/>
      <c r="F437" s="9"/>
      <c r="G437" s="9"/>
      <c r="H437" s="9"/>
      <c r="I437" s="9"/>
      <c r="J437" s="9"/>
      <c r="K437" s="9"/>
      <c r="L437" s="9"/>
      <c r="M437" s="9"/>
      <c r="N437" s="9"/>
      <c r="O437" s="9"/>
      <c r="P437" s="9"/>
      <c r="Q437" s="9"/>
      <c r="R437" s="9"/>
      <c r="S437" s="9"/>
      <c r="T437" s="9"/>
      <c r="U437" s="9"/>
      <c r="V437" s="9">
        <v>1</v>
      </c>
      <c r="W437" s="9">
        <v>1</v>
      </c>
      <c r="X437" s="9">
        <v>1</v>
      </c>
      <c r="Y437" s="9">
        <v>1</v>
      </c>
      <c r="Z437" s="9">
        <v>1</v>
      </c>
      <c r="AA437" s="9">
        <v>1</v>
      </c>
      <c r="AB437" s="9">
        <v>1</v>
      </c>
      <c r="AC437" t="str">
        <f>IF(VLOOKUP(B437,Data!C:D,2,FALSE)=0,"",VLOOKUP(B437,Data!C:D,2,FALSE))</f>
        <v/>
      </c>
      <c r="AD437" t="str">
        <f>IF(VLOOKUP(B437,Resources!A:B,2,FALSE)=0,"",VLOOKUP(B437,Resources!A:B,2,FALSE))</f>
        <v/>
      </c>
    </row>
    <row r="438" spans="1:30" x14ac:dyDescent="0.2">
      <c r="A438" t="s">
        <v>72</v>
      </c>
      <c r="B438" t="s">
        <v>91</v>
      </c>
      <c r="C438" s="9"/>
      <c r="D438" s="9"/>
      <c r="E438" s="9"/>
      <c r="F438" s="9"/>
      <c r="G438" s="9"/>
      <c r="H438" s="9"/>
      <c r="I438" s="9"/>
      <c r="J438" s="9"/>
      <c r="K438" s="9"/>
      <c r="L438" s="9"/>
      <c r="M438" s="9"/>
      <c r="N438" s="9"/>
      <c r="O438" s="9"/>
      <c r="P438" s="9">
        <v>1</v>
      </c>
      <c r="Q438" s="9">
        <v>1</v>
      </c>
      <c r="R438" s="9">
        <v>1</v>
      </c>
      <c r="S438" s="9">
        <v>1</v>
      </c>
      <c r="T438" s="9"/>
      <c r="U438" s="9"/>
      <c r="V438" s="9"/>
      <c r="W438" s="9"/>
      <c r="X438" s="9"/>
      <c r="Y438" s="9"/>
      <c r="Z438" s="9"/>
      <c r="AA438" s="9"/>
      <c r="AB438" s="9"/>
      <c r="AC438" t="str">
        <f>IF(VLOOKUP(B438,Data!C:D,2,FALSE)=0,"",VLOOKUP(B438,Data!C:D,2,FALSE))</f>
        <v>Human Resources Director</v>
      </c>
      <c r="AD438" t="str">
        <f>IF(VLOOKUP(B438,Resources!A:B,2,FALSE)=0,"",VLOOKUP(B438,Resources!A:B,2,FALSE))</f>
        <v/>
      </c>
    </row>
    <row r="439" spans="1:30" x14ac:dyDescent="0.2">
      <c r="A439" t="s">
        <v>72</v>
      </c>
      <c r="B439" t="s">
        <v>685</v>
      </c>
      <c r="C439" s="9"/>
      <c r="D439" s="9"/>
      <c r="E439" s="9"/>
      <c r="F439" s="9"/>
      <c r="G439" s="9"/>
      <c r="H439" s="9"/>
      <c r="I439" s="9"/>
      <c r="J439" s="9"/>
      <c r="K439" s="9"/>
      <c r="L439" s="9"/>
      <c r="M439" s="9"/>
      <c r="N439" s="9"/>
      <c r="O439" s="9"/>
      <c r="P439" s="9"/>
      <c r="Q439" s="9"/>
      <c r="R439" s="9"/>
      <c r="S439" s="9"/>
      <c r="T439" s="9"/>
      <c r="U439" s="9"/>
      <c r="V439" s="9"/>
      <c r="W439" s="9"/>
      <c r="X439" s="9"/>
      <c r="Y439" s="9"/>
      <c r="Z439" s="9">
        <v>1</v>
      </c>
      <c r="AA439" s="9">
        <v>1</v>
      </c>
      <c r="AB439" s="9">
        <v>1</v>
      </c>
      <c r="AC439" t="str">
        <f>IF(VLOOKUP(B439,Data!C:D,2,FALSE)=0,"",VLOOKUP(B439,Data!C:D,2,FALSE))</f>
        <v/>
      </c>
      <c r="AD439" t="str">
        <f>IF(VLOOKUP(B439,Resources!A:B,2,FALSE)=0,"",VLOOKUP(B439,Resources!A:B,2,FALSE))</f>
        <v/>
      </c>
    </row>
    <row r="440" spans="1:30" x14ac:dyDescent="0.2">
      <c r="A440" t="s">
        <v>72</v>
      </c>
      <c r="B440" t="s">
        <v>93</v>
      </c>
      <c r="C440" s="9"/>
      <c r="D440" s="9"/>
      <c r="E440" s="9"/>
      <c r="F440" s="9"/>
      <c r="G440" s="9"/>
      <c r="H440" s="9"/>
      <c r="I440" s="9"/>
      <c r="J440" s="9"/>
      <c r="K440" s="9"/>
      <c r="L440" s="9"/>
      <c r="M440" s="9"/>
      <c r="N440" s="9"/>
      <c r="O440" s="9"/>
      <c r="P440" s="9">
        <v>1</v>
      </c>
      <c r="Q440" s="9">
        <v>1</v>
      </c>
      <c r="R440" s="9"/>
      <c r="S440" s="9"/>
      <c r="T440" s="9"/>
      <c r="U440" s="9"/>
      <c r="V440" s="9"/>
      <c r="W440" s="9"/>
      <c r="X440" s="9"/>
      <c r="Y440" s="9"/>
      <c r="Z440" s="9"/>
      <c r="AA440" s="9"/>
      <c r="AB440" s="9"/>
      <c r="AC440" t="str">
        <f>IF(VLOOKUP(B440,Data!C:D,2,FALSE)=0,"",VLOOKUP(B440,Data!C:D,2,FALSE))</f>
        <v/>
      </c>
      <c r="AD440" t="str">
        <f>IF(VLOOKUP(B440,Resources!A:B,2,FALSE)=0,"",VLOOKUP(B440,Resources!A:B,2,FALSE))</f>
        <v/>
      </c>
    </row>
    <row r="441" spans="1:30" x14ac:dyDescent="0.2">
      <c r="A441" t="s">
        <v>72</v>
      </c>
      <c r="B441" t="s">
        <v>18</v>
      </c>
      <c r="C441" s="9"/>
      <c r="D441" s="9"/>
      <c r="E441" s="9"/>
      <c r="F441" s="9"/>
      <c r="G441" s="9"/>
      <c r="H441" s="9"/>
      <c r="I441" s="9"/>
      <c r="J441" s="9"/>
      <c r="K441" s="9"/>
      <c r="L441" s="9"/>
      <c r="M441" s="9"/>
      <c r="N441" s="9"/>
      <c r="O441" s="9"/>
      <c r="P441" s="9">
        <v>1</v>
      </c>
      <c r="Q441" s="9">
        <v>1</v>
      </c>
      <c r="R441" s="9">
        <v>1</v>
      </c>
      <c r="S441" s="9">
        <v>1</v>
      </c>
      <c r="T441" s="9">
        <v>1</v>
      </c>
      <c r="U441" s="9">
        <v>1</v>
      </c>
      <c r="V441" s="9">
        <v>1</v>
      </c>
      <c r="W441" s="9">
        <v>1</v>
      </c>
      <c r="X441" s="9">
        <v>1</v>
      </c>
      <c r="Y441" s="9">
        <v>1</v>
      </c>
      <c r="Z441" s="9">
        <v>1</v>
      </c>
      <c r="AA441" s="9">
        <v>1</v>
      </c>
      <c r="AB441" s="9">
        <v>1</v>
      </c>
      <c r="AC441" t="str">
        <f>IF(VLOOKUP(B441,Data!C:D,2,FALSE)=0,"",VLOOKUP(B441,Data!C:D,2,FALSE))</f>
        <v/>
      </c>
      <c r="AD441" t="str">
        <f>IF(VLOOKUP(B441,Resources!A:B,2,FALSE)=0,"",VLOOKUP(B441,Resources!A:B,2,FALSE))</f>
        <v/>
      </c>
    </row>
    <row r="442" spans="1:30" x14ac:dyDescent="0.2">
      <c r="A442" t="s">
        <v>72</v>
      </c>
      <c r="B442" t="s">
        <v>94</v>
      </c>
      <c r="C442" s="9"/>
      <c r="D442" s="9"/>
      <c r="E442" s="9"/>
      <c r="F442" s="9"/>
      <c r="G442" s="9"/>
      <c r="H442" s="9"/>
      <c r="I442" s="9"/>
      <c r="J442" s="9"/>
      <c r="K442" s="9"/>
      <c r="L442" s="9"/>
      <c r="M442" s="9"/>
      <c r="N442" s="9"/>
      <c r="O442" s="9"/>
      <c r="P442" s="9"/>
      <c r="Q442" s="9"/>
      <c r="R442" s="9"/>
      <c r="S442" s="9"/>
      <c r="T442" s="9"/>
      <c r="U442" s="9"/>
      <c r="V442" s="9"/>
      <c r="W442" s="9"/>
      <c r="X442" s="9"/>
      <c r="Y442" s="9">
        <v>1</v>
      </c>
      <c r="Z442" s="9">
        <v>1</v>
      </c>
      <c r="AA442" s="9">
        <v>1</v>
      </c>
      <c r="AB442" s="9">
        <v>1</v>
      </c>
      <c r="AC442" t="str">
        <f>IF(VLOOKUP(B442,Data!C:D,2,FALSE)=0,"",VLOOKUP(B442,Data!C:D,2,FALSE))</f>
        <v>Senior Fellow, Sound Money Project</v>
      </c>
      <c r="AD442" t="str">
        <f>IF(VLOOKUP(B442,Resources!A:B,2,FALSE)=0,"",VLOOKUP(B442,Resources!A:B,2,FALSE))</f>
        <v/>
      </c>
    </row>
    <row r="443" spans="1:30" x14ac:dyDescent="0.2">
      <c r="A443" t="s">
        <v>72</v>
      </c>
      <c r="B443" t="s">
        <v>19</v>
      </c>
      <c r="C443" s="9"/>
      <c r="D443" s="9"/>
      <c r="E443" s="9"/>
      <c r="F443" s="9"/>
      <c r="G443" s="9"/>
      <c r="H443" s="9"/>
      <c r="I443" s="9"/>
      <c r="J443" s="9"/>
      <c r="K443" s="9"/>
      <c r="L443" s="9"/>
      <c r="M443" s="9"/>
      <c r="N443" s="9"/>
      <c r="O443" s="9"/>
      <c r="P443" s="9">
        <v>1</v>
      </c>
      <c r="Q443" s="9">
        <v>1</v>
      </c>
      <c r="R443" s="9">
        <v>1</v>
      </c>
      <c r="S443" s="9">
        <v>1</v>
      </c>
      <c r="T443" s="9">
        <v>1</v>
      </c>
      <c r="U443" s="9">
        <v>1</v>
      </c>
      <c r="V443" s="9">
        <v>1</v>
      </c>
      <c r="W443" s="9">
        <v>1</v>
      </c>
      <c r="X443" s="9"/>
      <c r="Y443" s="9"/>
      <c r="Z443" s="9"/>
      <c r="AA443" s="9"/>
      <c r="AB443" s="9"/>
      <c r="AC443" t="str">
        <f>IF(VLOOKUP(B443,Data!C:D,2,FALSE)=0,"",VLOOKUP(B443,Data!C:D,2,FALSE))</f>
        <v/>
      </c>
      <c r="AD443" t="str">
        <f>IF(VLOOKUP(B443,Resources!A:B,2,FALSE)=0,"",VLOOKUP(B443,Resources!A:B,2,FALSE))</f>
        <v/>
      </c>
    </row>
    <row r="444" spans="1:30" x14ac:dyDescent="0.2">
      <c r="A444" t="s">
        <v>72</v>
      </c>
      <c r="B444" t="s">
        <v>62</v>
      </c>
      <c r="C444" s="9"/>
      <c r="D444" s="9"/>
      <c r="E444" s="9"/>
      <c r="F444" s="9"/>
      <c r="G444" s="9"/>
      <c r="H444" s="9"/>
      <c r="I444" s="9"/>
      <c r="J444" s="9"/>
      <c r="K444" s="9"/>
      <c r="L444" s="9"/>
      <c r="M444" s="9"/>
      <c r="N444" s="9"/>
      <c r="O444" s="9"/>
      <c r="P444" s="9">
        <v>1</v>
      </c>
      <c r="Q444" s="9">
        <v>1</v>
      </c>
      <c r="R444" s="9">
        <v>1</v>
      </c>
      <c r="S444" s="9">
        <v>1</v>
      </c>
      <c r="T444" s="9">
        <v>1</v>
      </c>
      <c r="U444" s="9">
        <v>1</v>
      </c>
      <c r="V444" s="9">
        <v>1</v>
      </c>
      <c r="W444" s="9">
        <v>1</v>
      </c>
      <c r="X444" s="9">
        <v>1</v>
      </c>
      <c r="Y444" s="9">
        <v>1</v>
      </c>
      <c r="Z444" s="9">
        <v>1</v>
      </c>
      <c r="AA444" s="9">
        <v>1</v>
      </c>
      <c r="AB444" s="9">
        <v>1</v>
      </c>
      <c r="AC444" t="str">
        <f>IF(VLOOKUP(B444,Data!C:D,2,FALSE)=0,"",VLOOKUP(B444,Data!C:D,2,FALSE))</f>
        <v/>
      </c>
      <c r="AD444" t="str">
        <f>IF(VLOOKUP(B444,Resources!A:B,2,FALSE)=0,"",VLOOKUP(B444,Resources!A:B,2,FALSE))</f>
        <v/>
      </c>
    </row>
    <row r="445" spans="1:30" x14ac:dyDescent="0.2">
      <c r="A445" t="s">
        <v>72</v>
      </c>
      <c r="B445" t="s">
        <v>20</v>
      </c>
      <c r="C445" s="9"/>
      <c r="D445" s="9"/>
      <c r="E445" s="9"/>
      <c r="F445" s="9"/>
      <c r="G445" s="9"/>
      <c r="H445" s="9"/>
      <c r="I445" s="9"/>
      <c r="J445" s="9"/>
      <c r="K445" s="9"/>
      <c r="L445" s="9"/>
      <c r="M445" s="9"/>
      <c r="N445" s="9"/>
      <c r="O445" s="9"/>
      <c r="P445" s="9">
        <v>1</v>
      </c>
      <c r="Q445" s="9">
        <v>1</v>
      </c>
      <c r="R445" s="9">
        <v>1</v>
      </c>
      <c r="S445" s="9">
        <v>1</v>
      </c>
      <c r="T445" s="9">
        <v>1</v>
      </c>
      <c r="U445" s="9">
        <v>1</v>
      </c>
      <c r="V445" s="9">
        <v>1</v>
      </c>
      <c r="W445" s="9">
        <v>1</v>
      </c>
      <c r="X445" s="9">
        <v>1</v>
      </c>
      <c r="Y445" s="9">
        <v>1</v>
      </c>
      <c r="Z445" s="9">
        <v>1</v>
      </c>
      <c r="AA445" s="9">
        <v>1</v>
      </c>
      <c r="AB445" s="9"/>
      <c r="AC445" t="str">
        <f>IF(VLOOKUP(B445,Data!C:D,2,FALSE)=0,"",VLOOKUP(B445,Data!C:D,2,FALSE))</f>
        <v/>
      </c>
      <c r="AD445" t="str">
        <f>IF(VLOOKUP(B445,Resources!A:B,2,FALSE)=0,"",VLOOKUP(B445,Resources!A:B,2,FALSE))</f>
        <v/>
      </c>
    </row>
    <row r="446" spans="1:30" x14ac:dyDescent="0.2">
      <c r="A446" t="s">
        <v>72</v>
      </c>
      <c r="B446" t="s">
        <v>21</v>
      </c>
      <c r="C446" s="9"/>
      <c r="D446" s="9"/>
      <c r="E446" s="9"/>
      <c r="F446" s="9"/>
      <c r="G446" s="9"/>
      <c r="H446" s="9"/>
      <c r="I446" s="9"/>
      <c r="J446" s="9"/>
      <c r="K446" s="9"/>
      <c r="L446" s="9"/>
      <c r="M446" s="9"/>
      <c r="N446" s="9"/>
      <c r="O446" s="9"/>
      <c r="P446" s="9">
        <v>1</v>
      </c>
      <c r="Q446" s="9">
        <v>1</v>
      </c>
      <c r="R446" s="9">
        <v>1</v>
      </c>
      <c r="S446" s="9">
        <v>1</v>
      </c>
      <c r="T446" s="9">
        <v>1</v>
      </c>
      <c r="U446" s="9">
        <v>1</v>
      </c>
      <c r="V446" s="9">
        <v>1</v>
      </c>
      <c r="W446" s="9">
        <v>1</v>
      </c>
      <c r="X446" s="9">
        <v>1</v>
      </c>
      <c r="Y446" s="9">
        <v>1</v>
      </c>
      <c r="Z446" s="9">
        <v>1</v>
      </c>
      <c r="AA446" s="9">
        <v>1</v>
      </c>
      <c r="AB446" s="9">
        <v>1</v>
      </c>
      <c r="AC446" t="str">
        <f>IF(VLOOKUP(B446,Data!C:D,2,FALSE)=0,"",VLOOKUP(B446,Data!C:D,2,FALSE))</f>
        <v/>
      </c>
      <c r="AD446" t="str">
        <f>IF(VLOOKUP(B446,Resources!A:B,2,FALSE)=0,"",VLOOKUP(B446,Resources!A:B,2,FALSE))</f>
        <v/>
      </c>
    </row>
    <row r="447" spans="1:30" x14ac:dyDescent="0.2">
      <c r="A447" t="s">
        <v>72</v>
      </c>
      <c r="B447" t="s">
        <v>95</v>
      </c>
      <c r="C447" s="9"/>
      <c r="D447" s="9"/>
      <c r="E447" s="9"/>
      <c r="F447" s="9"/>
      <c r="G447" s="9"/>
      <c r="H447" s="9"/>
      <c r="I447" s="9"/>
      <c r="J447" s="9"/>
      <c r="K447" s="9"/>
      <c r="L447" s="9"/>
      <c r="M447" s="9"/>
      <c r="N447" s="9"/>
      <c r="O447" s="9"/>
      <c r="P447" s="9">
        <v>1</v>
      </c>
      <c r="Q447" s="9">
        <v>1</v>
      </c>
      <c r="R447" s="9">
        <v>1</v>
      </c>
      <c r="S447" s="9">
        <v>1</v>
      </c>
      <c r="T447" s="9">
        <v>1</v>
      </c>
      <c r="U447" s="9">
        <v>1</v>
      </c>
      <c r="V447" s="9">
        <v>1</v>
      </c>
      <c r="W447" s="9"/>
      <c r="X447" s="9"/>
      <c r="Y447" s="9"/>
      <c r="Z447" s="9"/>
      <c r="AA447" s="9"/>
      <c r="AB447" s="9"/>
      <c r="AC447" t="str">
        <f>IF(VLOOKUP(B447,Data!C:D,2,FALSE)=0,"",VLOOKUP(B447,Data!C:D,2,FALSE))</f>
        <v/>
      </c>
      <c r="AD447" t="str">
        <f>IF(VLOOKUP(B447,Resources!A:B,2,FALSE)=0,"",VLOOKUP(B447,Resources!A:B,2,FALSE))</f>
        <v/>
      </c>
    </row>
    <row r="448" spans="1:30" x14ac:dyDescent="0.2">
      <c r="A448" t="s">
        <v>72</v>
      </c>
      <c r="B448" t="s">
        <v>22</v>
      </c>
      <c r="C448" s="9"/>
      <c r="D448" s="9"/>
      <c r="E448" s="9"/>
      <c r="F448" s="9"/>
      <c r="G448" s="9"/>
      <c r="H448" s="9"/>
      <c r="I448" s="9"/>
      <c r="J448" s="9"/>
      <c r="K448" s="9"/>
      <c r="L448" s="9"/>
      <c r="M448" s="9"/>
      <c r="N448" s="9"/>
      <c r="O448" s="9"/>
      <c r="P448" s="9">
        <v>1</v>
      </c>
      <c r="Q448" s="9">
        <v>1</v>
      </c>
      <c r="R448" s="9">
        <v>1</v>
      </c>
      <c r="S448" s="9">
        <v>1</v>
      </c>
      <c r="T448" s="9">
        <v>1</v>
      </c>
      <c r="U448" s="9">
        <v>1</v>
      </c>
      <c r="V448" s="9">
        <v>1</v>
      </c>
      <c r="W448" s="9">
        <v>1</v>
      </c>
      <c r="X448" s="9">
        <v>1</v>
      </c>
      <c r="Y448" s="9">
        <v>1</v>
      </c>
      <c r="Z448" s="9">
        <v>1</v>
      </c>
      <c r="AA448" s="9"/>
      <c r="AB448" s="9"/>
      <c r="AC448" t="str">
        <f>IF(VLOOKUP(B448,Data!C:D,2,FALSE)=0,"",VLOOKUP(B448,Data!C:D,2,FALSE))</f>
        <v/>
      </c>
      <c r="AD448" t="str">
        <f>IF(VLOOKUP(B448,Resources!A:B,2,FALSE)=0,"",VLOOKUP(B448,Resources!A:B,2,FALSE))</f>
        <v/>
      </c>
    </row>
    <row r="449" spans="1:30" x14ac:dyDescent="0.2">
      <c r="A449" t="s">
        <v>72</v>
      </c>
      <c r="B449" t="s">
        <v>96</v>
      </c>
      <c r="C449" s="9"/>
      <c r="D449" s="9"/>
      <c r="E449" s="9"/>
      <c r="F449" s="9"/>
      <c r="G449" s="9"/>
      <c r="H449" s="9"/>
      <c r="I449" s="9"/>
      <c r="J449" s="9"/>
      <c r="K449" s="9"/>
      <c r="L449" s="9"/>
      <c r="M449" s="9"/>
      <c r="N449" s="9"/>
      <c r="O449" s="9"/>
      <c r="P449" s="9">
        <v>1</v>
      </c>
      <c r="Q449" s="9">
        <v>1</v>
      </c>
      <c r="R449" s="9">
        <v>1</v>
      </c>
      <c r="S449" s="9">
        <v>1</v>
      </c>
      <c r="T449" s="9">
        <v>1</v>
      </c>
      <c r="U449" s="9">
        <v>1</v>
      </c>
      <c r="V449" s="9">
        <v>1</v>
      </c>
      <c r="W449" s="9">
        <v>1</v>
      </c>
      <c r="X449" s="9">
        <v>1</v>
      </c>
      <c r="Y449" s="9">
        <v>1</v>
      </c>
      <c r="Z449" s="9">
        <v>1</v>
      </c>
      <c r="AA449" s="9">
        <v>1</v>
      </c>
      <c r="AB449" s="9">
        <v>1</v>
      </c>
      <c r="AC449" t="str">
        <f>IF(VLOOKUP(B449,Data!C:D,2,FALSE)=0,"",VLOOKUP(B449,Data!C:D,2,FALSE))</f>
        <v/>
      </c>
      <c r="AD449" t="str">
        <f>IF(VLOOKUP(B449,Resources!A:B,2,FALSE)=0,"",VLOOKUP(B449,Resources!A:B,2,FALSE))</f>
        <v/>
      </c>
    </row>
    <row r="450" spans="1:30" x14ac:dyDescent="0.2">
      <c r="A450" t="s">
        <v>72</v>
      </c>
      <c r="B450" t="s">
        <v>97</v>
      </c>
      <c r="C450" s="9"/>
      <c r="D450" s="9"/>
      <c r="E450" s="9"/>
      <c r="F450" s="9"/>
      <c r="G450" s="9"/>
      <c r="H450" s="9"/>
      <c r="I450" s="9"/>
      <c r="J450" s="9"/>
      <c r="K450" s="9"/>
      <c r="L450" s="9"/>
      <c r="M450" s="9"/>
      <c r="N450" s="9"/>
      <c r="O450" s="9"/>
      <c r="P450" s="9">
        <v>1</v>
      </c>
      <c r="Q450" s="9">
        <v>1</v>
      </c>
      <c r="R450" s="9"/>
      <c r="S450" s="9"/>
      <c r="T450" s="9"/>
      <c r="U450" s="9"/>
      <c r="V450" s="9"/>
      <c r="W450" s="9"/>
      <c r="X450" s="9"/>
      <c r="Y450" s="9"/>
      <c r="Z450" s="9"/>
      <c r="AA450" s="9"/>
      <c r="AB450" s="9"/>
      <c r="AC450" t="str">
        <f>IF(VLOOKUP(B450,Data!C:D,2,FALSE)=0,"",VLOOKUP(B450,Data!C:D,2,FALSE))</f>
        <v/>
      </c>
      <c r="AD450" t="str">
        <f>IF(VLOOKUP(B450,Resources!A:B,2,FALSE)=0,"",VLOOKUP(B450,Resources!A:B,2,FALSE))</f>
        <v/>
      </c>
    </row>
    <row r="451" spans="1:30" x14ac:dyDescent="0.2">
      <c r="A451" t="s">
        <v>72</v>
      </c>
      <c r="B451" t="s">
        <v>98</v>
      </c>
      <c r="C451" s="9"/>
      <c r="D451" s="9"/>
      <c r="E451" s="9"/>
      <c r="F451" s="9"/>
      <c r="G451" s="9"/>
      <c r="H451" s="9"/>
      <c r="I451" s="9"/>
      <c r="J451" s="9"/>
      <c r="K451" s="9"/>
      <c r="L451" s="9"/>
      <c r="M451" s="9"/>
      <c r="N451" s="9"/>
      <c r="O451" s="9"/>
      <c r="P451" s="9">
        <v>1</v>
      </c>
      <c r="Q451" s="9">
        <v>1</v>
      </c>
      <c r="R451" s="9">
        <v>1</v>
      </c>
      <c r="S451" s="9">
        <v>1</v>
      </c>
      <c r="T451" s="9">
        <v>1</v>
      </c>
      <c r="U451" s="9">
        <v>1</v>
      </c>
      <c r="V451" s="9">
        <v>1</v>
      </c>
      <c r="W451" s="9"/>
      <c r="X451" s="9"/>
      <c r="Y451" s="9"/>
      <c r="Z451" s="9"/>
      <c r="AA451" s="9"/>
      <c r="AB451" s="9"/>
      <c r="AC451" t="str">
        <f>IF(VLOOKUP(B451,Data!C:D,2,FALSE)=0,"",VLOOKUP(B451,Data!C:D,2,FALSE))</f>
        <v/>
      </c>
      <c r="AD451" t="str">
        <f>IF(VLOOKUP(B451,Resources!A:B,2,FALSE)=0,"",VLOOKUP(B451,Resources!A:B,2,FALSE))</f>
        <v/>
      </c>
    </row>
    <row r="452" spans="1:30" x14ac:dyDescent="0.2">
      <c r="A452" t="s">
        <v>72</v>
      </c>
      <c r="B452" t="s">
        <v>24</v>
      </c>
      <c r="C452" s="9"/>
      <c r="D452" s="9"/>
      <c r="E452" s="9"/>
      <c r="F452" s="9"/>
      <c r="G452" s="9"/>
      <c r="H452" s="9"/>
      <c r="I452" s="9"/>
      <c r="J452" s="9"/>
      <c r="K452" s="9"/>
      <c r="L452" s="9"/>
      <c r="M452" s="9"/>
      <c r="N452" s="9"/>
      <c r="O452" s="9"/>
      <c r="P452" s="9"/>
      <c r="Q452" s="9"/>
      <c r="R452" s="9"/>
      <c r="S452" s="9"/>
      <c r="T452" s="9"/>
      <c r="U452" s="9"/>
      <c r="V452" s="9"/>
      <c r="W452" s="9">
        <v>1</v>
      </c>
      <c r="X452" s="9">
        <v>1</v>
      </c>
      <c r="Y452" s="9">
        <v>1</v>
      </c>
      <c r="Z452" s="9">
        <v>1</v>
      </c>
      <c r="AA452" s="9">
        <v>1</v>
      </c>
      <c r="AB452" s="9"/>
      <c r="AC452" t="str">
        <f>IF(VLOOKUP(B452,Data!C:D,2,FALSE)=0,"",VLOOKUP(B452,Data!C:D,2,FALSE))</f>
        <v/>
      </c>
      <c r="AD452" t="str">
        <f>IF(VLOOKUP(B452,Resources!A:B,2,FALSE)=0,"",VLOOKUP(B452,Resources!A:B,2,FALSE))</f>
        <v/>
      </c>
    </row>
    <row r="453" spans="1:30" x14ac:dyDescent="0.2">
      <c r="A453" t="s">
        <v>72</v>
      </c>
      <c r="B453" t="s">
        <v>63</v>
      </c>
      <c r="C453" s="9"/>
      <c r="D453" s="9"/>
      <c r="E453" s="9"/>
      <c r="F453" s="9"/>
      <c r="G453" s="9"/>
      <c r="H453" s="9"/>
      <c r="I453" s="9"/>
      <c r="J453" s="9"/>
      <c r="K453" s="9"/>
      <c r="L453" s="9"/>
      <c r="M453" s="9"/>
      <c r="N453" s="9"/>
      <c r="O453" s="9"/>
      <c r="P453" s="9">
        <v>1</v>
      </c>
      <c r="Q453" s="9">
        <v>1</v>
      </c>
      <c r="R453" s="9">
        <v>1</v>
      </c>
      <c r="S453" s="9">
        <v>1</v>
      </c>
      <c r="T453" s="9">
        <v>1</v>
      </c>
      <c r="U453" s="9">
        <v>1</v>
      </c>
      <c r="V453" s="9">
        <v>1</v>
      </c>
      <c r="W453" s="9">
        <v>1</v>
      </c>
      <c r="X453" s="9">
        <v>1</v>
      </c>
      <c r="Y453" s="9">
        <v>1</v>
      </c>
      <c r="Z453" s="9">
        <v>1</v>
      </c>
      <c r="AA453" s="9">
        <v>1</v>
      </c>
      <c r="AB453" s="9">
        <v>1</v>
      </c>
      <c r="AC453" t="str">
        <f>IF(VLOOKUP(B453,Data!C:D,2,FALSE)=0,"",VLOOKUP(B453,Data!C:D,2,FALSE))</f>
        <v>Vice Chair</v>
      </c>
      <c r="AD453" t="str">
        <f>IF(VLOOKUP(B453,Resources!A:B,2,FALSE)=0,"",VLOOKUP(B453,Resources!A:B,2,FALSE))</f>
        <v/>
      </c>
    </row>
    <row r="454" spans="1:30" x14ac:dyDescent="0.2">
      <c r="A454" t="s">
        <v>72</v>
      </c>
      <c r="B454" t="s">
        <v>99</v>
      </c>
      <c r="C454" s="9"/>
      <c r="D454" s="9"/>
      <c r="E454" s="9"/>
      <c r="F454" s="9"/>
      <c r="G454" s="9"/>
      <c r="H454" s="9"/>
      <c r="I454" s="9"/>
      <c r="J454" s="9"/>
      <c r="K454" s="9"/>
      <c r="L454" s="9"/>
      <c r="M454" s="9"/>
      <c r="N454" s="9"/>
      <c r="O454" s="9"/>
      <c r="P454" s="9"/>
      <c r="Q454" s="9"/>
      <c r="R454" s="9"/>
      <c r="S454" s="9"/>
      <c r="T454" s="9"/>
      <c r="U454" s="9">
        <v>1</v>
      </c>
      <c r="V454" s="9">
        <v>1</v>
      </c>
      <c r="W454" s="9">
        <v>1</v>
      </c>
      <c r="X454" s="9"/>
      <c r="Y454" s="9"/>
      <c r="Z454" s="9"/>
      <c r="AA454" s="9"/>
      <c r="AB454" s="9"/>
      <c r="AC454" t="str">
        <f>IF(VLOOKUP(B454,Data!C:D,2,FALSE)=0,"",VLOOKUP(B454,Data!C:D,2,FALSE))</f>
        <v/>
      </c>
      <c r="AD454" t="str">
        <f>IF(VLOOKUP(B454,Resources!A:B,2,FALSE)=0,"",VLOOKUP(B454,Resources!A:B,2,FALSE))</f>
        <v/>
      </c>
    </row>
    <row r="455" spans="1:30" x14ac:dyDescent="0.2">
      <c r="A455" t="s">
        <v>72</v>
      </c>
      <c r="B455" t="s">
        <v>100</v>
      </c>
      <c r="C455" s="9"/>
      <c r="D455" s="9"/>
      <c r="E455" s="9"/>
      <c r="F455" s="9"/>
      <c r="G455" s="9"/>
      <c r="H455" s="9"/>
      <c r="I455" s="9"/>
      <c r="J455" s="9"/>
      <c r="K455" s="9"/>
      <c r="L455" s="9"/>
      <c r="M455" s="9"/>
      <c r="N455" s="9"/>
      <c r="O455" s="9"/>
      <c r="P455" s="9"/>
      <c r="Q455" s="9"/>
      <c r="R455" s="9"/>
      <c r="S455" s="9"/>
      <c r="T455" s="9"/>
      <c r="U455" s="9">
        <v>1</v>
      </c>
      <c r="V455" s="9">
        <v>1</v>
      </c>
      <c r="W455" s="9">
        <v>1</v>
      </c>
      <c r="X455" s="9">
        <v>1</v>
      </c>
      <c r="Y455" s="9">
        <v>1</v>
      </c>
      <c r="Z455" s="9">
        <v>1</v>
      </c>
      <c r="AA455" s="9">
        <v>1</v>
      </c>
      <c r="AB455" s="9"/>
      <c r="AC455" t="str">
        <f>IF(VLOOKUP(B455,Data!C:D,2,FALSE)=0,"",VLOOKUP(B455,Data!C:D,2,FALSE))</f>
        <v/>
      </c>
      <c r="AD455" t="str">
        <f>IF(VLOOKUP(B455,Resources!A:B,2,FALSE)=0,"",VLOOKUP(B455,Resources!A:B,2,FALSE))</f>
        <v/>
      </c>
    </row>
    <row r="456" spans="1:30" x14ac:dyDescent="0.2">
      <c r="A456" t="s">
        <v>72</v>
      </c>
      <c r="B456" t="s">
        <v>101</v>
      </c>
      <c r="C456" s="9"/>
      <c r="D456" s="9"/>
      <c r="E456" s="9"/>
      <c r="F456" s="9"/>
      <c r="G456" s="9"/>
      <c r="H456" s="9"/>
      <c r="I456" s="9"/>
      <c r="J456" s="9"/>
      <c r="K456" s="9"/>
      <c r="L456" s="9"/>
      <c r="M456" s="9"/>
      <c r="N456" s="9"/>
      <c r="O456" s="9"/>
      <c r="P456" s="9">
        <v>1</v>
      </c>
      <c r="Q456" s="9">
        <v>1</v>
      </c>
      <c r="R456" s="9">
        <v>1</v>
      </c>
      <c r="S456" s="9">
        <v>1</v>
      </c>
      <c r="T456" s="9">
        <v>1</v>
      </c>
      <c r="U456" s="9">
        <v>1</v>
      </c>
      <c r="V456" s="9">
        <v>1</v>
      </c>
      <c r="W456" s="9">
        <v>1</v>
      </c>
      <c r="X456" s="9"/>
      <c r="Y456" s="9"/>
      <c r="Z456" s="9"/>
      <c r="AA456" s="9"/>
      <c r="AB456" s="9"/>
      <c r="AC456" t="str">
        <f>IF(VLOOKUP(B456,Data!C:D,2,FALSE)=0,"",VLOOKUP(B456,Data!C:D,2,FALSE))</f>
        <v/>
      </c>
      <c r="AD456" t="str">
        <f>IF(VLOOKUP(B456,Resources!A:B,2,FALSE)=0,"",VLOOKUP(B456,Resources!A:B,2,FALSE))</f>
        <v/>
      </c>
    </row>
    <row r="457" spans="1:30" x14ac:dyDescent="0.2">
      <c r="A457" t="s">
        <v>72</v>
      </c>
      <c r="B457" t="s">
        <v>102</v>
      </c>
      <c r="C457" s="9"/>
      <c r="D457" s="9"/>
      <c r="E457" s="9"/>
      <c r="F457" s="9"/>
      <c r="G457" s="9"/>
      <c r="H457" s="9"/>
      <c r="I457" s="9"/>
      <c r="J457" s="9"/>
      <c r="K457" s="9"/>
      <c r="L457" s="9"/>
      <c r="M457" s="9"/>
      <c r="N457" s="9"/>
      <c r="O457" s="9"/>
      <c r="P457" s="9"/>
      <c r="Q457" s="9"/>
      <c r="R457" s="9"/>
      <c r="S457" s="9"/>
      <c r="T457" s="9"/>
      <c r="U457" s="9"/>
      <c r="V457" s="9"/>
      <c r="W457" s="9"/>
      <c r="X457" s="9"/>
      <c r="Y457" s="9">
        <v>1</v>
      </c>
      <c r="Z457" s="9">
        <v>1</v>
      </c>
      <c r="AA457" s="9">
        <v>1</v>
      </c>
      <c r="AB457" s="9">
        <v>1</v>
      </c>
      <c r="AC457" t="str">
        <f>IF(VLOOKUP(B457,Data!C:D,2,FALSE)=0,"",VLOOKUP(B457,Data!C:D,2,FALSE))</f>
        <v/>
      </c>
      <c r="AD457" t="str">
        <f>IF(VLOOKUP(B457,Resources!A:B,2,FALSE)=0,"",VLOOKUP(B457,Resources!A:B,2,FALSE))</f>
        <v/>
      </c>
    </row>
    <row r="458" spans="1:30" x14ac:dyDescent="0.2">
      <c r="A458" t="s">
        <v>72</v>
      </c>
      <c r="B458" t="s">
        <v>25</v>
      </c>
      <c r="C458" s="9"/>
      <c r="D458" s="9"/>
      <c r="E458" s="9"/>
      <c r="F458" s="9"/>
      <c r="G458" s="9"/>
      <c r="H458" s="9"/>
      <c r="I458" s="9"/>
      <c r="J458" s="9"/>
      <c r="K458" s="9"/>
      <c r="L458" s="9"/>
      <c r="M458" s="9"/>
      <c r="N458" s="9"/>
      <c r="O458" s="9"/>
      <c r="P458" s="9"/>
      <c r="Q458" s="9"/>
      <c r="R458" s="9"/>
      <c r="S458" s="9"/>
      <c r="T458" s="9"/>
      <c r="U458" s="9"/>
      <c r="V458" s="9"/>
      <c r="W458" s="9"/>
      <c r="X458" s="9"/>
      <c r="Y458" s="9">
        <v>1</v>
      </c>
      <c r="Z458" s="9">
        <v>1</v>
      </c>
      <c r="AA458" s="9">
        <v>1</v>
      </c>
      <c r="AB458" s="9">
        <v>1</v>
      </c>
      <c r="AC458" t="str">
        <f>IF(VLOOKUP(B458,Data!C:D,2,FALSE)=0,"",VLOOKUP(B458,Data!C:D,2,FALSE))</f>
        <v/>
      </c>
      <c r="AD458" t="str">
        <f>IF(VLOOKUP(B458,Resources!A:B,2,FALSE)=0,"",VLOOKUP(B458,Resources!A:B,2,FALSE))</f>
        <v>https://www.sourcewatch.org/index.php/Jeff_Ray_Clark</v>
      </c>
    </row>
    <row r="459" spans="1:30" x14ac:dyDescent="0.2">
      <c r="A459" t="s">
        <v>72</v>
      </c>
      <c r="B459" t="s">
        <v>26</v>
      </c>
      <c r="C459" s="9"/>
      <c r="D459" s="9"/>
      <c r="E459" s="9"/>
      <c r="F459" s="9"/>
      <c r="G459" s="9"/>
      <c r="H459" s="9"/>
      <c r="I459" s="9"/>
      <c r="J459" s="9"/>
      <c r="K459" s="9"/>
      <c r="L459" s="9"/>
      <c r="M459" s="9"/>
      <c r="N459" s="9"/>
      <c r="O459" s="9"/>
      <c r="P459" s="9"/>
      <c r="Q459" s="9">
        <v>1</v>
      </c>
      <c r="R459" s="9">
        <v>1</v>
      </c>
      <c r="S459" s="9">
        <v>1</v>
      </c>
      <c r="T459" s="9">
        <v>1</v>
      </c>
      <c r="U459" s="9">
        <v>1</v>
      </c>
      <c r="V459" s="9">
        <v>1</v>
      </c>
      <c r="W459" s="9"/>
      <c r="X459" s="9"/>
      <c r="Y459" s="9"/>
      <c r="Z459" s="9"/>
      <c r="AA459" s="9"/>
      <c r="AB459" s="9"/>
      <c r="AC459" t="str">
        <f>IF(VLOOKUP(B459,Data!C:D,2,FALSE)=0,"",VLOOKUP(B459,Data!C:D,2,FALSE))</f>
        <v/>
      </c>
      <c r="AD459" t="str">
        <f>IF(VLOOKUP(B459,Resources!A:B,2,FALSE)=0,"",VLOOKUP(B459,Resources!A:B,2,FALSE))</f>
        <v/>
      </c>
    </row>
    <row r="460" spans="1:30" x14ac:dyDescent="0.2">
      <c r="A460" t="s">
        <v>72</v>
      </c>
      <c r="B460" t="s">
        <v>27</v>
      </c>
      <c r="C460" s="9"/>
      <c r="D460" s="9"/>
      <c r="E460" s="9"/>
      <c r="F460" s="9"/>
      <c r="G460" s="9"/>
      <c r="H460" s="9"/>
      <c r="I460" s="9"/>
      <c r="J460" s="9"/>
      <c r="K460" s="9"/>
      <c r="L460" s="9"/>
      <c r="M460" s="9"/>
      <c r="N460" s="9"/>
      <c r="O460" s="9"/>
      <c r="P460" s="9">
        <v>1</v>
      </c>
      <c r="Q460" s="9">
        <v>1</v>
      </c>
      <c r="R460" s="9">
        <v>1</v>
      </c>
      <c r="S460" s="9">
        <v>1</v>
      </c>
      <c r="T460" s="9">
        <v>1</v>
      </c>
      <c r="U460" s="9">
        <v>1</v>
      </c>
      <c r="V460" s="9"/>
      <c r="W460" s="9"/>
      <c r="X460" s="9"/>
      <c r="Y460" s="9"/>
      <c r="Z460" s="9"/>
      <c r="AA460" s="9"/>
      <c r="AB460" s="9"/>
      <c r="AC460" t="str">
        <f>IF(VLOOKUP(B460,Data!C:D,2,FALSE)=0,"",VLOOKUP(B460,Data!C:D,2,FALSE))</f>
        <v>Chair</v>
      </c>
      <c r="AD460" t="str">
        <f>IF(VLOOKUP(B460,Resources!A:B,2,FALSE)=0,"",VLOOKUP(B460,Resources!A:B,2,FALSE))</f>
        <v/>
      </c>
    </row>
    <row r="461" spans="1:30" x14ac:dyDescent="0.2">
      <c r="A461" t="s">
        <v>72</v>
      </c>
      <c r="B461" t="s">
        <v>103</v>
      </c>
      <c r="C461" s="9"/>
      <c r="D461" s="9"/>
      <c r="E461" s="9"/>
      <c r="F461" s="9"/>
      <c r="G461" s="9"/>
      <c r="H461" s="9"/>
      <c r="I461" s="9"/>
      <c r="J461" s="9"/>
      <c r="K461" s="9"/>
      <c r="L461" s="9"/>
      <c r="M461" s="9"/>
      <c r="N461" s="9"/>
      <c r="O461" s="9"/>
      <c r="P461" s="9">
        <v>1</v>
      </c>
      <c r="Q461" s="9">
        <v>1</v>
      </c>
      <c r="R461" s="9">
        <v>1</v>
      </c>
      <c r="S461" s="9">
        <v>1</v>
      </c>
      <c r="T461" s="9">
        <v>1</v>
      </c>
      <c r="U461" s="9">
        <v>1</v>
      </c>
      <c r="V461" s="9">
        <v>1</v>
      </c>
      <c r="W461" s="9">
        <v>1</v>
      </c>
      <c r="X461" s="9">
        <v>1</v>
      </c>
      <c r="Y461" s="9">
        <v>1</v>
      </c>
      <c r="Z461" s="9">
        <v>1</v>
      </c>
      <c r="AA461" s="9">
        <v>1</v>
      </c>
      <c r="AB461" s="9">
        <v>1</v>
      </c>
      <c r="AC461" t="str">
        <f>IF(VLOOKUP(B461,Data!C:D,2,FALSE)=0,"",VLOOKUP(B461,Data!C:D,2,FALSE))</f>
        <v/>
      </c>
      <c r="AD461" t="str">
        <f>IF(VLOOKUP(B461,Resources!A:B,2,FALSE)=0,"",VLOOKUP(B461,Resources!A:B,2,FALSE))</f>
        <v/>
      </c>
    </row>
    <row r="462" spans="1:30" x14ac:dyDescent="0.2">
      <c r="A462" t="s">
        <v>72</v>
      </c>
      <c r="B462" t="s">
        <v>104</v>
      </c>
      <c r="C462" s="9"/>
      <c r="D462" s="9"/>
      <c r="E462" s="9"/>
      <c r="F462" s="9"/>
      <c r="G462" s="9"/>
      <c r="H462" s="9"/>
      <c r="I462" s="9"/>
      <c r="J462" s="9"/>
      <c r="K462" s="9"/>
      <c r="L462" s="9"/>
      <c r="M462" s="9"/>
      <c r="N462" s="9"/>
      <c r="O462" s="9"/>
      <c r="P462" s="9">
        <v>1</v>
      </c>
      <c r="Q462" s="9">
        <v>1</v>
      </c>
      <c r="R462" s="9">
        <v>1</v>
      </c>
      <c r="S462" s="9">
        <v>1</v>
      </c>
      <c r="T462" s="9">
        <v>1</v>
      </c>
      <c r="U462" s="9">
        <v>1</v>
      </c>
      <c r="V462" s="9">
        <v>1</v>
      </c>
      <c r="W462" s="9">
        <v>1</v>
      </c>
      <c r="X462" s="9">
        <v>1</v>
      </c>
      <c r="Y462" s="9">
        <v>1</v>
      </c>
      <c r="Z462" s="9">
        <v>1</v>
      </c>
      <c r="AA462" s="9">
        <v>1</v>
      </c>
      <c r="AB462" s="9">
        <v>1</v>
      </c>
      <c r="AC462" t="str">
        <f>IF(VLOOKUP(B462,Data!C:D,2,FALSE)=0,"",VLOOKUP(B462,Data!C:D,2,FALSE))</f>
        <v/>
      </c>
      <c r="AD462" t="str">
        <f>IF(VLOOKUP(B462,Resources!A:B,2,FALSE)=0,"",VLOOKUP(B462,Resources!A:B,2,FALSE))</f>
        <v/>
      </c>
    </row>
    <row r="463" spans="1:30" x14ac:dyDescent="0.2">
      <c r="A463" t="s">
        <v>72</v>
      </c>
      <c r="B463" t="s">
        <v>28</v>
      </c>
      <c r="C463" s="9"/>
      <c r="D463" s="9"/>
      <c r="E463" s="9"/>
      <c r="F463" s="9"/>
      <c r="G463" s="9"/>
      <c r="H463" s="9"/>
      <c r="I463" s="9"/>
      <c r="J463" s="9"/>
      <c r="K463" s="9"/>
      <c r="L463" s="9"/>
      <c r="M463" s="9"/>
      <c r="N463" s="9"/>
      <c r="O463" s="9"/>
      <c r="P463" s="9">
        <v>1</v>
      </c>
      <c r="Q463" s="9">
        <v>1</v>
      </c>
      <c r="R463" s="9"/>
      <c r="S463" s="9"/>
      <c r="T463" s="9"/>
      <c r="U463" s="9"/>
      <c r="V463" s="9"/>
      <c r="W463" s="9"/>
      <c r="X463" s="9"/>
      <c r="Y463" s="9"/>
      <c r="Z463" s="9"/>
      <c r="AA463" s="9"/>
      <c r="AB463" s="9"/>
      <c r="AC463" t="str">
        <f>IF(VLOOKUP(B463,Data!C:D,2,FALSE)=0,"",VLOOKUP(B463,Data!C:D,2,FALSE))</f>
        <v/>
      </c>
      <c r="AD463" t="str">
        <f>IF(VLOOKUP(B463,Resources!A:B,2,FALSE)=0,"",VLOOKUP(B463,Resources!A:B,2,FALSE))</f>
        <v/>
      </c>
    </row>
    <row r="464" spans="1:30" x14ac:dyDescent="0.2">
      <c r="A464" t="s">
        <v>72</v>
      </c>
      <c r="B464" t="s">
        <v>29</v>
      </c>
      <c r="C464" s="9"/>
      <c r="D464" s="9"/>
      <c r="E464" s="9"/>
      <c r="F464" s="9"/>
      <c r="G464" s="9"/>
      <c r="H464" s="9"/>
      <c r="I464" s="9"/>
      <c r="J464" s="9"/>
      <c r="K464" s="9"/>
      <c r="L464" s="9"/>
      <c r="M464" s="9"/>
      <c r="N464" s="9"/>
      <c r="O464" s="9"/>
      <c r="P464" s="9"/>
      <c r="Q464" s="9"/>
      <c r="R464" s="9"/>
      <c r="S464" s="9">
        <v>1</v>
      </c>
      <c r="T464" s="9">
        <v>1</v>
      </c>
      <c r="U464" s="9">
        <v>1</v>
      </c>
      <c r="V464" s="9"/>
      <c r="W464" s="9">
        <v>1</v>
      </c>
      <c r="X464" s="9"/>
      <c r="Y464" s="9"/>
      <c r="Z464" s="9"/>
      <c r="AA464" s="9"/>
      <c r="AB464" s="9"/>
      <c r="AC464" t="str">
        <f>IF(VLOOKUP(B464,Data!C:D,2,FALSE)=0,"",VLOOKUP(B464,Data!C:D,2,FALSE))</f>
        <v>Secretary</v>
      </c>
      <c r="AD464" t="str">
        <f>IF(VLOOKUP(B464,Resources!A:B,2,FALSE)=0,"",VLOOKUP(B464,Resources!A:B,2,FALSE))</f>
        <v/>
      </c>
    </row>
    <row r="465" spans="1:30" x14ac:dyDescent="0.2">
      <c r="A465" t="s">
        <v>72</v>
      </c>
      <c r="B465" t="s">
        <v>105</v>
      </c>
      <c r="C465" s="9"/>
      <c r="D465" s="9"/>
      <c r="E465" s="9"/>
      <c r="F465" s="9"/>
      <c r="G465" s="9"/>
      <c r="H465" s="9"/>
      <c r="I465" s="9"/>
      <c r="J465" s="9"/>
      <c r="K465" s="9"/>
      <c r="L465" s="9"/>
      <c r="M465" s="9"/>
      <c r="N465" s="9"/>
      <c r="O465" s="9"/>
      <c r="P465" s="9">
        <v>1</v>
      </c>
      <c r="Q465" s="9">
        <v>1</v>
      </c>
      <c r="R465" s="9">
        <v>1</v>
      </c>
      <c r="S465" s="9"/>
      <c r="T465" s="9"/>
      <c r="U465" s="9"/>
      <c r="V465" s="9"/>
      <c r="W465" s="9"/>
      <c r="X465" s="9"/>
      <c r="Y465" s="9"/>
      <c r="Z465" s="9"/>
      <c r="AA465" s="9"/>
      <c r="AB465" s="9"/>
      <c r="AC465" t="str">
        <f>IF(VLOOKUP(B465,Data!C:D,2,FALSE)=0,"",VLOOKUP(B465,Data!C:D,2,FALSE))</f>
        <v/>
      </c>
      <c r="AD465" t="str">
        <f>IF(VLOOKUP(B465,Resources!A:B,2,FALSE)=0,"",VLOOKUP(B465,Resources!A:B,2,FALSE))</f>
        <v/>
      </c>
    </row>
    <row r="466" spans="1:30" x14ac:dyDescent="0.2">
      <c r="A466" t="s">
        <v>72</v>
      </c>
      <c r="B466" t="s">
        <v>106</v>
      </c>
      <c r="C466" s="9"/>
      <c r="D466" s="9"/>
      <c r="E466" s="9"/>
      <c r="F466" s="9"/>
      <c r="G466" s="9"/>
      <c r="H466" s="9"/>
      <c r="I466" s="9"/>
      <c r="J466" s="9"/>
      <c r="K466" s="9"/>
      <c r="L466" s="9"/>
      <c r="M466" s="9"/>
      <c r="N466" s="9"/>
      <c r="O466" s="9"/>
      <c r="P466" s="9">
        <v>1</v>
      </c>
      <c r="Q466" s="9">
        <v>1</v>
      </c>
      <c r="R466" s="9">
        <v>1</v>
      </c>
      <c r="S466" s="9">
        <v>1</v>
      </c>
      <c r="T466" s="9">
        <v>1</v>
      </c>
      <c r="U466" s="9">
        <v>1</v>
      </c>
      <c r="V466" s="9">
        <v>1</v>
      </c>
      <c r="W466" s="9">
        <v>1</v>
      </c>
      <c r="X466" s="9"/>
      <c r="Y466" s="9"/>
      <c r="Z466" s="9"/>
      <c r="AA466" s="9"/>
      <c r="AB466" s="9"/>
      <c r="AC466" t="str">
        <f>IF(VLOOKUP(B466,Data!C:D,2,FALSE)=0,"",VLOOKUP(B466,Data!C:D,2,FALSE))</f>
        <v/>
      </c>
      <c r="AD466" t="str">
        <f>IF(VLOOKUP(B466,Resources!A:B,2,FALSE)=0,"",VLOOKUP(B466,Resources!A:B,2,FALSE))</f>
        <v/>
      </c>
    </row>
    <row r="467" spans="1:30" x14ac:dyDescent="0.2">
      <c r="A467" t="s">
        <v>72</v>
      </c>
      <c r="B467" t="s">
        <v>107</v>
      </c>
      <c r="C467" s="9"/>
      <c r="D467" s="9"/>
      <c r="E467" s="9"/>
      <c r="F467" s="9"/>
      <c r="G467" s="9"/>
      <c r="H467" s="9"/>
      <c r="I467" s="9"/>
      <c r="J467" s="9"/>
      <c r="K467" s="9"/>
      <c r="L467" s="9"/>
      <c r="M467" s="9"/>
      <c r="N467" s="9"/>
      <c r="O467" s="9"/>
      <c r="P467" s="9">
        <v>1</v>
      </c>
      <c r="Q467" s="9">
        <v>1</v>
      </c>
      <c r="R467" s="9">
        <v>1</v>
      </c>
      <c r="S467" s="9">
        <v>1</v>
      </c>
      <c r="T467" s="9"/>
      <c r="U467" s="9"/>
      <c r="V467" s="9"/>
      <c r="W467" s="9"/>
      <c r="X467" s="9"/>
      <c r="Y467" s="9"/>
      <c r="Z467" s="9"/>
      <c r="AA467" s="9"/>
      <c r="AB467" s="9"/>
      <c r="AC467" t="str">
        <f>IF(VLOOKUP(B467,Data!C:D,2,FALSE)=0,"",VLOOKUP(B467,Data!C:D,2,FALSE))</f>
        <v/>
      </c>
      <c r="AD467" t="str">
        <f>IF(VLOOKUP(B467,Resources!A:B,2,FALSE)=0,"",VLOOKUP(B467,Resources!A:B,2,FALSE))</f>
        <v/>
      </c>
    </row>
    <row r="468" spans="1:30" x14ac:dyDescent="0.2">
      <c r="A468" t="s">
        <v>72</v>
      </c>
      <c r="B468" t="s">
        <v>31</v>
      </c>
      <c r="C468" s="9"/>
      <c r="D468" s="9"/>
      <c r="E468" s="9"/>
      <c r="F468" s="9"/>
      <c r="G468" s="9"/>
      <c r="H468" s="9"/>
      <c r="I468" s="9"/>
      <c r="J468" s="9"/>
      <c r="K468" s="9"/>
      <c r="L468" s="9"/>
      <c r="M468" s="9"/>
      <c r="N468" s="9"/>
      <c r="O468" s="9"/>
      <c r="P468" s="9">
        <v>1</v>
      </c>
      <c r="Q468" s="9">
        <v>1</v>
      </c>
      <c r="R468" s="9">
        <v>1</v>
      </c>
      <c r="S468" s="9">
        <v>1</v>
      </c>
      <c r="T468" s="9">
        <v>1</v>
      </c>
      <c r="U468" s="9">
        <v>1</v>
      </c>
      <c r="V468" s="9">
        <v>1</v>
      </c>
      <c r="W468" s="9">
        <v>1</v>
      </c>
      <c r="X468" s="9">
        <v>1</v>
      </c>
      <c r="Y468" s="9">
        <v>1</v>
      </c>
      <c r="Z468" s="9">
        <v>1</v>
      </c>
      <c r="AA468" s="9">
        <v>1</v>
      </c>
      <c r="AB468" s="9"/>
      <c r="AC468" t="str">
        <f>IF(VLOOKUP(B468,Data!C:D,2,FALSE)=0,"",VLOOKUP(B468,Data!C:D,2,FALSE))</f>
        <v/>
      </c>
      <c r="AD468" t="str">
        <f>IF(VLOOKUP(B468,Resources!A:B,2,FALSE)=0,"",VLOOKUP(B468,Resources!A:B,2,FALSE))</f>
        <v/>
      </c>
    </row>
    <row r="469" spans="1:30" x14ac:dyDescent="0.2">
      <c r="A469" t="s">
        <v>72</v>
      </c>
      <c r="B469" t="s">
        <v>32</v>
      </c>
      <c r="C469" s="9"/>
      <c r="D469" s="9"/>
      <c r="E469" s="9"/>
      <c r="F469" s="9"/>
      <c r="G469" s="9"/>
      <c r="H469" s="9"/>
      <c r="I469" s="9"/>
      <c r="J469" s="9"/>
      <c r="K469" s="9"/>
      <c r="L469" s="9"/>
      <c r="M469" s="9"/>
      <c r="N469" s="9"/>
      <c r="O469" s="9"/>
      <c r="P469" s="9">
        <v>1</v>
      </c>
      <c r="Q469" s="9">
        <v>1</v>
      </c>
      <c r="R469" s="9">
        <v>1</v>
      </c>
      <c r="S469" s="9">
        <v>1</v>
      </c>
      <c r="T469" s="9">
        <v>1</v>
      </c>
      <c r="U469" s="9">
        <v>1</v>
      </c>
      <c r="V469" s="9">
        <v>1</v>
      </c>
      <c r="W469" s="9">
        <v>1</v>
      </c>
      <c r="X469" s="9">
        <v>1</v>
      </c>
      <c r="Y469" s="9">
        <v>1</v>
      </c>
      <c r="Z469" s="9">
        <v>1</v>
      </c>
      <c r="AA469" s="9">
        <v>1</v>
      </c>
      <c r="AB469" s="9">
        <v>1</v>
      </c>
      <c r="AC469" t="str">
        <f>IF(VLOOKUP(B469,Data!C:D,2,FALSE)=0,"",VLOOKUP(B469,Data!C:D,2,FALSE))</f>
        <v/>
      </c>
      <c r="AD469" t="str">
        <f>IF(VLOOKUP(B469,Resources!A:B,2,FALSE)=0,"",VLOOKUP(B469,Resources!A:B,2,FALSE))</f>
        <v/>
      </c>
    </row>
    <row r="470" spans="1:30" x14ac:dyDescent="0.2">
      <c r="A470" t="s">
        <v>72</v>
      </c>
      <c r="B470" t="s">
        <v>108</v>
      </c>
      <c r="C470" s="9"/>
      <c r="D470" s="9"/>
      <c r="E470" s="9"/>
      <c r="F470" s="9"/>
      <c r="G470" s="9"/>
      <c r="H470" s="9"/>
      <c r="I470" s="9"/>
      <c r="J470" s="9"/>
      <c r="K470" s="9"/>
      <c r="L470" s="9"/>
      <c r="M470" s="9"/>
      <c r="N470" s="9"/>
      <c r="O470" s="9"/>
      <c r="P470" s="9"/>
      <c r="Q470" s="9"/>
      <c r="R470" s="9"/>
      <c r="S470" s="9"/>
      <c r="T470" s="9"/>
      <c r="U470" s="9"/>
      <c r="V470" s="9"/>
      <c r="W470" s="9"/>
      <c r="X470" s="9"/>
      <c r="Y470" s="9">
        <v>1</v>
      </c>
      <c r="Z470" s="9">
        <v>1</v>
      </c>
      <c r="AA470" s="9">
        <v>1</v>
      </c>
      <c r="AB470" s="9">
        <v>1</v>
      </c>
      <c r="AC470" t="str">
        <f>IF(VLOOKUP(B470,Data!C:D,2,FALSE)=0,"",VLOOKUP(B470,Data!C:D,2,FALSE))</f>
        <v>Research Associate</v>
      </c>
      <c r="AD470" t="str">
        <f>IF(VLOOKUP(B470,Resources!A:B,2,FALSE)=0,"",VLOOKUP(B470,Resources!A:B,2,FALSE))</f>
        <v/>
      </c>
    </row>
    <row r="471" spans="1:30" x14ac:dyDescent="0.2">
      <c r="A471" t="s">
        <v>72</v>
      </c>
      <c r="B471" t="s">
        <v>109</v>
      </c>
      <c r="C471" s="9"/>
      <c r="D471" s="9"/>
      <c r="E471" s="9"/>
      <c r="F471" s="9"/>
      <c r="G471" s="9"/>
      <c r="H471" s="9"/>
      <c r="I471" s="9"/>
      <c r="J471" s="9"/>
      <c r="K471" s="9"/>
      <c r="L471" s="9"/>
      <c r="M471" s="9"/>
      <c r="N471" s="9"/>
      <c r="O471" s="9"/>
      <c r="P471" s="9">
        <v>1</v>
      </c>
      <c r="Q471" s="9">
        <v>1</v>
      </c>
      <c r="R471" s="9">
        <v>1</v>
      </c>
      <c r="S471" s="9">
        <v>1</v>
      </c>
      <c r="T471" s="9">
        <v>1</v>
      </c>
      <c r="U471" s="9"/>
      <c r="V471" s="9"/>
      <c r="W471" s="9"/>
      <c r="X471" s="9"/>
      <c r="Y471" s="9"/>
      <c r="Z471" s="9"/>
      <c r="AA471" s="9"/>
      <c r="AB471" s="9"/>
      <c r="AC471" t="str">
        <f>IF(VLOOKUP(B471,Data!C:D,2,FALSE)=0,"",VLOOKUP(B471,Data!C:D,2,FALSE))</f>
        <v>Senior Fellow</v>
      </c>
      <c r="AD471" t="str">
        <f>IF(VLOOKUP(B471,Resources!A:B,2,FALSE)=0,"",VLOOKUP(B471,Resources!A:B,2,FALSE))</f>
        <v/>
      </c>
    </row>
    <row r="472" spans="1:30" x14ac:dyDescent="0.2">
      <c r="A472" t="s">
        <v>72</v>
      </c>
      <c r="B472" t="s">
        <v>110</v>
      </c>
      <c r="C472" s="9"/>
      <c r="D472" s="9"/>
      <c r="E472" s="9"/>
      <c r="F472" s="9"/>
      <c r="G472" s="9"/>
      <c r="H472" s="9"/>
      <c r="I472" s="9"/>
      <c r="J472" s="9"/>
      <c r="K472" s="9"/>
      <c r="L472" s="9"/>
      <c r="M472" s="9"/>
      <c r="N472" s="9"/>
      <c r="O472" s="9"/>
      <c r="P472" s="9"/>
      <c r="Q472" s="9"/>
      <c r="R472" s="9"/>
      <c r="S472" s="9"/>
      <c r="T472" s="9"/>
      <c r="U472" s="9"/>
      <c r="V472" s="9"/>
      <c r="W472" s="9"/>
      <c r="X472" s="9"/>
      <c r="Y472" s="9">
        <v>1</v>
      </c>
      <c r="Z472" s="9">
        <v>1</v>
      </c>
      <c r="AA472" s="9">
        <v>1</v>
      </c>
      <c r="AB472" s="9">
        <v>1</v>
      </c>
      <c r="AC472" t="str">
        <f>IF(VLOOKUP(B472,Data!C:D,2,FALSE)=0,"",VLOOKUP(B472,Data!C:D,2,FALSE))</f>
        <v/>
      </c>
      <c r="AD472" t="str">
        <f>IF(VLOOKUP(B472,Resources!A:B,2,FALSE)=0,"",VLOOKUP(B472,Resources!A:B,2,FALSE))</f>
        <v/>
      </c>
    </row>
    <row r="473" spans="1:30" x14ac:dyDescent="0.2">
      <c r="A473" t="s">
        <v>72</v>
      </c>
      <c r="B473" t="s">
        <v>64</v>
      </c>
      <c r="C473" s="9"/>
      <c r="D473" s="9"/>
      <c r="E473" s="9"/>
      <c r="F473" s="9"/>
      <c r="G473" s="9"/>
      <c r="H473" s="9"/>
      <c r="I473" s="9"/>
      <c r="J473" s="9"/>
      <c r="K473" s="9"/>
      <c r="L473" s="9"/>
      <c r="M473" s="9"/>
      <c r="N473" s="9"/>
      <c r="O473" s="9"/>
      <c r="P473" s="9">
        <v>1</v>
      </c>
      <c r="Q473" s="9">
        <v>1</v>
      </c>
      <c r="R473" s="9">
        <v>1</v>
      </c>
      <c r="S473" s="9">
        <v>1</v>
      </c>
      <c r="T473" s="9">
        <v>1</v>
      </c>
      <c r="U473" s="9">
        <v>1</v>
      </c>
      <c r="V473" s="9">
        <v>1</v>
      </c>
      <c r="W473" s="9">
        <v>1</v>
      </c>
      <c r="X473" s="9">
        <v>1</v>
      </c>
      <c r="Y473" s="9">
        <v>1</v>
      </c>
      <c r="Z473" s="9">
        <v>1</v>
      </c>
      <c r="AA473" s="9">
        <v>1</v>
      </c>
      <c r="AB473" s="9"/>
      <c r="AC473" t="str">
        <f>IF(VLOOKUP(B473,Data!C:D,2,FALSE)=0,"",VLOOKUP(B473,Data!C:D,2,FALSE))</f>
        <v/>
      </c>
      <c r="AD473" t="str">
        <f>IF(VLOOKUP(B473,Resources!A:B,2,FALSE)=0,"",VLOOKUP(B473,Resources!A:B,2,FALSE))</f>
        <v/>
      </c>
    </row>
    <row r="474" spans="1:30" x14ac:dyDescent="0.2">
      <c r="A474" t="s">
        <v>72</v>
      </c>
      <c r="B474" t="s">
        <v>33</v>
      </c>
      <c r="C474" s="9"/>
      <c r="D474" s="9"/>
      <c r="E474" s="9"/>
      <c r="F474" s="9"/>
      <c r="G474" s="9"/>
      <c r="H474" s="9"/>
      <c r="I474" s="9"/>
      <c r="J474" s="9"/>
      <c r="K474" s="9"/>
      <c r="L474" s="9"/>
      <c r="M474" s="9"/>
      <c r="N474" s="9"/>
      <c r="O474" s="9"/>
      <c r="P474" s="9">
        <v>1</v>
      </c>
      <c r="Q474" s="9">
        <v>1</v>
      </c>
      <c r="R474" s="9">
        <v>1</v>
      </c>
      <c r="S474" s="9">
        <v>1</v>
      </c>
      <c r="T474" s="9">
        <v>1</v>
      </c>
      <c r="U474" s="9">
        <v>1</v>
      </c>
      <c r="V474" s="9">
        <v>1</v>
      </c>
      <c r="W474" s="9">
        <v>1</v>
      </c>
      <c r="X474" s="9">
        <v>1</v>
      </c>
      <c r="Y474" s="9">
        <v>1</v>
      </c>
      <c r="Z474" s="9">
        <v>1</v>
      </c>
      <c r="AA474" s="9">
        <v>1</v>
      </c>
      <c r="AB474" s="9"/>
      <c r="AC474" t="str">
        <f>IF(VLOOKUP(B474,Data!C:D,2,FALSE)=0,"",VLOOKUP(B474,Data!C:D,2,FALSE))</f>
        <v/>
      </c>
      <c r="AD474" t="str">
        <f>IF(VLOOKUP(B474,Resources!A:B,2,FALSE)=0,"",VLOOKUP(B474,Resources!A:B,2,FALSE))</f>
        <v/>
      </c>
    </row>
    <row r="475" spans="1:30" x14ac:dyDescent="0.2">
      <c r="A475" t="s">
        <v>72</v>
      </c>
      <c r="B475" t="s">
        <v>65</v>
      </c>
      <c r="C475" s="9"/>
      <c r="D475" s="9"/>
      <c r="E475" s="9"/>
      <c r="F475" s="9"/>
      <c r="G475" s="9"/>
      <c r="H475" s="9"/>
      <c r="I475" s="9"/>
      <c r="J475" s="9"/>
      <c r="K475" s="9"/>
      <c r="L475" s="9"/>
      <c r="M475" s="9"/>
      <c r="N475" s="9"/>
      <c r="O475" s="9"/>
      <c r="P475" s="9">
        <v>1</v>
      </c>
      <c r="Q475" s="9">
        <v>1</v>
      </c>
      <c r="R475" s="9">
        <v>1</v>
      </c>
      <c r="S475" s="9">
        <v>1</v>
      </c>
      <c r="T475" s="9">
        <v>1</v>
      </c>
      <c r="U475" s="9">
        <v>1</v>
      </c>
      <c r="V475" s="9">
        <v>1</v>
      </c>
      <c r="W475" s="9">
        <v>1</v>
      </c>
      <c r="X475" s="9">
        <v>1</v>
      </c>
      <c r="Y475" s="9">
        <v>1</v>
      </c>
      <c r="Z475" s="9">
        <v>1</v>
      </c>
      <c r="AA475" s="9">
        <v>1</v>
      </c>
      <c r="AB475" s="9">
        <v>1</v>
      </c>
      <c r="AC475" t="str">
        <f>IF(VLOOKUP(B475,Data!C:D,2,FALSE)=0,"",VLOOKUP(B475,Data!C:D,2,FALSE))</f>
        <v/>
      </c>
      <c r="AD475" t="str">
        <f>IF(VLOOKUP(B475,Resources!A:B,2,FALSE)=0,"",VLOOKUP(B475,Resources!A:B,2,FALSE))</f>
        <v/>
      </c>
    </row>
    <row r="476" spans="1:30" x14ac:dyDescent="0.2">
      <c r="A476" t="s">
        <v>72</v>
      </c>
      <c r="B476" t="s">
        <v>111</v>
      </c>
      <c r="C476" s="9"/>
      <c r="D476" s="9"/>
      <c r="E476" s="9"/>
      <c r="F476" s="9"/>
      <c r="G476" s="9"/>
      <c r="H476" s="9"/>
      <c r="I476" s="9"/>
      <c r="J476" s="9"/>
      <c r="K476" s="9"/>
      <c r="L476" s="9"/>
      <c r="M476" s="9"/>
      <c r="N476" s="9"/>
      <c r="O476" s="9"/>
      <c r="P476" s="9">
        <v>1</v>
      </c>
      <c r="Q476" s="9">
        <v>1</v>
      </c>
      <c r="R476" s="9">
        <v>1</v>
      </c>
      <c r="S476" s="9">
        <v>1</v>
      </c>
      <c r="T476" s="9">
        <v>1</v>
      </c>
      <c r="U476" s="9">
        <v>1</v>
      </c>
      <c r="V476" s="9">
        <v>1</v>
      </c>
      <c r="W476" s="9">
        <v>1</v>
      </c>
      <c r="X476" s="9">
        <v>1</v>
      </c>
      <c r="Y476" s="9"/>
      <c r="Z476" s="9"/>
      <c r="AA476" s="9"/>
      <c r="AB476" s="9"/>
      <c r="AC476" t="str">
        <f>IF(VLOOKUP(B476,Data!C:D,2,FALSE)=0,"",VLOOKUP(B476,Data!C:D,2,FALSE))</f>
        <v>Senior Fellow</v>
      </c>
      <c r="AD476" t="str">
        <f>IF(VLOOKUP(B476,Resources!A:B,2,FALSE)=0,"",VLOOKUP(B476,Resources!A:B,2,FALSE))</f>
        <v/>
      </c>
    </row>
    <row r="477" spans="1:30" x14ac:dyDescent="0.2">
      <c r="A477" t="s">
        <v>72</v>
      </c>
      <c r="B477" t="s">
        <v>112</v>
      </c>
      <c r="C477" s="9"/>
      <c r="D477" s="9"/>
      <c r="E477" s="9"/>
      <c r="F477" s="9"/>
      <c r="G477" s="9"/>
      <c r="H477" s="9"/>
      <c r="I477" s="9"/>
      <c r="J477" s="9"/>
      <c r="K477" s="9"/>
      <c r="L477" s="9"/>
      <c r="M477" s="9"/>
      <c r="N477" s="9"/>
      <c r="O477" s="9"/>
      <c r="P477" s="9"/>
      <c r="Q477" s="9"/>
      <c r="R477" s="9"/>
      <c r="S477" s="9"/>
      <c r="T477" s="9"/>
      <c r="U477" s="9"/>
      <c r="V477" s="9"/>
      <c r="W477" s="9"/>
      <c r="X477" s="9"/>
      <c r="Y477" s="9">
        <v>1</v>
      </c>
      <c r="Z477" s="9">
        <v>1</v>
      </c>
      <c r="AA477" s="9">
        <v>1</v>
      </c>
      <c r="AB477" s="9"/>
      <c r="AC477" t="str">
        <f>IF(VLOOKUP(B477,Data!C:D,2,FALSE)=0,"",VLOOKUP(B477,Data!C:D,2,FALSE))</f>
        <v/>
      </c>
      <c r="AD477" t="str">
        <f>IF(VLOOKUP(B477,Resources!A:B,2,FALSE)=0,"",VLOOKUP(B477,Resources!A:B,2,FALSE))</f>
        <v/>
      </c>
    </row>
    <row r="478" spans="1:30" x14ac:dyDescent="0.2">
      <c r="A478" t="s">
        <v>72</v>
      </c>
      <c r="B478" t="s">
        <v>113</v>
      </c>
      <c r="C478" s="9"/>
      <c r="D478" s="9"/>
      <c r="E478" s="9"/>
      <c r="F478" s="9"/>
      <c r="G478" s="9"/>
      <c r="H478" s="9"/>
      <c r="I478" s="9"/>
      <c r="J478" s="9"/>
      <c r="K478" s="9"/>
      <c r="L478" s="9"/>
      <c r="M478" s="9"/>
      <c r="N478" s="9"/>
      <c r="O478" s="9"/>
      <c r="P478" s="9">
        <v>1</v>
      </c>
      <c r="Q478" s="9">
        <v>1</v>
      </c>
      <c r="R478" s="9"/>
      <c r="S478" s="9"/>
      <c r="T478" s="9"/>
      <c r="U478" s="9"/>
      <c r="V478" s="9"/>
      <c r="W478" s="9"/>
      <c r="X478" s="9"/>
      <c r="Y478" s="9"/>
      <c r="Z478" s="9"/>
      <c r="AA478" s="9"/>
      <c r="AB478" s="9"/>
      <c r="AC478" t="str">
        <f>IF(VLOOKUP(B478,Data!C:D,2,FALSE)=0,"",VLOOKUP(B478,Data!C:D,2,FALSE))</f>
        <v/>
      </c>
      <c r="AD478" t="str">
        <f>IF(VLOOKUP(B478,Resources!A:B,2,FALSE)=0,"",VLOOKUP(B478,Resources!A:B,2,FALSE))</f>
        <v/>
      </c>
    </row>
    <row r="479" spans="1:30" x14ac:dyDescent="0.2">
      <c r="A479" t="s">
        <v>72</v>
      </c>
      <c r="B479" t="s">
        <v>34</v>
      </c>
      <c r="C479" s="9"/>
      <c r="D479" s="9"/>
      <c r="E479" s="9"/>
      <c r="F479" s="9"/>
      <c r="G479" s="9"/>
      <c r="H479" s="9"/>
      <c r="I479" s="9"/>
      <c r="J479" s="9"/>
      <c r="K479" s="9"/>
      <c r="L479" s="9"/>
      <c r="M479" s="9"/>
      <c r="N479" s="9"/>
      <c r="O479" s="9"/>
      <c r="P479" s="9">
        <v>1</v>
      </c>
      <c r="Q479" s="9">
        <v>1</v>
      </c>
      <c r="R479" s="9">
        <v>1</v>
      </c>
      <c r="S479" s="9"/>
      <c r="T479" s="9"/>
      <c r="U479" s="9"/>
      <c r="V479" s="9"/>
      <c r="W479" s="9"/>
      <c r="X479" s="9"/>
      <c r="Y479" s="9"/>
      <c r="Z479" s="9"/>
      <c r="AA479" s="9"/>
      <c r="AB479" s="9"/>
      <c r="AC479" t="str">
        <f>IF(VLOOKUP(B479,Data!C:D,2,FALSE)=0,"",VLOOKUP(B479,Data!C:D,2,FALSE))</f>
        <v/>
      </c>
      <c r="AD479" t="str">
        <f>IF(VLOOKUP(B479,Resources!A:B,2,FALSE)=0,"",VLOOKUP(B479,Resources!A:B,2,FALSE))</f>
        <v/>
      </c>
    </row>
    <row r="480" spans="1:30" x14ac:dyDescent="0.2">
      <c r="A480" t="s">
        <v>72</v>
      </c>
      <c r="B480" t="s">
        <v>114</v>
      </c>
      <c r="C480" s="9"/>
      <c r="D480" s="9"/>
      <c r="E480" s="9"/>
      <c r="F480" s="9"/>
      <c r="G480" s="9"/>
      <c r="H480" s="9"/>
      <c r="I480" s="9"/>
      <c r="J480" s="9"/>
      <c r="K480" s="9"/>
      <c r="L480" s="9"/>
      <c r="M480" s="9"/>
      <c r="N480" s="9"/>
      <c r="O480" s="9"/>
      <c r="P480" s="9"/>
      <c r="Q480" s="9"/>
      <c r="R480" s="9"/>
      <c r="S480" s="9"/>
      <c r="T480" s="9">
        <v>1</v>
      </c>
      <c r="U480" s="9">
        <v>1</v>
      </c>
      <c r="V480" s="9">
        <v>1</v>
      </c>
      <c r="W480" s="9">
        <v>1</v>
      </c>
      <c r="X480" s="9">
        <v>1</v>
      </c>
      <c r="Y480" s="9">
        <v>1</v>
      </c>
      <c r="Z480" s="9">
        <v>1</v>
      </c>
      <c r="AA480" s="9">
        <v>1</v>
      </c>
      <c r="AB480" s="9">
        <v>1</v>
      </c>
      <c r="AC480" t="str">
        <f>IF(VLOOKUP(B480,Data!C:D,2,FALSE)=0,"",VLOOKUP(B480,Data!C:D,2,FALSE))</f>
        <v/>
      </c>
      <c r="AD480" t="str">
        <f>IF(VLOOKUP(B480,Resources!A:B,2,FALSE)=0,"",VLOOKUP(B480,Resources!A:B,2,FALSE))</f>
        <v/>
      </c>
    </row>
    <row r="481" spans="1:30" x14ac:dyDescent="0.2">
      <c r="A481" t="s">
        <v>72</v>
      </c>
      <c r="B481" t="s">
        <v>115</v>
      </c>
      <c r="C481" s="9"/>
      <c r="D481" s="9"/>
      <c r="E481" s="9"/>
      <c r="F481" s="9"/>
      <c r="G481" s="9"/>
      <c r="H481" s="9"/>
      <c r="I481" s="9"/>
      <c r="J481" s="9"/>
      <c r="K481" s="9"/>
      <c r="L481" s="9"/>
      <c r="M481" s="9"/>
      <c r="N481" s="9"/>
      <c r="O481" s="9"/>
      <c r="P481" s="9">
        <v>1</v>
      </c>
      <c r="Q481" s="9">
        <v>1</v>
      </c>
      <c r="R481" s="9"/>
      <c r="S481" s="9"/>
      <c r="T481" s="9"/>
      <c r="U481" s="9"/>
      <c r="V481" s="9"/>
      <c r="W481" s="9"/>
      <c r="X481" s="9"/>
      <c r="Y481" s="9"/>
      <c r="Z481" s="9"/>
      <c r="AA481" s="9"/>
      <c r="AB481" s="9"/>
      <c r="AC481" t="str">
        <f>IF(VLOOKUP(B481,Data!C:D,2,FALSE)=0,"",VLOOKUP(B481,Data!C:D,2,FALSE))</f>
        <v/>
      </c>
      <c r="AD481" t="str">
        <f>IF(VLOOKUP(B481,Resources!A:B,2,FALSE)=0,"",VLOOKUP(B481,Resources!A:B,2,FALSE))</f>
        <v/>
      </c>
    </row>
    <row r="482" spans="1:30" x14ac:dyDescent="0.2">
      <c r="A482" t="s">
        <v>72</v>
      </c>
      <c r="B482" t="s">
        <v>686</v>
      </c>
      <c r="C482" s="9"/>
      <c r="D482" s="9"/>
      <c r="E482" s="9"/>
      <c r="F482" s="9"/>
      <c r="G482" s="9"/>
      <c r="H482" s="9"/>
      <c r="I482" s="9"/>
      <c r="J482" s="9"/>
      <c r="K482" s="9"/>
      <c r="L482" s="9"/>
      <c r="M482" s="9"/>
      <c r="N482" s="9"/>
      <c r="O482" s="9"/>
      <c r="P482" s="9">
        <v>1</v>
      </c>
      <c r="Q482" s="9">
        <v>1</v>
      </c>
      <c r="R482" s="9">
        <v>1</v>
      </c>
      <c r="S482" s="9">
        <v>1</v>
      </c>
      <c r="T482" s="9">
        <v>1</v>
      </c>
      <c r="U482" s="9">
        <v>1</v>
      </c>
      <c r="V482" s="9">
        <v>1</v>
      </c>
      <c r="W482" s="9">
        <v>1</v>
      </c>
      <c r="X482" s="9">
        <v>1</v>
      </c>
      <c r="Y482" s="9">
        <v>1</v>
      </c>
      <c r="Z482" s="9">
        <v>1</v>
      </c>
      <c r="AA482" s="9">
        <v>1</v>
      </c>
      <c r="AB482" s="9">
        <v>1</v>
      </c>
      <c r="AC482" t="str">
        <f>IF(VLOOKUP(B482,Data!C:D,2,FALSE)=0,"",VLOOKUP(B482,Data!C:D,2,FALSE))</f>
        <v/>
      </c>
      <c r="AD482" t="str">
        <f>IF(VLOOKUP(B482,Resources!A:B,2,FALSE)=0,"",VLOOKUP(B482,Resources!A:B,2,FALSE))</f>
        <v/>
      </c>
    </row>
    <row r="483" spans="1:30" x14ac:dyDescent="0.2">
      <c r="A483" t="s">
        <v>72</v>
      </c>
      <c r="B483" t="s">
        <v>117</v>
      </c>
      <c r="C483" s="9"/>
      <c r="D483" s="9"/>
      <c r="E483" s="9"/>
      <c r="F483" s="9"/>
      <c r="G483" s="9"/>
      <c r="H483" s="9"/>
      <c r="I483" s="9"/>
      <c r="J483" s="9"/>
      <c r="K483" s="9"/>
      <c r="L483" s="9"/>
      <c r="M483" s="9"/>
      <c r="N483" s="9"/>
      <c r="O483" s="9"/>
      <c r="P483" s="9"/>
      <c r="Q483" s="9"/>
      <c r="R483" s="9">
        <v>1</v>
      </c>
      <c r="S483" s="9">
        <v>1</v>
      </c>
      <c r="T483" s="9">
        <v>1</v>
      </c>
      <c r="U483" s="9">
        <v>1</v>
      </c>
      <c r="V483" s="9">
        <v>1</v>
      </c>
      <c r="W483" s="9">
        <v>1</v>
      </c>
      <c r="X483" s="9">
        <v>1</v>
      </c>
      <c r="Y483" s="9">
        <v>1</v>
      </c>
      <c r="Z483" s="9">
        <v>1</v>
      </c>
      <c r="AA483" s="9">
        <v>1</v>
      </c>
      <c r="AB483" s="9">
        <v>1</v>
      </c>
      <c r="AC483" t="str">
        <f>IF(VLOOKUP(B483,Data!C:D,2,FALSE)=0,"",VLOOKUP(B483,Data!C:D,2,FALSE))</f>
        <v/>
      </c>
      <c r="AD483" t="str">
        <f>IF(VLOOKUP(B483,Resources!A:B,2,FALSE)=0,"",VLOOKUP(B483,Resources!A:B,2,FALSE))</f>
        <v/>
      </c>
    </row>
    <row r="484" spans="1:30" x14ac:dyDescent="0.2">
      <c r="A484" t="s">
        <v>72</v>
      </c>
      <c r="B484" t="s">
        <v>118</v>
      </c>
      <c r="C484" s="9"/>
      <c r="D484" s="9"/>
      <c r="E484" s="9"/>
      <c r="F484" s="9"/>
      <c r="G484" s="9"/>
      <c r="H484" s="9"/>
      <c r="I484" s="9"/>
      <c r="J484" s="9"/>
      <c r="K484" s="9"/>
      <c r="L484" s="9"/>
      <c r="M484" s="9"/>
      <c r="N484" s="9"/>
      <c r="O484" s="9"/>
      <c r="P484" s="9"/>
      <c r="Q484" s="9"/>
      <c r="R484" s="9"/>
      <c r="S484" s="9">
        <v>1</v>
      </c>
      <c r="T484" s="9">
        <v>1</v>
      </c>
      <c r="U484" s="9">
        <v>1</v>
      </c>
      <c r="V484" s="9">
        <v>1</v>
      </c>
      <c r="W484" s="9">
        <v>1</v>
      </c>
      <c r="X484" s="9"/>
      <c r="Y484" s="9"/>
      <c r="Z484" s="9"/>
      <c r="AA484" s="9"/>
      <c r="AB484" s="9"/>
      <c r="AC484" t="str">
        <f>IF(VLOOKUP(B484,Data!C:D,2,FALSE)=0,"",VLOOKUP(B484,Data!C:D,2,FALSE))</f>
        <v/>
      </c>
      <c r="AD484" t="str">
        <f>IF(VLOOKUP(B484,Resources!A:B,2,FALSE)=0,"",VLOOKUP(B484,Resources!A:B,2,FALSE))</f>
        <v/>
      </c>
    </row>
    <row r="485" spans="1:30" x14ac:dyDescent="0.2">
      <c r="A485" t="s">
        <v>72</v>
      </c>
      <c r="B485" t="s">
        <v>119</v>
      </c>
      <c r="C485" s="9"/>
      <c r="D485" s="9"/>
      <c r="E485" s="9"/>
      <c r="F485" s="9"/>
      <c r="G485" s="9"/>
      <c r="H485" s="9"/>
      <c r="I485" s="9"/>
      <c r="J485" s="9"/>
      <c r="K485" s="9"/>
      <c r="L485" s="9"/>
      <c r="M485" s="9"/>
      <c r="N485" s="9"/>
      <c r="O485" s="9"/>
      <c r="P485" s="9"/>
      <c r="Q485" s="9"/>
      <c r="R485" s="9"/>
      <c r="S485" s="9"/>
      <c r="T485" s="9">
        <v>1</v>
      </c>
      <c r="U485" s="9">
        <v>1</v>
      </c>
      <c r="V485" s="9">
        <v>1</v>
      </c>
      <c r="W485" s="9"/>
      <c r="X485" s="9"/>
      <c r="Y485" s="9"/>
      <c r="Z485" s="9"/>
      <c r="AA485" s="9"/>
      <c r="AB485" s="9"/>
      <c r="AC485" t="str">
        <f>IF(VLOOKUP(B485,Data!C:D,2,FALSE)=0,"",VLOOKUP(B485,Data!C:D,2,FALSE))</f>
        <v/>
      </c>
      <c r="AD485" t="str">
        <f>IF(VLOOKUP(B485,Resources!A:B,2,FALSE)=0,"",VLOOKUP(B485,Resources!A:B,2,FALSE))</f>
        <v/>
      </c>
    </row>
    <row r="486" spans="1:30" x14ac:dyDescent="0.2">
      <c r="A486" t="s">
        <v>72</v>
      </c>
      <c r="B486" t="s">
        <v>120</v>
      </c>
      <c r="C486" s="9"/>
      <c r="D486" s="9"/>
      <c r="E486" s="9"/>
      <c r="F486" s="9"/>
      <c r="G486" s="9"/>
      <c r="H486" s="9"/>
      <c r="I486" s="9"/>
      <c r="J486" s="9"/>
      <c r="K486" s="9"/>
      <c r="L486" s="9"/>
      <c r="M486" s="9"/>
      <c r="N486" s="9"/>
      <c r="O486" s="9"/>
      <c r="P486" s="9">
        <v>1</v>
      </c>
      <c r="Q486" s="9">
        <v>1</v>
      </c>
      <c r="R486" s="9">
        <v>1</v>
      </c>
      <c r="S486" s="9">
        <v>1</v>
      </c>
      <c r="T486" s="9">
        <v>1</v>
      </c>
      <c r="U486" s="9">
        <v>1</v>
      </c>
      <c r="V486" s="9"/>
      <c r="W486" s="9"/>
      <c r="X486" s="9"/>
      <c r="Y486" s="9"/>
      <c r="Z486" s="9"/>
      <c r="AA486" s="9"/>
      <c r="AB486" s="9"/>
      <c r="AC486" t="str">
        <f>IF(VLOOKUP(B486,Data!C:D,2,FALSE)=0,"",VLOOKUP(B486,Data!C:D,2,FALSE))</f>
        <v/>
      </c>
      <c r="AD486" t="str">
        <f>IF(VLOOKUP(B486,Resources!A:B,2,FALSE)=0,"",VLOOKUP(B486,Resources!A:B,2,FALSE))</f>
        <v/>
      </c>
    </row>
    <row r="487" spans="1:30" x14ac:dyDescent="0.2">
      <c r="A487" t="s">
        <v>72</v>
      </c>
      <c r="B487" t="s">
        <v>121</v>
      </c>
      <c r="C487" s="9"/>
      <c r="D487" s="9"/>
      <c r="E487" s="9"/>
      <c r="F487" s="9"/>
      <c r="G487" s="9"/>
      <c r="H487" s="9"/>
      <c r="I487" s="9"/>
      <c r="J487" s="9"/>
      <c r="K487" s="9"/>
      <c r="L487" s="9"/>
      <c r="M487" s="9"/>
      <c r="N487" s="9"/>
      <c r="O487" s="9"/>
      <c r="P487" s="9">
        <v>1</v>
      </c>
      <c r="Q487" s="9">
        <v>1</v>
      </c>
      <c r="R487" s="9">
        <v>1</v>
      </c>
      <c r="S487" s="9">
        <v>1</v>
      </c>
      <c r="T487" s="9">
        <v>1</v>
      </c>
      <c r="U487" s="9">
        <v>1</v>
      </c>
      <c r="V487" s="9">
        <v>1</v>
      </c>
      <c r="W487" s="9">
        <v>1</v>
      </c>
      <c r="X487" s="9">
        <v>1</v>
      </c>
      <c r="Y487" s="9">
        <v>1</v>
      </c>
      <c r="Z487" s="9">
        <v>1</v>
      </c>
      <c r="AA487" s="9">
        <v>1</v>
      </c>
      <c r="AB487" s="9"/>
      <c r="AC487" t="str">
        <f>IF(VLOOKUP(B487,Data!C:D,2,FALSE)=0,"",VLOOKUP(B487,Data!C:D,2,FALSE))</f>
        <v/>
      </c>
      <c r="AD487" t="str">
        <f>IF(VLOOKUP(B487,Resources!A:B,2,FALSE)=0,"",VLOOKUP(B487,Resources!A:B,2,FALSE))</f>
        <v/>
      </c>
    </row>
    <row r="488" spans="1:30" x14ac:dyDescent="0.2">
      <c r="A488" t="s">
        <v>72</v>
      </c>
      <c r="B488" t="s">
        <v>122</v>
      </c>
      <c r="C488" s="9"/>
      <c r="D488" s="9"/>
      <c r="E488" s="9"/>
      <c r="F488" s="9"/>
      <c r="G488" s="9"/>
      <c r="H488" s="9"/>
      <c r="I488" s="9"/>
      <c r="J488" s="9"/>
      <c r="K488" s="9"/>
      <c r="L488" s="9"/>
      <c r="M488" s="9"/>
      <c r="N488" s="9"/>
      <c r="O488" s="9"/>
      <c r="P488" s="9">
        <v>1</v>
      </c>
      <c r="Q488" s="9">
        <v>1</v>
      </c>
      <c r="R488" s="9">
        <v>1</v>
      </c>
      <c r="S488" s="9">
        <v>1</v>
      </c>
      <c r="T488" s="9">
        <v>1</v>
      </c>
      <c r="U488" s="9">
        <v>1</v>
      </c>
      <c r="V488" s="9">
        <v>1</v>
      </c>
      <c r="W488" s="9">
        <v>1</v>
      </c>
      <c r="X488" s="9">
        <v>1</v>
      </c>
      <c r="Y488" s="9">
        <v>1</v>
      </c>
      <c r="Z488" s="9">
        <v>1</v>
      </c>
      <c r="AA488" s="9">
        <v>1</v>
      </c>
      <c r="AB488" s="9">
        <v>1</v>
      </c>
      <c r="AC488" t="str">
        <f>IF(VLOOKUP(B488,Data!C:D,2,FALSE)=0,"",VLOOKUP(B488,Data!C:D,2,FALSE))</f>
        <v>Visiting Research Fellow, Summer Fellowship Program</v>
      </c>
      <c r="AD488" t="str">
        <f>IF(VLOOKUP(B488,Resources!A:B,2,FALSE)=0,"",VLOOKUP(B488,Resources!A:B,2,FALSE))</f>
        <v/>
      </c>
    </row>
    <row r="489" spans="1:30" x14ac:dyDescent="0.2">
      <c r="A489" t="s">
        <v>72</v>
      </c>
      <c r="B489" t="s">
        <v>35</v>
      </c>
      <c r="C489" s="9"/>
      <c r="D489" s="9"/>
      <c r="E489" s="9"/>
      <c r="F489" s="9"/>
      <c r="G489" s="9"/>
      <c r="H489" s="9"/>
      <c r="I489" s="9"/>
      <c r="J489" s="9"/>
      <c r="K489" s="9"/>
      <c r="L489" s="9"/>
      <c r="M489" s="9"/>
      <c r="N489" s="9"/>
      <c r="O489" s="9"/>
      <c r="P489" s="9"/>
      <c r="Q489" s="9"/>
      <c r="R489" s="9"/>
      <c r="S489" s="9"/>
      <c r="T489" s="9"/>
      <c r="U489" s="9"/>
      <c r="V489" s="9"/>
      <c r="W489" s="9">
        <v>1</v>
      </c>
      <c r="X489" s="9">
        <v>1</v>
      </c>
      <c r="Y489" s="9">
        <v>1</v>
      </c>
      <c r="Z489" s="9">
        <v>1</v>
      </c>
      <c r="AA489" s="9">
        <v>1</v>
      </c>
      <c r="AB489" s="9"/>
      <c r="AC489" t="str">
        <f>IF(VLOOKUP(B489,Data!C:D,2,FALSE)=0,"",VLOOKUP(B489,Data!C:D,2,FALSE))</f>
        <v/>
      </c>
      <c r="AD489" t="str">
        <f>IF(VLOOKUP(B489,Resources!A:B,2,FALSE)=0,"",VLOOKUP(B489,Resources!A:B,2,FALSE))</f>
        <v/>
      </c>
    </row>
    <row r="490" spans="1:30" x14ac:dyDescent="0.2">
      <c r="A490" t="s">
        <v>72</v>
      </c>
      <c r="B490" t="s">
        <v>123</v>
      </c>
      <c r="C490" s="9"/>
      <c r="D490" s="9"/>
      <c r="E490" s="9"/>
      <c r="F490" s="9"/>
      <c r="G490" s="9"/>
      <c r="H490" s="9"/>
      <c r="I490" s="9"/>
      <c r="J490" s="9"/>
      <c r="K490" s="9"/>
      <c r="L490" s="9"/>
      <c r="M490" s="9"/>
      <c r="N490" s="9"/>
      <c r="O490" s="9"/>
      <c r="P490" s="9">
        <v>1</v>
      </c>
      <c r="Q490" s="9">
        <v>1</v>
      </c>
      <c r="R490" s="9">
        <v>1</v>
      </c>
      <c r="S490" s="9">
        <v>1</v>
      </c>
      <c r="T490" s="9">
        <v>1</v>
      </c>
      <c r="U490" s="9">
        <v>1</v>
      </c>
      <c r="V490" s="9">
        <v>1</v>
      </c>
      <c r="W490" s="9">
        <v>1</v>
      </c>
      <c r="X490" s="9">
        <v>1</v>
      </c>
      <c r="Y490" s="9">
        <v>1</v>
      </c>
      <c r="Z490" s="9">
        <v>1</v>
      </c>
      <c r="AA490" s="9">
        <v>1</v>
      </c>
      <c r="AB490" s="9">
        <v>1</v>
      </c>
      <c r="AC490" t="str">
        <f>IF(VLOOKUP(B490,Data!C:D,2,FALSE)=0,"",VLOOKUP(B490,Data!C:D,2,FALSE))</f>
        <v/>
      </c>
      <c r="AD490" t="str">
        <f>IF(VLOOKUP(B490,Resources!A:B,2,FALSE)=0,"",VLOOKUP(B490,Resources!A:B,2,FALSE))</f>
        <v/>
      </c>
    </row>
    <row r="491" spans="1:30" x14ac:dyDescent="0.2">
      <c r="A491" t="s">
        <v>72</v>
      </c>
      <c r="B491" t="s">
        <v>124</v>
      </c>
      <c r="C491" s="9"/>
      <c r="D491" s="9"/>
      <c r="E491" s="9"/>
      <c r="F491" s="9"/>
      <c r="G491" s="9"/>
      <c r="H491" s="9"/>
      <c r="I491" s="9"/>
      <c r="J491" s="9"/>
      <c r="K491" s="9"/>
      <c r="L491" s="9"/>
      <c r="M491" s="9"/>
      <c r="N491" s="9"/>
      <c r="O491" s="9"/>
      <c r="P491" s="9">
        <v>1</v>
      </c>
      <c r="Q491" s="9">
        <v>1</v>
      </c>
      <c r="R491" s="9">
        <v>1</v>
      </c>
      <c r="S491" s="9">
        <v>1</v>
      </c>
      <c r="T491" s="9">
        <v>1</v>
      </c>
      <c r="U491" s="9">
        <v>1</v>
      </c>
      <c r="V491" s="9">
        <v>1</v>
      </c>
      <c r="W491" s="9">
        <v>1</v>
      </c>
      <c r="X491" s="9"/>
      <c r="Y491" s="9"/>
      <c r="Z491" s="9"/>
      <c r="AA491" s="9"/>
      <c r="AB491" s="9"/>
      <c r="AC491" t="str">
        <f>IF(VLOOKUP(B491,Data!C:D,2,FALSE)=0,"",VLOOKUP(B491,Data!C:D,2,FALSE))</f>
        <v/>
      </c>
      <c r="AD491" t="str">
        <f>IF(VLOOKUP(B491,Resources!A:B,2,FALSE)=0,"",VLOOKUP(B491,Resources!A:B,2,FALSE))</f>
        <v/>
      </c>
    </row>
    <row r="492" spans="1:30" x14ac:dyDescent="0.2">
      <c r="A492" t="s">
        <v>72</v>
      </c>
      <c r="B492" t="s">
        <v>125</v>
      </c>
      <c r="C492" s="9"/>
      <c r="D492" s="9"/>
      <c r="E492" s="9"/>
      <c r="F492" s="9"/>
      <c r="G492" s="9"/>
      <c r="H492" s="9"/>
      <c r="I492" s="9"/>
      <c r="J492" s="9"/>
      <c r="K492" s="9"/>
      <c r="L492" s="9"/>
      <c r="M492" s="9"/>
      <c r="N492" s="9"/>
      <c r="O492" s="9"/>
      <c r="P492" s="9">
        <v>1</v>
      </c>
      <c r="Q492" s="9">
        <v>1</v>
      </c>
      <c r="R492" s="9">
        <v>1</v>
      </c>
      <c r="S492" s="9">
        <v>1</v>
      </c>
      <c r="T492" s="9">
        <v>1</v>
      </c>
      <c r="U492" s="9">
        <v>1</v>
      </c>
      <c r="V492" s="9">
        <v>1</v>
      </c>
      <c r="W492" s="9"/>
      <c r="X492" s="9"/>
      <c r="Y492" s="9"/>
      <c r="Z492" s="9"/>
      <c r="AA492" s="9"/>
      <c r="AB492" s="9"/>
      <c r="AC492" t="str">
        <f>IF(VLOOKUP(B492,Data!C:D,2,FALSE)=0,"",VLOOKUP(B492,Data!C:D,2,FALSE))</f>
        <v/>
      </c>
      <c r="AD492" t="str">
        <f>IF(VLOOKUP(B492,Resources!A:B,2,FALSE)=0,"",VLOOKUP(B492,Resources!A:B,2,FALSE))</f>
        <v/>
      </c>
    </row>
    <row r="493" spans="1:30" x14ac:dyDescent="0.2">
      <c r="A493" t="s">
        <v>72</v>
      </c>
      <c r="B493" t="s">
        <v>126</v>
      </c>
      <c r="C493" s="9"/>
      <c r="D493" s="9"/>
      <c r="E493" s="9"/>
      <c r="F493" s="9"/>
      <c r="G493" s="9"/>
      <c r="H493" s="9"/>
      <c r="I493" s="9"/>
      <c r="J493" s="9"/>
      <c r="K493" s="9"/>
      <c r="L493" s="9"/>
      <c r="M493" s="9"/>
      <c r="N493" s="9"/>
      <c r="O493" s="9"/>
      <c r="P493" s="9"/>
      <c r="Q493" s="9"/>
      <c r="R493" s="9"/>
      <c r="S493" s="9"/>
      <c r="T493" s="9">
        <v>1</v>
      </c>
      <c r="U493" s="9">
        <v>1</v>
      </c>
      <c r="V493" s="9">
        <v>1</v>
      </c>
      <c r="W493" s="9"/>
      <c r="X493" s="9"/>
      <c r="Y493" s="9"/>
      <c r="Z493" s="9"/>
      <c r="AA493" s="9"/>
      <c r="AB493" s="9"/>
      <c r="AC493" t="str">
        <f>IF(VLOOKUP(B493,Data!C:D,2,FALSE)=0,"",VLOOKUP(B493,Data!C:D,2,FALSE))</f>
        <v/>
      </c>
      <c r="AD493" t="str">
        <f>IF(VLOOKUP(B493,Resources!A:B,2,FALSE)=0,"",VLOOKUP(B493,Resources!A:B,2,FALSE))</f>
        <v/>
      </c>
    </row>
    <row r="494" spans="1:30" x14ac:dyDescent="0.2">
      <c r="A494" t="s">
        <v>72</v>
      </c>
      <c r="B494" t="s">
        <v>36</v>
      </c>
      <c r="C494" s="9"/>
      <c r="D494" s="9"/>
      <c r="E494" s="9"/>
      <c r="F494" s="9"/>
      <c r="G494" s="9"/>
      <c r="H494" s="9"/>
      <c r="I494" s="9"/>
      <c r="J494" s="9"/>
      <c r="K494" s="9"/>
      <c r="L494" s="9"/>
      <c r="M494" s="9"/>
      <c r="N494" s="9"/>
      <c r="O494" s="9"/>
      <c r="P494" s="9">
        <v>1</v>
      </c>
      <c r="Q494" s="9">
        <v>1</v>
      </c>
      <c r="R494" s="9">
        <v>1</v>
      </c>
      <c r="S494" s="9">
        <v>1</v>
      </c>
      <c r="T494" s="9">
        <v>1</v>
      </c>
      <c r="U494" s="9">
        <v>1</v>
      </c>
      <c r="V494" s="9">
        <v>1</v>
      </c>
      <c r="W494" s="9"/>
      <c r="X494" s="9"/>
      <c r="Y494" s="9"/>
      <c r="Z494" s="9"/>
      <c r="AA494" s="9"/>
      <c r="AB494" s="9"/>
      <c r="AC494" t="str">
        <f>IF(VLOOKUP(B494,Data!C:D,2,FALSE)=0,"",VLOOKUP(B494,Data!C:D,2,FALSE))</f>
        <v/>
      </c>
      <c r="AD494" t="str">
        <f>IF(VLOOKUP(B494,Resources!A:B,2,FALSE)=0,"",VLOOKUP(B494,Resources!A:B,2,FALSE))</f>
        <v/>
      </c>
    </row>
    <row r="495" spans="1:30" x14ac:dyDescent="0.2">
      <c r="A495" t="s">
        <v>72</v>
      </c>
      <c r="B495" t="s">
        <v>37</v>
      </c>
      <c r="C495" s="9"/>
      <c r="D495" s="9"/>
      <c r="E495" s="9"/>
      <c r="F495" s="9"/>
      <c r="G495" s="9"/>
      <c r="H495" s="9"/>
      <c r="I495" s="9"/>
      <c r="J495" s="9"/>
      <c r="K495" s="9"/>
      <c r="L495" s="9"/>
      <c r="M495" s="9"/>
      <c r="N495" s="9"/>
      <c r="O495" s="9"/>
      <c r="P495" s="9"/>
      <c r="Q495" s="9"/>
      <c r="R495" s="9"/>
      <c r="S495" s="9"/>
      <c r="T495" s="9"/>
      <c r="U495" s="9"/>
      <c r="V495" s="9"/>
      <c r="W495" s="9">
        <v>1</v>
      </c>
      <c r="X495" s="9">
        <v>1</v>
      </c>
      <c r="Y495" s="9">
        <v>1</v>
      </c>
      <c r="Z495" s="9">
        <v>1</v>
      </c>
      <c r="AA495" s="9">
        <v>1</v>
      </c>
      <c r="AB495" s="9"/>
      <c r="AC495" t="str">
        <f>IF(VLOOKUP(B495,Data!C:D,2,FALSE)=0,"",VLOOKUP(B495,Data!C:D,2,FALSE))</f>
        <v>Assistant Secretary</v>
      </c>
      <c r="AD495" t="str">
        <f>IF(VLOOKUP(B495,Resources!A:B,2,FALSE)=0,"",VLOOKUP(B495,Resources!A:B,2,FALSE))</f>
        <v/>
      </c>
    </row>
    <row r="496" spans="1:30" x14ac:dyDescent="0.2">
      <c r="A496" t="s">
        <v>72</v>
      </c>
      <c r="B496" t="s">
        <v>66</v>
      </c>
      <c r="C496" s="9"/>
      <c r="D496" s="9"/>
      <c r="E496" s="9"/>
      <c r="F496" s="9"/>
      <c r="G496" s="9"/>
      <c r="H496" s="9"/>
      <c r="I496" s="9"/>
      <c r="J496" s="9"/>
      <c r="K496" s="9"/>
      <c r="L496" s="9"/>
      <c r="M496" s="9"/>
      <c r="N496" s="9"/>
      <c r="O496" s="9"/>
      <c r="P496" s="9">
        <v>1</v>
      </c>
      <c r="Q496" s="9">
        <v>1</v>
      </c>
      <c r="R496" s="9"/>
      <c r="S496" s="9"/>
      <c r="T496" s="9"/>
      <c r="U496" s="9"/>
      <c r="V496" s="9"/>
      <c r="W496" s="9"/>
      <c r="X496" s="9"/>
      <c r="Y496" s="9"/>
      <c r="Z496" s="9"/>
      <c r="AA496" s="9"/>
      <c r="AB496" s="9"/>
      <c r="AC496" t="str">
        <f>IF(VLOOKUP(B496,Data!C:D,2,FALSE)=0,"",VLOOKUP(B496,Data!C:D,2,FALSE))</f>
        <v/>
      </c>
      <c r="AD496" t="str">
        <f>IF(VLOOKUP(B496,Resources!A:B,2,FALSE)=0,"",VLOOKUP(B496,Resources!A:B,2,FALSE))</f>
        <v/>
      </c>
    </row>
    <row r="497" spans="1:30" x14ac:dyDescent="0.2">
      <c r="A497" t="s">
        <v>72</v>
      </c>
      <c r="B497" t="s">
        <v>127</v>
      </c>
      <c r="C497" s="9"/>
      <c r="D497" s="9"/>
      <c r="E497" s="9"/>
      <c r="F497" s="9"/>
      <c r="G497" s="9"/>
      <c r="H497" s="9"/>
      <c r="I497" s="9"/>
      <c r="J497" s="9"/>
      <c r="K497" s="9"/>
      <c r="L497" s="9"/>
      <c r="M497" s="9"/>
      <c r="N497" s="9"/>
      <c r="O497" s="9"/>
      <c r="P497" s="9">
        <v>1</v>
      </c>
      <c r="Q497" s="9">
        <v>1</v>
      </c>
      <c r="R497" s="9">
        <v>1</v>
      </c>
      <c r="S497" s="9">
        <v>1</v>
      </c>
      <c r="T497" s="9">
        <v>1</v>
      </c>
      <c r="U497" s="9">
        <v>1</v>
      </c>
      <c r="V497" s="9">
        <v>1</v>
      </c>
      <c r="W497" s="9"/>
      <c r="X497" s="9"/>
      <c r="Y497" s="9"/>
      <c r="Z497" s="9"/>
      <c r="AA497" s="9"/>
      <c r="AB497" s="9"/>
      <c r="AC497" t="str">
        <f>IF(VLOOKUP(B497,Data!C:D,2,FALSE)=0,"",VLOOKUP(B497,Data!C:D,2,FALSE))</f>
        <v/>
      </c>
      <c r="AD497" t="str">
        <f>IF(VLOOKUP(B497,Resources!A:B,2,FALSE)=0,"",VLOOKUP(B497,Resources!A:B,2,FALSE))</f>
        <v/>
      </c>
    </row>
    <row r="498" spans="1:30" x14ac:dyDescent="0.2">
      <c r="A498" t="s">
        <v>72</v>
      </c>
      <c r="B498" t="s">
        <v>128</v>
      </c>
      <c r="C498" s="9"/>
      <c r="D498" s="9"/>
      <c r="E498" s="9"/>
      <c r="F498" s="9"/>
      <c r="G498" s="9"/>
      <c r="H498" s="9"/>
      <c r="I498" s="9"/>
      <c r="J498" s="9"/>
      <c r="K498" s="9"/>
      <c r="L498" s="9"/>
      <c r="M498" s="9"/>
      <c r="N498" s="9"/>
      <c r="O498" s="9"/>
      <c r="P498" s="9"/>
      <c r="Q498" s="9"/>
      <c r="R498" s="9"/>
      <c r="S498" s="9"/>
      <c r="T498" s="9"/>
      <c r="U498" s="9"/>
      <c r="V498" s="9"/>
      <c r="W498" s="9"/>
      <c r="X498" s="9"/>
      <c r="Y498" s="9">
        <v>1</v>
      </c>
      <c r="Z498" s="9">
        <v>1</v>
      </c>
      <c r="AA498" s="9">
        <v>1</v>
      </c>
      <c r="AB498" s="9">
        <v>1</v>
      </c>
      <c r="AC498" t="str">
        <f>IF(VLOOKUP(B498,Data!C:D,2,FALSE)=0,"",VLOOKUP(B498,Data!C:D,2,FALSE))</f>
        <v>Instructor/Visiting Research Fellow, Summer Fellowship Program</v>
      </c>
      <c r="AD498" t="str">
        <f>IF(VLOOKUP(B498,Resources!A:B,2,FALSE)=0,"",VLOOKUP(B498,Resources!A:B,2,FALSE))</f>
        <v/>
      </c>
    </row>
    <row r="499" spans="1:30" x14ac:dyDescent="0.2">
      <c r="A499" t="s">
        <v>72</v>
      </c>
      <c r="B499" t="s">
        <v>129</v>
      </c>
      <c r="C499" s="9"/>
      <c r="D499" s="9"/>
      <c r="E499" s="9"/>
      <c r="F499" s="9"/>
      <c r="G499" s="9"/>
      <c r="H499" s="9"/>
      <c r="I499" s="9"/>
      <c r="J499" s="9"/>
      <c r="K499" s="9"/>
      <c r="L499" s="9"/>
      <c r="M499" s="9"/>
      <c r="N499" s="9"/>
      <c r="O499" s="9"/>
      <c r="P499" s="9"/>
      <c r="Q499" s="9"/>
      <c r="R499" s="9"/>
      <c r="S499" s="9"/>
      <c r="T499" s="9"/>
      <c r="U499" s="9"/>
      <c r="V499" s="9"/>
      <c r="W499" s="9"/>
      <c r="X499" s="9"/>
      <c r="Y499" s="9">
        <v>1</v>
      </c>
      <c r="Z499" s="9">
        <v>1</v>
      </c>
      <c r="AA499" s="9">
        <v>1</v>
      </c>
      <c r="AB499" s="9">
        <v>1</v>
      </c>
      <c r="AC499" t="str">
        <f>IF(VLOOKUP(B499,Data!C:D,2,FALSE)=0,"",VLOOKUP(B499,Data!C:D,2,FALSE))</f>
        <v>Senior Fellow</v>
      </c>
      <c r="AD499" t="str">
        <f>IF(VLOOKUP(B499,Resources!A:B,2,FALSE)=0,"",VLOOKUP(B499,Resources!A:B,2,FALSE))</f>
        <v/>
      </c>
    </row>
    <row r="500" spans="1:30" x14ac:dyDescent="0.2">
      <c r="A500" t="s">
        <v>72</v>
      </c>
      <c r="B500" t="s">
        <v>39</v>
      </c>
      <c r="C500" s="9"/>
      <c r="D500" s="9"/>
      <c r="E500" s="9"/>
      <c r="F500" s="9"/>
      <c r="G500" s="9"/>
      <c r="H500" s="9"/>
      <c r="I500" s="9"/>
      <c r="J500" s="9"/>
      <c r="K500" s="9"/>
      <c r="L500" s="9"/>
      <c r="M500" s="9"/>
      <c r="N500" s="9"/>
      <c r="O500" s="9"/>
      <c r="P500" s="9">
        <v>1</v>
      </c>
      <c r="Q500" s="9">
        <v>1</v>
      </c>
      <c r="R500" s="9">
        <v>1</v>
      </c>
      <c r="S500" s="9">
        <v>1</v>
      </c>
      <c r="T500" s="9">
        <v>1</v>
      </c>
      <c r="U500" s="9">
        <v>1</v>
      </c>
      <c r="V500" s="9">
        <v>1</v>
      </c>
      <c r="W500" s="9">
        <v>1</v>
      </c>
      <c r="X500" s="9">
        <v>1</v>
      </c>
      <c r="Y500" s="9">
        <v>1</v>
      </c>
      <c r="Z500" s="9">
        <v>1</v>
      </c>
      <c r="AA500" s="9">
        <v>1</v>
      </c>
      <c r="AB500" s="9">
        <v>1</v>
      </c>
      <c r="AC500" t="str">
        <f>IF(VLOOKUP(B500,Data!C:D,2,FALSE)=0,"",VLOOKUP(B500,Data!C:D,2,FALSE))</f>
        <v/>
      </c>
      <c r="AD500" t="str">
        <f>IF(VLOOKUP(B500,Resources!A:B,2,FALSE)=0,"",VLOOKUP(B500,Resources!A:B,2,FALSE))</f>
        <v/>
      </c>
    </row>
    <row r="501" spans="1:30" x14ac:dyDescent="0.2">
      <c r="A501" t="s">
        <v>72</v>
      </c>
      <c r="B501" t="s">
        <v>130</v>
      </c>
      <c r="C501" s="9"/>
      <c r="D501" s="9"/>
      <c r="E501" s="9"/>
      <c r="F501" s="9"/>
      <c r="G501" s="9"/>
      <c r="H501" s="9"/>
      <c r="I501" s="9"/>
      <c r="J501" s="9"/>
      <c r="K501" s="9"/>
      <c r="L501" s="9"/>
      <c r="M501" s="9"/>
      <c r="N501" s="9"/>
      <c r="O501" s="9"/>
      <c r="P501" s="9">
        <v>1</v>
      </c>
      <c r="Q501" s="9">
        <v>1</v>
      </c>
      <c r="R501" s="9">
        <v>1</v>
      </c>
      <c r="S501" s="9">
        <v>1</v>
      </c>
      <c r="T501" s="9">
        <v>1</v>
      </c>
      <c r="U501" s="9">
        <v>1</v>
      </c>
      <c r="V501" s="9">
        <v>1</v>
      </c>
      <c r="W501" s="9">
        <v>1</v>
      </c>
      <c r="X501" s="9">
        <v>1</v>
      </c>
      <c r="Y501" s="9">
        <v>1</v>
      </c>
      <c r="Z501" s="9">
        <v>1</v>
      </c>
      <c r="AA501" s="9">
        <v>1</v>
      </c>
      <c r="AB501" s="9">
        <v>1</v>
      </c>
      <c r="AC501" t="str">
        <f>IF(VLOOKUP(B501,Data!C:D,2,FALSE)=0,"",VLOOKUP(B501,Data!C:D,2,FALSE))</f>
        <v/>
      </c>
      <c r="AD501" t="str">
        <f>IF(VLOOKUP(B501,Resources!A:B,2,FALSE)=0,"",VLOOKUP(B501,Resources!A:B,2,FALSE))</f>
        <v/>
      </c>
    </row>
    <row r="502" spans="1:30" x14ac:dyDescent="0.2">
      <c r="A502" t="s">
        <v>72</v>
      </c>
      <c r="B502" t="s">
        <v>40</v>
      </c>
      <c r="C502" s="9"/>
      <c r="D502" s="9"/>
      <c r="E502" s="9"/>
      <c r="F502" s="9"/>
      <c r="G502" s="9"/>
      <c r="H502" s="9"/>
      <c r="I502" s="9"/>
      <c r="J502" s="9"/>
      <c r="K502" s="9"/>
      <c r="L502" s="9"/>
      <c r="M502" s="9"/>
      <c r="N502" s="9"/>
      <c r="O502" s="9"/>
      <c r="P502" s="9">
        <v>1</v>
      </c>
      <c r="Q502" s="9">
        <v>1</v>
      </c>
      <c r="R502" s="9">
        <v>1</v>
      </c>
      <c r="S502" s="9">
        <v>1</v>
      </c>
      <c r="T502" s="9">
        <v>1</v>
      </c>
      <c r="U502" s="9">
        <v>1</v>
      </c>
      <c r="V502" s="9">
        <v>1</v>
      </c>
      <c r="W502" s="9">
        <v>1</v>
      </c>
      <c r="X502" s="9">
        <v>1</v>
      </c>
      <c r="Y502" s="9">
        <v>1</v>
      </c>
      <c r="Z502" s="9">
        <v>1</v>
      </c>
      <c r="AA502" s="9">
        <v>1</v>
      </c>
      <c r="AB502" s="9">
        <v>1</v>
      </c>
      <c r="AC502" t="str">
        <f>IF(VLOOKUP(B502,Data!C:D,2,FALSE)=0,"",VLOOKUP(B502,Data!C:D,2,FALSE))</f>
        <v/>
      </c>
      <c r="AD502" t="str">
        <f>IF(VLOOKUP(B502,Resources!A:B,2,FALSE)=0,"",VLOOKUP(B502,Resources!A:B,2,FALSE))</f>
        <v/>
      </c>
    </row>
    <row r="503" spans="1:30" x14ac:dyDescent="0.2">
      <c r="A503" t="s">
        <v>72</v>
      </c>
      <c r="B503" t="s">
        <v>131</v>
      </c>
      <c r="C503" s="9"/>
      <c r="D503" s="9"/>
      <c r="E503" s="9"/>
      <c r="F503" s="9"/>
      <c r="G503" s="9"/>
      <c r="H503" s="9"/>
      <c r="I503" s="9"/>
      <c r="J503" s="9"/>
      <c r="K503" s="9"/>
      <c r="L503" s="9"/>
      <c r="M503" s="9"/>
      <c r="N503" s="9"/>
      <c r="O503" s="9"/>
      <c r="P503" s="9"/>
      <c r="Q503" s="9">
        <v>1</v>
      </c>
      <c r="R503" s="9">
        <v>1</v>
      </c>
      <c r="S503" s="9">
        <v>1</v>
      </c>
      <c r="T503" s="9">
        <v>1</v>
      </c>
      <c r="U503" s="9">
        <v>1</v>
      </c>
      <c r="V503" s="9">
        <v>1</v>
      </c>
      <c r="W503" s="9"/>
      <c r="X503" s="9"/>
      <c r="Y503" s="9">
        <v>1</v>
      </c>
      <c r="Z503" s="9">
        <v>1</v>
      </c>
      <c r="AA503" s="9">
        <v>1</v>
      </c>
      <c r="AB503" s="9">
        <v>1</v>
      </c>
      <c r="AC503" t="str">
        <f>IF(VLOOKUP(B503,Data!C:D,2,FALSE)=0,"",VLOOKUP(B503,Data!C:D,2,FALSE))</f>
        <v>Senior Fellow</v>
      </c>
      <c r="AD503" t="str">
        <f>IF(VLOOKUP(B503,Resources!A:B,2,FALSE)=0,"",VLOOKUP(B503,Resources!A:B,2,FALSE))</f>
        <v>https://www.sourcewatch.org/index.php/Richard_M._Ebeling</v>
      </c>
    </row>
    <row r="504" spans="1:30" x14ac:dyDescent="0.2">
      <c r="A504" t="s">
        <v>72</v>
      </c>
      <c r="B504" t="s">
        <v>681</v>
      </c>
      <c r="C504" s="9"/>
      <c r="D504" s="9"/>
      <c r="E504" s="9"/>
      <c r="F504" s="9"/>
      <c r="G504" s="9"/>
      <c r="H504" s="9"/>
      <c r="I504" s="9"/>
      <c r="J504" s="9"/>
      <c r="K504" s="9"/>
      <c r="L504" s="9"/>
      <c r="M504" s="9"/>
      <c r="N504" s="9"/>
      <c r="O504" s="9"/>
      <c r="P504" s="9"/>
      <c r="Q504" s="9"/>
      <c r="R504" s="9"/>
      <c r="S504" s="9"/>
      <c r="T504" s="9"/>
      <c r="U504" s="9"/>
      <c r="V504" s="9"/>
      <c r="W504" s="9">
        <v>1</v>
      </c>
      <c r="X504" s="9">
        <v>1</v>
      </c>
      <c r="Y504" s="9">
        <v>1</v>
      </c>
      <c r="Z504" s="9">
        <v>1</v>
      </c>
      <c r="AA504" s="9">
        <v>1</v>
      </c>
      <c r="AB504" s="9"/>
      <c r="AC504" t="str">
        <f>IF(VLOOKUP(B504,Data!C:D,2,FALSE)=0,"",VLOOKUP(B504,Data!C:D,2,FALSE))</f>
        <v>Senior Fellow</v>
      </c>
      <c r="AD504" t="str">
        <f>IF(VLOOKUP(B504,Resources!A:B,2,FALSE)=0,"",VLOOKUP(B504,Resources!A:B,2,FALSE))</f>
        <v/>
      </c>
    </row>
    <row r="505" spans="1:30" x14ac:dyDescent="0.2">
      <c r="A505" t="s">
        <v>72</v>
      </c>
      <c r="B505" t="s">
        <v>41</v>
      </c>
      <c r="C505" s="9"/>
      <c r="D505" s="9"/>
      <c r="E505" s="9"/>
      <c r="F505" s="9"/>
      <c r="G505" s="9"/>
      <c r="H505" s="9"/>
      <c r="I505" s="9"/>
      <c r="J505" s="9"/>
      <c r="K505" s="9"/>
      <c r="L505" s="9"/>
      <c r="M505" s="9"/>
      <c r="N505" s="9"/>
      <c r="O505" s="9"/>
      <c r="P505" s="9">
        <v>1</v>
      </c>
      <c r="Q505" s="9">
        <v>1</v>
      </c>
      <c r="R505" s="9">
        <v>1</v>
      </c>
      <c r="S505" s="9">
        <v>1</v>
      </c>
      <c r="T505" s="9">
        <v>1</v>
      </c>
      <c r="U505" s="9">
        <v>1</v>
      </c>
      <c r="V505" s="9">
        <v>1</v>
      </c>
      <c r="W505" s="9">
        <v>1</v>
      </c>
      <c r="X505" s="9"/>
      <c r="Y505" s="9"/>
      <c r="Z505" s="9"/>
      <c r="AA505" s="9"/>
      <c r="AB505" s="9"/>
      <c r="AC505" t="str">
        <f>IF(VLOOKUP(B505,Data!C:D,2,FALSE)=0,"",VLOOKUP(B505,Data!C:D,2,FALSE))</f>
        <v>Chair</v>
      </c>
      <c r="AD505" t="str">
        <f>IF(VLOOKUP(B505,Resources!A:B,2,FALSE)=0,"",VLOOKUP(B505,Resources!A:B,2,FALSE))</f>
        <v/>
      </c>
    </row>
    <row r="506" spans="1:30" x14ac:dyDescent="0.2">
      <c r="A506" t="s">
        <v>72</v>
      </c>
      <c r="B506" t="s">
        <v>132</v>
      </c>
      <c r="C506" s="9"/>
      <c r="D506" s="9"/>
      <c r="E506" s="9"/>
      <c r="F506" s="9"/>
      <c r="G506" s="9"/>
      <c r="H506" s="9"/>
      <c r="I506" s="9"/>
      <c r="J506" s="9"/>
      <c r="K506" s="9"/>
      <c r="L506" s="9"/>
      <c r="M506" s="9"/>
      <c r="N506" s="9"/>
      <c r="O506" s="9"/>
      <c r="P506" s="9"/>
      <c r="Q506" s="9"/>
      <c r="R506" s="9"/>
      <c r="S506" s="9"/>
      <c r="T506" s="9"/>
      <c r="U506" s="9"/>
      <c r="V506" s="9"/>
      <c r="W506" s="9"/>
      <c r="X506" s="9"/>
      <c r="Y506" s="9">
        <v>1</v>
      </c>
      <c r="Z506" s="9"/>
      <c r="AA506" s="9"/>
      <c r="AB506" s="9"/>
      <c r="AC506" t="str">
        <f>IF(VLOOKUP(B506,Data!C:D,2,FALSE)=0,"",VLOOKUP(B506,Data!C:D,2,FALSE))</f>
        <v/>
      </c>
      <c r="AD506" t="str">
        <f>IF(VLOOKUP(B506,Resources!A:B,2,FALSE)=0,"",VLOOKUP(B506,Resources!A:B,2,FALSE))</f>
        <v/>
      </c>
    </row>
    <row r="507" spans="1:30" x14ac:dyDescent="0.2">
      <c r="A507" t="s">
        <v>72</v>
      </c>
      <c r="B507" t="s">
        <v>68</v>
      </c>
      <c r="C507" s="9"/>
      <c r="D507" s="9"/>
      <c r="E507" s="9"/>
      <c r="F507" s="9"/>
      <c r="G507" s="9"/>
      <c r="H507" s="9"/>
      <c r="I507" s="9"/>
      <c r="J507" s="9"/>
      <c r="K507" s="9"/>
      <c r="L507" s="9"/>
      <c r="M507" s="9"/>
      <c r="N507" s="9"/>
      <c r="O507" s="9"/>
      <c r="P507" s="9"/>
      <c r="Q507" s="9"/>
      <c r="R507" s="9"/>
      <c r="S507" s="9"/>
      <c r="T507" s="9"/>
      <c r="U507" s="9"/>
      <c r="V507" s="9"/>
      <c r="W507" s="9"/>
      <c r="X507" s="9"/>
      <c r="Y507" s="9">
        <v>1</v>
      </c>
      <c r="Z507" s="9">
        <v>1</v>
      </c>
      <c r="AA507" s="9">
        <v>1</v>
      </c>
      <c r="AB507" s="9"/>
      <c r="AC507" t="str">
        <f>IF(VLOOKUP(B507,Data!C:D,2,FALSE)=0,"",VLOOKUP(B507,Data!C:D,2,FALSE))</f>
        <v>Senior Fellow</v>
      </c>
      <c r="AD507" t="str">
        <f>IF(VLOOKUP(B507,Resources!A:B,2,FALSE)=0,"",VLOOKUP(B507,Resources!A:B,2,FALSE))</f>
        <v/>
      </c>
    </row>
    <row r="508" spans="1:30" x14ac:dyDescent="0.2">
      <c r="A508" t="s">
        <v>72</v>
      </c>
      <c r="B508" t="s">
        <v>133</v>
      </c>
      <c r="C508" s="9"/>
      <c r="D508" s="9"/>
      <c r="E508" s="9"/>
      <c r="F508" s="9"/>
      <c r="G508" s="9"/>
      <c r="H508" s="9"/>
      <c r="I508" s="9"/>
      <c r="J508" s="9"/>
      <c r="K508" s="9"/>
      <c r="L508" s="9"/>
      <c r="M508" s="9"/>
      <c r="N508" s="9"/>
      <c r="O508" s="9"/>
      <c r="P508" s="9"/>
      <c r="Q508" s="9"/>
      <c r="R508" s="9"/>
      <c r="S508" s="9"/>
      <c r="T508" s="9"/>
      <c r="U508" s="9"/>
      <c r="V508" s="9"/>
      <c r="W508" s="9"/>
      <c r="X508" s="9"/>
      <c r="Y508" s="9">
        <v>1</v>
      </c>
      <c r="Z508" s="9">
        <v>1</v>
      </c>
      <c r="AA508" s="9">
        <v>1</v>
      </c>
      <c r="AB508" s="9">
        <v>1</v>
      </c>
      <c r="AC508" t="str">
        <f>IF(VLOOKUP(B508,Data!C:D,2,FALSE)=0,"",VLOOKUP(B508,Data!C:D,2,FALSE))</f>
        <v/>
      </c>
      <c r="AD508" t="str">
        <f>IF(VLOOKUP(B508,Resources!A:B,2,FALSE)=0,"",VLOOKUP(B508,Resources!A:B,2,FALSE))</f>
        <v/>
      </c>
    </row>
    <row r="509" spans="1:30" x14ac:dyDescent="0.2">
      <c r="A509" t="s">
        <v>72</v>
      </c>
      <c r="B509" t="s">
        <v>44</v>
      </c>
      <c r="C509" s="9"/>
      <c r="D509" s="9"/>
      <c r="E509" s="9"/>
      <c r="F509" s="9"/>
      <c r="G509" s="9"/>
      <c r="H509" s="9"/>
      <c r="I509" s="9"/>
      <c r="J509" s="9"/>
      <c r="K509" s="9"/>
      <c r="L509" s="9"/>
      <c r="M509" s="9"/>
      <c r="N509" s="9"/>
      <c r="O509" s="9"/>
      <c r="P509" s="9"/>
      <c r="Q509" s="9"/>
      <c r="R509" s="9"/>
      <c r="S509" s="9"/>
      <c r="T509" s="9"/>
      <c r="U509" s="9">
        <v>1</v>
      </c>
      <c r="V509" s="9">
        <v>1</v>
      </c>
      <c r="W509" s="9">
        <v>1</v>
      </c>
      <c r="X509" s="9">
        <v>1</v>
      </c>
      <c r="Y509" s="9"/>
      <c r="Z509" s="9"/>
      <c r="AA509" s="9"/>
      <c r="AB509" s="9"/>
      <c r="AC509" t="str">
        <f>IF(VLOOKUP(B509,Data!C:D,2,FALSE)=0,"",VLOOKUP(B509,Data!C:D,2,FALSE))</f>
        <v/>
      </c>
      <c r="AD509" t="str">
        <f>IF(VLOOKUP(B509,Resources!A:B,2,FALSE)=0,"",VLOOKUP(B509,Resources!A:B,2,FALSE))</f>
        <v/>
      </c>
    </row>
    <row r="510" spans="1:30" x14ac:dyDescent="0.2">
      <c r="A510" t="s">
        <v>72</v>
      </c>
      <c r="B510" t="s">
        <v>134</v>
      </c>
      <c r="C510" s="9"/>
      <c r="D510" s="9"/>
      <c r="E510" s="9"/>
      <c r="F510" s="9"/>
      <c r="G510" s="9"/>
      <c r="H510" s="9"/>
      <c r="I510" s="9"/>
      <c r="J510" s="9"/>
      <c r="K510" s="9"/>
      <c r="L510" s="9"/>
      <c r="M510" s="9"/>
      <c r="N510" s="9"/>
      <c r="O510" s="9"/>
      <c r="P510" s="9"/>
      <c r="Q510" s="9"/>
      <c r="R510" s="9"/>
      <c r="S510" s="9"/>
      <c r="T510" s="9"/>
      <c r="U510" s="9"/>
      <c r="V510" s="9"/>
      <c r="W510" s="9"/>
      <c r="X510" s="9"/>
      <c r="Y510" s="9">
        <v>1</v>
      </c>
      <c r="Z510" s="9">
        <v>1</v>
      </c>
      <c r="AA510" s="9">
        <v>1</v>
      </c>
      <c r="AB510" s="9"/>
      <c r="AC510" t="str">
        <f>IF(VLOOKUP(B510,Data!C:D,2,FALSE)=0,"",VLOOKUP(B510,Data!C:D,2,FALSE))</f>
        <v/>
      </c>
      <c r="AD510" t="str">
        <f>IF(VLOOKUP(B510,Resources!A:B,2,FALSE)=0,"",VLOOKUP(B510,Resources!A:B,2,FALSE))</f>
        <v/>
      </c>
    </row>
    <row r="511" spans="1:30" x14ac:dyDescent="0.2">
      <c r="A511" t="s">
        <v>72</v>
      </c>
      <c r="B511" t="s">
        <v>135</v>
      </c>
      <c r="C511" s="9"/>
      <c r="D511" s="9"/>
      <c r="E511" s="9"/>
      <c r="F511" s="9"/>
      <c r="G511" s="9"/>
      <c r="H511" s="9"/>
      <c r="I511" s="9"/>
      <c r="J511" s="9"/>
      <c r="K511" s="9"/>
      <c r="L511" s="9"/>
      <c r="M511" s="9"/>
      <c r="N511" s="9"/>
      <c r="O511" s="9"/>
      <c r="P511" s="9">
        <v>1</v>
      </c>
      <c r="Q511" s="9"/>
      <c r="R511" s="9"/>
      <c r="S511" s="9"/>
      <c r="T511" s="9"/>
      <c r="U511" s="9"/>
      <c r="V511" s="9"/>
      <c r="W511" s="9"/>
      <c r="X511" s="9"/>
      <c r="Y511" s="9"/>
      <c r="Z511" s="9"/>
      <c r="AA511" s="9"/>
      <c r="AB511" s="9"/>
      <c r="AC511" t="str">
        <f>IF(VLOOKUP(B511,Data!C:D,2,FALSE)=0,"",VLOOKUP(B511,Data!C:D,2,FALSE))</f>
        <v/>
      </c>
      <c r="AD511" t="str">
        <f>IF(VLOOKUP(B511,Resources!A:B,2,FALSE)=0,"",VLOOKUP(B511,Resources!A:B,2,FALSE))</f>
        <v/>
      </c>
    </row>
    <row r="512" spans="1:30" x14ac:dyDescent="0.2">
      <c r="A512" t="s">
        <v>72</v>
      </c>
      <c r="B512" t="s">
        <v>45</v>
      </c>
      <c r="C512" s="9"/>
      <c r="D512" s="9"/>
      <c r="E512" s="9"/>
      <c r="F512" s="9"/>
      <c r="G512" s="9"/>
      <c r="H512" s="9"/>
      <c r="I512" s="9"/>
      <c r="J512" s="9"/>
      <c r="K512" s="9"/>
      <c r="L512" s="9"/>
      <c r="M512" s="9"/>
      <c r="N512" s="9"/>
      <c r="O512" s="9"/>
      <c r="P512" s="9">
        <v>1</v>
      </c>
      <c r="Q512" s="9">
        <v>1</v>
      </c>
      <c r="R512" s="9">
        <v>1</v>
      </c>
      <c r="S512" s="9">
        <v>1</v>
      </c>
      <c r="T512" s="9">
        <v>1</v>
      </c>
      <c r="U512" s="9">
        <v>1</v>
      </c>
      <c r="V512" s="9">
        <v>1</v>
      </c>
      <c r="W512" s="9">
        <v>1</v>
      </c>
      <c r="X512" s="9">
        <v>1</v>
      </c>
      <c r="Y512" s="9">
        <v>1</v>
      </c>
      <c r="Z512" s="9">
        <v>1</v>
      </c>
      <c r="AA512" s="9">
        <v>1</v>
      </c>
      <c r="AB512" s="9">
        <v>1</v>
      </c>
      <c r="AC512" t="str">
        <f>IF(VLOOKUP(B512,Data!C:D,2,FALSE)=0,"",VLOOKUP(B512,Data!C:D,2,FALSE))</f>
        <v/>
      </c>
      <c r="AD512" t="str">
        <f>IF(VLOOKUP(B512,Resources!A:B,2,FALSE)=0,"",VLOOKUP(B512,Resources!A:B,2,FALSE))</f>
        <v/>
      </c>
    </row>
    <row r="513" spans="1:30" x14ac:dyDescent="0.2">
      <c r="A513" t="s">
        <v>72</v>
      </c>
      <c r="B513" t="s">
        <v>46</v>
      </c>
      <c r="C513" s="9"/>
      <c r="D513" s="9"/>
      <c r="E513" s="9"/>
      <c r="F513" s="9"/>
      <c r="G513" s="9"/>
      <c r="H513" s="9"/>
      <c r="I513" s="9"/>
      <c r="J513" s="9"/>
      <c r="K513" s="9"/>
      <c r="L513" s="9"/>
      <c r="M513" s="9"/>
      <c r="N513" s="9"/>
      <c r="O513" s="9"/>
      <c r="P513" s="9">
        <v>1</v>
      </c>
      <c r="Q513" s="9">
        <v>1</v>
      </c>
      <c r="R513" s="9">
        <v>1</v>
      </c>
      <c r="S513" s="9">
        <v>1</v>
      </c>
      <c r="T513" s="9">
        <v>1</v>
      </c>
      <c r="U513" s="9">
        <v>1</v>
      </c>
      <c r="V513" s="9">
        <v>1</v>
      </c>
      <c r="W513" s="9">
        <v>1</v>
      </c>
      <c r="X513" s="9">
        <v>1</v>
      </c>
      <c r="Y513" s="9">
        <v>1</v>
      </c>
      <c r="Z513" s="9">
        <v>1</v>
      </c>
      <c r="AA513" s="9">
        <v>1</v>
      </c>
      <c r="AB513" s="9">
        <v>1</v>
      </c>
      <c r="AC513" t="str">
        <f>IF(VLOOKUP(B513,Data!C:D,2,FALSE)=0,"",VLOOKUP(B513,Data!C:D,2,FALSE))</f>
        <v/>
      </c>
      <c r="AD513" t="str">
        <f>IF(VLOOKUP(B513,Resources!A:B,2,FALSE)=0,"",VLOOKUP(B513,Resources!A:B,2,FALSE))</f>
        <v/>
      </c>
    </row>
    <row r="514" spans="1:30" x14ac:dyDescent="0.2">
      <c r="A514" t="s">
        <v>72</v>
      </c>
      <c r="B514" t="s">
        <v>136</v>
      </c>
      <c r="C514" s="9"/>
      <c r="D514" s="9"/>
      <c r="E514" s="9"/>
      <c r="F514" s="9"/>
      <c r="G514" s="9"/>
      <c r="H514" s="9"/>
      <c r="I514" s="9"/>
      <c r="J514" s="9"/>
      <c r="K514" s="9"/>
      <c r="L514" s="9"/>
      <c r="M514" s="9"/>
      <c r="N514" s="9"/>
      <c r="O514" s="9"/>
      <c r="P514" s="9">
        <v>1</v>
      </c>
      <c r="Q514" s="9">
        <v>1</v>
      </c>
      <c r="R514" s="9">
        <v>1</v>
      </c>
      <c r="S514" s="9"/>
      <c r="T514" s="9"/>
      <c r="U514" s="9"/>
      <c r="V514" s="9"/>
      <c r="W514" s="9"/>
      <c r="X514" s="9"/>
      <c r="Y514" s="9"/>
      <c r="Z514" s="9"/>
      <c r="AA514" s="9"/>
      <c r="AB514" s="9"/>
      <c r="AC514" t="str">
        <f>IF(VLOOKUP(B514,Data!C:D,2,FALSE)=0,"",VLOOKUP(B514,Data!C:D,2,FALSE))</f>
        <v/>
      </c>
      <c r="AD514" t="str">
        <f>IF(VLOOKUP(B514,Resources!A:B,2,FALSE)=0,"",VLOOKUP(B514,Resources!A:B,2,FALSE))</f>
        <v/>
      </c>
    </row>
    <row r="515" spans="1:30" x14ac:dyDescent="0.2">
      <c r="A515" t="s">
        <v>72</v>
      </c>
      <c r="B515" t="s">
        <v>137</v>
      </c>
      <c r="C515" s="9"/>
      <c r="D515" s="9"/>
      <c r="E515" s="9"/>
      <c r="F515" s="9"/>
      <c r="G515" s="9"/>
      <c r="H515" s="9"/>
      <c r="I515" s="9"/>
      <c r="J515" s="9"/>
      <c r="K515" s="9"/>
      <c r="L515" s="9"/>
      <c r="M515" s="9"/>
      <c r="N515" s="9"/>
      <c r="O515" s="9"/>
      <c r="P515" s="9">
        <v>1</v>
      </c>
      <c r="Q515" s="9">
        <v>1</v>
      </c>
      <c r="R515" s="9"/>
      <c r="S515" s="9"/>
      <c r="T515" s="9"/>
      <c r="U515" s="9"/>
      <c r="V515" s="9"/>
      <c r="W515" s="9"/>
      <c r="X515" s="9"/>
      <c r="Y515" s="9"/>
      <c r="Z515" s="9"/>
      <c r="AA515" s="9"/>
      <c r="AB515" s="9"/>
      <c r="AC515" t="str">
        <f>IF(VLOOKUP(B515,Data!C:D,2,FALSE)=0,"",VLOOKUP(B515,Data!C:D,2,FALSE))</f>
        <v/>
      </c>
      <c r="AD515" t="str">
        <f>IF(VLOOKUP(B515,Resources!A:B,2,FALSE)=0,"",VLOOKUP(B515,Resources!A:B,2,FALSE))</f>
        <v/>
      </c>
    </row>
    <row r="516" spans="1:30" x14ac:dyDescent="0.2">
      <c r="A516" t="s">
        <v>72</v>
      </c>
      <c r="B516" t="s">
        <v>138</v>
      </c>
      <c r="C516" s="9"/>
      <c r="D516" s="9"/>
      <c r="E516" s="9"/>
      <c r="F516" s="9"/>
      <c r="G516" s="9"/>
      <c r="H516" s="9"/>
      <c r="I516" s="9"/>
      <c r="J516" s="9"/>
      <c r="K516" s="9"/>
      <c r="L516" s="9"/>
      <c r="M516" s="9"/>
      <c r="N516" s="9"/>
      <c r="O516" s="9"/>
      <c r="P516" s="9">
        <v>1</v>
      </c>
      <c r="Q516" s="9">
        <v>1</v>
      </c>
      <c r="R516" s="9">
        <v>1</v>
      </c>
      <c r="S516" s="9"/>
      <c r="T516" s="9"/>
      <c r="U516" s="9"/>
      <c r="V516" s="9"/>
      <c r="W516" s="9"/>
      <c r="X516" s="9"/>
      <c r="Y516" s="9"/>
      <c r="Z516" s="9"/>
      <c r="AA516" s="9"/>
      <c r="AB516" s="9"/>
      <c r="AC516" t="str">
        <f>IF(VLOOKUP(B516,Data!C:D,2,FALSE)=0,"",VLOOKUP(B516,Data!C:D,2,FALSE))</f>
        <v/>
      </c>
      <c r="AD516" t="str">
        <f>IF(VLOOKUP(B516,Resources!A:B,2,FALSE)=0,"",VLOOKUP(B516,Resources!A:B,2,FALSE))</f>
        <v/>
      </c>
    </row>
    <row r="517" spans="1:30" x14ac:dyDescent="0.2">
      <c r="A517" t="s">
        <v>72</v>
      </c>
      <c r="B517" t="s">
        <v>69</v>
      </c>
      <c r="C517" s="9"/>
      <c r="D517" s="9"/>
      <c r="E517" s="9"/>
      <c r="F517" s="9"/>
      <c r="G517" s="9"/>
      <c r="H517" s="9"/>
      <c r="I517" s="9"/>
      <c r="J517" s="9"/>
      <c r="K517" s="9"/>
      <c r="L517" s="9"/>
      <c r="M517" s="9"/>
      <c r="N517" s="9"/>
      <c r="O517" s="9"/>
      <c r="P517" s="9"/>
      <c r="Q517" s="9"/>
      <c r="R517" s="9"/>
      <c r="S517" s="9"/>
      <c r="T517" s="9">
        <v>1</v>
      </c>
      <c r="U517" s="9">
        <v>1</v>
      </c>
      <c r="V517" s="9">
        <v>1</v>
      </c>
      <c r="W517" s="9">
        <v>1</v>
      </c>
      <c r="X517" s="9">
        <v>1</v>
      </c>
      <c r="Y517" s="9">
        <v>1</v>
      </c>
      <c r="Z517" s="9">
        <v>1</v>
      </c>
      <c r="AA517" s="9">
        <v>1</v>
      </c>
      <c r="AB517" s="9"/>
      <c r="AC517" t="str">
        <f>IF(VLOOKUP(B517,Data!C:D,2,FALSE)=0,"",VLOOKUP(B517,Data!C:D,2,FALSE))</f>
        <v/>
      </c>
      <c r="AD517" t="str">
        <f>IF(VLOOKUP(B517,Resources!A:B,2,FALSE)=0,"",VLOOKUP(B517,Resources!A:B,2,FALSE))</f>
        <v/>
      </c>
    </row>
    <row r="518" spans="1:30" x14ac:dyDescent="0.2">
      <c r="A518" t="s">
        <v>72</v>
      </c>
      <c r="B518" t="s">
        <v>139</v>
      </c>
      <c r="C518" s="9"/>
      <c r="D518" s="9"/>
      <c r="E518" s="9"/>
      <c r="F518" s="9"/>
      <c r="G518" s="9"/>
      <c r="H518" s="9"/>
      <c r="I518" s="9"/>
      <c r="J518" s="9"/>
      <c r="K518" s="9"/>
      <c r="L518" s="9"/>
      <c r="M518" s="9"/>
      <c r="N518" s="9"/>
      <c r="O518" s="9"/>
      <c r="P518" s="9">
        <v>1</v>
      </c>
      <c r="Q518" s="9">
        <v>1</v>
      </c>
      <c r="R518" s="9">
        <v>1</v>
      </c>
      <c r="S518" s="9"/>
      <c r="T518" s="9"/>
      <c r="U518" s="9"/>
      <c r="V518" s="9"/>
      <c r="W518" s="9"/>
      <c r="X518" s="9"/>
      <c r="Y518" s="9"/>
      <c r="Z518" s="9"/>
      <c r="AA518" s="9"/>
      <c r="AB518" s="9"/>
      <c r="AC518" t="str">
        <f>IF(VLOOKUP(B518,Data!C:D,2,FALSE)=0,"",VLOOKUP(B518,Data!C:D,2,FALSE))</f>
        <v>Comptroller/Chief Financial Officer</v>
      </c>
      <c r="AD518" t="str">
        <f>IF(VLOOKUP(B518,Resources!A:B,2,FALSE)=0,"",VLOOKUP(B518,Resources!A:B,2,FALSE))</f>
        <v/>
      </c>
    </row>
    <row r="519" spans="1:30" x14ac:dyDescent="0.2">
      <c r="A519" t="s">
        <v>72</v>
      </c>
      <c r="B519" t="s">
        <v>47</v>
      </c>
      <c r="C519" s="9"/>
      <c r="D519" s="9"/>
      <c r="E519" s="9"/>
      <c r="F519" s="9"/>
      <c r="G519" s="9"/>
      <c r="H519" s="9"/>
      <c r="I519" s="9"/>
      <c r="J519" s="9"/>
      <c r="K519" s="9"/>
      <c r="L519" s="9"/>
      <c r="M519" s="9"/>
      <c r="N519" s="9"/>
      <c r="O519" s="9"/>
      <c r="P519" s="9">
        <v>1</v>
      </c>
      <c r="Q519" s="9">
        <v>1</v>
      </c>
      <c r="R519" s="9">
        <v>1</v>
      </c>
      <c r="S519" s="9">
        <v>1</v>
      </c>
      <c r="T519" s="9">
        <v>1</v>
      </c>
      <c r="U519" s="9">
        <v>1</v>
      </c>
      <c r="V519" s="9">
        <v>1</v>
      </c>
      <c r="W519" s="9">
        <v>1</v>
      </c>
      <c r="X519" s="9">
        <v>1</v>
      </c>
      <c r="Y519" s="9">
        <v>1</v>
      </c>
      <c r="Z519" s="9">
        <v>1</v>
      </c>
      <c r="AA519" s="9">
        <v>1</v>
      </c>
      <c r="AB519" s="9">
        <v>1</v>
      </c>
      <c r="AC519" t="str">
        <f>IF(VLOOKUP(B519,Data!C:D,2,FALSE)=0,"",VLOOKUP(B519,Data!C:D,2,FALSE))</f>
        <v/>
      </c>
      <c r="AD519" t="str">
        <f>IF(VLOOKUP(B519,Resources!A:B,2,FALSE)=0,"",VLOOKUP(B519,Resources!A:B,2,FALSE))</f>
        <v/>
      </c>
    </row>
    <row r="520" spans="1:30" x14ac:dyDescent="0.2">
      <c r="A520" t="s">
        <v>72</v>
      </c>
      <c r="B520" t="s">
        <v>48</v>
      </c>
      <c r="C520" s="9"/>
      <c r="D520" s="9"/>
      <c r="E520" s="9"/>
      <c r="F520" s="9"/>
      <c r="G520" s="9"/>
      <c r="H520" s="9"/>
      <c r="I520" s="9"/>
      <c r="J520" s="9"/>
      <c r="K520" s="9"/>
      <c r="L520" s="9"/>
      <c r="M520" s="9"/>
      <c r="N520" s="9"/>
      <c r="O520" s="9"/>
      <c r="P520" s="9"/>
      <c r="Q520" s="9"/>
      <c r="R520" s="9"/>
      <c r="S520" s="9"/>
      <c r="T520" s="9"/>
      <c r="U520" s="9"/>
      <c r="V520" s="9">
        <v>1</v>
      </c>
      <c r="W520" s="9">
        <v>1</v>
      </c>
      <c r="X520" s="9">
        <v>1</v>
      </c>
      <c r="Y520" s="9">
        <v>1</v>
      </c>
      <c r="Z520" s="9">
        <v>1</v>
      </c>
      <c r="AA520" s="9">
        <v>1</v>
      </c>
      <c r="AB520" s="9"/>
      <c r="AC520" t="str">
        <f>IF(VLOOKUP(B520,Data!C:D,2,FALSE)=0,"",VLOOKUP(B520,Data!C:D,2,FALSE))</f>
        <v>Secretary</v>
      </c>
      <c r="AD520" t="str">
        <f>IF(VLOOKUP(B520,Resources!A:B,2,FALSE)=0,"",VLOOKUP(B520,Resources!A:B,2,FALSE))</f>
        <v/>
      </c>
    </row>
    <row r="521" spans="1:30" x14ac:dyDescent="0.2">
      <c r="A521" t="s">
        <v>72</v>
      </c>
      <c r="B521" t="s">
        <v>687</v>
      </c>
      <c r="C521" s="9"/>
      <c r="D521" s="9"/>
      <c r="E521" s="9"/>
      <c r="F521" s="9"/>
      <c r="G521" s="9"/>
      <c r="H521" s="9"/>
      <c r="I521" s="9"/>
      <c r="J521" s="9"/>
      <c r="K521" s="9"/>
      <c r="L521" s="9"/>
      <c r="M521" s="9"/>
      <c r="N521" s="9"/>
      <c r="O521" s="9"/>
      <c r="P521" s="9"/>
      <c r="Q521" s="9"/>
      <c r="R521" s="9"/>
      <c r="S521" s="9"/>
      <c r="T521" s="9"/>
      <c r="U521" s="9"/>
      <c r="V521" s="9"/>
      <c r="W521" s="9"/>
      <c r="X521" s="9"/>
      <c r="Y521" s="9"/>
      <c r="Z521" s="9"/>
      <c r="AA521" s="9"/>
      <c r="AB521" s="9">
        <v>1</v>
      </c>
      <c r="AC521" t="str">
        <f>IF(VLOOKUP(B521,Data!C:D,2,FALSE)=0,"",VLOOKUP(B521,Data!C:D,2,FALSE))</f>
        <v/>
      </c>
      <c r="AD521" t="str">
        <f>IF(VLOOKUP(B521,Resources!A:B,2,FALSE)=0,"",VLOOKUP(B521,Resources!A:B,2,FALSE))</f>
        <v/>
      </c>
    </row>
    <row r="522" spans="1:30" x14ac:dyDescent="0.2">
      <c r="A522" t="s">
        <v>72</v>
      </c>
      <c r="B522" t="s">
        <v>140</v>
      </c>
      <c r="C522" s="9"/>
      <c r="D522" s="9"/>
      <c r="E522" s="9"/>
      <c r="F522" s="9"/>
      <c r="G522" s="9"/>
      <c r="H522" s="9"/>
      <c r="I522" s="9"/>
      <c r="J522" s="9"/>
      <c r="K522" s="9"/>
      <c r="L522" s="9"/>
      <c r="M522" s="9"/>
      <c r="N522" s="9"/>
      <c r="O522" s="9"/>
      <c r="P522" s="9"/>
      <c r="Q522" s="9"/>
      <c r="R522" s="9"/>
      <c r="S522" s="9"/>
      <c r="T522" s="9"/>
      <c r="U522" s="9"/>
      <c r="V522" s="9">
        <v>1</v>
      </c>
      <c r="W522" s="9">
        <v>1</v>
      </c>
      <c r="X522" s="9">
        <v>1</v>
      </c>
      <c r="Y522" s="9">
        <v>1</v>
      </c>
      <c r="Z522" s="9">
        <v>1</v>
      </c>
      <c r="AA522" s="9">
        <v>1</v>
      </c>
      <c r="AB522" s="9">
        <v>1</v>
      </c>
      <c r="AC522" t="str">
        <f>IF(VLOOKUP(B522,Data!C:D,2,FALSE)=0,"",VLOOKUP(B522,Data!C:D,2,FALSE))</f>
        <v/>
      </c>
      <c r="AD522" t="str">
        <f>IF(VLOOKUP(B522,Resources!A:B,2,FALSE)=0,"",VLOOKUP(B522,Resources!A:B,2,FALSE))</f>
        <v/>
      </c>
    </row>
    <row r="523" spans="1:30" x14ac:dyDescent="0.2">
      <c r="A523" t="s">
        <v>72</v>
      </c>
      <c r="B523" t="s">
        <v>70</v>
      </c>
      <c r="C523" s="9"/>
      <c r="D523" s="9"/>
      <c r="E523" s="9"/>
      <c r="F523" s="9"/>
      <c r="G523" s="9"/>
      <c r="H523" s="9"/>
      <c r="I523" s="9"/>
      <c r="J523" s="9"/>
      <c r="K523" s="9"/>
      <c r="L523" s="9"/>
      <c r="M523" s="9"/>
      <c r="N523" s="9"/>
      <c r="O523" s="9"/>
      <c r="P523" s="9"/>
      <c r="Q523" s="9"/>
      <c r="R523" s="9"/>
      <c r="S523" s="9"/>
      <c r="T523" s="9"/>
      <c r="U523" s="9">
        <v>1</v>
      </c>
      <c r="V523" s="9">
        <v>1</v>
      </c>
      <c r="W523" s="9">
        <v>1</v>
      </c>
      <c r="X523" s="9"/>
      <c r="Y523" s="9"/>
      <c r="Z523" s="9"/>
      <c r="AA523" s="9"/>
      <c r="AB523" s="9"/>
      <c r="AC523" t="str">
        <f>IF(VLOOKUP(B523,Data!C:D,2,FALSE)=0,"",VLOOKUP(B523,Data!C:D,2,FALSE))</f>
        <v/>
      </c>
      <c r="AD523" t="str">
        <f>IF(VLOOKUP(B523,Resources!A:B,2,FALSE)=0,"",VLOOKUP(B523,Resources!A:B,2,FALSE))</f>
        <v/>
      </c>
    </row>
    <row r="524" spans="1:30" x14ac:dyDescent="0.2">
      <c r="A524" t="s">
        <v>72</v>
      </c>
      <c r="B524" t="s">
        <v>141</v>
      </c>
      <c r="C524" s="9"/>
      <c r="D524" s="9"/>
      <c r="E524" s="9"/>
      <c r="F524" s="9"/>
      <c r="G524" s="9"/>
      <c r="H524" s="9"/>
      <c r="I524" s="9"/>
      <c r="J524" s="9"/>
      <c r="K524" s="9"/>
      <c r="L524" s="9"/>
      <c r="M524" s="9"/>
      <c r="N524" s="9"/>
      <c r="O524" s="9"/>
      <c r="P524" s="9"/>
      <c r="Q524" s="9"/>
      <c r="R524" s="9"/>
      <c r="S524" s="9"/>
      <c r="T524" s="9"/>
      <c r="U524" s="9"/>
      <c r="V524" s="9">
        <v>1</v>
      </c>
      <c r="W524" s="9">
        <v>1</v>
      </c>
      <c r="X524" s="9">
        <v>1</v>
      </c>
      <c r="Y524" s="9">
        <v>1</v>
      </c>
      <c r="Z524" s="9">
        <v>1</v>
      </c>
      <c r="AA524" s="9">
        <v>1</v>
      </c>
      <c r="AB524" s="9">
        <v>1</v>
      </c>
      <c r="AC524" t="str">
        <f>IF(VLOOKUP(B524,Data!C:D,2,FALSE)=0,"",VLOOKUP(B524,Data!C:D,2,FALSE))</f>
        <v/>
      </c>
      <c r="AD524" t="str">
        <f>IF(VLOOKUP(B524,Resources!A:B,2,FALSE)=0,"",VLOOKUP(B524,Resources!A:B,2,FALSE))</f>
        <v/>
      </c>
    </row>
    <row r="525" spans="1:30" x14ac:dyDescent="0.2">
      <c r="A525" t="s">
        <v>72</v>
      </c>
      <c r="B525" t="s">
        <v>51</v>
      </c>
      <c r="C525" s="9"/>
      <c r="D525" s="9"/>
      <c r="E525" s="9"/>
      <c r="F525" s="9"/>
      <c r="G525" s="9"/>
      <c r="H525" s="9"/>
      <c r="I525" s="9"/>
      <c r="J525" s="9"/>
      <c r="K525" s="9"/>
      <c r="L525" s="9"/>
      <c r="M525" s="9"/>
      <c r="N525" s="9"/>
      <c r="O525" s="9"/>
      <c r="P525" s="9"/>
      <c r="Q525" s="9"/>
      <c r="R525" s="9"/>
      <c r="S525" s="9"/>
      <c r="T525" s="9"/>
      <c r="U525" s="9"/>
      <c r="V525" s="9"/>
      <c r="W525" s="9">
        <v>1</v>
      </c>
      <c r="X525" s="9">
        <v>1</v>
      </c>
      <c r="Y525" s="9">
        <v>1</v>
      </c>
      <c r="Z525" s="9">
        <v>1</v>
      </c>
      <c r="AA525" s="9">
        <v>1</v>
      </c>
      <c r="AB525" s="9"/>
      <c r="AC525" t="str">
        <f>IF(VLOOKUP(B525,Data!C:D,2,FALSE)=0,"",VLOOKUP(B525,Data!C:D,2,FALSE))</f>
        <v/>
      </c>
      <c r="AD525" t="str">
        <f>IF(VLOOKUP(B525,Resources!A:B,2,FALSE)=0,"",VLOOKUP(B525,Resources!A:B,2,FALSE))</f>
        <v/>
      </c>
    </row>
    <row r="526" spans="1:30" x14ac:dyDescent="0.2">
      <c r="A526" t="s">
        <v>72</v>
      </c>
      <c r="B526" t="s">
        <v>142</v>
      </c>
      <c r="C526" s="9"/>
      <c r="D526" s="9"/>
      <c r="E526" s="9"/>
      <c r="F526" s="9"/>
      <c r="G526" s="9"/>
      <c r="H526" s="9"/>
      <c r="I526" s="9"/>
      <c r="J526" s="9"/>
      <c r="K526" s="9"/>
      <c r="L526" s="9"/>
      <c r="M526" s="9"/>
      <c r="N526" s="9"/>
      <c r="O526" s="9"/>
      <c r="P526" s="9"/>
      <c r="Q526" s="9"/>
      <c r="R526" s="9"/>
      <c r="S526" s="9"/>
      <c r="T526" s="9"/>
      <c r="U526" s="9"/>
      <c r="V526" s="9"/>
      <c r="W526" s="9"/>
      <c r="X526" s="9"/>
      <c r="Y526" s="9">
        <v>1</v>
      </c>
      <c r="Z526" s="9">
        <v>1</v>
      </c>
      <c r="AA526" s="9">
        <v>1</v>
      </c>
      <c r="AB526" s="9">
        <v>1</v>
      </c>
      <c r="AC526" t="str">
        <f>IF(VLOOKUP(B526,Data!C:D,2,FALSE)=0,"",VLOOKUP(B526,Data!C:D,2,FALSE))</f>
        <v/>
      </c>
      <c r="AD526" t="str">
        <f>IF(VLOOKUP(B526,Resources!A:B,2,FALSE)=0,"",VLOOKUP(B526,Resources!A:B,2,FALSE))</f>
        <v>https://www.sourcewatch.org/index.php/Terry_L._Kibbe</v>
      </c>
    </row>
    <row r="527" spans="1:30" x14ac:dyDescent="0.2">
      <c r="A527" t="s">
        <v>72</v>
      </c>
      <c r="B527" t="s">
        <v>143</v>
      </c>
      <c r="C527" s="9"/>
      <c r="D527" s="9"/>
      <c r="E527" s="9"/>
      <c r="F527" s="9"/>
      <c r="G527" s="9"/>
      <c r="H527" s="9"/>
      <c r="I527" s="9"/>
      <c r="J527" s="9"/>
      <c r="K527" s="9"/>
      <c r="L527" s="9"/>
      <c r="M527" s="9"/>
      <c r="N527" s="9"/>
      <c r="O527" s="9"/>
      <c r="P527" s="9"/>
      <c r="Q527" s="9"/>
      <c r="R527" s="9"/>
      <c r="S527" s="9"/>
      <c r="T527" s="9"/>
      <c r="U527" s="9"/>
      <c r="V527" s="9"/>
      <c r="W527" s="9">
        <v>1</v>
      </c>
      <c r="X527" s="9">
        <v>1</v>
      </c>
      <c r="Y527" s="9">
        <v>1</v>
      </c>
      <c r="Z527" s="9">
        <v>1</v>
      </c>
      <c r="AA527" s="9">
        <v>1</v>
      </c>
      <c r="AB527" s="9">
        <v>1</v>
      </c>
      <c r="AC527" t="str">
        <f>IF(VLOOKUP(B527,Data!C:D,2,FALSE)=0,"",VLOOKUP(B527,Data!C:D,2,FALSE))</f>
        <v/>
      </c>
      <c r="AD527" t="str">
        <f>IF(VLOOKUP(B527,Resources!A:B,2,FALSE)=0,"",VLOOKUP(B527,Resources!A:B,2,FALSE))</f>
        <v/>
      </c>
    </row>
    <row r="528" spans="1:30" x14ac:dyDescent="0.2">
      <c r="A528" t="s">
        <v>72</v>
      </c>
      <c r="B528" t="s">
        <v>144</v>
      </c>
      <c r="C528" s="9"/>
      <c r="D528" s="9"/>
      <c r="E528" s="9"/>
      <c r="F528" s="9"/>
      <c r="G528" s="9"/>
      <c r="H528" s="9"/>
      <c r="I528" s="9"/>
      <c r="J528" s="9"/>
      <c r="K528" s="9"/>
      <c r="L528" s="9"/>
      <c r="M528" s="9"/>
      <c r="N528" s="9"/>
      <c r="O528" s="9"/>
      <c r="P528" s="9"/>
      <c r="Q528" s="9"/>
      <c r="R528" s="9"/>
      <c r="S528" s="9"/>
      <c r="T528" s="9"/>
      <c r="U528" s="9">
        <v>1</v>
      </c>
      <c r="V528" s="9">
        <v>1</v>
      </c>
      <c r="W528" s="9">
        <v>1</v>
      </c>
      <c r="X528" s="9">
        <v>1</v>
      </c>
      <c r="Y528" s="9">
        <v>1</v>
      </c>
      <c r="Z528" s="9">
        <v>1</v>
      </c>
      <c r="AA528" s="9">
        <v>1</v>
      </c>
      <c r="AB528" s="9">
        <v>1</v>
      </c>
      <c r="AC528" t="str">
        <f>IF(VLOOKUP(B528,Data!C:D,2,FALSE)=0,"",VLOOKUP(B528,Data!C:D,2,FALSE))</f>
        <v/>
      </c>
      <c r="AD528" t="str">
        <f>IF(VLOOKUP(B528,Resources!A:B,2,FALSE)=0,"",VLOOKUP(B528,Resources!A:B,2,FALSE))</f>
        <v/>
      </c>
    </row>
    <row r="529" spans="1:30" x14ac:dyDescent="0.2">
      <c r="A529" t="s">
        <v>72</v>
      </c>
      <c r="B529" t="s">
        <v>145</v>
      </c>
      <c r="C529" s="9"/>
      <c r="D529" s="9"/>
      <c r="E529" s="9"/>
      <c r="F529" s="9"/>
      <c r="G529" s="9"/>
      <c r="H529" s="9"/>
      <c r="I529" s="9"/>
      <c r="J529" s="9"/>
      <c r="K529" s="9"/>
      <c r="L529" s="9"/>
      <c r="M529" s="9"/>
      <c r="N529" s="9"/>
      <c r="O529" s="9"/>
      <c r="P529" s="9">
        <v>1</v>
      </c>
      <c r="Q529" s="9">
        <v>1</v>
      </c>
      <c r="R529" s="9">
        <v>1</v>
      </c>
      <c r="S529" s="9">
        <v>1</v>
      </c>
      <c r="T529" s="9">
        <v>1</v>
      </c>
      <c r="U529" s="9">
        <v>1</v>
      </c>
      <c r="V529" s="9">
        <v>1</v>
      </c>
      <c r="W529" s="9">
        <v>1</v>
      </c>
      <c r="X529" s="9">
        <v>1</v>
      </c>
      <c r="Y529" s="9">
        <v>1</v>
      </c>
      <c r="Z529" s="9">
        <v>1</v>
      </c>
      <c r="AA529" s="9">
        <v>1</v>
      </c>
      <c r="AB529" s="9">
        <v>1</v>
      </c>
      <c r="AC529" t="str">
        <f>IF(VLOOKUP(B529,Data!C:D,2,FALSE)=0,"",VLOOKUP(B529,Data!C:D,2,FALSE))</f>
        <v/>
      </c>
      <c r="AD529" t="str">
        <f>IF(VLOOKUP(B529,Resources!A:B,2,FALSE)=0,"",VLOOKUP(B529,Resources!A:B,2,FALSE))</f>
        <v/>
      </c>
    </row>
    <row r="530" spans="1:30" x14ac:dyDescent="0.2">
      <c r="A530" t="s">
        <v>72</v>
      </c>
      <c r="B530" t="s">
        <v>146</v>
      </c>
      <c r="C530" s="9"/>
      <c r="D530" s="9"/>
      <c r="E530" s="9"/>
      <c r="F530" s="9"/>
      <c r="G530" s="9"/>
      <c r="H530" s="9"/>
      <c r="I530" s="9"/>
      <c r="J530" s="9"/>
      <c r="K530" s="9"/>
      <c r="L530" s="9"/>
      <c r="M530" s="9"/>
      <c r="N530" s="9"/>
      <c r="O530" s="9"/>
      <c r="P530" s="9">
        <v>1</v>
      </c>
      <c r="Q530" s="9">
        <v>1</v>
      </c>
      <c r="R530" s="9">
        <v>1</v>
      </c>
      <c r="S530" s="9">
        <v>1</v>
      </c>
      <c r="T530" s="9">
        <v>1</v>
      </c>
      <c r="U530" s="9"/>
      <c r="V530" s="9"/>
      <c r="W530" s="9"/>
      <c r="X530" s="9"/>
      <c r="Y530" s="9"/>
      <c r="Z530" s="9"/>
      <c r="AA530" s="9"/>
      <c r="AB530" s="9"/>
      <c r="AC530" t="str">
        <f>IF(VLOOKUP(B530,Data!C:D,2,FALSE)=0,"",VLOOKUP(B530,Data!C:D,2,FALSE))</f>
        <v/>
      </c>
      <c r="AD530" t="str">
        <f>IF(VLOOKUP(B530,Resources!A:B,2,FALSE)=0,"",VLOOKUP(B530,Resources!A:B,2,FALSE))</f>
        <v/>
      </c>
    </row>
    <row r="531" spans="1:30" x14ac:dyDescent="0.2">
      <c r="A531" t="s">
        <v>72</v>
      </c>
      <c r="B531" t="s">
        <v>53</v>
      </c>
      <c r="C531" s="9"/>
      <c r="D531" s="9"/>
      <c r="E531" s="9"/>
      <c r="F531" s="9"/>
      <c r="G531" s="9"/>
      <c r="H531" s="9"/>
      <c r="I531" s="9"/>
      <c r="J531" s="9"/>
      <c r="K531" s="9"/>
      <c r="L531" s="9"/>
      <c r="M531" s="9"/>
      <c r="N531" s="9"/>
      <c r="O531" s="9"/>
      <c r="P531" s="9">
        <v>1</v>
      </c>
      <c r="Q531" s="9">
        <v>1</v>
      </c>
      <c r="R531" s="9">
        <v>1</v>
      </c>
      <c r="S531" s="9"/>
      <c r="T531" s="9"/>
      <c r="U531" s="9"/>
      <c r="V531" s="9"/>
      <c r="W531" s="9"/>
      <c r="X531" s="9"/>
      <c r="Y531" s="9"/>
      <c r="Z531" s="9"/>
      <c r="AA531" s="9"/>
      <c r="AB531" s="9"/>
      <c r="AC531" t="str">
        <f>IF(VLOOKUP(B531,Data!C:D,2,FALSE)=0,"",VLOOKUP(B531,Data!C:D,2,FALSE))</f>
        <v/>
      </c>
      <c r="AD531" t="str">
        <f>IF(VLOOKUP(B531,Resources!A:B,2,FALSE)=0,"",VLOOKUP(B531,Resources!A:B,2,FALSE))</f>
        <v/>
      </c>
    </row>
    <row r="532" spans="1:30" x14ac:dyDescent="0.2">
      <c r="A532" t="s">
        <v>72</v>
      </c>
      <c r="B532" t="s">
        <v>147</v>
      </c>
      <c r="C532" s="9"/>
      <c r="D532" s="9"/>
      <c r="E532" s="9"/>
      <c r="F532" s="9"/>
      <c r="G532" s="9"/>
      <c r="H532" s="9"/>
      <c r="I532" s="9"/>
      <c r="J532" s="9"/>
      <c r="K532" s="9"/>
      <c r="L532" s="9"/>
      <c r="M532" s="9"/>
      <c r="N532" s="9"/>
      <c r="O532" s="9"/>
      <c r="P532" s="9">
        <v>1</v>
      </c>
      <c r="Q532" s="9">
        <v>1</v>
      </c>
      <c r="R532" s="9">
        <v>1</v>
      </c>
      <c r="S532" s="9">
        <v>1</v>
      </c>
      <c r="T532" s="9">
        <v>1</v>
      </c>
      <c r="U532" s="9">
        <v>1</v>
      </c>
      <c r="V532" s="9">
        <v>1</v>
      </c>
      <c r="W532" s="9">
        <v>1</v>
      </c>
      <c r="X532" s="9">
        <v>1</v>
      </c>
      <c r="Y532" s="9">
        <v>1</v>
      </c>
      <c r="Z532" s="9">
        <v>1</v>
      </c>
      <c r="AA532" s="9">
        <v>1</v>
      </c>
      <c r="AB532" s="9">
        <v>1</v>
      </c>
      <c r="AC532" t="str">
        <f>IF(VLOOKUP(B532,Data!C:D,2,FALSE)=0,"",VLOOKUP(B532,Data!C:D,2,FALSE))</f>
        <v/>
      </c>
      <c r="AD532" t="str">
        <f>IF(VLOOKUP(B532,Resources!A:B,2,FALSE)=0,"",VLOOKUP(B532,Resources!A:B,2,FALSE))</f>
        <v/>
      </c>
    </row>
    <row r="533" spans="1:30" x14ac:dyDescent="0.2">
      <c r="A533" t="s">
        <v>72</v>
      </c>
      <c r="B533" t="s">
        <v>54</v>
      </c>
      <c r="C533" s="9"/>
      <c r="D533" s="9"/>
      <c r="E533" s="9"/>
      <c r="F533" s="9"/>
      <c r="G533" s="9"/>
      <c r="H533" s="9"/>
      <c r="I533" s="9"/>
      <c r="J533" s="9"/>
      <c r="K533" s="9"/>
      <c r="L533" s="9"/>
      <c r="M533" s="9"/>
      <c r="N533" s="9"/>
      <c r="O533" s="9"/>
      <c r="P533" s="9">
        <v>1</v>
      </c>
      <c r="Q533" s="9">
        <v>1</v>
      </c>
      <c r="R533" s="9">
        <v>1</v>
      </c>
      <c r="S533" s="9">
        <v>1</v>
      </c>
      <c r="T533" s="9">
        <v>1</v>
      </c>
      <c r="U533" s="9">
        <v>1</v>
      </c>
      <c r="V533" s="9">
        <v>1</v>
      </c>
      <c r="W533" s="9">
        <v>1</v>
      </c>
      <c r="X533" s="9">
        <v>1</v>
      </c>
      <c r="Y533" s="9">
        <v>1</v>
      </c>
      <c r="Z533" s="9">
        <v>1</v>
      </c>
      <c r="AA533" s="9">
        <v>1</v>
      </c>
      <c r="AB533" s="9">
        <v>1</v>
      </c>
      <c r="AC533" t="str">
        <f>IF(VLOOKUP(B533,Data!C:D,2,FALSE)=0,"",VLOOKUP(B533,Data!C:D,2,FALSE))</f>
        <v/>
      </c>
      <c r="AD533" t="str">
        <f>IF(VLOOKUP(B533,Resources!A:B,2,FALSE)=0,"",VLOOKUP(B533,Resources!A:B,2,FALSE))</f>
        <v/>
      </c>
    </row>
    <row r="534" spans="1:30" x14ac:dyDescent="0.2">
      <c r="A534" t="s">
        <v>72</v>
      </c>
      <c r="B534" t="s">
        <v>148</v>
      </c>
      <c r="C534" s="9"/>
      <c r="D534" s="9"/>
      <c r="E534" s="9"/>
      <c r="F534" s="9"/>
      <c r="G534" s="9"/>
      <c r="H534" s="9"/>
      <c r="I534" s="9"/>
      <c r="J534" s="9"/>
      <c r="K534" s="9"/>
      <c r="L534" s="9"/>
      <c r="M534" s="9"/>
      <c r="N534" s="9"/>
      <c r="O534" s="9"/>
      <c r="P534" s="9">
        <v>1</v>
      </c>
      <c r="Q534" s="9">
        <v>1</v>
      </c>
      <c r="R534" s="9">
        <v>1</v>
      </c>
      <c r="S534" s="9">
        <v>1</v>
      </c>
      <c r="T534" s="9">
        <v>1</v>
      </c>
      <c r="U534" s="9">
        <v>1</v>
      </c>
      <c r="V534" s="9">
        <v>1</v>
      </c>
      <c r="W534" s="9">
        <v>1</v>
      </c>
      <c r="X534" s="9">
        <v>1</v>
      </c>
      <c r="Y534" s="9">
        <v>1</v>
      </c>
      <c r="Z534" s="9">
        <v>1</v>
      </c>
      <c r="AA534" s="9">
        <v>1</v>
      </c>
      <c r="AB534" s="9"/>
      <c r="AC534" t="str">
        <f>IF(VLOOKUP(B534,Data!C:D,2,FALSE)=0,"",VLOOKUP(B534,Data!C:D,2,FALSE))</f>
        <v/>
      </c>
      <c r="AD534" t="str">
        <f>IF(VLOOKUP(B534,Resources!A:B,2,FALSE)=0,"",VLOOKUP(B534,Resources!A:B,2,FALSE))</f>
        <v/>
      </c>
    </row>
    <row r="535" spans="1:30" x14ac:dyDescent="0.2">
      <c r="A535" t="s">
        <v>72</v>
      </c>
      <c r="B535" t="s">
        <v>55</v>
      </c>
      <c r="C535" s="9"/>
      <c r="D535" s="9"/>
      <c r="E535" s="9"/>
      <c r="F535" s="9"/>
      <c r="G535" s="9"/>
      <c r="H535" s="9"/>
      <c r="I535" s="9"/>
      <c r="J535" s="9"/>
      <c r="K535" s="9"/>
      <c r="L535" s="9"/>
      <c r="M535" s="9"/>
      <c r="N535" s="9"/>
      <c r="O535" s="9"/>
      <c r="P535" s="9">
        <v>1</v>
      </c>
      <c r="Q535" s="9">
        <v>1</v>
      </c>
      <c r="R535" s="9">
        <v>1</v>
      </c>
      <c r="S535" s="9">
        <v>1</v>
      </c>
      <c r="T535" s="9">
        <v>1</v>
      </c>
      <c r="U535" s="9">
        <v>1</v>
      </c>
      <c r="V535" s="9">
        <v>1</v>
      </c>
      <c r="W535" s="9">
        <v>1</v>
      </c>
      <c r="X535" s="9"/>
      <c r="Y535" s="9"/>
      <c r="Z535" s="9"/>
      <c r="AA535" s="9"/>
      <c r="AB535" s="9"/>
      <c r="AC535" t="str">
        <f>IF(VLOOKUP(B535,Data!C:D,2,FALSE)=0,"",VLOOKUP(B535,Data!C:D,2,FALSE))</f>
        <v/>
      </c>
      <c r="AD535" t="str">
        <f>IF(VLOOKUP(B535,Resources!A:B,2,FALSE)=0,"",VLOOKUP(B535,Resources!A:B,2,FALSE))</f>
        <v/>
      </c>
    </row>
    <row r="536" spans="1:30" x14ac:dyDescent="0.2">
      <c r="A536" t="s">
        <v>72</v>
      </c>
      <c r="B536" t="s">
        <v>71</v>
      </c>
      <c r="C536" s="9"/>
      <c r="D536" s="9"/>
      <c r="E536" s="9"/>
      <c r="F536" s="9"/>
      <c r="G536" s="9"/>
      <c r="H536" s="9"/>
      <c r="I536" s="9"/>
      <c r="J536" s="9"/>
      <c r="K536" s="9"/>
      <c r="L536" s="9"/>
      <c r="M536" s="9"/>
      <c r="N536" s="9"/>
      <c r="O536" s="9"/>
      <c r="P536" s="9"/>
      <c r="Q536" s="9"/>
      <c r="R536" s="9"/>
      <c r="S536" s="9"/>
      <c r="T536" s="9"/>
      <c r="U536" s="9"/>
      <c r="V536" s="9"/>
      <c r="W536" s="9">
        <v>1</v>
      </c>
      <c r="X536" s="9">
        <v>1</v>
      </c>
      <c r="Y536" s="9">
        <v>1</v>
      </c>
      <c r="Z536" s="9">
        <v>1</v>
      </c>
      <c r="AA536" s="9">
        <v>1</v>
      </c>
      <c r="AB536" s="9">
        <v>1</v>
      </c>
      <c r="AC536" t="str">
        <f>IF(VLOOKUP(B536,Data!C:D,2,FALSE)=0,"",VLOOKUP(B536,Data!C:D,2,FALSE))</f>
        <v>Faculty, Summer Fellowship Program</v>
      </c>
      <c r="AD536" t="str">
        <f>IF(VLOOKUP(B536,Resources!A:B,2,FALSE)=0,"",VLOOKUP(B536,Resources!A:B,2,FALSE))</f>
        <v/>
      </c>
    </row>
    <row r="537" spans="1:30" x14ac:dyDescent="0.2">
      <c r="A537" t="s">
        <v>72</v>
      </c>
      <c r="B537" t="s">
        <v>149</v>
      </c>
      <c r="C537" s="9"/>
      <c r="D537" s="9"/>
      <c r="E537" s="9"/>
      <c r="F537" s="9"/>
      <c r="G537" s="9"/>
      <c r="H537" s="9"/>
      <c r="I537" s="9"/>
      <c r="J537" s="9"/>
      <c r="K537" s="9"/>
      <c r="L537" s="9"/>
      <c r="M537" s="9"/>
      <c r="N537" s="9"/>
      <c r="O537" s="9"/>
      <c r="P537" s="9"/>
      <c r="Q537" s="9"/>
      <c r="R537" s="9"/>
      <c r="S537" s="9"/>
      <c r="T537" s="9"/>
      <c r="U537" s="9"/>
      <c r="V537" s="9"/>
      <c r="W537" s="9"/>
      <c r="X537" s="9"/>
      <c r="Y537" s="9">
        <v>1</v>
      </c>
      <c r="Z537" s="9">
        <v>1</v>
      </c>
      <c r="AA537" s="9">
        <v>1</v>
      </c>
      <c r="AB537" s="9">
        <v>1</v>
      </c>
      <c r="AC537" t="str">
        <f>IF(VLOOKUP(B537,Data!C:D,2,FALSE)=0,"",VLOOKUP(B537,Data!C:D,2,FALSE))</f>
        <v>Director, Sound Money Project</v>
      </c>
      <c r="AD537" t="str">
        <f>IF(VLOOKUP(B537,Resources!A:B,2,FALSE)=0,"",VLOOKUP(B537,Resources!A:B,2,FALSE))</f>
        <v/>
      </c>
    </row>
    <row r="538" spans="1:30" x14ac:dyDescent="0.2">
      <c r="A538" t="s">
        <v>72</v>
      </c>
      <c r="B538" t="s">
        <v>56</v>
      </c>
      <c r="C538" s="9"/>
      <c r="D538" s="9"/>
      <c r="E538" s="9"/>
      <c r="F538" s="9"/>
      <c r="G538" s="9"/>
      <c r="H538" s="9"/>
      <c r="I538" s="9"/>
      <c r="J538" s="9"/>
      <c r="K538" s="9"/>
      <c r="L538" s="9"/>
      <c r="M538" s="9"/>
      <c r="N538" s="9"/>
      <c r="O538" s="9"/>
      <c r="P538" s="9">
        <v>1</v>
      </c>
      <c r="Q538" s="9">
        <v>1</v>
      </c>
      <c r="R538" s="9">
        <v>1</v>
      </c>
      <c r="S538" s="9">
        <v>1</v>
      </c>
      <c r="T538" s="9">
        <v>1</v>
      </c>
      <c r="U538" s="9">
        <v>1</v>
      </c>
      <c r="V538" s="9">
        <v>1</v>
      </c>
      <c r="W538" s="9">
        <v>1</v>
      </c>
      <c r="X538" s="9">
        <v>1</v>
      </c>
      <c r="Y538" s="9">
        <v>1</v>
      </c>
      <c r="Z538" s="9">
        <v>1</v>
      </c>
      <c r="AA538" s="9">
        <v>1</v>
      </c>
      <c r="AB538" s="9">
        <v>1</v>
      </c>
      <c r="AC538" t="str">
        <f>IF(VLOOKUP(B538,Data!C:D,2,FALSE)=0,"",VLOOKUP(B538,Data!C:D,2,FALSE))</f>
        <v/>
      </c>
      <c r="AD538" t="str">
        <f>IF(VLOOKUP(B538,Resources!A:B,2,FALSE)=0,"",VLOOKUP(B538,Resources!A:B,2,FALSE))</f>
        <v/>
      </c>
    </row>
  </sheetData>
  <hyperlinks>
    <hyperlink ref="A2" r:id="rId2" xr:uid="{0EBD30DF-5460-1B48-9539-671A9331A90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632"/>
  <sheetViews>
    <sheetView topLeftCell="A701" workbookViewId="0">
      <selection activeCell="A701" sqref="A1:E1048576"/>
    </sheetView>
  </sheetViews>
  <sheetFormatPr baseColWidth="10" defaultColWidth="11.1640625" defaultRowHeight="15" customHeight="1" x14ac:dyDescent="0.2"/>
  <cols>
    <col min="1" max="1" width="102" bestFit="1" customWidth="1"/>
    <col min="2" max="2" width="21.83203125" style="10" bestFit="1" customWidth="1"/>
    <col min="3" max="3" width="23.1640625" style="10" bestFit="1" customWidth="1"/>
    <col min="4" max="4" width="56.1640625" style="10" bestFit="1" customWidth="1"/>
    <col min="5" max="5" width="14.1640625" style="10" customWidth="1"/>
    <col min="6" max="6" width="11.1640625" style="10"/>
  </cols>
  <sheetData>
    <row r="1" spans="1:5" s="11" customFormat="1" ht="15.75" customHeight="1" x14ac:dyDescent="0.2">
      <c r="A1" s="4" t="s">
        <v>420</v>
      </c>
      <c r="B1" s="11" t="s">
        <v>419</v>
      </c>
      <c r="C1" s="11" t="s">
        <v>2</v>
      </c>
      <c r="D1" s="11" t="s">
        <v>3</v>
      </c>
      <c r="E1" s="11" t="s">
        <v>1</v>
      </c>
    </row>
    <row r="2" spans="1:5" s="10" customFormat="1" ht="15.75" customHeight="1" x14ac:dyDescent="0.2">
      <c r="A2" s="3" t="s">
        <v>688</v>
      </c>
      <c r="B2" s="10" t="s">
        <v>0</v>
      </c>
      <c r="C2" s="10" t="s">
        <v>6</v>
      </c>
      <c r="E2" s="10">
        <v>2023</v>
      </c>
    </row>
    <row r="3" spans="1:5" s="10" customFormat="1" ht="15.75" customHeight="1" x14ac:dyDescent="0.2">
      <c r="A3" s="3" t="s">
        <v>688</v>
      </c>
      <c r="B3" s="10" t="s">
        <v>0</v>
      </c>
      <c r="C3" s="10" t="s">
        <v>7</v>
      </c>
      <c r="E3" s="10">
        <v>2023</v>
      </c>
    </row>
    <row r="4" spans="1:5" s="10" customFormat="1" ht="15.75" customHeight="1" x14ac:dyDescent="0.2">
      <c r="A4" s="3" t="s">
        <v>688</v>
      </c>
      <c r="B4" s="10" t="s">
        <v>0</v>
      </c>
      <c r="C4" s="10" t="s">
        <v>12</v>
      </c>
      <c r="E4" s="10">
        <v>2023</v>
      </c>
    </row>
    <row r="5" spans="1:5" s="10" customFormat="1" ht="15.75" customHeight="1" x14ac:dyDescent="0.2">
      <c r="A5" s="3" t="s">
        <v>688</v>
      </c>
      <c r="B5" s="10" t="s">
        <v>0</v>
      </c>
      <c r="C5" s="10" t="s">
        <v>20</v>
      </c>
      <c r="E5" s="10">
        <v>2023</v>
      </c>
    </row>
    <row r="6" spans="1:5" s="10" customFormat="1" ht="15.75" customHeight="1" x14ac:dyDescent="0.2">
      <c r="A6" s="3" t="s">
        <v>688</v>
      </c>
      <c r="B6" s="10" t="s">
        <v>0</v>
      </c>
      <c r="C6" s="10" t="s">
        <v>24</v>
      </c>
      <c r="E6" s="10">
        <v>2023</v>
      </c>
    </row>
    <row r="7" spans="1:5" s="10" customFormat="1" ht="15.75" customHeight="1" x14ac:dyDescent="0.2">
      <c r="A7" s="3" t="s">
        <v>688</v>
      </c>
      <c r="B7" s="10" t="s">
        <v>0</v>
      </c>
      <c r="C7" s="10" t="s">
        <v>31</v>
      </c>
      <c r="E7" s="10">
        <v>2023</v>
      </c>
    </row>
    <row r="8" spans="1:5" s="10" customFormat="1" ht="15.75" customHeight="1" x14ac:dyDescent="0.2">
      <c r="A8" s="3" t="s">
        <v>688</v>
      </c>
      <c r="B8" s="10" t="s">
        <v>0</v>
      </c>
      <c r="C8" s="10" t="s">
        <v>33</v>
      </c>
      <c r="E8" s="10">
        <v>2023</v>
      </c>
    </row>
    <row r="9" spans="1:5" s="10" customFormat="1" ht="15.75" customHeight="1" x14ac:dyDescent="0.2">
      <c r="A9" s="3" t="s">
        <v>688</v>
      </c>
      <c r="B9" s="10" t="s">
        <v>0</v>
      </c>
      <c r="C9" s="10" t="s">
        <v>35</v>
      </c>
      <c r="E9" s="10">
        <v>2023</v>
      </c>
    </row>
    <row r="10" spans="1:5" s="10" customFormat="1" ht="15.75" customHeight="1" x14ac:dyDescent="0.2">
      <c r="A10" s="3" t="s">
        <v>688</v>
      </c>
      <c r="B10" s="10" t="s">
        <v>0</v>
      </c>
      <c r="C10" s="10" t="s">
        <v>51</v>
      </c>
      <c r="E10" s="10">
        <v>2023</v>
      </c>
    </row>
    <row r="11" spans="1:5" s="10" customFormat="1" ht="15.75" customHeight="1" x14ac:dyDescent="0.2">
      <c r="A11" s="6" t="s">
        <v>445</v>
      </c>
      <c r="B11" s="10" t="s">
        <v>0</v>
      </c>
      <c r="C11" s="10" t="s">
        <v>6</v>
      </c>
      <c r="E11" s="10">
        <v>2022</v>
      </c>
    </row>
    <row r="12" spans="1:5" s="10" customFormat="1" ht="15.75" customHeight="1" x14ac:dyDescent="0.2">
      <c r="A12" s="6" t="s">
        <v>445</v>
      </c>
      <c r="B12" s="10" t="s">
        <v>0</v>
      </c>
      <c r="C12" s="10" t="s">
        <v>7</v>
      </c>
      <c r="E12" s="10">
        <v>2022</v>
      </c>
    </row>
    <row r="13" spans="1:5" s="10" customFormat="1" ht="15.75" customHeight="1" x14ac:dyDescent="0.2">
      <c r="A13" s="6" t="s">
        <v>445</v>
      </c>
      <c r="B13" s="10" t="s">
        <v>0</v>
      </c>
      <c r="C13" s="10" t="s">
        <v>12</v>
      </c>
      <c r="E13" s="10">
        <v>2022</v>
      </c>
    </row>
    <row r="14" spans="1:5" s="10" customFormat="1" ht="15.75" customHeight="1" x14ac:dyDescent="0.2">
      <c r="A14" s="6" t="s">
        <v>445</v>
      </c>
      <c r="B14" s="10" t="s">
        <v>0</v>
      </c>
      <c r="C14" s="10" t="s">
        <v>18</v>
      </c>
      <c r="E14" s="10">
        <v>2022</v>
      </c>
    </row>
    <row r="15" spans="1:5" s="10" customFormat="1" ht="15.75" customHeight="1" x14ac:dyDescent="0.2">
      <c r="A15" s="6" t="s">
        <v>445</v>
      </c>
      <c r="B15" s="10" t="s">
        <v>0</v>
      </c>
      <c r="C15" s="10" t="s">
        <v>20</v>
      </c>
      <c r="D15" s="10" t="s">
        <v>429</v>
      </c>
      <c r="E15" s="10">
        <v>2022</v>
      </c>
    </row>
    <row r="16" spans="1:5" s="10" customFormat="1" ht="15.75" customHeight="1" x14ac:dyDescent="0.2">
      <c r="A16" s="6" t="s">
        <v>445</v>
      </c>
      <c r="B16" s="10" t="s">
        <v>0</v>
      </c>
      <c r="C16" s="10" t="s">
        <v>24</v>
      </c>
      <c r="E16" s="10">
        <v>2022</v>
      </c>
    </row>
    <row r="17" spans="1:5" s="10" customFormat="1" ht="15.75" customHeight="1" x14ac:dyDescent="0.2">
      <c r="A17" s="6" t="s">
        <v>445</v>
      </c>
      <c r="B17" s="10" t="s">
        <v>0</v>
      </c>
      <c r="C17" s="10" t="s">
        <v>31</v>
      </c>
      <c r="E17" s="10">
        <v>2022</v>
      </c>
    </row>
    <row r="18" spans="1:5" s="10" customFormat="1" ht="15.75" customHeight="1" x14ac:dyDescent="0.2">
      <c r="A18" s="6" t="s">
        <v>445</v>
      </c>
      <c r="B18" s="10" t="s">
        <v>0</v>
      </c>
      <c r="C18" s="10" t="s">
        <v>33</v>
      </c>
      <c r="E18" s="10">
        <v>2022</v>
      </c>
    </row>
    <row r="19" spans="1:5" s="10" customFormat="1" ht="15.75" customHeight="1" x14ac:dyDescent="0.2">
      <c r="A19" s="6" t="s">
        <v>445</v>
      </c>
      <c r="B19" s="10" t="s">
        <v>0</v>
      </c>
      <c r="C19" s="10" t="s">
        <v>35</v>
      </c>
      <c r="E19" s="10">
        <v>2022</v>
      </c>
    </row>
    <row r="20" spans="1:5" s="10" customFormat="1" ht="15.75" customHeight="1" x14ac:dyDescent="0.2">
      <c r="A20" s="6" t="s">
        <v>445</v>
      </c>
      <c r="B20" s="10" t="s">
        <v>0</v>
      </c>
      <c r="C20" s="10" t="s">
        <v>48</v>
      </c>
      <c r="D20" s="10" t="s">
        <v>505</v>
      </c>
      <c r="E20" s="10">
        <v>2022</v>
      </c>
    </row>
    <row r="21" spans="1:5" s="10" customFormat="1" ht="15.75" customHeight="1" x14ac:dyDescent="0.2">
      <c r="A21" s="6" t="s">
        <v>445</v>
      </c>
      <c r="B21" s="10" t="s">
        <v>0</v>
      </c>
      <c r="C21" s="10" t="s">
        <v>51</v>
      </c>
      <c r="E21" s="10">
        <v>2022</v>
      </c>
    </row>
    <row r="22" spans="1:5" s="10" customFormat="1" ht="15.75" customHeight="1" x14ac:dyDescent="0.2">
      <c r="A22" s="6" t="s">
        <v>446</v>
      </c>
      <c r="B22" s="10" t="s">
        <v>0</v>
      </c>
      <c r="C22" s="10" t="s">
        <v>6</v>
      </c>
      <c r="E22" s="10">
        <v>2021</v>
      </c>
    </row>
    <row r="23" spans="1:5" s="10" customFormat="1" ht="15.75" customHeight="1" x14ac:dyDescent="0.2">
      <c r="A23" s="6" t="s">
        <v>446</v>
      </c>
      <c r="B23" s="10" t="s">
        <v>0</v>
      </c>
      <c r="C23" s="10" t="s">
        <v>7</v>
      </c>
      <c r="E23" s="10">
        <v>2021</v>
      </c>
    </row>
    <row r="24" spans="1:5" s="10" customFormat="1" ht="15.75" customHeight="1" x14ac:dyDescent="0.2">
      <c r="A24" s="6" t="s">
        <v>446</v>
      </c>
      <c r="B24" s="10" t="s">
        <v>0</v>
      </c>
      <c r="C24" s="10" t="s">
        <v>12</v>
      </c>
      <c r="E24" s="10">
        <v>2021</v>
      </c>
    </row>
    <row r="25" spans="1:5" s="10" customFormat="1" ht="15.75" customHeight="1" x14ac:dyDescent="0.2">
      <c r="A25" s="6" t="s">
        <v>446</v>
      </c>
      <c r="B25" s="10" t="s">
        <v>0</v>
      </c>
      <c r="C25" s="10" t="s">
        <v>18</v>
      </c>
      <c r="E25" s="10">
        <v>2021</v>
      </c>
    </row>
    <row r="26" spans="1:5" s="10" customFormat="1" ht="15.75" customHeight="1" x14ac:dyDescent="0.2">
      <c r="A26" s="6" t="s">
        <v>446</v>
      </c>
      <c r="B26" s="10" t="s">
        <v>0</v>
      </c>
      <c r="C26" s="10" t="s">
        <v>20</v>
      </c>
      <c r="D26" s="10" t="s">
        <v>429</v>
      </c>
      <c r="E26" s="10">
        <v>2021</v>
      </c>
    </row>
    <row r="27" spans="1:5" s="10" customFormat="1" ht="15.75" customHeight="1" x14ac:dyDescent="0.2">
      <c r="A27" s="6" t="s">
        <v>446</v>
      </c>
      <c r="B27" s="10" t="s">
        <v>0</v>
      </c>
      <c r="C27" s="10" t="s">
        <v>22</v>
      </c>
      <c r="E27" s="10">
        <v>2021</v>
      </c>
    </row>
    <row r="28" spans="1:5" s="10" customFormat="1" ht="15.75" customHeight="1" x14ac:dyDescent="0.2">
      <c r="A28" s="6" t="s">
        <v>446</v>
      </c>
      <c r="B28" s="10" t="s">
        <v>0</v>
      </c>
      <c r="C28" s="10" t="s">
        <v>24</v>
      </c>
      <c r="E28" s="10">
        <v>2021</v>
      </c>
    </row>
    <row r="29" spans="1:5" s="10" customFormat="1" ht="15.75" customHeight="1" x14ac:dyDescent="0.2">
      <c r="A29" s="6" t="s">
        <v>446</v>
      </c>
      <c r="B29" s="10" t="s">
        <v>0</v>
      </c>
      <c r="C29" s="10" t="s">
        <v>31</v>
      </c>
      <c r="E29" s="10">
        <v>2021</v>
      </c>
    </row>
    <row r="30" spans="1:5" s="10" customFormat="1" ht="15.75" customHeight="1" x14ac:dyDescent="0.2">
      <c r="A30" s="6" t="s">
        <v>446</v>
      </c>
      <c r="B30" s="10" t="s">
        <v>0</v>
      </c>
      <c r="C30" s="10" t="s">
        <v>33</v>
      </c>
      <c r="E30" s="10">
        <v>2021</v>
      </c>
    </row>
    <row r="31" spans="1:5" s="10" customFormat="1" ht="15.75" customHeight="1" x14ac:dyDescent="0.2">
      <c r="A31" s="6" t="s">
        <v>446</v>
      </c>
      <c r="B31" s="10" t="s">
        <v>0</v>
      </c>
      <c r="C31" s="10" t="s">
        <v>35</v>
      </c>
      <c r="E31" s="10">
        <v>2021</v>
      </c>
    </row>
    <row r="32" spans="1:5" s="10" customFormat="1" ht="15.75" customHeight="1" x14ac:dyDescent="0.2">
      <c r="A32" s="6" t="s">
        <v>446</v>
      </c>
      <c r="B32" s="10" t="s">
        <v>0</v>
      </c>
      <c r="C32" s="10" t="s">
        <v>48</v>
      </c>
      <c r="D32" s="10" t="s">
        <v>505</v>
      </c>
      <c r="E32" s="10">
        <v>2021</v>
      </c>
    </row>
    <row r="33" spans="1:5" s="10" customFormat="1" ht="15.75" customHeight="1" x14ac:dyDescent="0.2">
      <c r="A33" s="6" t="s">
        <v>446</v>
      </c>
      <c r="B33" s="10" t="s">
        <v>0</v>
      </c>
      <c r="C33" s="10" t="s">
        <v>51</v>
      </c>
      <c r="E33" s="10">
        <v>2021</v>
      </c>
    </row>
    <row r="34" spans="1:5" s="10" customFormat="1" ht="15.75" customHeight="1" x14ac:dyDescent="0.2">
      <c r="A34" s="3" t="s">
        <v>499</v>
      </c>
      <c r="B34" s="10" t="s">
        <v>0</v>
      </c>
      <c r="C34" s="10" t="s">
        <v>6</v>
      </c>
      <c r="E34" s="10">
        <v>2020</v>
      </c>
    </row>
    <row r="35" spans="1:5" s="10" customFormat="1" ht="15.75" customHeight="1" x14ac:dyDescent="0.2">
      <c r="A35" s="3" t="s">
        <v>499</v>
      </c>
      <c r="B35" s="10" t="s">
        <v>0</v>
      </c>
      <c r="C35" s="10" t="s">
        <v>7</v>
      </c>
      <c r="E35" s="10">
        <v>2020</v>
      </c>
    </row>
    <row r="36" spans="1:5" s="10" customFormat="1" ht="15.75" customHeight="1" x14ac:dyDescent="0.2">
      <c r="A36" s="3" t="s">
        <v>499</v>
      </c>
      <c r="B36" s="10" t="s">
        <v>0</v>
      </c>
      <c r="C36" s="10" t="s">
        <v>12</v>
      </c>
      <c r="E36" s="10">
        <v>2020</v>
      </c>
    </row>
    <row r="37" spans="1:5" s="10" customFormat="1" ht="15.75" customHeight="1" x14ac:dyDescent="0.2">
      <c r="A37" s="6" t="s">
        <v>438</v>
      </c>
      <c r="B37" s="10" t="s">
        <v>0</v>
      </c>
      <c r="C37" s="10" t="s">
        <v>14</v>
      </c>
      <c r="D37" s="10" t="s">
        <v>649</v>
      </c>
      <c r="E37" s="10">
        <v>2020</v>
      </c>
    </row>
    <row r="38" spans="1:5" s="10" customFormat="1" ht="15.75" customHeight="1" x14ac:dyDescent="0.2">
      <c r="A38" s="3" t="s">
        <v>499</v>
      </c>
      <c r="B38" s="10" t="s">
        <v>0</v>
      </c>
      <c r="C38" s="10" t="s">
        <v>18</v>
      </c>
      <c r="E38" s="10">
        <v>2020</v>
      </c>
    </row>
    <row r="39" spans="1:5" s="10" customFormat="1" ht="15.75" customHeight="1" x14ac:dyDescent="0.2">
      <c r="A39" s="3" t="s">
        <v>499</v>
      </c>
      <c r="B39" s="10" t="s">
        <v>0</v>
      </c>
      <c r="C39" s="10" t="s">
        <v>20</v>
      </c>
      <c r="D39" s="10" t="s">
        <v>429</v>
      </c>
      <c r="E39" s="10">
        <v>2020</v>
      </c>
    </row>
    <row r="40" spans="1:5" s="10" customFormat="1" ht="15.75" customHeight="1" x14ac:dyDescent="0.2">
      <c r="A40" s="3" t="s">
        <v>499</v>
      </c>
      <c r="B40" s="10" t="s">
        <v>0</v>
      </c>
      <c r="C40" s="10" t="s">
        <v>22</v>
      </c>
      <c r="E40" s="10">
        <v>2020</v>
      </c>
    </row>
    <row r="41" spans="1:5" s="10" customFormat="1" ht="15.75" customHeight="1" x14ac:dyDescent="0.2">
      <c r="A41" s="3" t="s">
        <v>499</v>
      </c>
      <c r="B41" s="10" t="s">
        <v>0</v>
      </c>
      <c r="C41" s="10" t="s">
        <v>24</v>
      </c>
      <c r="E41" s="10">
        <v>2020</v>
      </c>
    </row>
    <row r="42" spans="1:5" s="10" customFormat="1" ht="15.75" customHeight="1" x14ac:dyDescent="0.2">
      <c r="A42" s="3" t="s">
        <v>499</v>
      </c>
      <c r="B42" s="10" t="s">
        <v>0</v>
      </c>
      <c r="C42" s="10" t="s">
        <v>25</v>
      </c>
      <c r="E42" s="10">
        <v>2020</v>
      </c>
    </row>
    <row r="43" spans="1:5" s="10" customFormat="1" ht="15.75" customHeight="1" x14ac:dyDescent="0.2">
      <c r="A43" s="3" t="s">
        <v>499</v>
      </c>
      <c r="B43" s="10" t="s">
        <v>0</v>
      </c>
      <c r="C43" s="10" t="s">
        <v>31</v>
      </c>
      <c r="E43" s="10">
        <v>2020</v>
      </c>
    </row>
    <row r="44" spans="1:5" s="10" customFormat="1" ht="15.75" customHeight="1" x14ac:dyDescent="0.2">
      <c r="A44" s="3" t="s">
        <v>499</v>
      </c>
      <c r="B44" s="10" t="s">
        <v>0</v>
      </c>
      <c r="C44" s="10" t="s">
        <v>32</v>
      </c>
      <c r="E44" s="10">
        <v>2020</v>
      </c>
    </row>
    <row r="45" spans="1:5" s="10" customFormat="1" ht="15.75" customHeight="1" x14ac:dyDescent="0.2">
      <c r="A45" s="3" t="s">
        <v>499</v>
      </c>
      <c r="B45" s="10" t="s">
        <v>0</v>
      </c>
      <c r="C45" s="10" t="s">
        <v>33</v>
      </c>
      <c r="E45" s="10">
        <v>2020</v>
      </c>
    </row>
    <row r="46" spans="1:5" s="10" customFormat="1" ht="15.75" customHeight="1" x14ac:dyDescent="0.2">
      <c r="A46" s="3" t="s">
        <v>499</v>
      </c>
      <c r="B46" s="10" t="s">
        <v>0</v>
      </c>
      <c r="C46" s="10" t="s">
        <v>35</v>
      </c>
      <c r="E46" s="10">
        <v>2020</v>
      </c>
    </row>
    <row r="47" spans="1:5" s="10" customFormat="1" ht="15.75" customHeight="1" x14ac:dyDescent="0.2">
      <c r="A47" s="3" t="s">
        <v>499</v>
      </c>
      <c r="B47" s="10" t="s">
        <v>0</v>
      </c>
      <c r="C47" s="10" t="s">
        <v>37</v>
      </c>
      <c r="D47" s="10" t="s">
        <v>498</v>
      </c>
      <c r="E47" s="10">
        <v>2020</v>
      </c>
    </row>
    <row r="48" spans="1:5" s="10" customFormat="1" ht="15.75" customHeight="1" x14ac:dyDescent="0.2">
      <c r="A48" s="3" t="s">
        <v>499</v>
      </c>
      <c r="B48" s="10" t="s">
        <v>0</v>
      </c>
      <c r="C48" s="10" t="s">
        <v>48</v>
      </c>
      <c r="D48" s="10" t="s">
        <v>505</v>
      </c>
      <c r="E48" s="10">
        <v>2020</v>
      </c>
    </row>
    <row r="49" spans="1:5" s="10" customFormat="1" ht="15.75" customHeight="1" x14ac:dyDescent="0.2">
      <c r="A49" s="3" t="s">
        <v>506</v>
      </c>
      <c r="B49" s="10" t="s">
        <v>0</v>
      </c>
      <c r="C49" s="10" t="s">
        <v>6</v>
      </c>
      <c r="E49" s="10">
        <v>2019</v>
      </c>
    </row>
    <row r="50" spans="1:5" s="10" customFormat="1" ht="15.75" customHeight="1" x14ac:dyDescent="0.2">
      <c r="A50" s="3" t="s">
        <v>506</v>
      </c>
      <c r="B50" s="10" t="s">
        <v>0</v>
      </c>
      <c r="C50" s="10" t="s">
        <v>12</v>
      </c>
      <c r="E50" s="10">
        <v>2019</v>
      </c>
    </row>
    <row r="51" spans="1:5" s="10" customFormat="1" ht="15.75" customHeight="1" x14ac:dyDescent="0.2">
      <c r="A51" s="6" t="s">
        <v>440</v>
      </c>
      <c r="B51" s="10" t="s">
        <v>0</v>
      </c>
      <c r="C51" s="10" t="s">
        <v>14</v>
      </c>
      <c r="D51" s="10" t="s">
        <v>649</v>
      </c>
      <c r="E51" s="10">
        <v>2019</v>
      </c>
    </row>
    <row r="52" spans="1:5" s="10" customFormat="1" ht="15.75" customHeight="1" x14ac:dyDescent="0.2">
      <c r="A52" s="3" t="s">
        <v>506</v>
      </c>
      <c r="B52" s="10" t="s">
        <v>0</v>
      </c>
      <c r="C52" s="10" t="s">
        <v>17</v>
      </c>
      <c r="D52" s="10" t="s">
        <v>574</v>
      </c>
      <c r="E52" s="10">
        <v>2019</v>
      </c>
    </row>
    <row r="53" spans="1:5" s="10" customFormat="1" ht="15.75" customHeight="1" x14ac:dyDescent="0.2">
      <c r="A53" s="3" t="s">
        <v>506</v>
      </c>
      <c r="B53" s="10" t="s">
        <v>0</v>
      </c>
      <c r="C53" s="10" t="s">
        <v>18</v>
      </c>
      <c r="E53" s="10">
        <v>2019</v>
      </c>
    </row>
    <row r="54" spans="1:5" s="10" customFormat="1" ht="15.75" customHeight="1" x14ac:dyDescent="0.2">
      <c r="A54" s="3" t="s">
        <v>506</v>
      </c>
      <c r="B54" s="10" t="s">
        <v>0</v>
      </c>
      <c r="C54" s="10" t="s">
        <v>19</v>
      </c>
      <c r="E54" s="10">
        <v>2019</v>
      </c>
    </row>
    <row r="55" spans="1:5" s="10" customFormat="1" ht="15.75" customHeight="1" x14ac:dyDescent="0.2">
      <c r="A55" s="3" t="s">
        <v>506</v>
      </c>
      <c r="B55" s="10" t="s">
        <v>0</v>
      </c>
      <c r="C55" s="10" t="s">
        <v>20</v>
      </c>
      <c r="D55" s="10" t="s">
        <v>429</v>
      </c>
      <c r="E55" s="10">
        <v>2019</v>
      </c>
    </row>
    <row r="56" spans="1:5" s="10" customFormat="1" ht="15.75" customHeight="1" x14ac:dyDescent="0.2">
      <c r="A56" s="3" t="s">
        <v>506</v>
      </c>
      <c r="B56" s="10" t="s">
        <v>0</v>
      </c>
      <c r="C56" s="10" t="s">
        <v>22</v>
      </c>
      <c r="E56" s="10">
        <v>2019</v>
      </c>
    </row>
    <row r="57" spans="1:5" s="10" customFormat="1" ht="15.75" customHeight="1" x14ac:dyDescent="0.2">
      <c r="A57" s="3" t="s">
        <v>506</v>
      </c>
      <c r="B57" s="10" t="s">
        <v>0</v>
      </c>
      <c r="C57" s="10" t="s">
        <v>25</v>
      </c>
      <c r="D57" s="10" t="s">
        <v>505</v>
      </c>
      <c r="E57" s="10">
        <v>2019</v>
      </c>
    </row>
    <row r="58" spans="1:5" s="10" customFormat="1" ht="15.75" customHeight="1" x14ac:dyDescent="0.2">
      <c r="A58" s="3" t="s">
        <v>506</v>
      </c>
      <c r="B58" s="10" t="s">
        <v>0</v>
      </c>
      <c r="C58" s="10" t="s">
        <v>31</v>
      </c>
      <c r="E58" s="10">
        <v>2019</v>
      </c>
    </row>
    <row r="59" spans="1:5" s="10" customFormat="1" ht="15.75" customHeight="1" x14ac:dyDescent="0.2">
      <c r="A59" s="3" t="s">
        <v>506</v>
      </c>
      <c r="B59" s="10" t="s">
        <v>0</v>
      </c>
      <c r="C59" s="10" t="s">
        <v>32</v>
      </c>
      <c r="E59" s="10">
        <v>2019</v>
      </c>
    </row>
    <row r="60" spans="1:5" s="10" customFormat="1" ht="15.75" customHeight="1" x14ac:dyDescent="0.2">
      <c r="A60" s="3" t="s">
        <v>506</v>
      </c>
      <c r="B60" s="10" t="s">
        <v>0</v>
      </c>
      <c r="C60" s="10" t="s">
        <v>33</v>
      </c>
      <c r="E60" s="10">
        <v>2019</v>
      </c>
    </row>
    <row r="61" spans="1:5" s="10" customFormat="1" ht="15.75" customHeight="1" x14ac:dyDescent="0.2">
      <c r="A61" s="3" t="s">
        <v>506</v>
      </c>
      <c r="B61" s="10" t="s">
        <v>0</v>
      </c>
      <c r="C61" s="10" t="s">
        <v>35</v>
      </c>
      <c r="E61" s="10">
        <v>2019</v>
      </c>
    </row>
    <row r="62" spans="1:5" s="10" customFormat="1" ht="15.75" customHeight="1" x14ac:dyDescent="0.2">
      <c r="A62" s="3" t="s">
        <v>506</v>
      </c>
      <c r="B62" s="10" t="s">
        <v>0</v>
      </c>
      <c r="C62" s="10" t="s">
        <v>44</v>
      </c>
      <c r="E62" s="10">
        <v>2019</v>
      </c>
    </row>
    <row r="63" spans="1:5" s="10" customFormat="1" ht="15.75" customHeight="1" x14ac:dyDescent="0.2">
      <c r="A63" s="3" t="s">
        <v>506</v>
      </c>
      <c r="B63" s="10" t="s">
        <v>0</v>
      </c>
      <c r="C63" s="10" t="s">
        <v>55</v>
      </c>
      <c r="E63" s="10">
        <v>2019</v>
      </c>
    </row>
    <row r="64" spans="1:5" s="10" customFormat="1" ht="15.75" customHeight="1" x14ac:dyDescent="0.2">
      <c r="A64" s="3" t="s">
        <v>527</v>
      </c>
      <c r="B64" s="10" t="s">
        <v>0</v>
      </c>
      <c r="C64" s="10" t="s">
        <v>6</v>
      </c>
      <c r="E64" s="10">
        <v>2018</v>
      </c>
    </row>
    <row r="65" spans="1:5" s="10" customFormat="1" ht="15.75" customHeight="1" x14ac:dyDescent="0.2">
      <c r="A65" s="3" t="s">
        <v>527</v>
      </c>
      <c r="B65" s="10" t="s">
        <v>0</v>
      </c>
      <c r="C65" s="10" t="s">
        <v>12</v>
      </c>
      <c r="E65" s="10">
        <v>2018</v>
      </c>
    </row>
    <row r="66" spans="1:5" s="10" customFormat="1" ht="15.75" customHeight="1" x14ac:dyDescent="0.2">
      <c r="A66" s="6" t="s">
        <v>441</v>
      </c>
      <c r="B66" s="10" t="s">
        <v>0</v>
      </c>
      <c r="C66" s="10" t="s">
        <v>14</v>
      </c>
      <c r="D66" s="10" t="s">
        <v>649</v>
      </c>
      <c r="E66" s="10">
        <v>2018</v>
      </c>
    </row>
    <row r="67" spans="1:5" s="10" customFormat="1" ht="15.75" customHeight="1" x14ac:dyDescent="0.2">
      <c r="A67" s="3" t="s">
        <v>527</v>
      </c>
      <c r="B67" s="10" t="s">
        <v>0</v>
      </c>
      <c r="C67" s="10" t="s">
        <v>18</v>
      </c>
      <c r="E67" s="10">
        <v>2018</v>
      </c>
    </row>
    <row r="68" spans="1:5" s="10" customFormat="1" ht="15.75" customHeight="1" x14ac:dyDescent="0.2">
      <c r="A68" s="3" t="s">
        <v>527</v>
      </c>
      <c r="B68" s="10" t="s">
        <v>0</v>
      </c>
      <c r="C68" s="10" t="s">
        <v>19</v>
      </c>
      <c r="E68" s="10">
        <v>2018</v>
      </c>
    </row>
    <row r="69" spans="1:5" s="10" customFormat="1" ht="15.75" customHeight="1" x14ac:dyDescent="0.2">
      <c r="A69" s="3" t="s">
        <v>527</v>
      </c>
      <c r="B69" s="10" t="s">
        <v>0</v>
      </c>
      <c r="C69" s="10" t="s">
        <v>20</v>
      </c>
      <c r="D69" s="10" t="s">
        <v>429</v>
      </c>
      <c r="E69" s="10">
        <v>2018</v>
      </c>
    </row>
    <row r="70" spans="1:5" s="10" customFormat="1" ht="15.75" customHeight="1" x14ac:dyDescent="0.2">
      <c r="A70" s="3" t="s">
        <v>527</v>
      </c>
      <c r="B70" s="10" t="s">
        <v>0</v>
      </c>
      <c r="C70" s="10" t="s">
        <v>29</v>
      </c>
      <c r="D70" s="10" t="s">
        <v>505</v>
      </c>
      <c r="E70" s="10">
        <v>2018</v>
      </c>
    </row>
    <row r="71" spans="1:5" s="10" customFormat="1" ht="15.75" customHeight="1" x14ac:dyDescent="0.2">
      <c r="A71" s="3" t="s">
        <v>527</v>
      </c>
      <c r="B71" s="10" t="s">
        <v>0</v>
      </c>
      <c r="C71" s="10" t="s">
        <v>31</v>
      </c>
      <c r="E71" s="10">
        <v>2018</v>
      </c>
    </row>
    <row r="72" spans="1:5" s="10" customFormat="1" ht="15.75" customHeight="1" x14ac:dyDescent="0.2">
      <c r="A72" s="3" t="s">
        <v>527</v>
      </c>
      <c r="B72" s="10" t="s">
        <v>0</v>
      </c>
      <c r="C72" s="10" t="s">
        <v>32</v>
      </c>
      <c r="E72" s="10">
        <v>2018</v>
      </c>
    </row>
    <row r="73" spans="1:5" s="10" customFormat="1" ht="15.75" customHeight="1" x14ac:dyDescent="0.2">
      <c r="A73" s="3" t="s">
        <v>527</v>
      </c>
      <c r="B73" s="10" t="s">
        <v>0</v>
      </c>
      <c r="C73" s="10" t="s">
        <v>33</v>
      </c>
      <c r="E73" s="10">
        <v>2018</v>
      </c>
    </row>
    <row r="74" spans="1:5" ht="15.75" customHeight="1" x14ac:dyDescent="0.2">
      <c r="A74" s="3" t="s">
        <v>527</v>
      </c>
      <c r="B74" s="10" t="s">
        <v>0</v>
      </c>
      <c r="C74" s="10" t="s">
        <v>44</v>
      </c>
      <c r="E74" s="10">
        <v>2018</v>
      </c>
    </row>
    <row r="75" spans="1:5" ht="15.75" customHeight="1" x14ac:dyDescent="0.2">
      <c r="A75" s="3" t="s">
        <v>527</v>
      </c>
      <c r="B75" s="10" t="s">
        <v>0</v>
      </c>
      <c r="C75" s="10" t="s">
        <v>54</v>
      </c>
      <c r="E75" s="10">
        <v>2018</v>
      </c>
    </row>
    <row r="76" spans="1:5" ht="15.75" customHeight="1" x14ac:dyDescent="0.2">
      <c r="A76" s="3" t="s">
        <v>527</v>
      </c>
      <c r="B76" s="10" t="s">
        <v>0</v>
      </c>
      <c r="C76" s="10" t="s">
        <v>55</v>
      </c>
      <c r="E76" s="10">
        <v>2018</v>
      </c>
    </row>
    <row r="77" spans="1:5" ht="15.75" customHeight="1" x14ac:dyDescent="0.2">
      <c r="A77" s="3" t="s">
        <v>528</v>
      </c>
      <c r="B77" s="10" t="s">
        <v>0</v>
      </c>
      <c r="C77" s="10" t="s">
        <v>6</v>
      </c>
      <c r="E77" s="10">
        <v>2017</v>
      </c>
    </row>
    <row r="78" spans="1:5" ht="15.75" customHeight="1" x14ac:dyDescent="0.2">
      <c r="A78" s="3" t="s">
        <v>528</v>
      </c>
      <c r="B78" s="10" t="s">
        <v>0</v>
      </c>
      <c r="C78" s="10" t="s">
        <v>14</v>
      </c>
      <c r="D78" s="10" t="s">
        <v>649</v>
      </c>
      <c r="E78" s="10">
        <v>2017</v>
      </c>
    </row>
    <row r="79" spans="1:5" ht="15.75" customHeight="1" x14ac:dyDescent="0.2">
      <c r="A79" s="3" t="s">
        <v>528</v>
      </c>
      <c r="B79" s="10" t="s">
        <v>0</v>
      </c>
      <c r="C79" s="10" t="s">
        <v>18</v>
      </c>
      <c r="E79" s="10">
        <v>2017</v>
      </c>
    </row>
    <row r="80" spans="1:5" ht="15.75" customHeight="1" x14ac:dyDescent="0.2">
      <c r="A80" s="3" t="s">
        <v>528</v>
      </c>
      <c r="B80" s="10" t="s">
        <v>0</v>
      </c>
      <c r="C80" s="10" t="s">
        <v>19</v>
      </c>
      <c r="E80" s="10">
        <v>2017</v>
      </c>
    </row>
    <row r="81" spans="1:5" ht="15.75" customHeight="1" x14ac:dyDescent="0.2">
      <c r="A81" s="3" t="s">
        <v>528</v>
      </c>
      <c r="B81" s="10" t="s">
        <v>0</v>
      </c>
      <c r="C81" s="10" t="s">
        <v>20</v>
      </c>
      <c r="D81" s="10" t="s">
        <v>429</v>
      </c>
      <c r="E81" s="10">
        <v>2017</v>
      </c>
    </row>
    <row r="82" spans="1:5" ht="15.75" customHeight="1" x14ac:dyDescent="0.2">
      <c r="A82" s="3" t="s">
        <v>528</v>
      </c>
      <c r="B82" s="10" t="s">
        <v>0</v>
      </c>
      <c r="C82" s="10" t="s">
        <v>29</v>
      </c>
      <c r="D82" s="10" t="s">
        <v>636</v>
      </c>
      <c r="E82" s="10">
        <v>2017</v>
      </c>
    </row>
    <row r="83" spans="1:5" ht="15.75" customHeight="1" x14ac:dyDescent="0.2">
      <c r="A83" s="3" t="s">
        <v>528</v>
      </c>
      <c r="B83" s="10" t="s">
        <v>0</v>
      </c>
      <c r="C83" s="10" t="s">
        <v>31</v>
      </c>
      <c r="E83" s="10">
        <v>2017</v>
      </c>
    </row>
    <row r="84" spans="1:5" ht="15.75" customHeight="1" x14ac:dyDescent="0.2">
      <c r="A84" s="3" t="s">
        <v>528</v>
      </c>
      <c r="B84" s="10" t="s">
        <v>0</v>
      </c>
      <c r="C84" s="10" t="s">
        <v>32</v>
      </c>
      <c r="E84" s="10">
        <v>2017</v>
      </c>
    </row>
    <row r="85" spans="1:5" ht="15.75" customHeight="1" x14ac:dyDescent="0.2">
      <c r="A85" s="3" t="s">
        <v>528</v>
      </c>
      <c r="B85" s="10" t="s">
        <v>0</v>
      </c>
      <c r="C85" s="10" t="s">
        <v>33</v>
      </c>
      <c r="E85" s="10">
        <v>2017</v>
      </c>
    </row>
    <row r="86" spans="1:5" ht="15.75" customHeight="1" x14ac:dyDescent="0.2">
      <c r="A86" s="3" t="s">
        <v>528</v>
      </c>
      <c r="B86" s="10" t="s">
        <v>0</v>
      </c>
      <c r="C86" s="10" t="s">
        <v>39</v>
      </c>
      <c r="E86" s="10">
        <v>2017</v>
      </c>
    </row>
    <row r="87" spans="1:5" ht="15.75" customHeight="1" x14ac:dyDescent="0.2">
      <c r="A87" s="3" t="s">
        <v>528</v>
      </c>
      <c r="B87" s="10" t="s">
        <v>0</v>
      </c>
      <c r="C87" s="10" t="s">
        <v>44</v>
      </c>
      <c r="E87" s="10">
        <v>2017</v>
      </c>
    </row>
    <row r="88" spans="1:5" ht="15.75" customHeight="1" x14ac:dyDescent="0.2">
      <c r="A88" s="3" t="s">
        <v>528</v>
      </c>
      <c r="B88" s="10" t="s">
        <v>0</v>
      </c>
      <c r="C88" s="10" t="s">
        <v>45</v>
      </c>
      <c r="E88" s="10">
        <v>2017</v>
      </c>
    </row>
    <row r="89" spans="1:5" ht="15.75" customHeight="1" x14ac:dyDescent="0.2">
      <c r="A89" s="3" t="s">
        <v>528</v>
      </c>
      <c r="B89" s="10" t="s">
        <v>0</v>
      </c>
      <c r="C89" s="10" t="s">
        <v>54</v>
      </c>
      <c r="E89" s="10">
        <v>2017</v>
      </c>
    </row>
    <row r="90" spans="1:5" ht="15.75" customHeight="1" x14ac:dyDescent="0.2">
      <c r="A90" s="3" t="s">
        <v>528</v>
      </c>
      <c r="B90" s="10" t="s">
        <v>0</v>
      </c>
      <c r="C90" s="10" t="s">
        <v>55</v>
      </c>
      <c r="E90" s="10">
        <v>2017</v>
      </c>
    </row>
    <row r="91" spans="1:5" ht="15.75" customHeight="1" x14ac:dyDescent="0.2">
      <c r="A91" s="3" t="s">
        <v>424</v>
      </c>
      <c r="B91" s="10" t="s">
        <v>0</v>
      </c>
      <c r="C91" s="10" t="s">
        <v>18</v>
      </c>
      <c r="E91" s="10">
        <v>2016</v>
      </c>
    </row>
    <row r="92" spans="1:5" ht="15.75" customHeight="1" x14ac:dyDescent="0.2">
      <c r="A92" s="3" t="s">
        <v>424</v>
      </c>
      <c r="B92" s="10" t="s">
        <v>0</v>
      </c>
      <c r="C92" s="10" t="s">
        <v>19</v>
      </c>
      <c r="E92" s="10">
        <v>2016</v>
      </c>
    </row>
    <row r="93" spans="1:5" ht="15.75" customHeight="1" x14ac:dyDescent="0.2">
      <c r="A93" s="3" t="s">
        <v>424</v>
      </c>
      <c r="B93" s="10" t="s">
        <v>0</v>
      </c>
      <c r="C93" s="10" t="s">
        <v>20</v>
      </c>
      <c r="E93" s="10">
        <v>2016</v>
      </c>
    </row>
    <row r="94" spans="1:5" ht="15.75" customHeight="1" x14ac:dyDescent="0.2">
      <c r="A94" s="3" t="s">
        <v>424</v>
      </c>
      <c r="B94" s="10" t="s">
        <v>0</v>
      </c>
      <c r="C94" s="10" t="s">
        <v>21</v>
      </c>
      <c r="E94" s="10">
        <v>2016</v>
      </c>
    </row>
    <row r="95" spans="1:5" ht="15.75" customHeight="1" x14ac:dyDescent="0.2">
      <c r="A95" s="3" t="s">
        <v>424</v>
      </c>
      <c r="B95" s="10" t="s">
        <v>0</v>
      </c>
      <c r="C95" s="10" t="s">
        <v>27</v>
      </c>
      <c r="D95" s="10" t="s">
        <v>429</v>
      </c>
      <c r="E95" s="10">
        <v>2016</v>
      </c>
    </row>
    <row r="96" spans="1:5" ht="15.75" customHeight="1" x14ac:dyDescent="0.2">
      <c r="A96" s="3" t="s">
        <v>424</v>
      </c>
      <c r="B96" s="10" t="s">
        <v>0</v>
      </c>
      <c r="C96" s="10" t="s">
        <v>29</v>
      </c>
      <c r="D96" s="10" t="s">
        <v>636</v>
      </c>
      <c r="E96" s="10">
        <v>2016</v>
      </c>
    </row>
    <row r="97" spans="1:5" ht="15.75" customHeight="1" x14ac:dyDescent="0.2">
      <c r="A97" s="3" t="s">
        <v>424</v>
      </c>
      <c r="B97" s="10" t="s">
        <v>0</v>
      </c>
      <c r="C97" s="10" t="s">
        <v>31</v>
      </c>
      <c r="E97" s="10">
        <v>2016</v>
      </c>
    </row>
    <row r="98" spans="1:5" ht="15.75" customHeight="1" x14ac:dyDescent="0.2">
      <c r="A98" s="3" t="s">
        <v>424</v>
      </c>
      <c r="B98" s="10" t="s">
        <v>0</v>
      </c>
      <c r="C98" s="10" t="s">
        <v>32</v>
      </c>
      <c r="E98" s="10">
        <v>2016</v>
      </c>
    </row>
    <row r="99" spans="1:5" ht="15.75" customHeight="1" x14ac:dyDescent="0.2">
      <c r="A99" s="3" t="s">
        <v>424</v>
      </c>
      <c r="B99" s="10" t="s">
        <v>0</v>
      </c>
      <c r="C99" s="10" t="s">
        <v>33</v>
      </c>
      <c r="E99" s="10">
        <v>2016</v>
      </c>
    </row>
    <row r="100" spans="1:5" ht="15.75" customHeight="1" x14ac:dyDescent="0.2">
      <c r="A100" s="3" t="s">
        <v>424</v>
      </c>
      <c r="B100" s="10" t="s">
        <v>0</v>
      </c>
      <c r="C100" s="10" t="s">
        <v>39</v>
      </c>
      <c r="E100" s="10">
        <v>2016</v>
      </c>
    </row>
    <row r="101" spans="1:5" ht="15.75" customHeight="1" x14ac:dyDescent="0.2">
      <c r="A101" s="3" t="s">
        <v>424</v>
      </c>
      <c r="B101" s="10" t="s">
        <v>0</v>
      </c>
      <c r="C101" s="10" t="s">
        <v>44</v>
      </c>
      <c r="E101" s="10">
        <v>2016</v>
      </c>
    </row>
    <row r="102" spans="1:5" ht="15.75" customHeight="1" x14ac:dyDescent="0.2">
      <c r="A102" s="3" t="s">
        <v>424</v>
      </c>
      <c r="B102" s="10" t="s">
        <v>0</v>
      </c>
      <c r="C102" s="10" t="s">
        <v>45</v>
      </c>
      <c r="E102" s="10">
        <v>2016</v>
      </c>
    </row>
    <row r="103" spans="1:5" ht="15.75" customHeight="1" x14ac:dyDescent="0.2">
      <c r="A103" s="3" t="s">
        <v>424</v>
      </c>
      <c r="B103" s="10" t="s">
        <v>0</v>
      </c>
      <c r="C103" s="10" t="s">
        <v>46</v>
      </c>
      <c r="E103" s="10">
        <v>2016</v>
      </c>
    </row>
    <row r="104" spans="1:5" ht="15.75" customHeight="1" x14ac:dyDescent="0.2">
      <c r="A104" s="3" t="s">
        <v>424</v>
      </c>
      <c r="B104" s="10" t="s">
        <v>0</v>
      </c>
      <c r="C104" s="10" t="s">
        <v>49</v>
      </c>
      <c r="D104" s="10" t="s">
        <v>423</v>
      </c>
      <c r="E104" s="10">
        <v>2016</v>
      </c>
    </row>
    <row r="105" spans="1:5" ht="15.75" customHeight="1" x14ac:dyDescent="0.2">
      <c r="A105" s="3" t="s">
        <v>424</v>
      </c>
      <c r="B105" s="10" t="s">
        <v>0</v>
      </c>
      <c r="C105" s="10" t="s">
        <v>54</v>
      </c>
      <c r="E105" s="10">
        <v>2016</v>
      </c>
    </row>
    <row r="106" spans="1:5" ht="15.75" customHeight="1" x14ac:dyDescent="0.2">
      <c r="A106" s="3" t="s">
        <v>424</v>
      </c>
      <c r="B106" s="10" t="s">
        <v>0</v>
      </c>
      <c r="C106" s="10" t="s">
        <v>55</v>
      </c>
      <c r="E106" s="10">
        <v>2016</v>
      </c>
    </row>
    <row r="107" spans="1:5" ht="15.75" customHeight="1" x14ac:dyDescent="0.2">
      <c r="A107" s="3" t="s">
        <v>471</v>
      </c>
      <c r="B107" s="10" t="s">
        <v>0</v>
      </c>
      <c r="C107" s="10" t="s">
        <v>18</v>
      </c>
      <c r="E107" s="10">
        <v>2015</v>
      </c>
    </row>
    <row r="108" spans="1:5" ht="15.75" customHeight="1" x14ac:dyDescent="0.2">
      <c r="A108" s="3" t="s">
        <v>471</v>
      </c>
      <c r="B108" s="10" t="s">
        <v>0</v>
      </c>
      <c r="C108" s="10" t="s">
        <v>19</v>
      </c>
      <c r="E108" s="10">
        <v>2015</v>
      </c>
    </row>
    <row r="109" spans="1:5" ht="15.75" customHeight="1" x14ac:dyDescent="0.2">
      <c r="A109" s="3" t="s">
        <v>471</v>
      </c>
      <c r="B109" s="10" t="s">
        <v>0</v>
      </c>
      <c r="C109" s="10" t="s">
        <v>21</v>
      </c>
      <c r="E109" s="10">
        <v>2015</v>
      </c>
    </row>
    <row r="110" spans="1:5" ht="15.75" customHeight="1" x14ac:dyDescent="0.2">
      <c r="A110" s="3" t="s">
        <v>471</v>
      </c>
      <c r="B110" s="10" t="s">
        <v>0</v>
      </c>
      <c r="C110" s="10" t="s">
        <v>27</v>
      </c>
      <c r="E110" s="10">
        <v>2015</v>
      </c>
    </row>
    <row r="111" spans="1:5" ht="15.75" customHeight="1" x14ac:dyDescent="0.2">
      <c r="A111" s="3" t="s">
        <v>471</v>
      </c>
      <c r="B111" s="10" t="s">
        <v>0</v>
      </c>
      <c r="C111" s="10" t="s">
        <v>29</v>
      </c>
      <c r="D111" s="10" t="s">
        <v>637</v>
      </c>
      <c r="E111" s="10">
        <v>2015</v>
      </c>
    </row>
    <row r="112" spans="1:5" ht="15.75" customHeight="1" x14ac:dyDescent="0.2">
      <c r="A112" s="3" t="s">
        <v>471</v>
      </c>
      <c r="B112" s="10" t="s">
        <v>0</v>
      </c>
      <c r="C112" s="10" t="s">
        <v>32</v>
      </c>
      <c r="E112" s="10">
        <v>2015</v>
      </c>
    </row>
    <row r="113" spans="1:5" ht="15.75" customHeight="1" x14ac:dyDescent="0.2">
      <c r="A113" s="3" t="s">
        <v>471</v>
      </c>
      <c r="B113" s="10" t="s">
        <v>0</v>
      </c>
      <c r="C113" s="10" t="s">
        <v>33</v>
      </c>
      <c r="E113" s="10">
        <v>2015</v>
      </c>
    </row>
    <row r="114" spans="1:5" ht="15.75" customHeight="1" x14ac:dyDescent="0.2">
      <c r="A114" s="3" t="s">
        <v>471</v>
      </c>
      <c r="B114" s="10" t="s">
        <v>0</v>
      </c>
      <c r="C114" s="10" t="s">
        <v>39</v>
      </c>
      <c r="E114" s="10">
        <v>2015</v>
      </c>
    </row>
    <row r="115" spans="1:5" ht="15.75" customHeight="1" x14ac:dyDescent="0.2">
      <c r="A115" s="3" t="s">
        <v>471</v>
      </c>
      <c r="B115" s="10" t="s">
        <v>0</v>
      </c>
      <c r="C115" s="10" t="s">
        <v>41</v>
      </c>
      <c r="D115" s="10" t="s">
        <v>429</v>
      </c>
      <c r="E115" s="10">
        <v>2015</v>
      </c>
    </row>
    <row r="116" spans="1:5" ht="15.75" customHeight="1" x14ac:dyDescent="0.2">
      <c r="A116" s="3" t="s">
        <v>471</v>
      </c>
      <c r="B116" s="10" t="s">
        <v>0</v>
      </c>
      <c r="C116" s="10" t="s">
        <v>45</v>
      </c>
      <c r="E116" s="10">
        <v>2015</v>
      </c>
    </row>
    <row r="117" spans="1:5" ht="15.75" customHeight="1" x14ac:dyDescent="0.2">
      <c r="A117" s="3" t="s">
        <v>471</v>
      </c>
      <c r="B117" s="10" t="s">
        <v>0</v>
      </c>
      <c r="C117" s="10" t="s">
        <v>46</v>
      </c>
      <c r="E117" s="10">
        <v>2015</v>
      </c>
    </row>
    <row r="118" spans="1:5" ht="15.75" customHeight="1" x14ac:dyDescent="0.2">
      <c r="A118" s="6" t="s">
        <v>425</v>
      </c>
      <c r="B118" s="10" t="s">
        <v>0</v>
      </c>
      <c r="C118" s="10" t="s">
        <v>49</v>
      </c>
      <c r="D118" s="10" t="s">
        <v>423</v>
      </c>
      <c r="E118" s="10">
        <v>2015</v>
      </c>
    </row>
    <row r="119" spans="1:5" ht="15.75" customHeight="1" x14ac:dyDescent="0.2">
      <c r="A119" s="3" t="s">
        <v>471</v>
      </c>
      <c r="B119" s="10" t="s">
        <v>0</v>
      </c>
      <c r="C119" s="10" t="s">
        <v>54</v>
      </c>
      <c r="E119" s="10">
        <v>2015</v>
      </c>
    </row>
    <row r="120" spans="1:5" ht="15.75" customHeight="1" x14ac:dyDescent="0.2">
      <c r="A120" s="3" t="s">
        <v>471</v>
      </c>
      <c r="B120" s="10" t="s">
        <v>0</v>
      </c>
      <c r="C120" s="10" t="s">
        <v>55</v>
      </c>
      <c r="E120" s="10">
        <v>2015</v>
      </c>
    </row>
    <row r="121" spans="1:5" ht="15.75" customHeight="1" x14ac:dyDescent="0.2">
      <c r="A121" s="6" t="s">
        <v>426</v>
      </c>
      <c r="B121" s="10" t="s">
        <v>0</v>
      </c>
      <c r="C121" s="10" t="s">
        <v>18</v>
      </c>
      <c r="E121" s="10">
        <v>2014</v>
      </c>
    </row>
    <row r="122" spans="1:5" ht="15.75" customHeight="1" x14ac:dyDescent="0.2">
      <c r="A122" s="6" t="s">
        <v>426</v>
      </c>
      <c r="B122" s="10" t="s">
        <v>0</v>
      </c>
      <c r="C122" s="10" t="s">
        <v>19</v>
      </c>
      <c r="E122" s="10">
        <v>2014</v>
      </c>
    </row>
    <row r="123" spans="1:5" ht="15.75" customHeight="1" x14ac:dyDescent="0.2">
      <c r="A123" s="6" t="s">
        <v>426</v>
      </c>
      <c r="B123" s="10" t="s">
        <v>0</v>
      </c>
      <c r="C123" s="10" t="s">
        <v>21</v>
      </c>
      <c r="E123" s="10">
        <v>2014</v>
      </c>
    </row>
    <row r="124" spans="1:5" ht="15.75" customHeight="1" x14ac:dyDescent="0.2">
      <c r="A124" s="6" t="s">
        <v>426</v>
      </c>
      <c r="B124" s="10" t="s">
        <v>0</v>
      </c>
      <c r="C124" s="10" t="s">
        <v>27</v>
      </c>
      <c r="E124" s="10">
        <v>2014</v>
      </c>
    </row>
    <row r="125" spans="1:5" ht="15.75" customHeight="1" x14ac:dyDescent="0.2">
      <c r="A125" s="6" t="s">
        <v>426</v>
      </c>
      <c r="B125" s="10" t="s">
        <v>0</v>
      </c>
      <c r="C125" s="10" t="s">
        <v>29</v>
      </c>
      <c r="D125" s="10" t="s">
        <v>637</v>
      </c>
      <c r="E125" s="10">
        <v>2014</v>
      </c>
    </row>
    <row r="126" spans="1:5" ht="15.75" customHeight="1" x14ac:dyDescent="0.2">
      <c r="A126" s="6" t="s">
        <v>426</v>
      </c>
      <c r="B126" s="10" t="s">
        <v>0</v>
      </c>
      <c r="C126" s="10" t="s">
        <v>32</v>
      </c>
      <c r="E126" s="10">
        <v>2014</v>
      </c>
    </row>
    <row r="127" spans="1:5" ht="15.75" customHeight="1" x14ac:dyDescent="0.2">
      <c r="A127" s="6" t="s">
        <v>426</v>
      </c>
      <c r="B127" s="10" t="s">
        <v>0</v>
      </c>
      <c r="C127" s="10" t="s">
        <v>39</v>
      </c>
      <c r="E127" s="10">
        <v>2014</v>
      </c>
    </row>
    <row r="128" spans="1:5" ht="15.75" customHeight="1" x14ac:dyDescent="0.2">
      <c r="A128" s="6" t="s">
        <v>426</v>
      </c>
      <c r="B128" s="10" t="s">
        <v>0</v>
      </c>
      <c r="C128" s="10" t="s">
        <v>41</v>
      </c>
      <c r="D128" s="10" t="s">
        <v>429</v>
      </c>
      <c r="E128" s="10">
        <v>2014</v>
      </c>
    </row>
    <row r="129" spans="1:5" ht="15.75" customHeight="1" x14ac:dyDescent="0.2">
      <c r="A129" s="6" t="s">
        <v>426</v>
      </c>
      <c r="B129" s="10" t="s">
        <v>0</v>
      </c>
      <c r="C129" s="10" t="s">
        <v>45</v>
      </c>
      <c r="E129" s="10">
        <v>2014</v>
      </c>
    </row>
    <row r="130" spans="1:5" ht="15.75" customHeight="1" x14ac:dyDescent="0.2">
      <c r="A130" s="6" t="s">
        <v>426</v>
      </c>
      <c r="B130" s="10" t="s">
        <v>0</v>
      </c>
      <c r="C130" s="10" t="s">
        <v>46</v>
      </c>
      <c r="E130" s="10">
        <v>2014</v>
      </c>
    </row>
    <row r="131" spans="1:5" ht="15.75" customHeight="1" x14ac:dyDescent="0.2">
      <c r="A131" s="6" t="s">
        <v>426</v>
      </c>
      <c r="B131" s="10" t="s">
        <v>0</v>
      </c>
      <c r="C131" s="10" t="s">
        <v>49</v>
      </c>
      <c r="D131" s="10" t="s">
        <v>423</v>
      </c>
      <c r="E131" s="10">
        <v>2014</v>
      </c>
    </row>
    <row r="132" spans="1:5" ht="15.75" customHeight="1" x14ac:dyDescent="0.2">
      <c r="A132" s="6" t="s">
        <v>426</v>
      </c>
      <c r="B132" s="10" t="s">
        <v>0</v>
      </c>
      <c r="C132" s="10" t="s">
        <v>54</v>
      </c>
      <c r="E132" s="10">
        <v>2014</v>
      </c>
    </row>
    <row r="133" spans="1:5" ht="15.75" customHeight="1" x14ac:dyDescent="0.2">
      <c r="A133" s="6" t="s">
        <v>426</v>
      </c>
      <c r="B133" s="10" t="s">
        <v>0</v>
      </c>
      <c r="C133" s="10" t="s">
        <v>55</v>
      </c>
      <c r="E133" s="10">
        <v>2014</v>
      </c>
    </row>
    <row r="134" spans="1:5" ht="15.75" customHeight="1" x14ac:dyDescent="0.2">
      <c r="A134" s="1" t="s">
        <v>427</v>
      </c>
      <c r="B134" s="10" t="s">
        <v>0</v>
      </c>
      <c r="C134" s="10" t="s">
        <v>17</v>
      </c>
      <c r="E134" s="10">
        <v>2013</v>
      </c>
    </row>
    <row r="135" spans="1:5" ht="15.75" customHeight="1" x14ac:dyDescent="0.2">
      <c r="A135" s="1" t="s">
        <v>427</v>
      </c>
      <c r="B135" s="10" t="s">
        <v>0</v>
      </c>
      <c r="C135" s="10" t="s">
        <v>19</v>
      </c>
      <c r="E135" s="10">
        <v>2013</v>
      </c>
    </row>
    <row r="136" spans="1:5" ht="15.75" customHeight="1" x14ac:dyDescent="0.2">
      <c r="A136" s="1" t="s">
        <v>427</v>
      </c>
      <c r="B136" s="10" t="s">
        <v>0</v>
      </c>
      <c r="C136" s="10" t="s">
        <v>21</v>
      </c>
      <c r="E136" s="10">
        <v>2013</v>
      </c>
    </row>
    <row r="137" spans="1:5" ht="15.75" customHeight="1" x14ac:dyDescent="0.2">
      <c r="A137" s="1" t="s">
        <v>427</v>
      </c>
      <c r="B137" s="10" t="s">
        <v>0</v>
      </c>
      <c r="C137" s="10" t="s">
        <v>26</v>
      </c>
      <c r="E137" s="10">
        <v>2013</v>
      </c>
    </row>
    <row r="138" spans="1:5" ht="15.75" customHeight="1" x14ac:dyDescent="0.2">
      <c r="A138" s="1" t="s">
        <v>427</v>
      </c>
      <c r="B138" s="10" t="s">
        <v>0</v>
      </c>
      <c r="C138" s="10" t="s">
        <v>27</v>
      </c>
      <c r="D138" s="10" t="s">
        <v>505</v>
      </c>
      <c r="E138" s="10">
        <v>2013</v>
      </c>
    </row>
    <row r="139" spans="1:5" ht="15.75" customHeight="1" x14ac:dyDescent="0.2">
      <c r="A139" s="1" t="s">
        <v>427</v>
      </c>
      <c r="B139" s="10" t="s">
        <v>0</v>
      </c>
      <c r="C139" s="10" t="s">
        <v>36</v>
      </c>
      <c r="E139" s="10">
        <v>2013</v>
      </c>
    </row>
    <row r="140" spans="1:5" ht="15.75" customHeight="1" x14ac:dyDescent="0.2">
      <c r="A140" s="1" t="s">
        <v>427</v>
      </c>
      <c r="B140" s="10" t="s">
        <v>0</v>
      </c>
      <c r="C140" s="10" t="s">
        <v>39</v>
      </c>
      <c r="E140" s="10">
        <v>2013</v>
      </c>
    </row>
    <row r="141" spans="1:5" ht="15.75" customHeight="1" x14ac:dyDescent="0.2">
      <c r="A141" s="1" t="s">
        <v>427</v>
      </c>
      <c r="B141" s="10" t="s">
        <v>0</v>
      </c>
      <c r="C141" s="10" t="s">
        <v>40</v>
      </c>
      <c r="E141" s="10">
        <v>2013</v>
      </c>
    </row>
    <row r="142" spans="1:5" ht="15.75" customHeight="1" x14ac:dyDescent="0.2">
      <c r="A142" s="1" t="s">
        <v>427</v>
      </c>
      <c r="B142" s="10" t="s">
        <v>0</v>
      </c>
      <c r="C142" s="10" t="s">
        <v>41</v>
      </c>
      <c r="D142" s="10" t="s">
        <v>429</v>
      </c>
      <c r="E142" s="10">
        <v>2013</v>
      </c>
    </row>
    <row r="143" spans="1:5" ht="15.75" customHeight="1" x14ac:dyDescent="0.2">
      <c r="A143" s="1" t="s">
        <v>427</v>
      </c>
      <c r="B143" s="10" t="s">
        <v>0</v>
      </c>
      <c r="C143" s="10" t="s">
        <v>45</v>
      </c>
      <c r="E143" s="10">
        <v>2013</v>
      </c>
    </row>
    <row r="144" spans="1:5" ht="15.75" customHeight="1" x14ac:dyDescent="0.2">
      <c r="A144" s="1" t="s">
        <v>427</v>
      </c>
      <c r="B144" s="10" t="s">
        <v>0</v>
      </c>
      <c r="C144" s="10" t="s">
        <v>49</v>
      </c>
      <c r="D144" s="10" t="s">
        <v>423</v>
      </c>
      <c r="E144" s="10">
        <v>2013</v>
      </c>
    </row>
    <row r="145" spans="1:5" ht="15.75" customHeight="1" x14ac:dyDescent="0.2">
      <c r="A145" s="1" t="s">
        <v>427</v>
      </c>
      <c r="B145" s="10" t="s">
        <v>0</v>
      </c>
      <c r="C145" s="10" t="s">
        <v>55</v>
      </c>
      <c r="E145" s="10">
        <v>2013</v>
      </c>
    </row>
    <row r="146" spans="1:5" ht="15.75" customHeight="1" x14ac:dyDescent="0.2">
      <c r="A146" s="1" t="s">
        <v>428</v>
      </c>
      <c r="B146" s="10" t="s">
        <v>0</v>
      </c>
      <c r="C146" s="10" t="s">
        <v>15</v>
      </c>
      <c r="E146" s="10">
        <v>2012</v>
      </c>
    </row>
    <row r="147" spans="1:5" ht="15.75" customHeight="1" x14ac:dyDescent="0.2">
      <c r="A147" s="1" t="s">
        <v>428</v>
      </c>
      <c r="B147" s="10" t="s">
        <v>0</v>
      </c>
      <c r="C147" s="10" t="s">
        <v>17</v>
      </c>
      <c r="E147" s="10">
        <v>2012</v>
      </c>
    </row>
    <row r="148" spans="1:5" ht="15.75" customHeight="1" x14ac:dyDescent="0.2">
      <c r="A148" s="1" t="s">
        <v>428</v>
      </c>
      <c r="B148" s="10" t="s">
        <v>0</v>
      </c>
      <c r="C148" s="10" t="s">
        <v>19</v>
      </c>
      <c r="E148" s="10">
        <v>2012</v>
      </c>
    </row>
    <row r="149" spans="1:5" ht="15.75" customHeight="1" x14ac:dyDescent="0.2">
      <c r="A149" s="1" t="s">
        <v>428</v>
      </c>
      <c r="B149" s="10" t="s">
        <v>0</v>
      </c>
      <c r="C149" s="10" t="s">
        <v>21</v>
      </c>
      <c r="E149" s="10">
        <v>2012</v>
      </c>
    </row>
    <row r="150" spans="1:5" ht="15.75" customHeight="1" x14ac:dyDescent="0.2">
      <c r="A150" s="1" t="s">
        <v>428</v>
      </c>
      <c r="B150" s="10" t="s">
        <v>0</v>
      </c>
      <c r="C150" s="10" t="s">
        <v>26</v>
      </c>
      <c r="E150" s="10">
        <v>2012</v>
      </c>
    </row>
    <row r="151" spans="1:5" ht="15.75" customHeight="1" x14ac:dyDescent="0.2">
      <c r="A151" s="1" t="s">
        <v>428</v>
      </c>
      <c r="B151" s="10" t="s">
        <v>0</v>
      </c>
      <c r="C151" s="10" t="s">
        <v>27</v>
      </c>
      <c r="D151" s="10" t="s">
        <v>505</v>
      </c>
      <c r="E151" s="10">
        <v>2012</v>
      </c>
    </row>
    <row r="152" spans="1:5" ht="15.75" customHeight="1" x14ac:dyDescent="0.2">
      <c r="A152" s="1" t="s">
        <v>428</v>
      </c>
      <c r="B152" s="10" t="s">
        <v>0</v>
      </c>
      <c r="C152" s="10" t="s">
        <v>36</v>
      </c>
      <c r="E152" s="10">
        <v>2012</v>
      </c>
    </row>
    <row r="153" spans="1:5" ht="15.75" customHeight="1" x14ac:dyDescent="0.2">
      <c r="A153" s="1" t="s">
        <v>428</v>
      </c>
      <c r="B153" s="10" t="s">
        <v>0</v>
      </c>
      <c r="C153" s="10" t="s">
        <v>39</v>
      </c>
      <c r="E153" s="10">
        <v>2012</v>
      </c>
    </row>
    <row r="154" spans="1:5" ht="15.75" customHeight="1" x14ac:dyDescent="0.2">
      <c r="A154" s="1" t="s">
        <v>428</v>
      </c>
      <c r="B154" s="10" t="s">
        <v>0</v>
      </c>
      <c r="C154" s="10" t="s">
        <v>40</v>
      </c>
      <c r="E154" s="10">
        <v>2012</v>
      </c>
    </row>
    <row r="155" spans="1:5" ht="15.75" customHeight="1" x14ac:dyDescent="0.2">
      <c r="A155" s="1" t="s">
        <v>428</v>
      </c>
      <c r="B155" s="10" t="s">
        <v>0</v>
      </c>
      <c r="C155" s="10" t="s">
        <v>41</v>
      </c>
      <c r="D155" s="10" t="s">
        <v>429</v>
      </c>
      <c r="E155" s="10">
        <v>2012</v>
      </c>
    </row>
    <row r="156" spans="1:5" ht="15.75" customHeight="1" x14ac:dyDescent="0.2">
      <c r="A156" s="1" t="s">
        <v>428</v>
      </c>
      <c r="B156" s="10" t="s">
        <v>0</v>
      </c>
      <c r="C156" s="10" t="s">
        <v>45</v>
      </c>
      <c r="E156" s="10">
        <v>2012</v>
      </c>
    </row>
    <row r="157" spans="1:5" ht="15.75" customHeight="1" x14ac:dyDescent="0.2">
      <c r="A157" s="1" t="s">
        <v>428</v>
      </c>
      <c r="B157" s="10" t="s">
        <v>0</v>
      </c>
      <c r="C157" s="10" t="s">
        <v>49</v>
      </c>
      <c r="D157" s="10" t="s">
        <v>423</v>
      </c>
      <c r="E157" s="10">
        <v>2012</v>
      </c>
    </row>
    <row r="158" spans="1:5" ht="15.75" customHeight="1" x14ac:dyDescent="0.2">
      <c r="A158" s="1" t="s">
        <v>428</v>
      </c>
      <c r="B158" s="10" t="s">
        <v>0</v>
      </c>
      <c r="C158" s="10" t="s">
        <v>55</v>
      </c>
      <c r="E158" s="10">
        <v>2012</v>
      </c>
    </row>
    <row r="159" spans="1:5" ht="15.75" customHeight="1" x14ac:dyDescent="0.2">
      <c r="A159" s="1" t="s">
        <v>474</v>
      </c>
      <c r="B159" s="10" t="s">
        <v>0</v>
      </c>
      <c r="C159" s="10" t="s">
        <v>15</v>
      </c>
      <c r="E159" s="10">
        <v>2011</v>
      </c>
    </row>
    <row r="160" spans="1:5" ht="15.75" customHeight="1" x14ac:dyDescent="0.2">
      <c r="A160" s="1" t="s">
        <v>474</v>
      </c>
      <c r="B160" s="10" t="s">
        <v>0</v>
      </c>
      <c r="C160" s="10" t="s">
        <v>17</v>
      </c>
      <c r="E160" s="10">
        <v>2011</v>
      </c>
    </row>
    <row r="161" spans="1:5" ht="15.75" customHeight="1" x14ac:dyDescent="0.2">
      <c r="A161" s="1" t="s">
        <v>474</v>
      </c>
      <c r="B161" s="10" t="s">
        <v>0</v>
      </c>
      <c r="C161" s="10" t="s">
        <v>19</v>
      </c>
      <c r="E161" s="10">
        <v>2011</v>
      </c>
    </row>
    <row r="162" spans="1:5" ht="15.75" customHeight="1" x14ac:dyDescent="0.2">
      <c r="A162" s="1" t="s">
        <v>474</v>
      </c>
      <c r="B162" s="10" t="s">
        <v>0</v>
      </c>
      <c r="C162" s="10" t="s">
        <v>21</v>
      </c>
      <c r="E162" s="10">
        <v>2011</v>
      </c>
    </row>
    <row r="163" spans="1:5" ht="15.75" customHeight="1" x14ac:dyDescent="0.2">
      <c r="A163" s="1" t="s">
        <v>474</v>
      </c>
      <c r="B163" s="10" t="s">
        <v>0</v>
      </c>
      <c r="C163" s="10" t="s">
        <v>27</v>
      </c>
      <c r="D163" s="10" t="s">
        <v>505</v>
      </c>
      <c r="E163" s="10">
        <v>2011</v>
      </c>
    </row>
    <row r="164" spans="1:5" ht="15.75" customHeight="1" x14ac:dyDescent="0.2">
      <c r="A164" s="1" t="s">
        <v>474</v>
      </c>
      <c r="B164" s="10" t="s">
        <v>0</v>
      </c>
      <c r="C164" s="10" t="s">
        <v>34</v>
      </c>
      <c r="E164" s="10">
        <v>2011</v>
      </c>
    </row>
    <row r="165" spans="1:5" ht="15.75" customHeight="1" x14ac:dyDescent="0.2">
      <c r="A165" s="1" t="s">
        <v>474</v>
      </c>
      <c r="B165" s="10" t="s">
        <v>0</v>
      </c>
      <c r="C165" s="10" t="s">
        <v>36</v>
      </c>
      <c r="E165" s="10">
        <v>2011</v>
      </c>
    </row>
    <row r="166" spans="1:5" ht="15.75" customHeight="1" x14ac:dyDescent="0.2">
      <c r="A166" s="1" t="s">
        <v>474</v>
      </c>
      <c r="B166" s="10" t="s">
        <v>0</v>
      </c>
      <c r="C166" s="10" t="s">
        <v>40</v>
      </c>
      <c r="E166" s="10">
        <v>2011</v>
      </c>
    </row>
    <row r="167" spans="1:5" ht="15.75" customHeight="1" x14ac:dyDescent="0.2">
      <c r="A167" s="1" t="s">
        <v>474</v>
      </c>
      <c r="B167" s="10" t="s">
        <v>0</v>
      </c>
      <c r="C167" s="10" t="s">
        <v>41</v>
      </c>
      <c r="D167" s="10" t="s">
        <v>429</v>
      </c>
      <c r="E167" s="10">
        <v>2011</v>
      </c>
    </row>
    <row r="168" spans="1:5" ht="15.75" customHeight="1" x14ac:dyDescent="0.2">
      <c r="A168" s="1" t="s">
        <v>474</v>
      </c>
      <c r="B168" s="10" t="s">
        <v>0</v>
      </c>
      <c r="C168" s="10" t="s">
        <v>45</v>
      </c>
      <c r="E168" s="10">
        <v>2011</v>
      </c>
    </row>
    <row r="169" spans="1:5" ht="15.75" customHeight="1" x14ac:dyDescent="0.2">
      <c r="A169" s="1" t="s">
        <v>474</v>
      </c>
      <c r="B169" s="10" t="s">
        <v>0</v>
      </c>
      <c r="C169" s="10" t="s">
        <v>47</v>
      </c>
      <c r="E169" s="10">
        <v>2011</v>
      </c>
    </row>
    <row r="170" spans="1:5" ht="15.75" customHeight="1" x14ac:dyDescent="0.2">
      <c r="A170" s="1" t="s">
        <v>474</v>
      </c>
      <c r="B170" s="10" t="s">
        <v>0</v>
      </c>
      <c r="C170" s="10" t="s">
        <v>50</v>
      </c>
      <c r="D170" s="10" t="s">
        <v>514</v>
      </c>
      <c r="E170" s="10">
        <v>2011</v>
      </c>
    </row>
    <row r="171" spans="1:5" ht="15.75" customHeight="1" x14ac:dyDescent="0.2">
      <c r="A171" s="1" t="s">
        <v>474</v>
      </c>
      <c r="B171" s="10" t="s">
        <v>0</v>
      </c>
      <c r="C171" s="10" t="s">
        <v>55</v>
      </c>
      <c r="E171" s="10">
        <v>2011</v>
      </c>
    </row>
    <row r="172" spans="1:5" ht="15.75" customHeight="1" x14ac:dyDescent="0.2">
      <c r="A172" s="1" t="s">
        <v>430</v>
      </c>
      <c r="B172" s="10" t="s">
        <v>0</v>
      </c>
      <c r="C172" s="10" t="s">
        <v>9</v>
      </c>
      <c r="D172" s="10" t="s">
        <v>604</v>
      </c>
      <c r="E172" s="10">
        <v>2010</v>
      </c>
    </row>
    <row r="173" spans="1:5" ht="15.75" customHeight="1" x14ac:dyDescent="0.2">
      <c r="A173" s="1" t="s">
        <v>430</v>
      </c>
      <c r="B173" s="10" t="s">
        <v>0</v>
      </c>
      <c r="C173" s="10" t="s">
        <v>13</v>
      </c>
      <c r="D173" s="10" t="s">
        <v>429</v>
      </c>
      <c r="E173" s="10">
        <v>2010</v>
      </c>
    </row>
    <row r="174" spans="1:5" ht="15.75" customHeight="1" x14ac:dyDescent="0.2">
      <c r="A174" s="1" t="s">
        <v>430</v>
      </c>
      <c r="B174" s="10" t="s">
        <v>0</v>
      </c>
      <c r="C174" s="10" t="s">
        <v>15</v>
      </c>
      <c r="E174" s="10">
        <v>2010</v>
      </c>
    </row>
    <row r="175" spans="1:5" ht="15.75" customHeight="1" x14ac:dyDescent="0.2">
      <c r="A175" s="1" t="s">
        <v>430</v>
      </c>
      <c r="B175" s="10" t="s">
        <v>0</v>
      </c>
      <c r="C175" s="10" t="s">
        <v>17</v>
      </c>
      <c r="D175" s="10" t="s">
        <v>505</v>
      </c>
      <c r="E175" s="10">
        <v>2010</v>
      </c>
    </row>
    <row r="176" spans="1:5" ht="15.75" customHeight="1" x14ac:dyDescent="0.2">
      <c r="A176" s="1" t="s">
        <v>430</v>
      </c>
      <c r="B176" s="10" t="s">
        <v>0</v>
      </c>
      <c r="C176" s="10" t="s">
        <v>21</v>
      </c>
      <c r="E176" s="10">
        <v>2010</v>
      </c>
    </row>
    <row r="177" spans="1:5" ht="15.75" customHeight="1" x14ac:dyDescent="0.2">
      <c r="A177" s="1" t="s">
        <v>430</v>
      </c>
      <c r="B177" s="10" t="s">
        <v>0</v>
      </c>
      <c r="C177" s="10" t="s">
        <v>34</v>
      </c>
      <c r="E177" s="10">
        <v>2010</v>
      </c>
    </row>
    <row r="178" spans="1:5" ht="15.75" customHeight="1" x14ac:dyDescent="0.2">
      <c r="A178" s="1" t="s">
        <v>430</v>
      </c>
      <c r="B178" s="10" t="s">
        <v>0</v>
      </c>
      <c r="C178" s="10" t="s">
        <v>36</v>
      </c>
      <c r="E178" s="10">
        <v>2010</v>
      </c>
    </row>
    <row r="179" spans="1:5" ht="15.75" customHeight="1" x14ac:dyDescent="0.2">
      <c r="A179" s="1" t="s">
        <v>430</v>
      </c>
      <c r="B179" s="10" t="s">
        <v>0</v>
      </c>
      <c r="C179" s="10" t="s">
        <v>40</v>
      </c>
      <c r="E179" s="10">
        <v>2010</v>
      </c>
    </row>
    <row r="180" spans="1:5" ht="15.75" customHeight="1" x14ac:dyDescent="0.2">
      <c r="A180" s="1" t="s">
        <v>430</v>
      </c>
      <c r="B180" s="10" t="s">
        <v>0</v>
      </c>
      <c r="C180" s="10" t="s">
        <v>41</v>
      </c>
      <c r="E180" s="10">
        <v>2010</v>
      </c>
    </row>
    <row r="181" spans="1:5" ht="15.75" customHeight="1" x14ac:dyDescent="0.2">
      <c r="A181" s="1" t="s">
        <v>430</v>
      </c>
      <c r="B181" s="10" t="s">
        <v>0</v>
      </c>
      <c r="C181" s="10" t="s">
        <v>47</v>
      </c>
      <c r="E181" s="10">
        <v>2010</v>
      </c>
    </row>
    <row r="182" spans="1:5" ht="15.75" customHeight="1" x14ac:dyDescent="0.2">
      <c r="A182" s="1" t="s">
        <v>481</v>
      </c>
      <c r="B182" s="10" t="s">
        <v>0</v>
      </c>
      <c r="C182" s="10" t="s">
        <v>9</v>
      </c>
      <c r="D182" s="10" t="s">
        <v>604</v>
      </c>
      <c r="E182" s="10">
        <v>2009</v>
      </c>
    </row>
    <row r="183" spans="1:5" ht="15.75" customHeight="1" x14ac:dyDescent="0.2">
      <c r="A183" s="1" t="s">
        <v>431</v>
      </c>
      <c r="B183" s="10" t="s">
        <v>0</v>
      </c>
      <c r="C183" s="10" t="s">
        <v>13</v>
      </c>
      <c r="D183" s="10" t="s">
        <v>429</v>
      </c>
      <c r="E183" s="10">
        <v>2009</v>
      </c>
    </row>
    <row r="184" spans="1:5" ht="15.75" customHeight="1" x14ac:dyDescent="0.2">
      <c r="A184" s="1" t="s">
        <v>431</v>
      </c>
      <c r="B184" s="10" t="s">
        <v>0</v>
      </c>
      <c r="C184" s="10" t="s">
        <v>15</v>
      </c>
      <c r="E184" s="10">
        <v>2009</v>
      </c>
    </row>
    <row r="185" spans="1:5" ht="15.75" customHeight="1" x14ac:dyDescent="0.2">
      <c r="A185" s="1" t="s">
        <v>431</v>
      </c>
      <c r="B185" s="10" t="s">
        <v>0</v>
      </c>
      <c r="C185" s="10" t="s">
        <v>17</v>
      </c>
      <c r="D185" s="10" t="s">
        <v>505</v>
      </c>
      <c r="E185" s="10">
        <v>2009</v>
      </c>
    </row>
    <row r="186" spans="1:5" ht="15.75" customHeight="1" x14ac:dyDescent="0.2">
      <c r="A186" s="1" t="s">
        <v>431</v>
      </c>
      <c r="B186" s="10" t="s">
        <v>0</v>
      </c>
      <c r="C186" s="10" t="s">
        <v>21</v>
      </c>
      <c r="E186" s="10">
        <v>2009</v>
      </c>
    </row>
    <row r="187" spans="1:5" ht="15.75" customHeight="1" x14ac:dyDescent="0.2">
      <c r="A187" s="1" t="s">
        <v>431</v>
      </c>
      <c r="B187" s="10" t="s">
        <v>0</v>
      </c>
      <c r="C187" s="10" t="s">
        <v>34</v>
      </c>
      <c r="E187" s="10">
        <v>2009</v>
      </c>
    </row>
    <row r="188" spans="1:5" ht="15.75" customHeight="1" x14ac:dyDescent="0.2">
      <c r="A188" s="1" t="s">
        <v>431</v>
      </c>
      <c r="B188" s="10" t="s">
        <v>0</v>
      </c>
      <c r="C188" s="10" t="s">
        <v>36</v>
      </c>
      <c r="E188" s="10">
        <v>2009</v>
      </c>
    </row>
    <row r="189" spans="1:5" ht="15.75" customHeight="1" x14ac:dyDescent="0.2">
      <c r="A189" s="1" t="s">
        <v>431</v>
      </c>
      <c r="B189" s="10" t="s">
        <v>0</v>
      </c>
      <c r="C189" s="10" t="s">
        <v>40</v>
      </c>
      <c r="E189" s="10">
        <v>2009</v>
      </c>
    </row>
    <row r="190" spans="1:5" ht="15.75" customHeight="1" x14ac:dyDescent="0.2">
      <c r="A190" s="1" t="s">
        <v>431</v>
      </c>
      <c r="B190" s="10" t="s">
        <v>0</v>
      </c>
      <c r="C190" s="10" t="s">
        <v>41</v>
      </c>
      <c r="E190" s="10">
        <v>2009</v>
      </c>
    </row>
    <row r="191" spans="1:5" ht="15.75" customHeight="1" x14ac:dyDescent="0.2">
      <c r="A191" s="1" t="s">
        <v>431</v>
      </c>
      <c r="B191" s="10" t="s">
        <v>0</v>
      </c>
      <c r="C191" s="10" t="s">
        <v>47</v>
      </c>
      <c r="E191" s="10">
        <v>2009</v>
      </c>
    </row>
    <row r="192" spans="1:5" ht="15.75" customHeight="1" x14ac:dyDescent="0.2">
      <c r="A192" s="1" t="s">
        <v>431</v>
      </c>
      <c r="B192" s="10" t="s">
        <v>0</v>
      </c>
      <c r="C192" s="10" t="s">
        <v>52</v>
      </c>
      <c r="E192" s="10">
        <v>2009</v>
      </c>
    </row>
    <row r="193" spans="1:5" ht="15.75" customHeight="1" x14ac:dyDescent="0.2">
      <c r="A193" s="1" t="s">
        <v>432</v>
      </c>
      <c r="B193" s="10" t="s">
        <v>0</v>
      </c>
      <c r="C193" s="10" t="s">
        <v>684</v>
      </c>
      <c r="E193" s="10">
        <v>2008</v>
      </c>
    </row>
    <row r="194" spans="1:5" ht="15.75" customHeight="1" x14ac:dyDescent="0.2">
      <c r="A194" s="1" t="s">
        <v>432</v>
      </c>
      <c r="B194" s="10" t="s">
        <v>0</v>
      </c>
      <c r="C194" s="10" t="s">
        <v>8</v>
      </c>
      <c r="E194" s="10">
        <v>2008</v>
      </c>
    </row>
    <row r="195" spans="1:5" ht="15.75" customHeight="1" x14ac:dyDescent="0.2">
      <c r="A195" s="6" t="s">
        <v>483</v>
      </c>
      <c r="B195" s="10" t="s">
        <v>0</v>
      </c>
      <c r="C195" s="10" t="s">
        <v>9</v>
      </c>
      <c r="D195" s="10" t="s">
        <v>604</v>
      </c>
      <c r="E195" s="10">
        <v>2008</v>
      </c>
    </row>
    <row r="196" spans="1:5" ht="15.75" customHeight="1" x14ac:dyDescent="0.2">
      <c r="A196" s="1" t="s">
        <v>432</v>
      </c>
      <c r="B196" s="10" t="s">
        <v>0</v>
      </c>
      <c r="C196" s="10" t="s">
        <v>11</v>
      </c>
      <c r="E196" s="10">
        <v>2008</v>
      </c>
    </row>
    <row r="197" spans="1:5" ht="15.75" customHeight="1" x14ac:dyDescent="0.2">
      <c r="A197" s="1" t="s">
        <v>432</v>
      </c>
      <c r="B197" s="10" t="s">
        <v>0</v>
      </c>
      <c r="C197" s="10" t="s">
        <v>13</v>
      </c>
      <c r="E197" s="10">
        <v>2008</v>
      </c>
    </row>
    <row r="198" spans="1:5" ht="15.75" customHeight="1" x14ac:dyDescent="0.2">
      <c r="A198" s="1" t="s">
        <v>432</v>
      </c>
      <c r="B198" s="10" t="s">
        <v>0</v>
      </c>
      <c r="C198" s="10" t="s">
        <v>15</v>
      </c>
      <c r="E198" s="10">
        <v>2008</v>
      </c>
    </row>
    <row r="199" spans="1:5" ht="15.75" customHeight="1" x14ac:dyDescent="0.2">
      <c r="A199" s="1" t="s">
        <v>432</v>
      </c>
      <c r="B199" s="10" t="s">
        <v>0</v>
      </c>
      <c r="C199" s="10" t="s">
        <v>17</v>
      </c>
      <c r="E199" s="10">
        <v>2008</v>
      </c>
    </row>
    <row r="200" spans="1:5" ht="15.75" customHeight="1" x14ac:dyDescent="0.2">
      <c r="A200" s="1" t="s">
        <v>432</v>
      </c>
      <c r="B200" s="10" t="s">
        <v>0</v>
      </c>
      <c r="C200" s="10" t="s">
        <v>21</v>
      </c>
      <c r="E200" s="10">
        <v>2008</v>
      </c>
    </row>
    <row r="201" spans="1:5" ht="15.75" customHeight="1" x14ac:dyDescent="0.2">
      <c r="A201" s="1" t="s">
        <v>432</v>
      </c>
      <c r="B201" s="10" t="s">
        <v>0</v>
      </c>
      <c r="C201" s="10" t="s">
        <v>28</v>
      </c>
      <c r="E201" s="10">
        <v>2008</v>
      </c>
    </row>
    <row r="202" spans="1:5" ht="15.75" customHeight="1" x14ac:dyDescent="0.2">
      <c r="A202" s="1" t="s">
        <v>432</v>
      </c>
      <c r="B202" s="10" t="s">
        <v>0</v>
      </c>
      <c r="C202" s="10" t="s">
        <v>34</v>
      </c>
      <c r="E202" s="10">
        <v>2008</v>
      </c>
    </row>
    <row r="203" spans="1:5" ht="15.75" customHeight="1" x14ac:dyDescent="0.2">
      <c r="A203" s="1" t="s">
        <v>432</v>
      </c>
      <c r="B203" s="10" t="s">
        <v>0</v>
      </c>
      <c r="C203" s="10" t="s">
        <v>36</v>
      </c>
      <c r="E203" s="10">
        <v>2008</v>
      </c>
    </row>
    <row r="204" spans="1:5" ht="15.75" customHeight="1" x14ac:dyDescent="0.2">
      <c r="A204" s="1" t="s">
        <v>432</v>
      </c>
      <c r="B204" s="10" t="s">
        <v>0</v>
      </c>
      <c r="C204" s="10" t="s">
        <v>40</v>
      </c>
      <c r="E204" s="10">
        <v>2008</v>
      </c>
    </row>
    <row r="205" spans="1:5" ht="15.75" customHeight="1" x14ac:dyDescent="0.2">
      <c r="A205" s="1" t="s">
        <v>432</v>
      </c>
      <c r="B205" s="10" t="s">
        <v>0</v>
      </c>
      <c r="C205" s="10" t="s">
        <v>41</v>
      </c>
      <c r="E205" s="10">
        <v>2008</v>
      </c>
    </row>
    <row r="206" spans="1:5" ht="15.75" customHeight="1" x14ac:dyDescent="0.2">
      <c r="A206" s="1" t="s">
        <v>432</v>
      </c>
      <c r="B206" s="10" t="s">
        <v>0</v>
      </c>
      <c r="C206" s="10" t="s">
        <v>47</v>
      </c>
      <c r="E206" s="10">
        <v>2008</v>
      </c>
    </row>
    <row r="207" spans="1:5" ht="15.75" customHeight="1" x14ac:dyDescent="0.2">
      <c r="A207" s="1" t="s">
        <v>432</v>
      </c>
      <c r="B207" s="10" t="s">
        <v>0</v>
      </c>
      <c r="C207" s="10" t="s">
        <v>52</v>
      </c>
      <c r="E207" s="10">
        <v>2008</v>
      </c>
    </row>
    <row r="208" spans="1:5" ht="15.75" customHeight="1" x14ac:dyDescent="0.2">
      <c r="A208" s="1" t="s">
        <v>432</v>
      </c>
      <c r="B208" s="10" t="s">
        <v>0</v>
      </c>
      <c r="C208" s="10" t="s">
        <v>56</v>
      </c>
      <c r="E208" s="10">
        <v>2008</v>
      </c>
    </row>
    <row r="209" spans="1:5" ht="15.75" customHeight="1" x14ac:dyDescent="0.2">
      <c r="A209" s="6" t="s">
        <v>433</v>
      </c>
      <c r="B209" s="10" t="s">
        <v>0</v>
      </c>
      <c r="C209" s="10" t="s">
        <v>684</v>
      </c>
      <c r="E209" s="10">
        <v>2007</v>
      </c>
    </row>
    <row r="210" spans="1:5" ht="15.75" customHeight="1" x14ac:dyDescent="0.2">
      <c r="A210" s="6" t="s">
        <v>433</v>
      </c>
      <c r="B210" s="10" t="s">
        <v>0</v>
      </c>
      <c r="C210" s="10" t="s">
        <v>8</v>
      </c>
      <c r="E210" s="10">
        <v>2007</v>
      </c>
    </row>
    <row r="211" spans="1:5" ht="15.75" customHeight="1" x14ac:dyDescent="0.2">
      <c r="A211" s="6" t="s">
        <v>568</v>
      </c>
      <c r="B211" s="10" t="s">
        <v>0</v>
      </c>
      <c r="C211" s="10" t="s">
        <v>9</v>
      </c>
      <c r="D211" s="10" t="s">
        <v>605</v>
      </c>
      <c r="E211" s="10">
        <v>2007</v>
      </c>
    </row>
    <row r="212" spans="1:5" ht="15.75" customHeight="1" x14ac:dyDescent="0.2">
      <c r="A212" s="6" t="s">
        <v>433</v>
      </c>
      <c r="B212" s="10" t="s">
        <v>0</v>
      </c>
      <c r="C212" s="10" t="s">
        <v>13</v>
      </c>
      <c r="E212" s="10">
        <v>2007</v>
      </c>
    </row>
    <row r="213" spans="1:5" ht="15.75" customHeight="1" x14ac:dyDescent="0.2">
      <c r="A213" s="6" t="s">
        <v>433</v>
      </c>
      <c r="B213" s="10" t="s">
        <v>0</v>
      </c>
      <c r="C213" s="10" t="s">
        <v>16</v>
      </c>
      <c r="E213" s="10">
        <v>2007</v>
      </c>
    </row>
    <row r="214" spans="1:5" ht="15.75" customHeight="1" x14ac:dyDescent="0.2">
      <c r="A214" s="6" t="s">
        <v>433</v>
      </c>
      <c r="B214" s="10" t="s">
        <v>0</v>
      </c>
      <c r="C214" s="10" t="s">
        <v>17</v>
      </c>
      <c r="D214" s="10" t="s">
        <v>505</v>
      </c>
      <c r="E214" s="10">
        <v>2007</v>
      </c>
    </row>
    <row r="215" spans="1:5" ht="15.75" customHeight="1" x14ac:dyDescent="0.2">
      <c r="A215" s="6" t="s">
        <v>433</v>
      </c>
      <c r="B215" s="10" t="s">
        <v>0</v>
      </c>
      <c r="C215" s="10" t="s">
        <v>28</v>
      </c>
      <c r="E215" s="10">
        <v>2007</v>
      </c>
    </row>
    <row r="216" spans="1:5" ht="15.75" customHeight="1" x14ac:dyDescent="0.2">
      <c r="A216" s="6" t="s">
        <v>433</v>
      </c>
      <c r="B216" s="10" t="s">
        <v>0</v>
      </c>
      <c r="C216" s="10" t="s">
        <v>34</v>
      </c>
      <c r="E216" s="10">
        <v>2007</v>
      </c>
    </row>
    <row r="217" spans="1:5" ht="15.75" customHeight="1" x14ac:dyDescent="0.2">
      <c r="A217" s="6" t="s">
        <v>433</v>
      </c>
      <c r="B217" s="10" t="s">
        <v>0</v>
      </c>
      <c r="C217" s="10" t="s">
        <v>36</v>
      </c>
      <c r="E217" s="10">
        <v>2007</v>
      </c>
    </row>
    <row r="218" spans="1:5" ht="15.75" customHeight="1" x14ac:dyDescent="0.2">
      <c r="A218" s="6" t="s">
        <v>433</v>
      </c>
      <c r="B218" s="10" t="s">
        <v>0</v>
      </c>
      <c r="C218" s="10" t="s">
        <v>40</v>
      </c>
      <c r="E218" s="10">
        <v>2007</v>
      </c>
    </row>
    <row r="219" spans="1:5" ht="15.75" customHeight="1" x14ac:dyDescent="0.2">
      <c r="A219" s="6" t="s">
        <v>433</v>
      </c>
      <c r="B219" s="10" t="s">
        <v>0</v>
      </c>
      <c r="C219" s="10" t="s">
        <v>41</v>
      </c>
      <c r="E219" s="10">
        <v>2007</v>
      </c>
    </row>
    <row r="220" spans="1:5" ht="15.75" customHeight="1" x14ac:dyDescent="0.2">
      <c r="A220" s="6" t="s">
        <v>433</v>
      </c>
      <c r="B220" s="10" t="s">
        <v>0</v>
      </c>
      <c r="C220" s="10" t="s">
        <v>47</v>
      </c>
      <c r="E220" s="10">
        <v>2007</v>
      </c>
    </row>
    <row r="221" spans="1:5" ht="15.75" customHeight="1" x14ac:dyDescent="0.2">
      <c r="A221" s="6" t="s">
        <v>433</v>
      </c>
      <c r="B221" s="10" t="s">
        <v>0</v>
      </c>
      <c r="C221" s="10" t="s">
        <v>52</v>
      </c>
      <c r="E221" s="10">
        <v>2007</v>
      </c>
    </row>
    <row r="222" spans="1:5" ht="15.75" customHeight="1" x14ac:dyDescent="0.2">
      <c r="A222" s="6" t="s">
        <v>433</v>
      </c>
      <c r="B222" s="10" t="s">
        <v>0</v>
      </c>
      <c r="C222" s="10" t="s">
        <v>56</v>
      </c>
      <c r="E222" s="10">
        <v>2007</v>
      </c>
    </row>
    <row r="223" spans="1:5" ht="15.75" customHeight="1" x14ac:dyDescent="0.2">
      <c r="A223" s="1" t="s">
        <v>434</v>
      </c>
      <c r="B223" s="10" t="s">
        <v>0</v>
      </c>
      <c r="C223" s="10" t="s">
        <v>684</v>
      </c>
      <c r="E223" s="10">
        <v>2006</v>
      </c>
    </row>
    <row r="224" spans="1:5" ht="15.75" customHeight="1" x14ac:dyDescent="0.2">
      <c r="A224" s="1" t="s">
        <v>434</v>
      </c>
      <c r="B224" s="10" t="s">
        <v>0</v>
      </c>
      <c r="C224" s="10" t="s">
        <v>8</v>
      </c>
      <c r="E224" s="10">
        <v>2006</v>
      </c>
    </row>
    <row r="225" spans="1:5" ht="15.75" customHeight="1" x14ac:dyDescent="0.2">
      <c r="A225" s="1" t="s">
        <v>434</v>
      </c>
      <c r="B225" s="10" t="s">
        <v>0</v>
      </c>
      <c r="C225" s="10" t="s">
        <v>9</v>
      </c>
      <c r="D225" s="10" t="s">
        <v>605</v>
      </c>
      <c r="E225" s="10">
        <v>2006</v>
      </c>
    </row>
    <row r="226" spans="1:5" ht="15.75" customHeight="1" x14ac:dyDescent="0.2">
      <c r="A226" s="1" t="s">
        <v>434</v>
      </c>
      <c r="B226" s="10" t="s">
        <v>0</v>
      </c>
      <c r="C226" s="10" t="s">
        <v>13</v>
      </c>
      <c r="D226" s="10" t="s">
        <v>429</v>
      </c>
      <c r="E226" s="10">
        <v>2006</v>
      </c>
    </row>
    <row r="227" spans="1:5" ht="15.75" customHeight="1" x14ac:dyDescent="0.2">
      <c r="A227" s="1" t="s">
        <v>434</v>
      </c>
      <c r="B227" s="10" t="s">
        <v>0</v>
      </c>
      <c r="C227" s="10" t="s">
        <v>16</v>
      </c>
      <c r="E227" s="10">
        <v>2006</v>
      </c>
    </row>
    <row r="228" spans="1:5" ht="15.75" customHeight="1" x14ac:dyDescent="0.2">
      <c r="A228" s="1" t="s">
        <v>434</v>
      </c>
      <c r="B228" s="10" t="s">
        <v>0</v>
      </c>
      <c r="C228" s="10" t="s">
        <v>17</v>
      </c>
      <c r="D228" s="10" t="s">
        <v>505</v>
      </c>
      <c r="E228" s="10">
        <v>2006</v>
      </c>
    </row>
    <row r="229" spans="1:5" ht="15.75" customHeight="1" x14ac:dyDescent="0.2">
      <c r="A229" s="1" t="s">
        <v>434</v>
      </c>
      <c r="B229" s="10" t="s">
        <v>0</v>
      </c>
      <c r="C229" s="10" t="s">
        <v>28</v>
      </c>
      <c r="E229" s="10">
        <v>2006</v>
      </c>
    </row>
    <row r="230" spans="1:5" ht="15.75" customHeight="1" x14ac:dyDescent="0.2">
      <c r="A230" s="1" t="s">
        <v>434</v>
      </c>
      <c r="B230" s="10" t="s">
        <v>0</v>
      </c>
      <c r="C230" s="10" t="s">
        <v>34</v>
      </c>
      <c r="E230" s="10">
        <v>2006</v>
      </c>
    </row>
    <row r="231" spans="1:5" ht="15.75" customHeight="1" x14ac:dyDescent="0.2">
      <c r="A231" s="1" t="s">
        <v>434</v>
      </c>
      <c r="B231" s="10" t="s">
        <v>0</v>
      </c>
      <c r="C231" s="10" t="s">
        <v>36</v>
      </c>
      <c r="E231" s="10">
        <v>2006</v>
      </c>
    </row>
    <row r="232" spans="1:5" ht="15.75" customHeight="1" x14ac:dyDescent="0.2">
      <c r="A232" s="1" t="s">
        <v>434</v>
      </c>
      <c r="B232" s="10" t="s">
        <v>0</v>
      </c>
      <c r="C232" s="10" t="s">
        <v>40</v>
      </c>
      <c r="E232" s="10">
        <v>2006</v>
      </c>
    </row>
    <row r="233" spans="1:5" ht="15.75" customHeight="1" x14ac:dyDescent="0.2">
      <c r="A233" s="1" t="s">
        <v>434</v>
      </c>
      <c r="B233" s="10" t="s">
        <v>0</v>
      </c>
      <c r="C233" s="10" t="s">
        <v>41</v>
      </c>
      <c r="E233" s="10">
        <v>2006</v>
      </c>
    </row>
    <row r="234" spans="1:5" ht="15.75" customHeight="1" x14ac:dyDescent="0.2">
      <c r="A234" s="1" t="s">
        <v>434</v>
      </c>
      <c r="B234" s="10" t="s">
        <v>0</v>
      </c>
      <c r="C234" s="10" t="s">
        <v>47</v>
      </c>
      <c r="E234" s="10">
        <v>2006</v>
      </c>
    </row>
    <row r="235" spans="1:5" ht="15.75" customHeight="1" x14ac:dyDescent="0.2">
      <c r="A235" s="1" t="s">
        <v>434</v>
      </c>
      <c r="B235" s="10" t="s">
        <v>0</v>
      </c>
      <c r="C235" s="10" t="s">
        <v>52</v>
      </c>
      <c r="E235" s="10">
        <v>2006</v>
      </c>
    </row>
    <row r="236" spans="1:5" ht="15.75" customHeight="1" x14ac:dyDescent="0.2">
      <c r="A236" s="1" t="s">
        <v>434</v>
      </c>
      <c r="B236" s="10" t="s">
        <v>0</v>
      </c>
      <c r="C236" s="10" t="s">
        <v>56</v>
      </c>
      <c r="E236" s="10">
        <v>2006</v>
      </c>
    </row>
    <row r="237" spans="1:5" ht="15.75" customHeight="1" x14ac:dyDescent="0.2">
      <c r="A237" s="6" t="s">
        <v>435</v>
      </c>
      <c r="B237" s="10" t="s">
        <v>0</v>
      </c>
      <c r="C237" s="10" t="s">
        <v>684</v>
      </c>
      <c r="E237" s="10">
        <v>2005</v>
      </c>
    </row>
    <row r="238" spans="1:5" ht="15.75" customHeight="1" x14ac:dyDescent="0.2">
      <c r="A238" s="6" t="s">
        <v>435</v>
      </c>
      <c r="B238" s="10" t="s">
        <v>0</v>
      </c>
      <c r="C238" s="10" t="s">
        <v>8</v>
      </c>
      <c r="E238" s="10">
        <v>2005</v>
      </c>
    </row>
    <row r="239" spans="1:5" ht="15.75" customHeight="1" x14ac:dyDescent="0.2">
      <c r="A239" s="6" t="s">
        <v>435</v>
      </c>
      <c r="B239" s="10" t="s">
        <v>0</v>
      </c>
      <c r="C239" s="10" t="s">
        <v>9</v>
      </c>
      <c r="D239" s="10" t="s">
        <v>605</v>
      </c>
      <c r="E239" s="10">
        <v>2005</v>
      </c>
    </row>
    <row r="240" spans="1:5" ht="15.75" customHeight="1" x14ac:dyDescent="0.2">
      <c r="A240" s="6" t="s">
        <v>435</v>
      </c>
      <c r="B240" s="10" t="s">
        <v>0</v>
      </c>
      <c r="C240" s="10" t="s">
        <v>13</v>
      </c>
      <c r="E240" s="10">
        <v>2005</v>
      </c>
    </row>
    <row r="241" spans="1:5" ht="15.75" customHeight="1" x14ac:dyDescent="0.2">
      <c r="A241" s="6" t="s">
        <v>435</v>
      </c>
      <c r="B241" s="10" t="s">
        <v>0</v>
      </c>
      <c r="C241" s="10" t="s">
        <v>16</v>
      </c>
      <c r="E241" s="10">
        <v>2005</v>
      </c>
    </row>
    <row r="242" spans="1:5" ht="15.75" customHeight="1" x14ac:dyDescent="0.2">
      <c r="A242" s="6" t="s">
        <v>435</v>
      </c>
      <c r="B242" s="10" t="s">
        <v>0</v>
      </c>
      <c r="C242" s="10" t="s">
        <v>28</v>
      </c>
      <c r="E242" s="10">
        <v>2005</v>
      </c>
    </row>
    <row r="243" spans="1:5" ht="15.75" customHeight="1" x14ac:dyDescent="0.2">
      <c r="A243" s="6" t="s">
        <v>435</v>
      </c>
      <c r="B243" s="10" t="s">
        <v>0</v>
      </c>
      <c r="C243" s="10" t="s">
        <v>34</v>
      </c>
      <c r="E243" s="10">
        <v>2005</v>
      </c>
    </row>
    <row r="244" spans="1:5" ht="15.75" customHeight="1" x14ac:dyDescent="0.2">
      <c r="A244" s="6" t="s">
        <v>435</v>
      </c>
      <c r="B244" s="10" t="s">
        <v>0</v>
      </c>
      <c r="C244" s="10" t="s">
        <v>36</v>
      </c>
      <c r="E244" s="10">
        <v>2005</v>
      </c>
    </row>
    <row r="245" spans="1:5" ht="15.75" customHeight="1" x14ac:dyDescent="0.2">
      <c r="A245" s="6" t="s">
        <v>435</v>
      </c>
      <c r="B245" s="10" t="s">
        <v>0</v>
      </c>
      <c r="C245" s="10" t="s">
        <v>40</v>
      </c>
      <c r="E245" s="10">
        <v>2005</v>
      </c>
    </row>
    <row r="246" spans="1:5" ht="15.75" customHeight="1" x14ac:dyDescent="0.2">
      <c r="A246" s="6" t="s">
        <v>435</v>
      </c>
      <c r="B246" s="10" t="s">
        <v>0</v>
      </c>
      <c r="C246" s="10" t="s">
        <v>47</v>
      </c>
      <c r="E246" s="10">
        <v>2005</v>
      </c>
    </row>
    <row r="247" spans="1:5" ht="15.75" customHeight="1" x14ac:dyDescent="0.2">
      <c r="A247" s="6" t="s">
        <v>435</v>
      </c>
      <c r="B247" s="10" t="s">
        <v>0</v>
      </c>
      <c r="C247" s="10" t="s">
        <v>52</v>
      </c>
      <c r="E247" s="10">
        <v>2005</v>
      </c>
    </row>
    <row r="248" spans="1:5" ht="15.75" customHeight="1" x14ac:dyDescent="0.2">
      <c r="A248" s="6" t="s">
        <v>435</v>
      </c>
      <c r="B248" s="10" t="s">
        <v>0</v>
      </c>
      <c r="C248" s="10" t="s">
        <v>53</v>
      </c>
      <c r="E248" s="10">
        <v>2005</v>
      </c>
    </row>
    <row r="249" spans="1:5" ht="15.75" customHeight="1" x14ac:dyDescent="0.2">
      <c r="A249" s="6" t="s">
        <v>435</v>
      </c>
      <c r="B249" s="10" t="s">
        <v>0</v>
      </c>
      <c r="C249" s="10" t="s">
        <v>56</v>
      </c>
      <c r="E249" s="10">
        <v>2005</v>
      </c>
    </row>
    <row r="250" spans="1:5" ht="15.75" customHeight="1" x14ac:dyDescent="0.2">
      <c r="A250" s="1" t="s">
        <v>436</v>
      </c>
      <c r="B250" s="10" t="s">
        <v>0</v>
      </c>
      <c r="C250" s="10" t="s">
        <v>5</v>
      </c>
      <c r="D250" s="10" t="s">
        <v>429</v>
      </c>
      <c r="E250" s="10">
        <v>2004</v>
      </c>
    </row>
    <row r="251" spans="1:5" ht="15.75" customHeight="1" x14ac:dyDescent="0.2">
      <c r="A251" s="1" t="s">
        <v>436</v>
      </c>
      <c r="B251" s="10" t="s">
        <v>0</v>
      </c>
      <c r="C251" s="10" t="s">
        <v>8</v>
      </c>
      <c r="E251" s="10">
        <v>2004</v>
      </c>
    </row>
    <row r="252" spans="1:5" ht="15.75" customHeight="1" x14ac:dyDescent="0.2">
      <c r="A252" s="1" t="s">
        <v>436</v>
      </c>
      <c r="B252" s="10" t="s">
        <v>0</v>
      </c>
      <c r="C252" s="10" t="s">
        <v>9</v>
      </c>
      <c r="D252" s="10" t="s">
        <v>605</v>
      </c>
      <c r="E252" s="10">
        <v>2004</v>
      </c>
    </row>
    <row r="253" spans="1:5" ht="15.75" customHeight="1" x14ac:dyDescent="0.2">
      <c r="A253" s="1" t="s">
        <v>436</v>
      </c>
      <c r="B253" s="10" t="s">
        <v>0</v>
      </c>
      <c r="C253" s="10" t="s">
        <v>13</v>
      </c>
      <c r="E253" s="10">
        <v>2004</v>
      </c>
    </row>
    <row r="254" spans="1:5" ht="15.75" customHeight="1" x14ac:dyDescent="0.2">
      <c r="A254" s="1" t="s">
        <v>436</v>
      </c>
      <c r="B254" s="10" t="s">
        <v>0</v>
      </c>
      <c r="C254" s="10" t="s">
        <v>16</v>
      </c>
      <c r="E254" s="10">
        <v>2004</v>
      </c>
    </row>
    <row r="255" spans="1:5" ht="15.75" customHeight="1" x14ac:dyDescent="0.2">
      <c r="A255" s="1" t="s">
        <v>436</v>
      </c>
      <c r="B255" s="10" t="s">
        <v>0</v>
      </c>
      <c r="C255" s="10" t="s">
        <v>17</v>
      </c>
      <c r="D255" s="10" t="s">
        <v>575</v>
      </c>
      <c r="E255" s="10">
        <v>2004</v>
      </c>
    </row>
    <row r="256" spans="1:5" ht="15.75" customHeight="1" x14ac:dyDescent="0.2">
      <c r="A256" s="1" t="s">
        <v>436</v>
      </c>
      <c r="B256" s="10" t="s">
        <v>0</v>
      </c>
      <c r="C256" s="10" t="s">
        <v>23</v>
      </c>
      <c r="E256" s="10">
        <v>2004</v>
      </c>
    </row>
    <row r="257" spans="1:5" ht="15.75" customHeight="1" x14ac:dyDescent="0.2">
      <c r="A257" s="1" t="s">
        <v>436</v>
      </c>
      <c r="B257" s="10" t="s">
        <v>0</v>
      </c>
      <c r="C257" s="10" t="s">
        <v>28</v>
      </c>
      <c r="E257" s="10">
        <v>2004</v>
      </c>
    </row>
    <row r="258" spans="1:5" ht="15.75" customHeight="1" x14ac:dyDescent="0.2">
      <c r="A258" s="1" t="s">
        <v>436</v>
      </c>
      <c r="B258" s="10" t="s">
        <v>0</v>
      </c>
      <c r="C258" s="10" t="s">
        <v>30</v>
      </c>
      <c r="E258" s="10">
        <v>2004</v>
      </c>
    </row>
    <row r="259" spans="1:5" ht="15.75" customHeight="1" x14ac:dyDescent="0.2">
      <c r="A259" s="1" t="s">
        <v>436</v>
      </c>
      <c r="B259" s="10" t="s">
        <v>0</v>
      </c>
      <c r="C259" s="10" t="s">
        <v>34</v>
      </c>
      <c r="E259" s="10">
        <v>2004</v>
      </c>
    </row>
    <row r="260" spans="1:5" ht="15.75" customHeight="1" x14ac:dyDescent="0.2">
      <c r="A260" s="1" t="s">
        <v>436</v>
      </c>
      <c r="B260" s="10" t="s">
        <v>0</v>
      </c>
      <c r="C260" s="10" t="s">
        <v>36</v>
      </c>
      <c r="E260" s="10">
        <v>2004</v>
      </c>
    </row>
    <row r="261" spans="1:5" ht="15.75" customHeight="1" x14ac:dyDescent="0.2">
      <c r="A261" s="1" t="s">
        <v>436</v>
      </c>
      <c r="B261" s="10" t="s">
        <v>0</v>
      </c>
      <c r="C261" s="10" t="s">
        <v>40</v>
      </c>
      <c r="E261" s="10">
        <v>2004</v>
      </c>
    </row>
    <row r="262" spans="1:5" ht="15.75" customHeight="1" x14ac:dyDescent="0.2">
      <c r="A262" s="1" t="s">
        <v>436</v>
      </c>
      <c r="B262" s="10" t="s">
        <v>0</v>
      </c>
      <c r="C262" s="10" t="s">
        <v>47</v>
      </c>
      <c r="E262" s="10">
        <v>2004</v>
      </c>
    </row>
    <row r="263" spans="1:5" ht="15.75" customHeight="1" x14ac:dyDescent="0.2">
      <c r="A263" s="1" t="s">
        <v>436</v>
      </c>
      <c r="B263" s="10" t="s">
        <v>0</v>
      </c>
      <c r="C263" s="10" t="s">
        <v>52</v>
      </c>
      <c r="E263" s="10">
        <v>2004</v>
      </c>
    </row>
    <row r="264" spans="1:5" ht="15.75" customHeight="1" x14ac:dyDescent="0.2">
      <c r="A264" s="1" t="s">
        <v>436</v>
      </c>
      <c r="B264" s="10" t="s">
        <v>0</v>
      </c>
      <c r="C264" s="10" t="s">
        <v>53</v>
      </c>
      <c r="E264" s="10">
        <v>2004</v>
      </c>
    </row>
    <row r="265" spans="1:5" ht="15.75" customHeight="1" x14ac:dyDescent="0.2">
      <c r="A265" s="1" t="s">
        <v>436</v>
      </c>
      <c r="B265" s="10" t="s">
        <v>0</v>
      </c>
      <c r="C265" s="10" t="s">
        <v>56</v>
      </c>
      <c r="E265" s="10">
        <v>2004</v>
      </c>
    </row>
    <row r="266" spans="1:5" ht="15.75" customHeight="1" x14ac:dyDescent="0.2">
      <c r="A266" s="6" t="s">
        <v>485</v>
      </c>
      <c r="B266" s="10" t="s">
        <v>0</v>
      </c>
      <c r="C266" s="10" t="s">
        <v>5</v>
      </c>
      <c r="D266" s="10" t="s">
        <v>484</v>
      </c>
      <c r="E266" s="10">
        <v>2003</v>
      </c>
    </row>
    <row r="267" spans="1:5" ht="15.75" customHeight="1" x14ac:dyDescent="0.2">
      <c r="A267" s="6" t="s">
        <v>485</v>
      </c>
      <c r="B267" s="10" t="s">
        <v>0</v>
      </c>
      <c r="C267" s="10" t="s">
        <v>8</v>
      </c>
      <c r="D267" s="10" t="s">
        <v>429</v>
      </c>
      <c r="E267" s="10">
        <v>2003</v>
      </c>
    </row>
    <row r="268" spans="1:5" ht="15.75" customHeight="1" x14ac:dyDescent="0.2">
      <c r="A268" s="6" t="s">
        <v>522</v>
      </c>
      <c r="B268" s="10" t="s">
        <v>0</v>
      </c>
      <c r="C268" s="10" t="s">
        <v>9</v>
      </c>
      <c r="D268" s="10" t="s">
        <v>605</v>
      </c>
      <c r="E268" s="10">
        <v>2003</v>
      </c>
    </row>
    <row r="269" spans="1:5" ht="15.75" customHeight="1" x14ac:dyDescent="0.2">
      <c r="A269" s="6" t="s">
        <v>485</v>
      </c>
      <c r="B269" s="10" t="s">
        <v>0</v>
      </c>
      <c r="C269" s="10" t="s">
        <v>10</v>
      </c>
      <c r="E269" s="10">
        <v>2003</v>
      </c>
    </row>
    <row r="270" spans="1:5" ht="15.75" customHeight="1" x14ac:dyDescent="0.2">
      <c r="A270" s="6" t="s">
        <v>485</v>
      </c>
      <c r="B270" s="10" t="s">
        <v>0</v>
      </c>
      <c r="C270" s="10" t="s">
        <v>16</v>
      </c>
      <c r="E270" s="10">
        <v>2003</v>
      </c>
    </row>
    <row r="271" spans="1:5" ht="15.75" customHeight="1" x14ac:dyDescent="0.2">
      <c r="A271" s="6" t="s">
        <v>485</v>
      </c>
      <c r="B271" s="10" t="s">
        <v>0</v>
      </c>
      <c r="C271" s="10" t="s">
        <v>17</v>
      </c>
      <c r="D271" s="10" t="s">
        <v>575</v>
      </c>
      <c r="E271" s="10">
        <v>2003</v>
      </c>
    </row>
    <row r="272" spans="1:5" ht="15.75" customHeight="1" x14ac:dyDescent="0.2">
      <c r="A272" s="6" t="s">
        <v>485</v>
      </c>
      <c r="B272" s="10" t="s">
        <v>0</v>
      </c>
      <c r="C272" s="10" t="s">
        <v>23</v>
      </c>
      <c r="E272" s="10">
        <v>2003</v>
      </c>
    </row>
    <row r="273" spans="1:5" ht="15.75" customHeight="1" x14ac:dyDescent="0.2">
      <c r="A273" s="6" t="s">
        <v>485</v>
      </c>
      <c r="B273" s="10" t="s">
        <v>0</v>
      </c>
      <c r="C273" s="10" t="s">
        <v>28</v>
      </c>
      <c r="E273" s="10">
        <v>2003</v>
      </c>
    </row>
    <row r="274" spans="1:5" ht="15.75" customHeight="1" x14ac:dyDescent="0.2">
      <c r="A274" s="6" t="s">
        <v>485</v>
      </c>
      <c r="B274" s="10" t="s">
        <v>0</v>
      </c>
      <c r="C274" s="10" t="s">
        <v>30</v>
      </c>
      <c r="E274" s="10">
        <v>2003</v>
      </c>
    </row>
    <row r="275" spans="1:5" ht="15.75" customHeight="1" x14ac:dyDescent="0.2">
      <c r="A275" s="6" t="s">
        <v>485</v>
      </c>
      <c r="B275" s="10" t="s">
        <v>0</v>
      </c>
      <c r="C275" s="10" t="s">
        <v>34</v>
      </c>
      <c r="E275" s="10">
        <v>2003</v>
      </c>
    </row>
    <row r="276" spans="1:5" ht="15.75" customHeight="1" x14ac:dyDescent="0.2">
      <c r="A276" s="6" t="s">
        <v>522</v>
      </c>
      <c r="B276" s="10" t="s">
        <v>0</v>
      </c>
      <c r="C276" s="10" t="s">
        <v>36</v>
      </c>
      <c r="E276" s="10">
        <v>2003</v>
      </c>
    </row>
    <row r="277" spans="1:5" ht="15.75" customHeight="1" x14ac:dyDescent="0.2">
      <c r="A277" s="6" t="s">
        <v>485</v>
      </c>
      <c r="B277" s="10" t="s">
        <v>0</v>
      </c>
      <c r="C277" s="10" t="s">
        <v>38</v>
      </c>
      <c r="E277" s="10">
        <v>2003</v>
      </c>
    </row>
    <row r="278" spans="1:5" ht="15.75" customHeight="1" x14ac:dyDescent="0.2">
      <c r="A278" s="6" t="s">
        <v>485</v>
      </c>
      <c r="B278" s="10" t="s">
        <v>0</v>
      </c>
      <c r="C278" s="10" t="s">
        <v>40</v>
      </c>
      <c r="D278" s="10" t="s">
        <v>535</v>
      </c>
      <c r="E278" s="10">
        <v>2003</v>
      </c>
    </row>
    <row r="279" spans="1:5" ht="15.75" customHeight="1" x14ac:dyDescent="0.2">
      <c r="A279" s="6" t="s">
        <v>485</v>
      </c>
      <c r="B279" s="10" t="s">
        <v>0</v>
      </c>
      <c r="C279" s="10" t="s">
        <v>43</v>
      </c>
      <c r="E279" s="10">
        <v>2003</v>
      </c>
    </row>
    <row r="280" spans="1:5" ht="15.75" customHeight="1" x14ac:dyDescent="0.2">
      <c r="A280" s="6" t="s">
        <v>522</v>
      </c>
      <c r="B280" s="10" t="s">
        <v>0</v>
      </c>
      <c r="C280" s="10" t="s">
        <v>47</v>
      </c>
      <c r="E280" s="10">
        <v>2003</v>
      </c>
    </row>
    <row r="281" spans="1:5" ht="15.75" customHeight="1" x14ac:dyDescent="0.2">
      <c r="A281" s="6" t="s">
        <v>485</v>
      </c>
      <c r="B281" s="10" t="s">
        <v>0</v>
      </c>
      <c r="C281" s="10" t="s">
        <v>52</v>
      </c>
      <c r="E281" s="10">
        <v>2003</v>
      </c>
    </row>
    <row r="282" spans="1:5" ht="15.75" customHeight="1" x14ac:dyDescent="0.2">
      <c r="A282" s="6" t="s">
        <v>485</v>
      </c>
      <c r="B282" s="10" t="s">
        <v>0</v>
      </c>
      <c r="C282" s="10" t="s">
        <v>53</v>
      </c>
      <c r="E282" s="10">
        <v>2003</v>
      </c>
    </row>
    <row r="283" spans="1:5" ht="15.75" customHeight="1" x14ac:dyDescent="0.2">
      <c r="A283" s="6" t="s">
        <v>485</v>
      </c>
      <c r="B283" s="10" t="s">
        <v>0</v>
      </c>
      <c r="C283" s="10" t="s">
        <v>56</v>
      </c>
      <c r="E283" s="10">
        <v>2003</v>
      </c>
    </row>
    <row r="284" spans="1:5" ht="15.75" customHeight="1" x14ac:dyDescent="0.2">
      <c r="A284" s="6" t="s">
        <v>486</v>
      </c>
      <c r="B284" s="10" t="s">
        <v>0</v>
      </c>
      <c r="C284" s="10" t="s">
        <v>5</v>
      </c>
      <c r="E284" s="10">
        <v>2002</v>
      </c>
    </row>
    <row r="285" spans="1:5" ht="15.75" customHeight="1" x14ac:dyDescent="0.2">
      <c r="A285" s="6" t="s">
        <v>486</v>
      </c>
      <c r="B285" s="10" t="s">
        <v>0</v>
      </c>
      <c r="C285" s="10" t="s">
        <v>8</v>
      </c>
      <c r="D285" s="10" t="s">
        <v>429</v>
      </c>
      <c r="E285" s="10">
        <v>2002</v>
      </c>
    </row>
    <row r="286" spans="1:5" ht="15.75" customHeight="1" x14ac:dyDescent="0.2">
      <c r="A286" s="6" t="s">
        <v>486</v>
      </c>
      <c r="B286" s="10" t="s">
        <v>0</v>
      </c>
      <c r="C286" s="10" t="s">
        <v>9</v>
      </c>
      <c r="D286" s="10" t="s">
        <v>513</v>
      </c>
      <c r="E286" s="10">
        <v>2002</v>
      </c>
    </row>
    <row r="287" spans="1:5" ht="15.75" customHeight="1" x14ac:dyDescent="0.2">
      <c r="A287" s="6" t="s">
        <v>486</v>
      </c>
      <c r="B287" s="10" t="s">
        <v>0</v>
      </c>
      <c r="C287" s="10" t="s">
        <v>10</v>
      </c>
      <c r="E287" s="10">
        <v>2002</v>
      </c>
    </row>
    <row r="288" spans="1:5" ht="15.75" customHeight="1" x14ac:dyDescent="0.2">
      <c r="A288" s="6" t="s">
        <v>486</v>
      </c>
      <c r="B288" s="10" t="s">
        <v>0</v>
      </c>
      <c r="C288" s="10" t="s">
        <v>15</v>
      </c>
      <c r="D288" s="10" t="s">
        <v>663</v>
      </c>
      <c r="E288" s="10">
        <v>2002</v>
      </c>
    </row>
    <row r="289" spans="1:5" ht="15.75" customHeight="1" x14ac:dyDescent="0.2">
      <c r="A289" s="6" t="s">
        <v>486</v>
      </c>
      <c r="B289" s="10" t="s">
        <v>0</v>
      </c>
      <c r="C289" s="10" t="s">
        <v>16</v>
      </c>
      <c r="E289" s="10">
        <v>2002</v>
      </c>
    </row>
    <row r="290" spans="1:5" ht="15.75" customHeight="1" x14ac:dyDescent="0.2">
      <c r="A290" s="6" t="s">
        <v>486</v>
      </c>
      <c r="B290" s="10" t="s">
        <v>0</v>
      </c>
      <c r="C290" s="10" t="s">
        <v>17</v>
      </c>
      <c r="D290" s="10" t="s">
        <v>575</v>
      </c>
      <c r="E290" s="10">
        <v>2002</v>
      </c>
    </row>
    <row r="291" spans="1:5" ht="15.75" customHeight="1" x14ac:dyDescent="0.2">
      <c r="A291" s="6" t="s">
        <v>486</v>
      </c>
      <c r="B291" s="10" t="s">
        <v>0</v>
      </c>
      <c r="C291" s="10" t="s">
        <v>23</v>
      </c>
      <c r="E291" s="10">
        <v>2002</v>
      </c>
    </row>
    <row r="292" spans="1:5" ht="15.75" customHeight="1" x14ac:dyDescent="0.2">
      <c r="A292" s="6" t="s">
        <v>486</v>
      </c>
      <c r="B292" s="10" t="s">
        <v>0</v>
      </c>
      <c r="C292" s="10" t="s">
        <v>28</v>
      </c>
      <c r="E292" s="10">
        <v>2002</v>
      </c>
    </row>
    <row r="293" spans="1:5" ht="15.75" customHeight="1" x14ac:dyDescent="0.2">
      <c r="A293" s="6" t="s">
        <v>486</v>
      </c>
      <c r="B293" s="10" t="s">
        <v>0</v>
      </c>
      <c r="C293" s="10" t="s">
        <v>30</v>
      </c>
      <c r="E293" s="10">
        <v>2002</v>
      </c>
    </row>
    <row r="294" spans="1:5" ht="15.75" customHeight="1" x14ac:dyDescent="0.2">
      <c r="A294" s="6" t="s">
        <v>486</v>
      </c>
      <c r="B294" s="10" t="s">
        <v>0</v>
      </c>
      <c r="C294" s="10" t="s">
        <v>34</v>
      </c>
      <c r="E294" s="10">
        <v>2002</v>
      </c>
    </row>
    <row r="295" spans="1:5" ht="15.75" customHeight="1" x14ac:dyDescent="0.2">
      <c r="A295" s="6" t="s">
        <v>486</v>
      </c>
      <c r="B295" s="10" t="s">
        <v>0</v>
      </c>
      <c r="C295" s="10" t="s">
        <v>38</v>
      </c>
      <c r="E295" s="10">
        <v>2002</v>
      </c>
    </row>
    <row r="296" spans="1:5" ht="15.75" customHeight="1" x14ac:dyDescent="0.2">
      <c r="A296" s="6" t="s">
        <v>486</v>
      </c>
      <c r="B296" s="10" t="s">
        <v>0</v>
      </c>
      <c r="C296" s="10" t="s">
        <v>40</v>
      </c>
      <c r="D296" s="10" t="s">
        <v>535</v>
      </c>
      <c r="E296" s="10">
        <v>2002</v>
      </c>
    </row>
    <row r="297" spans="1:5" ht="15.75" customHeight="1" x14ac:dyDescent="0.2">
      <c r="A297" s="6" t="s">
        <v>485</v>
      </c>
      <c r="B297" s="10" t="s">
        <v>0</v>
      </c>
      <c r="C297" s="10" t="s">
        <v>42</v>
      </c>
      <c r="D297" s="10" t="s">
        <v>423</v>
      </c>
      <c r="E297" s="10">
        <v>2002</v>
      </c>
    </row>
    <row r="298" spans="1:5" ht="15.75" customHeight="1" x14ac:dyDescent="0.2">
      <c r="A298" s="6" t="s">
        <v>486</v>
      </c>
      <c r="B298" s="10" t="s">
        <v>0</v>
      </c>
      <c r="C298" s="10" t="s">
        <v>43</v>
      </c>
      <c r="E298" s="10">
        <v>2002</v>
      </c>
    </row>
    <row r="299" spans="1:5" ht="15.75" customHeight="1" x14ac:dyDescent="0.2">
      <c r="A299" s="6" t="s">
        <v>486</v>
      </c>
      <c r="B299" s="10" t="s">
        <v>0</v>
      </c>
      <c r="C299" s="10" t="s">
        <v>52</v>
      </c>
      <c r="E299" s="10">
        <v>2002</v>
      </c>
    </row>
    <row r="300" spans="1:5" ht="15.75" customHeight="1" x14ac:dyDescent="0.2">
      <c r="A300" s="6" t="s">
        <v>486</v>
      </c>
      <c r="B300" s="10" t="s">
        <v>0</v>
      </c>
      <c r="C300" s="10" t="s">
        <v>53</v>
      </c>
      <c r="E300" s="10">
        <v>2002</v>
      </c>
    </row>
    <row r="301" spans="1:5" ht="15.75" customHeight="1" x14ac:dyDescent="0.2">
      <c r="A301" s="6" t="s">
        <v>486</v>
      </c>
      <c r="B301" s="10" t="s">
        <v>0</v>
      </c>
      <c r="C301" s="10" t="s">
        <v>56</v>
      </c>
      <c r="D301" s="10" t="s">
        <v>484</v>
      </c>
      <c r="E301" s="10">
        <v>2002</v>
      </c>
    </row>
    <row r="302" spans="1:5" ht="15.75" customHeight="1" x14ac:dyDescent="0.2">
      <c r="A302" s="6" t="s">
        <v>486</v>
      </c>
      <c r="B302" s="10" t="s">
        <v>0</v>
      </c>
      <c r="C302" s="10" t="s">
        <v>42</v>
      </c>
      <c r="D302" s="10" t="s">
        <v>423</v>
      </c>
      <c r="E302" s="10">
        <v>2001</v>
      </c>
    </row>
    <row r="303" spans="1:5" ht="15.75" customHeight="1" x14ac:dyDescent="0.2">
      <c r="A303" s="3" t="s">
        <v>705</v>
      </c>
      <c r="B303" s="10" t="s">
        <v>259</v>
      </c>
      <c r="C303" s="10" t="s">
        <v>261</v>
      </c>
      <c r="D303" s="10" t="s">
        <v>458</v>
      </c>
      <c r="E303" s="10">
        <v>2023</v>
      </c>
    </row>
    <row r="304" spans="1:5" ht="15.75" customHeight="1" x14ac:dyDescent="0.2">
      <c r="A304" s="3" t="s">
        <v>705</v>
      </c>
      <c r="B304" s="10" t="s">
        <v>259</v>
      </c>
      <c r="C304" s="10" t="s">
        <v>262</v>
      </c>
      <c r="D304" s="10" t="s">
        <v>451</v>
      </c>
      <c r="E304" s="10">
        <v>2023</v>
      </c>
    </row>
    <row r="305" spans="1:5" ht="15.75" customHeight="1" x14ac:dyDescent="0.2">
      <c r="A305" s="3" t="s">
        <v>705</v>
      </c>
      <c r="B305" s="10" t="s">
        <v>259</v>
      </c>
      <c r="C305" s="10" t="s">
        <v>264</v>
      </c>
      <c r="D305" s="10" t="s">
        <v>497</v>
      </c>
      <c r="E305" s="10">
        <v>2023</v>
      </c>
    </row>
    <row r="306" spans="1:5" ht="15.75" customHeight="1" x14ac:dyDescent="0.2">
      <c r="A306" s="3" t="s">
        <v>705</v>
      </c>
      <c r="B306" s="10" t="s">
        <v>259</v>
      </c>
      <c r="C306" s="10" t="s">
        <v>268</v>
      </c>
      <c r="D306" s="10" t="s">
        <v>635</v>
      </c>
      <c r="E306" s="10">
        <v>2023</v>
      </c>
    </row>
    <row r="307" spans="1:5" ht="15.75" customHeight="1" x14ac:dyDescent="0.2">
      <c r="A307" s="3" t="s">
        <v>705</v>
      </c>
      <c r="B307" s="10" t="s">
        <v>259</v>
      </c>
      <c r="C307" s="10" t="s">
        <v>279</v>
      </c>
      <c r="D307" s="10" t="s">
        <v>451</v>
      </c>
      <c r="E307" s="10">
        <v>2023</v>
      </c>
    </row>
    <row r="308" spans="1:5" ht="15.75" customHeight="1" x14ac:dyDescent="0.2">
      <c r="A308" s="3" t="s">
        <v>705</v>
      </c>
      <c r="B308" s="10" t="s">
        <v>259</v>
      </c>
      <c r="C308" s="10" t="s">
        <v>280</v>
      </c>
      <c r="D308" s="10" t="s">
        <v>451</v>
      </c>
      <c r="E308" s="10">
        <v>2023</v>
      </c>
    </row>
    <row r="309" spans="1:5" ht="15.75" customHeight="1" x14ac:dyDescent="0.2">
      <c r="A309" s="3" t="s">
        <v>705</v>
      </c>
      <c r="B309" s="10" t="s">
        <v>259</v>
      </c>
      <c r="C309" s="10" t="s">
        <v>290</v>
      </c>
      <c r="D309" s="10" t="s">
        <v>451</v>
      </c>
      <c r="E309" s="10">
        <v>2023</v>
      </c>
    </row>
    <row r="310" spans="1:5" ht="15.75" customHeight="1" x14ac:dyDescent="0.2">
      <c r="A310" s="3" t="s">
        <v>705</v>
      </c>
      <c r="B310" s="10" t="s">
        <v>259</v>
      </c>
      <c r="C310" s="10" t="s">
        <v>299</v>
      </c>
      <c r="D310" s="10" t="s">
        <v>571</v>
      </c>
      <c r="E310" s="10">
        <v>2023</v>
      </c>
    </row>
    <row r="311" spans="1:5" ht="15.75" customHeight="1" x14ac:dyDescent="0.2">
      <c r="A311" s="3" t="s">
        <v>705</v>
      </c>
      <c r="B311" s="10" t="s">
        <v>259</v>
      </c>
      <c r="C311" s="10" t="s">
        <v>302</v>
      </c>
      <c r="D311" s="10" t="s">
        <v>451</v>
      </c>
      <c r="E311" s="10">
        <v>2023</v>
      </c>
    </row>
    <row r="312" spans="1:5" ht="15.75" customHeight="1" x14ac:dyDescent="0.2">
      <c r="A312" s="3" t="s">
        <v>705</v>
      </c>
      <c r="B312" s="10" t="s">
        <v>259</v>
      </c>
      <c r="C312" s="10" t="s">
        <v>307</v>
      </c>
      <c r="D312" s="10" t="s">
        <v>451</v>
      </c>
      <c r="E312" s="10">
        <v>2023</v>
      </c>
    </row>
    <row r="313" spans="1:5" ht="15.75" customHeight="1" x14ac:dyDescent="0.2">
      <c r="A313" s="3" t="s">
        <v>705</v>
      </c>
      <c r="B313" s="10" t="s">
        <v>259</v>
      </c>
      <c r="C313" s="10" t="s">
        <v>313</v>
      </c>
      <c r="D313" s="10" t="s">
        <v>548</v>
      </c>
      <c r="E313" s="10">
        <v>2023</v>
      </c>
    </row>
    <row r="314" spans="1:5" ht="15.75" customHeight="1" x14ac:dyDescent="0.2">
      <c r="A314" s="3" t="s">
        <v>705</v>
      </c>
      <c r="B314" s="10" t="s">
        <v>259</v>
      </c>
      <c r="C314" s="10" t="s">
        <v>94</v>
      </c>
      <c r="D314" s="10" t="s">
        <v>497</v>
      </c>
      <c r="E314" s="10">
        <v>2023</v>
      </c>
    </row>
    <row r="315" spans="1:5" ht="15.75" customHeight="1" x14ac:dyDescent="0.2">
      <c r="A315" s="3" t="s">
        <v>705</v>
      </c>
      <c r="B315" s="10" t="s">
        <v>259</v>
      </c>
      <c r="C315" s="10" t="s">
        <v>707</v>
      </c>
      <c r="D315" s="10" t="s">
        <v>451</v>
      </c>
      <c r="E315" s="10">
        <v>2023</v>
      </c>
    </row>
    <row r="316" spans="1:5" ht="15.75" customHeight="1" x14ac:dyDescent="0.2">
      <c r="A316" s="3" t="s">
        <v>705</v>
      </c>
      <c r="B316" s="10" t="s">
        <v>259</v>
      </c>
      <c r="C316" s="10" t="s">
        <v>320</v>
      </c>
      <c r="D316" s="10" t="s">
        <v>494</v>
      </c>
      <c r="E316" s="10">
        <v>2023</v>
      </c>
    </row>
    <row r="317" spans="1:5" ht="15.75" customHeight="1" x14ac:dyDescent="0.2">
      <c r="A317" s="3" t="s">
        <v>705</v>
      </c>
      <c r="B317" s="10" t="s">
        <v>259</v>
      </c>
      <c r="C317" s="10" t="s">
        <v>323</v>
      </c>
      <c r="D317" s="10" t="s">
        <v>660</v>
      </c>
      <c r="E317" s="10">
        <v>2023</v>
      </c>
    </row>
    <row r="318" spans="1:5" ht="15.75" customHeight="1" x14ac:dyDescent="0.2">
      <c r="A318" s="3" t="s">
        <v>705</v>
      </c>
      <c r="B318" s="10" t="s">
        <v>259</v>
      </c>
      <c r="C318" s="10" t="s">
        <v>327</v>
      </c>
      <c r="D318" s="10" t="s">
        <v>569</v>
      </c>
      <c r="E318" s="10">
        <v>2023</v>
      </c>
    </row>
    <row r="319" spans="1:5" ht="15.75" customHeight="1" x14ac:dyDescent="0.2">
      <c r="A319" s="3" t="s">
        <v>705</v>
      </c>
      <c r="B319" s="10" t="s">
        <v>259</v>
      </c>
      <c r="C319" s="10" t="s">
        <v>330</v>
      </c>
      <c r="D319" s="10" t="s">
        <v>470</v>
      </c>
      <c r="E319" s="10">
        <v>2023</v>
      </c>
    </row>
    <row r="320" spans="1:5" ht="15.75" customHeight="1" x14ac:dyDescent="0.2">
      <c r="A320" s="3" t="s">
        <v>705</v>
      </c>
      <c r="B320" s="10" t="s">
        <v>259</v>
      </c>
      <c r="C320" s="10" t="s">
        <v>333</v>
      </c>
      <c r="D320" s="10" t="s">
        <v>470</v>
      </c>
      <c r="E320" s="10">
        <v>2023</v>
      </c>
    </row>
    <row r="321" spans="1:5" ht="15.75" customHeight="1" x14ac:dyDescent="0.2">
      <c r="A321" s="3" t="s">
        <v>705</v>
      </c>
      <c r="B321" s="10" t="s">
        <v>259</v>
      </c>
      <c r="C321" s="10" t="s">
        <v>337</v>
      </c>
      <c r="D321" s="10" t="s">
        <v>497</v>
      </c>
      <c r="E321" s="10">
        <v>2023</v>
      </c>
    </row>
    <row r="322" spans="1:5" ht="15.75" customHeight="1" x14ac:dyDescent="0.2">
      <c r="A322" s="3" t="s">
        <v>705</v>
      </c>
      <c r="B322" s="10" t="s">
        <v>259</v>
      </c>
      <c r="C322" s="10" t="s">
        <v>345</v>
      </c>
      <c r="D322" s="10" t="s">
        <v>569</v>
      </c>
      <c r="E322" s="10">
        <v>2023</v>
      </c>
    </row>
    <row r="323" spans="1:5" ht="15.75" customHeight="1" x14ac:dyDescent="0.2">
      <c r="A323" s="3" t="s">
        <v>705</v>
      </c>
      <c r="B323" s="10" t="s">
        <v>259</v>
      </c>
      <c r="C323" s="10" t="s">
        <v>368</v>
      </c>
      <c r="D323" s="10" t="s">
        <v>451</v>
      </c>
      <c r="E323" s="10">
        <v>2023</v>
      </c>
    </row>
    <row r="324" spans="1:5" ht="15.75" customHeight="1" x14ac:dyDescent="0.2">
      <c r="A324" s="3" t="s">
        <v>705</v>
      </c>
      <c r="B324" s="10" t="s">
        <v>259</v>
      </c>
      <c r="C324" s="10" t="s">
        <v>373</v>
      </c>
      <c r="D324" s="10" t="s">
        <v>497</v>
      </c>
      <c r="E324" s="10">
        <v>2023</v>
      </c>
    </row>
    <row r="325" spans="1:5" ht="15.75" customHeight="1" x14ac:dyDescent="0.2">
      <c r="A325" s="3" t="s">
        <v>705</v>
      </c>
      <c r="B325" s="10" t="s">
        <v>259</v>
      </c>
      <c r="C325" s="10" t="s">
        <v>380</v>
      </c>
      <c r="D325" s="10" t="s">
        <v>451</v>
      </c>
      <c r="E325" s="10">
        <v>2023</v>
      </c>
    </row>
    <row r="326" spans="1:5" ht="15.75" customHeight="1" x14ac:dyDescent="0.2">
      <c r="A326" s="3" t="s">
        <v>705</v>
      </c>
      <c r="B326" s="10" t="s">
        <v>259</v>
      </c>
      <c r="C326" s="10" t="s">
        <v>129</v>
      </c>
      <c r="D326" s="10" t="s">
        <v>451</v>
      </c>
      <c r="E326" s="10">
        <v>2023</v>
      </c>
    </row>
    <row r="327" spans="1:5" ht="15.75" customHeight="1" x14ac:dyDescent="0.2">
      <c r="A327" s="3" t="s">
        <v>705</v>
      </c>
      <c r="B327" s="10" t="s">
        <v>259</v>
      </c>
      <c r="C327" s="10" t="s">
        <v>131</v>
      </c>
      <c r="D327" s="10" t="s">
        <v>451</v>
      </c>
      <c r="E327" s="10">
        <v>2023</v>
      </c>
    </row>
    <row r="328" spans="1:5" ht="15.75" customHeight="1" x14ac:dyDescent="0.2">
      <c r="A328" s="3" t="s">
        <v>705</v>
      </c>
      <c r="B328" s="10" t="s">
        <v>259</v>
      </c>
      <c r="C328" s="10" t="s">
        <v>681</v>
      </c>
      <c r="D328" s="10" t="s">
        <v>451</v>
      </c>
      <c r="E328" s="10">
        <v>2023</v>
      </c>
    </row>
    <row r="329" spans="1:5" ht="15.75" customHeight="1" x14ac:dyDescent="0.2">
      <c r="A329" s="3" t="s">
        <v>705</v>
      </c>
      <c r="B329" s="10" t="s">
        <v>259</v>
      </c>
      <c r="C329" s="10" t="s">
        <v>68</v>
      </c>
      <c r="D329" s="10" t="s">
        <v>451</v>
      </c>
      <c r="E329" s="10">
        <v>2023</v>
      </c>
    </row>
    <row r="330" spans="1:5" ht="15.75" customHeight="1" x14ac:dyDescent="0.2">
      <c r="A330" s="3" t="s">
        <v>705</v>
      </c>
      <c r="B330" s="10" t="s">
        <v>259</v>
      </c>
      <c r="C330" s="10" t="s">
        <v>388</v>
      </c>
      <c r="D330" s="10" t="s">
        <v>451</v>
      </c>
      <c r="E330" s="10">
        <v>2023</v>
      </c>
    </row>
    <row r="331" spans="1:5" ht="15.75" customHeight="1" x14ac:dyDescent="0.2">
      <c r="A331" s="3" t="s">
        <v>705</v>
      </c>
      <c r="B331" s="10" t="s">
        <v>259</v>
      </c>
      <c r="C331" s="10" t="s">
        <v>393</v>
      </c>
      <c r="D331" s="10" t="s">
        <v>437</v>
      </c>
      <c r="E331" s="10">
        <v>2023</v>
      </c>
    </row>
    <row r="332" spans="1:5" ht="15.75" customHeight="1" x14ac:dyDescent="0.2">
      <c r="A332" s="3" t="s">
        <v>705</v>
      </c>
      <c r="B332" s="10" t="s">
        <v>259</v>
      </c>
      <c r="C332" s="10" t="s">
        <v>403</v>
      </c>
      <c r="D332" s="10" t="s">
        <v>569</v>
      </c>
      <c r="E332" s="10">
        <v>2023</v>
      </c>
    </row>
    <row r="333" spans="1:5" ht="15.75" customHeight="1" x14ac:dyDescent="0.2">
      <c r="A333" s="3" t="s">
        <v>705</v>
      </c>
      <c r="B333" s="10" t="s">
        <v>259</v>
      </c>
      <c r="C333" s="10" t="s">
        <v>411</v>
      </c>
      <c r="D333" s="10" t="s">
        <v>451</v>
      </c>
      <c r="E333" s="10">
        <v>2023</v>
      </c>
    </row>
    <row r="334" spans="1:5" ht="15.75" customHeight="1" x14ac:dyDescent="0.2">
      <c r="A334" s="6" t="s">
        <v>452</v>
      </c>
      <c r="B334" s="10" t="s">
        <v>259</v>
      </c>
      <c r="C334" s="10" t="s">
        <v>261</v>
      </c>
      <c r="D334" s="10" t="s">
        <v>458</v>
      </c>
      <c r="E334" s="10">
        <v>2022</v>
      </c>
    </row>
    <row r="335" spans="1:5" ht="15.75" customHeight="1" x14ac:dyDescent="0.2">
      <c r="A335" s="6" t="s">
        <v>452</v>
      </c>
      <c r="B335" s="10" t="s">
        <v>259</v>
      </c>
      <c r="C335" s="10" t="s">
        <v>262</v>
      </c>
      <c r="D335" s="10" t="s">
        <v>451</v>
      </c>
      <c r="E335" s="10">
        <v>2022</v>
      </c>
    </row>
    <row r="336" spans="1:5" ht="15.75" customHeight="1" x14ac:dyDescent="0.2">
      <c r="A336" s="6" t="s">
        <v>452</v>
      </c>
      <c r="B336" s="10" t="s">
        <v>259</v>
      </c>
      <c r="C336" s="10" t="s">
        <v>264</v>
      </c>
      <c r="D336" s="10" t="s">
        <v>497</v>
      </c>
      <c r="E336" s="10">
        <v>2022</v>
      </c>
    </row>
    <row r="337" spans="1:5" ht="15.75" customHeight="1" x14ac:dyDescent="0.2">
      <c r="A337" s="6" t="s">
        <v>452</v>
      </c>
      <c r="B337" s="10" t="s">
        <v>259</v>
      </c>
      <c r="C337" s="10" t="s">
        <v>268</v>
      </c>
      <c r="D337" s="10" t="s">
        <v>635</v>
      </c>
      <c r="E337" s="10">
        <v>2022</v>
      </c>
    </row>
    <row r="338" spans="1:5" ht="15.75" customHeight="1" x14ac:dyDescent="0.2">
      <c r="A338" s="6" t="s">
        <v>452</v>
      </c>
      <c r="B338" s="10" t="s">
        <v>259</v>
      </c>
      <c r="C338" s="10" t="s">
        <v>279</v>
      </c>
      <c r="D338" s="10" t="s">
        <v>451</v>
      </c>
      <c r="E338" s="10">
        <v>2022</v>
      </c>
    </row>
    <row r="339" spans="1:5" ht="15.75" customHeight="1" x14ac:dyDescent="0.2">
      <c r="A339" s="6" t="s">
        <v>452</v>
      </c>
      <c r="B339" s="10" t="s">
        <v>259</v>
      </c>
      <c r="C339" s="10" t="s">
        <v>280</v>
      </c>
      <c r="D339" s="10" t="s">
        <v>451</v>
      </c>
      <c r="E339" s="10">
        <v>2022</v>
      </c>
    </row>
    <row r="340" spans="1:5" ht="15.75" customHeight="1" x14ac:dyDescent="0.2">
      <c r="A340" s="6" t="s">
        <v>452</v>
      </c>
      <c r="B340" s="10" t="s">
        <v>259</v>
      </c>
      <c r="C340" s="10" t="s">
        <v>290</v>
      </c>
      <c r="D340" s="10" t="s">
        <v>451</v>
      </c>
      <c r="E340" s="10">
        <v>2022</v>
      </c>
    </row>
    <row r="341" spans="1:5" ht="15.75" customHeight="1" x14ac:dyDescent="0.2">
      <c r="A341" s="6" t="s">
        <v>452</v>
      </c>
      <c r="B341" s="10" t="s">
        <v>259</v>
      </c>
      <c r="C341" s="10" t="s">
        <v>299</v>
      </c>
      <c r="D341" s="10" t="s">
        <v>571</v>
      </c>
      <c r="E341" s="10">
        <v>2022</v>
      </c>
    </row>
    <row r="342" spans="1:5" ht="15.75" customHeight="1" x14ac:dyDescent="0.2">
      <c r="A342" s="6" t="s">
        <v>452</v>
      </c>
      <c r="B342" s="10" t="s">
        <v>259</v>
      </c>
      <c r="C342" s="10" t="s">
        <v>302</v>
      </c>
      <c r="D342" s="10" t="s">
        <v>451</v>
      </c>
      <c r="E342" s="10">
        <v>2022</v>
      </c>
    </row>
    <row r="343" spans="1:5" ht="15.75" customHeight="1" x14ac:dyDescent="0.2">
      <c r="A343" s="6" t="s">
        <v>452</v>
      </c>
      <c r="B343" s="10" t="s">
        <v>259</v>
      </c>
      <c r="C343" s="10" t="s">
        <v>307</v>
      </c>
      <c r="D343" s="10" t="s">
        <v>451</v>
      </c>
      <c r="E343" s="10">
        <v>2022</v>
      </c>
    </row>
    <row r="344" spans="1:5" ht="15.75" customHeight="1" x14ac:dyDescent="0.2">
      <c r="A344" s="6" t="s">
        <v>452</v>
      </c>
      <c r="B344" s="10" t="s">
        <v>259</v>
      </c>
      <c r="C344" s="10" t="s">
        <v>313</v>
      </c>
      <c r="D344" s="10" t="s">
        <v>548</v>
      </c>
      <c r="E344" s="10">
        <v>2022</v>
      </c>
    </row>
    <row r="345" spans="1:5" ht="15.75" customHeight="1" x14ac:dyDescent="0.2">
      <c r="A345" s="6" t="s">
        <v>452</v>
      </c>
      <c r="B345" s="10" t="s">
        <v>259</v>
      </c>
      <c r="C345" s="10" t="s">
        <v>94</v>
      </c>
      <c r="D345" s="10" t="s">
        <v>497</v>
      </c>
      <c r="E345" s="10">
        <v>2022</v>
      </c>
    </row>
    <row r="346" spans="1:5" ht="15.75" customHeight="1" x14ac:dyDescent="0.2">
      <c r="A346" s="6" t="s">
        <v>452</v>
      </c>
      <c r="B346" s="10" t="s">
        <v>259</v>
      </c>
      <c r="C346" s="10" t="s">
        <v>316</v>
      </c>
      <c r="D346" s="10" t="s">
        <v>451</v>
      </c>
      <c r="E346" s="10">
        <v>2022</v>
      </c>
    </row>
    <row r="347" spans="1:5" ht="15.75" customHeight="1" x14ac:dyDescent="0.2">
      <c r="A347" s="6" t="s">
        <v>452</v>
      </c>
      <c r="B347" s="10" t="s">
        <v>259</v>
      </c>
      <c r="C347" s="10" t="s">
        <v>320</v>
      </c>
      <c r="D347" s="10" t="s">
        <v>494</v>
      </c>
      <c r="E347" s="10">
        <v>2022</v>
      </c>
    </row>
    <row r="348" spans="1:5" ht="15.75" customHeight="1" x14ac:dyDescent="0.2">
      <c r="A348" s="6" t="s">
        <v>452</v>
      </c>
      <c r="B348" s="10" t="s">
        <v>259</v>
      </c>
      <c r="C348" s="10" t="s">
        <v>323</v>
      </c>
      <c r="D348" s="10" t="s">
        <v>494</v>
      </c>
      <c r="E348" s="10">
        <v>2022</v>
      </c>
    </row>
    <row r="349" spans="1:5" ht="15.75" customHeight="1" x14ac:dyDescent="0.2">
      <c r="A349" s="6" t="s">
        <v>452</v>
      </c>
      <c r="B349" s="10" t="s">
        <v>259</v>
      </c>
      <c r="C349" s="10" t="s">
        <v>327</v>
      </c>
      <c r="D349" s="10" t="s">
        <v>569</v>
      </c>
      <c r="E349" s="10">
        <v>2022</v>
      </c>
    </row>
    <row r="350" spans="1:5" ht="15.75" customHeight="1" x14ac:dyDescent="0.2">
      <c r="A350" s="6" t="s">
        <v>452</v>
      </c>
      <c r="B350" s="10" t="s">
        <v>259</v>
      </c>
      <c r="C350" s="10" t="s">
        <v>330</v>
      </c>
      <c r="D350" s="10" t="s">
        <v>470</v>
      </c>
      <c r="E350" s="10">
        <v>2022</v>
      </c>
    </row>
    <row r="351" spans="1:5" ht="15.75" customHeight="1" x14ac:dyDescent="0.2">
      <c r="A351" s="6" t="s">
        <v>452</v>
      </c>
      <c r="B351" s="10" t="s">
        <v>259</v>
      </c>
      <c r="C351" s="10" t="s">
        <v>333</v>
      </c>
      <c r="D351" s="10" t="s">
        <v>470</v>
      </c>
      <c r="E351" s="10">
        <v>2022</v>
      </c>
    </row>
    <row r="352" spans="1:5" ht="15.75" customHeight="1" x14ac:dyDescent="0.2">
      <c r="A352" s="6" t="s">
        <v>452</v>
      </c>
      <c r="B352" s="10" t="s">
        <v>259</v>
      </c>
      <c r="C352" s="10" t="s">
        <v>337</v>
      </c>
      <c r="D352" s="10" t="s">
        <v>497</v>
      </c>
      <c r="E352" s="10">
        <v>2022</v>
      </c>
    </row>
    <row r="353" spans="1:5" ht="15.75" customHeight="1" x14ac:dyDescent="0.2">
      <c r="A353" s="6" t="s">
        <v>452</v>
      </c>
      <c r="B353" s="10" t="s">
        <v>259</v>
      </c>
      <c r="C353" s="10" t="s">
        <v>345</v>
      </c>
      <c r="D353" s="10" t="s">
        <v>569</v>
      </c>
      <c r="E353" s="10">
        <v>2022</v>
      </c>
    </row>
    <row r="354" spans="1:5" ht="15.75" customHeight="1" x14ac:dyDescent="0.2">
      <c r="A354" s="6" t="s">
        <v>452</v>
      </c>
      <c r="B354" s="10" t="s">
        <v>259</v>
      </c>
      <c r="C354" s="10" t="s">
        <v>368</v>
      </c>
      <c r="D354" s="10" t="s">
        <v>451</v>
      </c>
      <c r="E354" s="10">
        <v>2022</v>
      </c>
    </row>
    <row r="355" spans="1:5" ht="15.75" customHeight="1" x14ac:dyDescent="0.2">
      <c r="A355" s="6" t="s">
        <v>452</v>
      </c>
      <c r="B355" s="10" t="s">
        <v>259</v>
      </c>
      <c r="C355" s="10" t="s">
        <v>373</v>
      </c>
      <c r="D355" s="10" t="s">
        <v>497</v>
      </c>
      <c r="E355" s="10">
        <v>2022</v>
      </c>
    </row>
    <row r="356" spans="1:5" ht="15.75" customHeight="1" x14ac:dyDescent="0.2">
      <c r="A356" s="6" t="s">
        <v>452</v>
      </c>
      <c r="B356" s="10" t="s">
        <v>259</v>
      </c>
      <c r="C356" s="10" t="s">
        <v>380</v>
      </c>
      <c r="D356" s="10" t="s">
        <v>451</v>
      </c>
      <c r="E356" s="10">
        <v>2022</v>
      </c>
    </row>
    <row r="357" spans="1:5" ht="15.75" customHeight="1" x14ac:dyDescent="0.2">
      <c r="A357" s="6" t="s">
        <v>452</v>
      </c>
      <c r="B357" s="10" t="s">
        <v>259</v>
      </c>
      <c r="C357" s="10" t="s">
        <v>129</v>
      </c>
      <c r="D357" s="10" t="s">
        <v>451</v>
      </c>
      <c r="E357" s="10">
        <v>2022</v>
      </c>
    </row>
    <row r="358" spans="1:5" ht="15.75" customHeight="1" x14ac:dyDescent="0.2">
      <c r="A358" s="6" t="s">
        <v>452</v>
      </c>
      <c r="B358" s="10" t="s">
        <v>259</v>
      </c>
      <c r="C358" s="10" t="s">
        <v>131</v>
      </c>
      <c r="D358" s="10" t="s">
        <v>451</v>
      </c>
      <c r="E358" s="10">
        <v>2022</v>
      </c>
    </row>
    <row r="359" spans="1:5" ht="15.75" customHeight="1" x14ac:dyDescent="0.2">
      <c r="A359" s="6" t="s">
        <v>452</v>
      </c>
      <c r="B359" s="10" t="s">
        <v>259</v>
      </c>
      <c r="C359" s="10" t="s">
        <v>681</v>
      </c>
      <c r="D359" s="10" t="s">
        <v>451</v>
      </c>
      <c r="E359" s="10">
        <v>2022</v>
      </c>
    </row>
    <row r="360" spans="1:5" ht="15.75" customHeight="1" x14ac:dyDescent="0.2">
      <c r="A360" s="6" t="s">
        <v>452</v>
      </c>
      <c r="B360" s="10" t="s">
        <v>259</v>
      </c>
      <c r="C360" s="10" t="s">
        <v>68</v>
      </c>
      <c r="D360" s="10" t="s">
        <v>451</v>
      </c>
      <c r="E360" s="10">
        <v>2022</v>
      </c>
    </row>
    <row r="361" spans="1:5" ht="15.75" customHeight="1" x14ac:dyDescent="0.2">
      <c r="A361" s="6" t="s">
        <v>452</v>
      </c>
      <c r="B361" s="10" t="s">
        <v>259</v>
      </c>
      <c r="C361" s="10" t="s">
        <v>388</v>
      </c>
      <c r="D361" s="10" t="s">
        <v>451</v>
      </c>
      <c r="E361" s="10">
        <v>2022</v>
      </c>
    </row>
    <row r="362" spans="1:5" ht="15.75" customHeight="1" x14ac:dyDescent="0.2">
      <c r="A362" s="6" t="s">
        <v>452</v>
      </c>
      <c r="B362" s="10" t="s">
        <v>259</v>
      </c>
      <c r="C362" s="10" t="s">
        <v>393</v>
      </c>
      <c r="D362" s="10" t="s">
        <v>437</v>
      </c>
      <c r="E362" s="10">
        <v>2022</v>
      </c>
    </row>
    <row r="363" spans="1:5" ht="15.75" customHeight="1" x14ac:dyDescent="0.2">
      <c r="A363" s="6" t="s">
        <v>452</v>
      </c>
      <c r="B363" s="10" t="s">
        <v>259</v>
      </c>
      <c r="C363" s="10" t="s">
        <v>403</v>
      </c>
      <c r="D363" s="10" t="s">
        <v>569</v>
      </c>
      <c r="E363" s="10">
        <v>2022</v>
      </c>
    </row>
    <row r="364" spans="1:5" ht="15.75" customHeight="1" x14ac:dyDescent="0.2">
      <c r="A364" s="6" t="s">
        <v>452</v>
      </c>
      <c r="B364" s="10" t="s">
        <v>259</v>
      </c>
      <c r="C364" s="10" t="s">
        <v>411</v>
      </c>
      <c r="D364" s="10" t="s">
        <v>451</v>
      </c>
      <c r="E364" s="10">
        <v>2022</v>
      </c>
    </row>
    <row r="365" spans="1:5" ht="15.75" customHeight="1" x14ac:dyDescent="0.2">
      <c r="A365" s="6" t="s">
        <v>452</v>
      </c>
      <c r="B365" s="10" t="s">
        <v>259</v>
      </c>
      <c r="C365" s="10" t="s">
        <v>149</v>
      </c>
      <c r="D365" s="10" t="s">
        <v>591</v>
      </c>
      <c r="E365" s="10">
        <v>2022</v>
      </c>
    </row>
    <row r="366" spans="1:5" ht="15.75" customHeight="1" x14ac:dyDescent="0.2">
      <c r="A366" s="5" t="s">
        <v>453</v>
      </c>
      <c r="B366" s="10" t="s">
        <v>259</v>
      </c>
      <c r="C366" s="10" t="s">
        <v>262</v>
      </c>
      <c r="D366" s="10" t="s">
        <v>451</v>
      </c>
      <c r="E366" s="10">
        <v>2021</v>
      </c>
    </row>
    <row r="367" spans="1:5" ht="15.75" customHeight="1" x14ac:dyDescent="0.2">
      <c r="A367" s="5" t="s">
        <v>453</v>
      </c>
      <c r="B367" s="10" t="s">
        <v>259</v>
      </c>
      <c r="C367" s="10" t="s">
        <v>264</v>
      </c>
      <c r="D367" s="10" t="s">
        <v>497</v>
      </c>
      <c r="E367" s="10">
        <v>2021</v>
      </c>
    </row>
    <row r="368" spans="1:5" ht="15.75" customHeight="1" x14ac:dyDescent="0.2">
      <c r="A368" s="5" t="s">
        <v>453</v>
      </c>
      <c r="B368" s="10" t="s">
        <v>259</v>
      </c>
      <c r="C368" s="10" t="s">
        <v>270</v>
      </c>
      <c r="D368" s="10" t="s">
        <v>547</v>
      </c>
      <c r="E368" s="10">
        <v>2021</v>
      </c>
    </row>
    <row r="369" spans="1:5" ht="15.75" customHeight="1" x14ac:dyDescent="0.2">
      <c r="A369" s="5" t="s">
        <v>453</v>
      </c>
      <c r="B369" s="10" t="s">
        <v>259</v>
      </c>
      <c r="C369" s="10" t="s">
        <v>279</v>
      </c>
      <c r="D369" s="10" t="s">
        <v>451</v>
      </c>
      <c r="E369" s="10">
        <v>2021</v>
      </c>
    </row>
    <row r="370" spans="1:5" ht="15.75" customHeight="1" x14ac:dyDescent="0.2">
      <c r="A370" s="5" t="s">
        <v>453</v>
      </c>
      <c r="B370" s="10" t="s">
        <v>259</v>
      </c>
      <c r="C370" s="10" t="s">
        <v>280</v>
      </c>
      <c r="D370" s="10" t="s">
        <v>451</v>
      </c>
      <c r="E370" s="10">
        <v>2021</v>
      </c>
    </row>
    <row r="371" spans="1:5" ht="15.75" customHeight="1" x14ac:dyDescent="0.2">
      <c r="A371" s="5" t="s">
        <v>453</v>
      </c>
      <c r="B371" s="10" t="s">
        <v>259</v>
      </c>
      <c r="C371" s="10" t="s">
        <v>281</v>
      </c>
      <c r="D371" s="10" t="s">
        <v>458</v>
      </c>
      <c r="E371" s="10">
        <v>2021</v>
      </c>
    </row>
    <row r="372" spans="1:5" ht="15.75" customHeight="1" x14ac:dyDescent="0.2">
      <c r="A372" s="5" t="s">
        <v>453</v>
      </c>
      <c r="B372" s="10" t="s">
        <v>259</v>
      </c>
      <c r="C372" s="10" t="s">
        <v>290</v>
      </c>
      <c r="D372" s="10" t="s">
        <v>451</v>
      </c>
      <c r="E372" s="10">
        <v>2021</v>
      </c>
    </row>
    <row r="373" spans="1:5" ht="15.75" customHeight="1" x14ac:dyDescent="0.2">
      <c r="A373" s="5" t="s">
        <v>453</v>
      </c>
      <c r="B373" s="10" t="s">
        <v>259</v>
      </c>
      <c r="C373" s="10" t="s">
        <v>299</v>
      </c>
      <c r="D373" s="10" t="s">
        <v>571</v>
      </c>
      <c r="E373" s="10">
        <v>2021</v>
      </c>
    </row>
    <row r="374" spans="1:5" ht="15.75" customHeight="1" x14ac:dyDescent="0.2">
      <c r="A374" s="5" t="s">
        <v>453</v>
      </c>
      <c r="B374" s="10" t="s">
        <v>259</v>
      </c>
      <c r="C374" s="10" t="s">
        <v>302</v>
      </c>
      <c r="D374" s="10" t="s">
        <v>451</v>
      </c>
      <c r="E374" s="10">
        <v>2021</v>
      </c>
    </row>
    <row r="375" spans="1:5" ht="15.75" customHeight="1" x14ac:dyDescent="0.2">
      <c r="A375" s="5" t="s">
        <v>453</v>
      </c>
      <c r="B375" s="10" t="s">
        <v>259</v>
      </c>
      <c r="C375" s="10" t="s">
        <v>307</v>
      </c>
      <c r="D375" s="10" t="s">
        <v>451</v>
      </c>
      <c r="E375" s="10">
        <v>2021</v>
      </c>
    </row>
    <row r="376" spans="1:5" ht="15.75" customHeight="1" x14ac:dyDescent="0.2">
      <c r="A376" s="5" t="s">
        <v>453</v>
      </c>
      <c r="B376" s="10" t="s">
        <v>259</v>
      </c>
      <c r="C376" s="10" t="s">
        <v>313</v>
      </c>
      <c r="D376" s="10" t="s">
        <v>548</v>
      </c>
      <c r="E376" s="10">
        <v>2021</v>
      </c>
    </row>
    <row r="377" spans="1:5" ht="15.75" customHeight="1" x14ac:dyDescent="0.2">
      <c r="A377" s="5" t="s">
        <v>453</v>
      </c>
      <c r="B377" s="10" t="s">
        <v>259</v>
      </c>
      <c r="C377" s="10" t="s">
        <v>94</v>
      </c>
      <c r="D377" s="10" t="s">
        <v>497</v>
      </c>
      <c r="E377" s="10">
        <v>2021</v>
      </c>
    </row>
    <row r="378" spans="1:5" ht="15.75" customHeight="1" x14ac:dyDescent="0.2">
      <c r="A378" s="5" t="s">
        <v>453</v>
      </c>
      <c r="B378" s="10" t="s">
        <v>259</v>
      </c>
      <c r="C378" s="10" t="s">
        <v>316</v>
      </c>
      <c r="D378" s="10" t="s">
        <v>451</v>
      </c>
      <c r="E378" s="10">
        <v>2021</v>
      </c>
    </row>
    <row r="379" spans="1:5" ht="15.75" customHeight="1" x14ac:dyDescent="0.2">
      <c r="A379" s="5" t="s">
        <v>453</v>
      </c>
      <c r="B379" s="10" t="s">
        <v>259</v>
      </c>
      <c r="C379" s="10" t="s">
        <v>320</v>
      </c>
      <c r="D379" s="10" t="s">
        <v>494</v>
      </c>
      <c r="E379" s="10">
        <v>2021</v>
      </c>
    </row>
    <row r="380" spans="1:5" ht="15.75" customHeight="1" x14ac:dyDescent="0.2">
      <c r="A380" s="5" t="s">
        <v>453</v>
      </c>
      <c r="B380" s="10" t="s">
        <v>259</v>
      </c>
      <c r="C380" s="10" t="s">
        <v>323</v>
      </c>
      <c r="D380" s="10" t="s">
        <v>494</v>
      </c>
      <c r="E380" s="10">
        <v>2021</v>
      </c>
    </row>
    <row r="381" spans="1:5" ht="15.75" customHeight="1" x14ac:dyDescent="0.2">
      <c r="A381" s="5" t="s">
        <v>453</v>
      </c>
      <c r="B381" s="10" t="s">
        <v>259</v>
      </c>
      <c r="C381" s="10" t="s">
        <v>327</v>
      </c>
      <c r="D381" s="10" t="s">
        <v>569</v>
      </c>
      <c r="E381" s="10">
        <v>2021</v>
      </c>
    </row>
    <row r="382" spans="1:5" ht="15.75" customHeight="1" x14ac:dyDescent="0.2">
      <c r="A382" s="5" t="s">
        <v>453</v>
      </c>
      <c r="B382" s="10" t="s">
        <v>259</v>
      </c>
      <c r="C382" s="10" t="s">
        <v>330</v>
      </c>
      <c r="D382" s="10" t="s">
        <v>470</v>
      </c>
      <c r="E382" s="10">
        <v>2021</v>
      </c>
    </row>
    <row r="383" spans="1:5" ht="15.75" customHeight="1" x14ac:dyDescent="0.2">
      <c r="A383" s="5" t="s">
        <v>453</v>
      </c>
      <c r="B383" s="10" t="s">
        <v>259</v>
      </c>
      <c r="C383" s="10" t="s">
        <v>333</v>
      </c>
      <c r="D383" s="10" t="s">
        <v>470</v>
      </c>
      <c r="E383" s="10">
        <v>2021</v>
      </c>
    </row>
    <row r="384" spans="1:5" ht="15.75" customHeight="1" x14ac:dyDescent="0.2">
      <c r="A384" s="5" t="s">
        <v>453</v>
      </c>
      <c r="B384" s="10" t="s">
        <v>259</v>
      </c>
      <c r="C384" s="10" t="s">
        <v>337</v>
      </c>
      <c r="D384" s="10" t="s">
        <v>497</v>
      </c>
      <c r="E384" s="10">
        <v>2021</v>
      </c>
    </row>
    <row r="385" spans="1:5" ht="15.75" customHeight="1" x14ac:dyDescent="0.2">
      <c r="A385" s="5" t="s">
        <v>453</v>
      </c>
      <c r="B385" s="10" t="s">
        <v>259</v>
      </c>
      <c r="C385" s="10" t="s">
        <v>345</v>
      </c>
      <c r="D385" s="10" t="s">
        <v>569</v>
      </c>
      <c r="E385" s="10">
        <v>2021</v>
      </c>
    </row>
    <row r="386" spans="1:5" ht="15.75" customHeight="1" x14ac:dyDescent="0.2">
      <c r="A386" s="5" t="s">
        <v>453</v>
      </c>
      <c r="B386" s="10" t="s">
        <v>259</v>
      </c>
      <c r="C386" s="10" t="s">
        <v>368</v>
      </c>
      <c r="D386" s="10" t="s">
        <v>451</v>
      </c>
      <c r="E386" s="10">
        <v>2021</v>
      </c>
    </row>
    <row r="387" spans="1:5" ht="15.75" customHeight="1" x14ac:dyDescent="0.2">
      <c r="A387" s="5" t="s">
        <v>453</v>
      </c>
      <c r="B387" s="10" t="s">
        <v>259</v>
      </c>
      <c r="C387" s="10" t="s">
        <v>373</v>
      </c>
      <c r="D387" s="10" t="s">
        <v>497</v>
      </c>
      <c r="E387" s="10">
        <v>2021</v>
      </c>
    </row>
    <row r="388" spans="1:5" ht="15.75" customHeight="1" x14ac:dyDescent="0.2">
      <c r="A388" s="5" t="s">
        <v>453</v>
      </c>
      <c r="B388" s="10" t="s">
        <v>259</v>
      </c>
      <c r="C388" s="10" t="s">
        <v>380</v>
      </c>
      <c r="D388" s="10" t="s">
        <v>451</v>
      </c>
      <c r="E388" s="10">
        <v>2021</v>
      </c>
    </row>
    <row r="389" spans="1:5" ht="15.75" customHeight="1" x14ac:dyDescent="0.2">
      <c r="A389" s="5" t="s">
        <v>453</v>
      </c>
      <c r="B389" s="10" t="s">
        <v>259</v>
      </c>
      <c r="C389" s="10" t="s">
        <v>129</v>
      </c>
      <c r="D389" s="10" t="s">
        <v>451</v>
      </c>
      <c r="E389" s="10">
        <v>2021</v>
      </c>
    </row>
    <row r="390" spans="1:5" ht="15.75" customHeight="1" x14ac:dyDescent="0.2">
      <c r="A390" s="5" t="s">
        <v>453</v>
      </c>
      <c r="B390" s="10" t="s">
        <v>259</v>
      </c>
      <c r="C390" s="10" t="s">
        <v>131</v>
      </c>
      <c r="D390" s="10" t="s">
        <v>451</v>
      </c>
      <c r="E390" s="10">
        <v>2021</v>
      </c>
    </row>
    <row r="391" spans="1:5" ht="15.75" customHeight="1" x14ac:dyDescent="0.2">
      <c r="A391" s="5" t="s">
        <v>453</v>
      </c>
      <c r="B391" s="10" t="s">
        <v>259</v>
      </c>
      <c r="C391" s="10" t="s">
        <v>681</v>
      </c>
      <c r="D391" s="10" t="s">
        <v>451</v>
      </c>
      <c r="E391" s="10">
        <v>2021</v>
      </c>
    </row>
    <row r="392" spans="1:5" ht="15.75" customHeight="1" x14ac:dyDescent="0.2">
      <c r="A392" s="5" t="s">
        <v>453</v>
      </c>
      <c r="B392" s="10" t="s">
        <v>259</v>
      </c>
      <c r="C392" s="10" t="s">
        <v>68</v>
      </c>
      <c r="D392" s="10" t="s">
        <v>451</v>
      </c>
      <c r="E392" s="10">
        <v>2021</v>
      </c>
    </row>
    <row r="393" spans="1:5" ht="15.75" customHeight="1" x14ac:dyDescent="0.2">
      <c r="A393" s="5" t="s">
        <v>453</v>
      </c>
      <c r="B393" s="10" t="s">
        <v>259</v>
      </c>
      <c r="C393" s="10" t="s">
        <v>388</v>
      </c>
      <c r="D393" s="10" t="s">
        <v>451</v>
      </c>
      <c r="E393" s="10">
        <v>2021</v>
      </c>
    </row>
    <row r="394" spans="1:5" ht="15.75" customHeight="1" x14ac:dyDescent="0.2">
      <c r="A394" s="5" t="s">
        <v>453</v>
      </c>
      <c r="B394" s="10" t="s">
        <v>259</v>
      </c>
      <c r="C394" s="10" t="s">
        <v>393</v>
      </c>
      <c r="D394" s="10" t="s">
        <v>437</v>
      </c>
      <c r="E394" s="10">
        <v>2021</v>
      </c>
    </row>
    <row r="395" spans="1:5" ht="15.75" customHeight="1" x14ac:dyDescent="0.2">
      <c r="A395" s="5" t="s">
        <v>453</v>
      </c>
      <c r="B395" s="10" t="s">
        <v>259</v>
      </c>
      <c r="C395" s="10" t="s">
        <v>403</v>
      </c>
      <c r="D395" s="10" t="s">
        <v>569</v>
      </c>
      <c r="E395" s="10">
        <v>2021</v>
      </c>
    </row>
    <row r="396" spans="1:5" ht="15.75" customHeight="1" x14ac:dyDescent="0.2">
      <c r="A396" s="5" t="s">
        <v>453</v>
      </c>
      <c r="B396" s="10" t="s">
        <v>259</v>
      </c>
      <c r="C396" s="10" t="s">
        <v>409</v>
      </c>
      <c r="D396" s="10" t="s">
        <v>451</v>
      </c>
      <c r="E396" s="10">
        <v>2021</v>
      </c>
    </row>
    <row r="397" spans="1:5" ht="15.75" customHeight="1" x14ac:dyDescent="0.2">
      <c r="A397" s="5" t="s">
        <v>453</v>
      </c>
      <c r="B397" s="10" t="s">
        <v>259</v>
      </c>
      <c r="C397" s="10" t="s">
        <v>411</v>
      </c>
      <c r="D397" s="10" t="s">
        <v>451</v>
      </c>
      <c r="E397" s="10">
        <v>2021</v>
      </c>
    </row>
    <row r="398" spans="1:5" ht="15.75" customHeight="1" x14ac:dyDescent="0.2">
      <c r="A398" s="5" t="s">
        <v>453</v>
      </c>
      <c r="B398" s="10" t="s">
        <v>259</v>
      </c>
      <c r="C398" s="10" t="s">
        <v>149</v>
      </c>
      <c r="D398" s="10" t="s">
        <v>591</v>
      </c>
      <c r="E398" s="10">
        <v>2021</v>
      </c>
    </row>
    <row r="399" spans="1:5" ht="15.75" customHeight="1" x14ac:dyDescent="0.2">
      <c r="A399" s="6" t="s">
        <v>584</v>
      </c>
      <c r="B399" s="10" t="s">
        <v>259</v>
      </c>
      <c r="C399" s="10" t="s">
        <v>73</v>
      </c>
      <c r="D399" s="10" t="s">
        <v>664</v>
      </c>
      <c r="E399" s="10">
        <v>2020</v>
      </c>
    </row>
    <row r="400" spans="1:5" ht="15.75" customHeight="1" x14ac:dyDescent="0.2">
      <c r="A400" s="6" t="s">
        <v>438</v>
      </c>
      <c r="B400" s="10" t="s">
        <v>259</v>
      </c>
      <c r="C400" s="10" t="s">
        <v>260</v>
      </c>
      <c r="D400" s="10" t="s">
        <v>470</v>
      </c>
      <c r="E400" s="10">
        <v>2020</v>
      </c>
    </row>
    <row r="401" spans="1:5" ht="15.75" customHeight="1" x14ac:dyDescent="0.2">
      <c r="A401" s="6" t="s">
        <v>438</v>
      </c>
      <c r="B401" s="10" t="s">
        <v>259</v>
      </c>
      <c r="C401" s="10" t="s">
        <v>264</v>
      </c>
      <c r="D401" s="10" t="s">
        <v>497</v>
      </c>
      <c r="E401" s="10">
        <v>2020</v>
      </c>
    </row>
    <row r="402" spans="1:5" ht="15.75" customHeight="1" x14ac:dyDescent="0.2">
      <c r="A402" s="6" t="s">
        <v>438</v>
      </c>
      <c r="B402" s="10" t="s">
        <v>259</v>
      </c>
      <c r="C402" s="10" t="s">
        <v>270</v>
      </c>
      <c r="D402" s="10" t="s">
        <v>547</v>
      </c>
      <c r="E402" s="10">
        <v>2020</v>
      </c>
    </row>
    <row r="403" spans="1:5" ht="15.75" customHeight="1" x14ac:dyDescent="0.2">
      <c r="A403" s="6" t="s">
        <v>438</v>
      </c>
      <c r="B403" s="10" t="s">
        <v>259</v>
      </c>
      <c r="C403" s="10" t="s">
        <v>279</v>
      </c>
      <c r="D403" s="10" t="s">
        <v>451</v>
      </c>
      <c r="E403" s="10">
        <v>2020</v>
      </c>
    </row>
    <row r="404" spans="1:5" ht="15.75" customHeight="1" x14ac:dyDescent="0.2">
      <c r="A404" s="6" t="s">
        <v>438</v>
      </c>
      <c r="B404" s="10" t="s">
        <v>259</v>
      </c>
      <c r="C404" s="10" t="s">
        <v>280</v>
      </c>
      <c r="D404" s="10" t="s">
        <v>451</v>
      </c>
      <c r="E404" s="10">
        <v>2020</v>
      </c>
    </row>
    <row r="405" spans="1:5" ht="15.75" customHeight="1" x14ac:dyDescent="0.2">
      <c r="A405" s="6" t="s">
        <v>438</v>
      </c>
      <c r="B405" s="10" t="s">
        <v>259</v>
      </c>
      <c r="C405" s="10" t="s">
        <v>281</v>
      </c>
      <c r="D405" s="10" t="s">
        <v>458</v>
      </c>
      <c r="E405" s="10">
        <v>2020</v>
      </c>
    </row>
    <row r="406" spans="1:5" ht="15.75" customHeight="1" x14ac:dyDescent="0.2">
      <c r="A406" s="6" t="s">
        <v>438</v>
      </c>
      <c r="B406" s="10" t="s">
        <v>259</v>
      </c>
      <c r="C406" s="10" t="s">
        <v>286</v>
      </c>
      <c r="D406" s="10" t="s">
        <v>437</v>
      </c>
      <c r="E406" s="10">
        <v>2020</v>
      </c>
    </row>
    <row r="407" spans="1:5" ht="15.75" customHeight="1" x14ac:dyDescent="0.2">
      <c r="A407" s="6" t="s">
        <v>438</v>
      </c>
      <c r="B407" s="10" t="s">
        <v>259</v>
      </c>
      <c r="C407" s="10" t="s">
        <v>290</v>
      </c>
      <c r="D407" s="10" t="s">
        <v>451</v>
      </c>
      <c r="E407" s="10">
        <v>2020</v>
      </c>
    </row>
    <row r="408" spans="1:5" ht="15.75" customHeight="1" x14ac:dyDescent="0.2">
      <c r="A408" s="6" t="s">
        <v>584</v>
      </c>
      <c r="B408" s="10" t="s">
        <v>259</v>
      </c>
      <c r="C408" s="10" t="s">
        <v>293</v>
      </c>
      <c r="D408" s="10" t="s">
        <v>664</v>
      </c>
      <c r="E408" s="10">
        <v>2020</v>
      </c>
    </row>
    <row r="409" spans="1:5" ht="15.75" customHeight="1" x14ac:dyDescent="0.2">
      <c r="A409" s="6" t="s">
        <v>438</v>
      </c>
      <c r="B409" s="10" t="s">
        <v>259</v>
      </c>
      <c r="C409" s="10" t="s">
        <v>299</v>
      </c>
      <c r="D409" s="10" t="s">
        <v>571</v>
      </c>
      <c r="E409" s="10">
        <v>2020</v>
      </c>
    </row>
    <row r="410" spans="1:5" ht="15.75" customHeight="1" x14ac:dyDescent="0.2">
      <c r="A410" s="6" t="s">
        <v>665</v>
      </c>
      <c r="B410" s="10" t="s">
        <v>259</v>
      </c>
      <c r="C410" s="10" t="s">
        <v>300</v>
      </c>
      <c r="D410" s="10" t="s">
        <v>664</v>
      </c>
      <c r="E410" s="10">
        <v>2020</v>
      </c>
    </row>
    <row r="411" spans="1:5" ht="15.75" customHeight="1" x14ac:dyDescent="0.2">
      <c r="A411" s="6" t="s">
        <v>438</v>
      </c>
      <c r="B411" s="10" t="s">
        <v>259</v>
      </c>
      <c r="C411" s="10" t="s">
        <v>302</v>
      </c>
      <c r="D411" s="10" t="s">
        <v>451</v>
      </c>
      <c r="E411" s="10">
        <v>2020</v>
      </c>
    </row>
    <row r="412" spans="1:5" ht="15.75" customHeight="1" x14ac:dyDescent="0.2">
      <c r="A412" s="6" t="s">
        <v>584</v>
      </c>
      <c r="B412" s="10" t="s">
        <v>259</v>
      </c>
      <c r="C412" s="10" t="s">
        <v>304</v>
      </c>
      <c r="D412" s="10" t="s">
        <v>664</v>
      </c>
      <c r="E412" s="10">
        <v>2020</v>
      </c>
    </row>
    <row r="413" spans="1:5" ht="15.75" customHeight="1" x14ac:dyDescent="0.2">
      <c r="A413" s="6" t="s">
        <v>438</v>
      </c>
      <c r="B413" s="10" t="s">
        <v>259</v>
      </c>
      <c r="C413" s="10" t="s">
        <v>307</v>
      </c>
      <c r="D413" s="10" t="s">
        <v>451</v>
      </c>
      <c r="E413" s="10">
        <v>2020</v>
      </c>
    </row>
    <row r="414" spans="1:5" ht="15.75" customHeight="1" x14ac:dyDescent="0.2">
      <c r="A414" s="6" t="s">
        <v>438</v>
      </c>
      <c r="B414" s="10" t="s">
        <v>259</v>
      </c>
      <c r="C414" s="10" t="s">
        <v>313</v>
      </c>
      <c r="D414" s="10" t="s">
        <v>548</v>
      </c>
      <c r="E414" s="10">
        <v>2020</v>
      </c>
    </row>
    <row r="415" spans="1:5" ht="15.75" customHeight="1" x14ac:dyDescent="0.2">
      <c r="A415" s="6" t="s">
        <v>438</v>
      </c>
      <c r="B415" s="10" t="s">
        <v>259</v>
      </c>
      <c r="C415" s="10" t="s">
        <v>94</v>
      </c>
      <c r="D415" s="10" t="s">
        <v>497</v>
      </c>
      <c r="E415" s="10">
        <v>2020</v>
      </c>
    </row>
    <row r="416" spans="1:5" ht="15.75" customHeight="1" x14ac:dyDescent="0.2">
      <c r="A416" s="6" t="s">
        <v>438</v>
      </c>
      <c r="B416" s="10" t="s">
        <v>259</v>
      </c>
      <c r="C416" s="10" t="s">
        <v>316</v>
      </c>
      <c r="D416" s="10" t="s">
        <v>451</v>
      </c>
      <c r="E416" s="10">
        <v>2020</v>
      </c>
    </row>
    <row r="417" spans="1:5" ht="15.75" customHeight="1" x14ac:dyDescent="0.2">
      <c r="A417" s="6" t="s">
        <v>584</v>
      </c>
      <c r="B417" s="10" t="s">
        <v>259</v>
      </c>
      <c r="C417" s="10" t="s">
        <v>317</v>
      </c>
      <c r="D417" s="10" t="s">
        <v>664</v>
      </c>
      <c r="E417" s="10">
        <v>2020</v>
      </c>
    </row>
    <row r="418" spans="1:5" ht="15.75" customHeight="1" x14ac:dyDescent="0.2">
      <c r="A418" s="6" t="s">
        <v>438</v>
      </c>
      <c r="B418" s="10" t="s">
        <v>259</v>
      </c>
      <c r="C418" s="10" t="s">
        <v>320</v>
      </c>
      <c r="D418" s="10" t="s">
        <v>494</v>
      </c>
      <c r="E418" s="10">
        <v>2020</v>
      </c>
    </row>
    <row r="419" spans="1:5" ht="15.75" customHeight="1" x14ac:dyDescent="0.2">
      <c r="A419" s="6" t="s">
        <v>438</v>
      </c>
      <c r="B419" s="10" t="s">
        <v>259</v>
      </c>
      <c r="C419" s="10" t="s">
        <v>323</v>
      </c>
      <c r="D419" s="10" t="s">
        <v>494</v>
      </c>
      <c r="E419" s="10">
        <v>2020</v>
      </c>
    </row>
    <row r="420" spans="1:5" ht="15.75" customHeight="1" x14ac:dyDescent="0.2">
      <c r="A420" s="6" t="s">
        <v>584</v>
      </c>
      <c r="B420" s="10" t="s">
        <v>259</v>
      </c>
      <c r="C420" s="10" t="s">
        <v>326</v>
      </c>
      <c r="D420" s="10" t="s">
        <v>664</v>
      </c>
      <c r="E420" s="10">
        <v>2020</v>
      </c>
    </row>
    <row r="421" spans="1:5" ht="15.75" customHeight="1" x14ac:dyDescent="0.2">
      <c r="A421" s="6" t="s">
        <v>438</v>
      </c>
      <c r="B421" s="10" t="s">
        <v>259</v>
      </c>
      <c r="C421" s="10" t="s">
        <v>327</v>
      </c>
      <c r="D421" s="10" t="s">
        <v>569</v>
      </c>
      <c r="E421" s="10">
        <v>2020</v>
      </c>
    </row>
    <row r="422" spans="1:5" ht="15.75" customHeight="1" x14ac:dyDescent="0.2">
      <c r="A422" s="6" t="s">
        <v>438</v>
      </c>
      <c r="B422" s="10" t="s">
        <v>259</v>
      </c>
      <c r="C422" s="10" t="s">
        <v>333</v>
      </c>
      <c r="D422" s="10" t="s">
        <v>470</v>
      </c>
      <c r="E422" s="10">
        <v>2020</v>
      </c>
    </row>
    <row r="423" spans="1:5" ht="15.75" customHeight="1" x14ac:dyDescent="0.2">
      <c r="A423" s="6" t="s">
        <v>438</v>
      </c>
      <c r="B423" s="10" t="s">
        <v>259</v>
      </c>
      <c r="C423" s="10" t="s">
        <v>337</v>
      </c>
      <c r="D423" s="10" t="s">
        <v>497</v>
      </c>
      <c r="E423" s="10">
        <v>2020</v>
      </c>
    </row>
    <row r="424" spans="1:5" ht="15.75" customHeight="1" x14ac:dyDescent="0.2">
      <c r="A424" s="6" t="s">
        <v>438</v>
      </c>
      <c r="B424" s="10" t="s">
        <v>259</v>
      </c>
      <c r="C424" s="10" t="s">
        <v>345</v>
      </c>
      <c r="D424" s="10" t="s">
        <v>569</v>
      </c>
      <c r="E424" s="10">
        <v>2020</v>
      </c>
    </row>
    <row r="425" spans="1:5" ht="15.75" customHeight="1" x14ac:dyDescent="0.2">
      <c r="A425" s="6" t="s">
        <v>584</v>
      </c>
      <c r="B425" s="10" t="s">
        <v>259</v>
      </c>
      <c r="C425" s="10" t="s">
        <v>353</v>
      </c>
      <c r="D425" s="10" t="s">
        <v>664</v>
      </c>
      <c r="E425" s="10">
        <v>2020</v>
      </c>
    </row>
    <row r="426" spans="1:5" ht="15.75" customHeight="1" x14ac:dyDescent="0.2">
      <c r="A426" s="3" t="s">
        <v>499</v>
      </c>
      <c r="B426" s="10" t="s">
        <v>259</v>
      </c>
      <c r="C426" s="10" t="s">
        <v>361</v>
      </c>
      <c r="D426" s="10" t="s">
        <v>565</v>
      </c>
      <c r="E426" s="10">
        <v>2020</v>
      </c>
    </row>
    <row r="427" spans="1:5" ht="15.75" customHeight="1" x14ac:dyDescent="0.2">
      <c r="A427" s="6" t="s">
        <v>584</v>
      </c>
      <c r="B427" s="10" t="s">
        <v>259</v>
      </c>
      <c r="C427" s="10" t="s">
        <v>366</v>
      </c>
      <c r="D427" s="10" t="s">
        <v>664</v>
      </c>
      <c r="E427" s="10">
        <v>2020</v>
      </c>
    </row>
    <row r="428" spans="1:5" ht="15.75" customHeight="1" x14ac:dyDescent="0.2">
      <c r="A428" s="6" t="s">
        <v>438</v>
      </c>
      <c r="B428" s="10" t="s">
        <v>259</v>
      </c>
      <c r="C428" s="10" t="s">
        <v>368</v>
      </c>
      <c r="D428" s="10" t="s">
        <v>451</v>
      </c>
      <c r="E428" s="10">
        <v>2020</v>
      </c>
    </row>
    <row r="429" spans="1:5" ht="15.75" customHeight="1" x14ac:dyDescent="0.2">
      <c r="A429" s="6" t="s">
        <v>438</v>
      </c>
      <c r="B429" s="10" t="s">
        <v>259</v>
      </c>
      <c r="C429" s="10" t="s">
        <v>373</v>
      </c>
      <c r="D429" s="10" t="s">
        <v>497</v>
      </c>
      <c r="E429" s="10">
        <v>2020</v>
      </c>
    </row>
    <row r="430" spans="1:5" ht="15.75" customHeight="1" x14ac:dyDescent="0.2">
      <c r="A430" s="6" t="s">
        <v>438</v>
      </c>
      <c r="B430" s="10" t="s">
        <v>259</v>
      </c>
      <c r="C430" s="10" t="s">
        <v>226</v>
      </c>
      <c r="D430" s="10" t="s">
        <v>470</v>
      </c>
      <c r="E430" s="10">
        <v>2020</v>
      </c>
    </row>
    <row r="431" spans="1:5" ht="15.75" customHeight="1" x14ac:dyDescent="0.2">
      <c r="A431" s="6" t="s">
        <v>438</v>
      </c>
      <c r="B431" s="10" t="s">
        <v>259</v>
      </c>
      <c r="C431" s="10" t="s">
        <v>380</v>
      </c>
      <c r="D431" s="10" t="s">
        <v>451</v>
      </c>
      <c r="E431" s="10">
        <v>2020</v>
      </c>
    </row>
    <row r="432" spans="1:5" ht="15.75" customHeight="1" x14ac:dyDescent="0.2">
      <c r="A432" s="6" t="s">
        <v>438</v>
      </c>
      <c r="B432" s="10" t="s">
        <v>259</v>
      </c>
      <c r="C432" s="10" t="s">
        <v>227</v>
      </c>
      <c r="D432" s="10" t="s">
        <v>565</v>
      </c>
      <c r="E432" s="10">
        <v>2020</v>
      </c>
    </row>
    <row r="433" spans="1:5" ht="15.75" customHeight="1" x14ac:dyDescent="0.2">
      <c r="A433" s="6" t="s">
        <v>438</v>
      </c>
      <c r="B433" s="10" t="s">
        <v>259</v>
      </c>
      <c r="C433" s="10" t="s">
        <v>129</v>
      </c>
      <c r="D433" s="10" t="s">
        <v>451</v>
      </c>
      <c r="E433" s="10">
        <v>2020</v>
      </c>
    </row>
    <row r="434" spans="1:5" ht="15.75" customHeight="1" x14ac:dyDescent="0.2">
      <c r="A434" s="6" t="s">
        <v>438</v>
      </c>
      <c r="B434" s="10" t="s">
        <v>259</v>
      </c>
      <c r="C434" s="10" t="s">
        <v>131</v>
      </c>
      <c r="D434" s="10" t="s">
        <v>451</v>
      </c>
      <c r="E434" s="10">
        <v>2020</v>
      </c>
    </row>
    <row r="435" spans="1:5" ht="15.75" customHeight="1" x14ac:dyDescent="0.2">
      <c r="A435" s="6" t="s">
        <v>438</v>
      </c>
      <c r="B435" s="10" t="s">
        <v>259</v>
      </c>
      <c r="C435" s="10" t="s">
        <v>681</v>
      </c>
      <c r="D435" s="10" t="s">
        <v>451</v>
      </c>
      <c r="E435" s="10">
        <v>2020</v>
      </c>
    </row>
    <row r="436" spans="1:5" ht="15.75" customHeight="1" x14ac:dyDescent="0.2">
      <c r="A436" s="6" t="s">
        <v>438</v>
      </c>
      <c r="B436" s="10" t="s">
        <v>259</v>
      </c>
      <c r="C436" s="10" t="s">
        <v>234</v>
      </c>
      <c r="D436" s="10" t="s">
        <v>451</v>
      </c>
      <c r="E436" s="10">
        <v>2020</v>
      </c>
    </row>
    <row r="437" spans="1:5" ht="15.75" customHeight="1" x14ac:dyDescent="0.2">
      <c r="A437" s="6" t="s">
        <v>438</v>
      </c>
      <c r="B437" s="10" t="s">
        <v>259</v>
      </c>
      <c r="C437" s="10" t="s">
        <v>235</v>
      </c>
      <c r="D437" s="10" t="s">
        <v>565</v>
      </c>
      <c r="E437" s="10">
        <v>2020</v>
      </c>
    </row>
    <row r="438" spans="1:5" ht="15.75" customHeight="1" x14ac:dyDescent="0.2">
      <c r="A438" s="6" t="s">
        <v>438</v>
      </c>
      <c r="B438" s="10" t="s">
        <v>259</v>
      </c>
      <c r="C438" s="10" t="s">
        <v>393</v>
      </c>
      <c r="D438" s="10" t="s">
        <v>437</v>
      </c>
      <c r="E438" s="10">
        <v>2020</v>
      </c>
    </row>
    <row r="439" spans="1:5" ht="15.75" customHeight="1" x14ac:dyDescent="0.2">
      <c r="A439" s="6" t="s">
        <v>584</v>
      </c>
      <c r="B439" s="10" t="s">
        <v>259</v>
      </c>
      <c r="C439" s="10" t="s">
        <v>400</v>
      </c>
      <c r="D439" s="10" t="s">
        <v>664</v>
      </c>
      <c r="E439" s="10">
        <v>2020</v>
      </c>
    </row>
    <row r="440" spans="1:5" ht="15.75" customHeight="1" x14ac:dyDescent="0.2">
      <c r="A440" s="6" t="s">
        <v>438</v>
      </c>
      <c r="B440" s="10" t="s">
        <v>259</v>
      </c>
      <c r="C440" s="10" t="s">
        <v>402</v>
      </c>
      <c r="D440" s="10" t="s">
        <v>451</v>
      </c>
      <c r="E440" s="10">
        <v>2020</v>
      </c>
    </row>
    <row r="441" spans="1:5" ht="15.75" customHeight="1" x14ac:dyDescent="0.2">
      <c r="A441" s="6" t="s">
        <v>438</v>
      </c>
      <c r="B441" s="10" t="s">
        <v>259</v>
      </c>
      <c r="C441" s="10" t="s">
        <v>403</v>
      </c>
      <c r="D441" s="10" t="s">
        <v>569</v>
      </c>
      <c r="E441" s="10">
        <v>2020</v>
      </c>
    </row>
    <row r="442" spans="1:5" ht="15.75" customHeight="1" x14ac:dyDescent="0.2">
      <c r="A442" s="6" t="s">
        <v>584</v>
      </c>
      <c r="B442" s="10" t="s">
        <v>259</v>
      </c>
      <c r="C442" s="10" t="s">
        <v>404</v>
      </c>
      <c r="D442" s="10" t="s">
        <v>664</v>
      </c>
      <c r="E442" s="10">
        <v>2020</v>
      </c>
    </row>
    <row r="443" spans="1:5" ht="15.75" customHeight="1" x14ac:dyDescent="0.2">
      <c r="A443" s="6" t="s">
        <v>438</v>
      </c>
      <c r="B443" s="10" t="s">
        <v>259</v>
      </c>
      <c r="C443" s="10" t="s">
        <v>251</v>
      </c>
      <c r="D443" s="10" t="s">
        <v>565</v>
      </c>
      <c r="E443" s="10">
        <v>2020</v>
      </c>
    </row>
    <row r="444" spans="1:5" ht="15.75" customHeight="1" x14ac:dyDescent="0.2">
      <c r="A444" s="6" t="s">
        <v>438</v>
      </c>
      <c r="B444" s="10" t="s">
        <v>259</v>
      </c>
      <c r="C444" s="10" t="s">
        <v>409</v>
      </c>
      <c r="D444" s="10" t="s">
        <v>451</v>
      </c>
      <c r="E444" s="10">
        <v>2020</v>
      </c>
    </row>
    <row r="445" spans="1:5" ht="15.75" customHeight="1" x14ac:dyDescent="0.2">
      <c r="A445" s="6" t="s">
        <v>438</v>
      </c>
      <c r="B445" s="10" t="s">
        <v>259</v>
      </c>
      <c r="C445" s="10" t="s">
        <v>411</v>
      </c>
      <c r="D445" s="10" t="s">
        <v>451</v>
      </c>
      <c r="E445" s="10">
        <v>2020</v>
      </c>
    </row>
    <row r="446" spans="1:5" ht="15.75" customHeight="1" x14ac:dyDescent="0.2">
      <c r="A446" s="6" t="s">
        <v>438</v>
      </c>
      <c r="B446" s="10" t="s">
        <v>259</v>
      </c>
      <c r="C446" s="10" t="s">
        <v>149</v>
      </c>
      <c r="D446" s="10" t="s">
        <v>591</v>
      </c>
      <c r="E446" s="10">
        <v>2020</v>
      </c>
    </row>
    <row r="447" spans="1:5" ht="15.75" customHeight="1" x14ac:dyDescent="0.2">
      <c r="A447" s="6" t="s">
        <v>440</v>
      </c>
      <c r="B447" s="10" t="s">
        <v>259</v>
      </c>
      <c r="C447" s="10" t="s">
        <v>260</v>
      </c>
      <c r="D447" s="10" t="s">
        <v>470</v>
      </c>
      <c r="E447" s="10">
        <v>2019</v>
      </c>
    </row>
    <row r="448" spans="1:5" ht="15.75" customHeight="1" x14ac:dyDescent="0.2">
      <c r="A448" s="6" t="s">
        <v>440</v>
      </c>
      <c r="B448" s="10" t="s">
        <v>259</v>
      </c>
      <c r="C448" s="10" t="s">
        <v>264</v>
      </c>
      <c r="D448" s="10" t="s">
        <v>494</v>
      </c>
      <c r="E448" s="10">
        <v>2019</v>
      </c>
    </row>
    <row r="449" spans="1:5" ht="15.75" customHeight="1" x14ac:dyDescent="0.2">
      <c r="A449" s="6" t="s">
        <v>440</v>
      </c>
      <c r="B449" s="10" t="s">
        <v>259</v>
      </c>
      <c r="C449" s="10" t="s">
        <v>265</v>
      </c>
      <c r="D449" s="10" t="s">
        <v>470</v>
      </c>
      <c r="E449" s="10">
        <v>2019</v>
      </c>
    </row>
    <row r="450" spans="1:5" ht="15.75" customHeight="1" x14ac:dyDescent="0.2">
      <c r="A450" s="6" t="s">
        <v>440</v>
      </c>
      <c r="B450" s="10" t="s">
        <v>259</v>
      </c>
      <c r="C450" s="10" t="s">
        <v>279</v>
      </c>
      <c r="D450" s="10" t="s">
        <v>451</v>
      </c>
      <c r="E450" s="10">
        <v>2019</v>
      </c>
    </row>
    <row r="451" spans="1:5" ht="15.75" customHeight="1" x14ac:dyDescent="0.2">
      <c r="A451" s="6" t="s">
        <v>440</v>
      </c>
      <c r="B451" s="10" t="s">
        <v>259</v>
      </c>
      <c r="C451" s="10" t="s">
        <v>286</v>
      </c>
      <c r="D451" s="10" t="s">
        <v>439</v>
      </c>
      <c r="E451" s="10">
        <v>2019</v>
      </c>
    </row>
    <row r="452" spans="1:5" ht="15.75" customHeight="1" x14ac:dyDescent="0.2">
      <c r="A452" s="6" t="s">
        <v>440</v>
      </c>
      <c r="B452" s="10" t="s">
        <v>259</v>
      </c>
      <c r="C452" s="10" t="s">
        <v>290</v>
      </c>
      <c r="D452" s="10" t="s">
        <v>451</v>
      </c>
      <c r="E452" s="10">
        <v>2019</v>
      </c>
    </row>
    <row r="453" spans="1:5" ht="15.75" customHeight="1" x14ac:dyDescent="0.2">
      <c r="A453" s="6" t="s">
        <v>440</v>
      </c>
      <c r="B453" s="10" t="s">
        <v>259</v>
      </c>
      <c r="C453" s="10" t="s">
        <v>307</v>
      </c>
      <c r="D453" s="10" t="s">
        <v>451</v>
      </c>
      <c r="E453" s="10">
        <v>2019</v>
      </c>
    </row>
    <row r="454" spans="1:5" ht="15.75" customHeight="1" x14ac:dyDescent="0.2">
      <c r="A454" s="6" t="s">
        <v>440</v>
      </c>
      <c r="B454" s="10" t="s">
        <v>259</v>
      </c>
      <c r="C454" s="10" t="s">
        <v>313</v>
      </c>
      <c r="D454" s="10" t="s">
        <v>548</v>
      </c>
      <c r="E454" s="10">
        <v>2019</v>
      </c>
    </row>
    <row r="455" spans="1:5" ht="15.75" customHeight="1" x14ac:dyDescent="0.2">
      <c r="A455" s="6" t="s">
        <v>440</v>
      </c>
      <c r="B455" s="10" t="s">
        <v>259</v>
      </c>
      <c r="C455" s="10" t="s">
        <v>94</v>
      </c>
      <c r="D455" s="10" t="s">
        <v>497</v>
      </c>
      <c r="E455" s="10">
        <v>2019</v>
      </c>
    </row>
    <row r="456" spans="1:5" ht="15.75" customHeight="1" x14ac:dyDescent="0.2">
      <c r="A456" s="6" t="s">
        <v>440</v>
      </c>
      <c r="B456" s="10" t="s">
        <v>259</v>
      </c>
      <c r="C456" s="10" t="s">
        <v>316</v>
      </c>
      <c r="D456" s="10" t="s">
        <v>569</v>
      </c>
      <c r="E456" s="10">
        <v>2019</v>
      </c>
    </row>
    <row r="457" spans="1:5" ht="15.75" customHeight="1" x14ac:dyDescent="0.2">
      <c r="A457" s="6" t="s">
        <v>440</v>
      </c>
      <c r="B457" s="10" t="s">
        <v>259</v>
      </c>
      <c r="C457" s="10" t="s">
        <v>320</v>
      </c>
      <c r="D457" s="10" t="s">
        <v>439</v>
      </c>
      <c r="E457" s="10">
        <v>2019</v>
      </c>
    </row>
    <row r="458" spans="1:5" ht="15.75" customHeight="1" x14ac:dyDescent="0.2">
      <c r="A458" s="6" t="s">
        <v>440</v>
      </c>
      <c r="B458" s="10" t="s">
        <v>259</v>
      </c>
      <c r="C458" s="10" t="s">
        <v>323</v>
      </c>
      <c r="D458" s="10" t="s">
        <v>494</v>
      </c>
      <c r="E458" s="10">
        <v>2019</v>
      </c>
    </row>
    <row r="459" spans="1:5" ht="15.75" customHeight="1" x14ac:dyDescent="0.2">
      <c r="A459" s="6" t="s">
        <v>440</v>
      </c>
      <c r="B459" s="10" t="s">
        <v>259</v>
      </c>
      <c r="C459" s="10" t="s">
        <v>327</v>
      </c>
      <c r="D459" s="10" t="s">
        <v>569</v>
      </c>
      <c r="E459" s="10">
        <v>2019</v>
      </c>
    </row>
    <row r="460" spans="1:5" ht="15.75" customHeight="1" x14ac:dyDescent="0.2">
      <c r="A460" s="6" t="s">
        <v>440</v>
      </c>
      <c r="B460" s="10" t="s">
        <v>259</v>
      </c>
      <c r="C460" s="10" t="s">
        <v>333</v>
      </c>
      <c r="D460" s="10" t="s">
        <v>470</v>
      </c>
      <c r="E460" s="10">
        <v>2019</v>
      </c>
    </row>
    <row r="461" spans="1:5" ht="15.75" customHeight="1" x14ac:dyDescent="0.2">
      <c r="A461" s="6" t="s">
        <v>440</v>
      </c>
      <c r="B461" s="10" t="s">
        <v>259</v>
      </c>
      <c r="C461" s="10" t="s">
        <v>337</v>
      </c>
      <c r="D461" s="10" t="s">
        <v>497</v>
      </c>
      <c r="E461" s="10">
        <v>2019</v>
      </c>
    </row>
    <row r="462" spans="1:5" ht="15.75" customHeight="1" x14ac:dyDescent="0.2">
      <c r="A462" s="6" t="s">
        <v>440</v>
      </c>
      <c r="B462" s="10" t="s">
        <v>259</v>
      </c>
      <c r="C462" s="10" t="s">
        <v>338</v>
      </c>
      <c r="D462" s="10" t="s">
        <v>494</v>
      </c>
      <c r="E462" s="10">
        <v>2019</v>
      </c>
    </row>
    <row r="463" spans="1:5" ht="15.75" customHeight="1" x14ac:dyDescent="0.2">
      <c r="A463" s="6" t="s">
        <v>440</v>
      </c>
      <c r="B463" s="10" t="s">
        <v>259</v>
      </c>
      <c r="C463" s="10" t="s">
        <v>345</v>
      </c>
      <c r="D463" s="10" t="s">
        <v>569</v>
      </c>
      <c r="E463" s="10">
        <v>2019</v>
      </c>
    </row>
    <row r="464" spans="1:5" ht="15.75" customHeight="1" x14ac:dyDescent="0.2">
      <c r="A464" s="6" t="s">
        <v>440</v>
      </c>
      <c r="B464" s="10" t="s">
        <v>259</v>
      </c>
      <c r="C464" s="10" t="s">
        <v>361</v>
      </c>
      <c r="D464" s="10" t="s">
        <v>565</v>
      </c>
      <c r="E464" s="10">
        <v>2019</v>
      </c>
    </row>
    <row r="465" spans="1:5" ht="15.75" customHeight="1" x14ac:dyDescent="0.2">
      <c r="A465" s="6" t="s">
        <v>440</v>
      </c>
      <c r="B465" s="10" t="s">
        <v>259</v>
      </c>
      <c r="C465" s="10" t="s">
        <v>368</v>
      </c>
      <c r="D465" s="10" t="s">
        <v>451</v>
      </c>
      <c r="E465" s="10">
        <v>2019</v>
      </c>
    </row>
    <row r="466" spans="1:5" ht="15.75" customHeight="1" x14ac:dyDescent="0.2">
      <c r="A466" s="6" t="s">
        <v>440</v>
      </c>
      <c r="B466" s="10" t="s">
        <v>259</v>
      </c>
      <c r="C466" s="10" t="s">
        <v>373</v>
      </c>
      <c r="D466" s="10" t="s">
        <v>494</v>
      </c>
      <c r="E466" s="10">
        <v>2019</v>
      </c>
    </row>
    <row r="467" spans="1:5" ht="15.75" customHeight="1" x14ac:dyDescent="0.2">
      <c r="A467" s="6" t="s">
        <v>440</v>
      </c>
      <c r="B467" s="10" t="s">
        <v>259</v>
      </c>
      <c r="C467" s="10" t="s">
        <v>226</v>
      </c>
      <c r="D467" s="10" t="s">
        <v>470</v>
      </c>
      <c r="E467" s="10">
        <v>2019</v>
      </c>
    </row>
    <row r="468" spans="1:5" ht="15.75" customHeight="1" x14ac:dyDescent="0.2">
      <c r="A468" s="6" t="s">
        <v>440</v>
      </c>
      <c r="B468" s="10" t="s">
        <v>259</v>
      </c>
      <c r="C468" s="10" t="s">
        <v>380</v>
      </c>
      <c r="D468" s="10" t="s">
        <v>451</v>
      </c>
      <c r="E468" s="10">
        <v>2019</v>
      </c>
    </row>
    <row r="469" spans="1:5" ht="15.75" customHeight="1" x14ac:dyDescent="0.2">
      <c r="A469" s="6" t="s">
        <v>440</v>
      </c>
      <c r="B469" s="10" t="s">
        <v>259</v>
      </c>
      <c r="C469" s="10" t="s">
        <v>227</v>
      </c>
      <c r="D469" s="10" t="s">
        <v>565</v>
      </c>
      <c r="E469" s="10">
        <v>2019</v>
      </c>
    </row>
    <row r="470" spans="1:5" ht="15.75" customHeight="1" x14ac:dyDescent="0.2">
      <c r="A470" s="6" t="s">
        <v>440</v>
      </c>
      <c r="B470" s="10" t="s">
        <v>259</v>
      </c>
      <c r="C470" s="10" t="s">
        <v>129</v>
      </c>
      <c r="D470" s="10" t="s">
        <v>451</v>
      </c>
      <c r="E470" s="10">
        <v>2019</v>
      </c>
    </row>
    <row r="471" spans="1:5" ht="15.75" customHeight="1" x14ac:dyDescent="0.2">
      <c r="A471" s="6" t="s">
        <v>440</v>
      </c>
      <c r="B471" s="10" t="s">
        <v>259</v>
      </c>
      <c r="C471" s="10" t="s">
        <v>131</v>
      </c>
      <c r="D471" s="10" t="s">
        <v>451</v>
      </c>
      <c r="E471" s="10">
        <v>2019</v>
      </c>
    </row>
    <row r="472" spans="1:5" ht="15.75" customHeight="1" x14ac:dyDescent="0.2">
      <c r="A472" s="6" t="s">
        <v>440</v>
      </c>
      <c r="B472" s="10" t="s">
        <v>259</v>
      </c>
      <c r="C472" s="10" t="s">
        <v>681</v>
      </c>
      <c r="D472" s="10" t="s">
        <v>451</v>
      </c>
      <c r="E472" s="10">
        <v>2019</v>
      </c>
    </row>
    <row r="473" spans="1:5" ht="15.75" customHeight="1" x14ac:dyDescent="0.2">
      <c r="A473" s="6" t="s">
        <v>440</v>
      </c>
      <c r="B473" s="10" t="s">
        <v>259</v>
      </c>
      <c r="C473" s="10" t="s">
        <v>234</v>
      </c>
      <c r="D473" s="10" t="s">
        <v>451</v>
      </c>
      <c r="E473" s="10">
        <v>2019</v>
      </c>
    </row>
    <row r="474" spans="1:5" ht="15.75" customHeight="1" x14ac:dyDescent="0.2">
      <c r="A474" s="6" t="s">
        <v>440</v>
      </c>
      <c r="B474" s="10" t="s">
        <v>259</v>
      </c>
      <c r="C474" s="10" t="s">
        <v>235</v>
      </c>
      <c r="D474" s="10" t="s">
        <v>565</v>
      </c>
      <c r="E474" s="10">
        <v>2019</v>
      </c>
    </row>
    <row r="475" spans="1:5" ht="15.75" customHeight="1" x14ac:dyDescent="0.2">
      <c r="A475" s="6" t="s">
        <v>440</v>
      </c>
      <c r="B475" s="10" t="s">
        <v>259</v>
      </c>
      <c r="C475" s="10" t="s">
        <v>393</v>
      </c>
      <c r="D475" s="10" t="s">
        <v>494</v>
      </c>
      <c r="E475" s="10">
        <v>2019</v>
      </c>
    </row>
    <row r="476" spans="1:5" ht="15.75" customHeight="1" x14ac:dyDescent="0.2">
      <c r="A476" s="6" t="s">
        <v>440</v>
      </c>
      <c r="B476" s="10" t="s">
        <v>259</v>
      </c>
      <c r="C476" s="10" t="s">
        <v>394</v>
      </c>
      <c r="D476" s="10" t="s">
        <v>641</v>
      </c>
      <c r="E476" s="10">
        <v>2019</v>
      </c>
    </row>
    <row r="477" spans="1:5" ht="15.75" customHeight="1" x14ac:dyDescent="0.2">
      <c r="A477" s="6" t="s">
        <v>440</v>
      </c>
      <c r="B477" s="10" t="s">
        <v>259</v>
      </c>
      <c r="C477" s="10" t="s">
        <v>402</v>
      </c>
      <c r="D477" s="10" t="s">
        <v>451</v>
      </c>
      <c r="E477" s="10">
        <v>2019</v>
      </c>
    </row>
    <row r="478" spans="1:5" ht="15.75" customHeight="1" x14ac:dyDescent="0.2">
      <c r="A478" s="6" t="s">
        <v>440</v>
      </c>
      <c r="B478" s="10" t="s">
        <v>259</v>
      </c>
      <c r="C478" s="10" t="s">
        <v>403</v>
      </c>
      <c r="D478" s="10" t="s">
        <v>569</v>
      </c>
      <c r="E478" s="10">
        <v>2019</v>
      </c>
    </row>
    <row r="479" spans="1:5" ht="15.75" customHeight="1" x14ac:dyDescent="0.2">
      <c r="A479" s="6" t="s">
        <v>440</v>
      </c>
      <c r="B479" s="10" t="s">
        <v>259</v>
      </c>
      <c r="C479" s="10" t="s">
        <v>409</v>
      </c>
      <c r="D479" s="10" t="s">
        <v>451</v>
      </c>
      <c r="E479" s="10">
        <v>2019</v>
      </c>
    </row>
    <row r="480" spans="1:5" ht="15.75" customHeight="1" x14ac:dyDescent="0.2">
      <c r="A480" s="6" t="s">
        <v>440</v>
      </c>
      <c r="B480" s="10" t="s">
        <v>259</v>
      </c>
      <c r="C480" s="10" t="s">
        <v>411</v>
      </c>
      <c r="D480" s="10" t="s">
        <v>451</v>
      </c>
      <c r="E480" s="10">
        <v>2019</v>
      </c>
    </row>
    <row r="481" spans="1:5" ht="15.75" customHeight="1" x14ac:dyDescent="0.2">
      <c r="A481" s="6" t="s">
        <v>440</v>
      </c>
      <c r="B481" s="10" t="s">
        <v>259</v>
      </c>
      <c r="C481" s="10" t="s">
        <v>149</v>
      </c>
      <c r="D481" s="10" t="s">
        <v>591</v>
      </c>
      <c r="E481" s="10">
        <v>2019</v>
      </c>
    </row>
    <row r="482" spans="1:5" ht="15.75" customHeight="1" x14ac:dyDescent="0.2">
      <c r="A482" s="6" t="s">
        <v>441</v>
      </c>
      <c r="B482" s="10" t="s">
        <v>259</v>
      </c>
      <c r="C482" s="10" t="s">
        <v>264</v>
      </c>
      <c r="D482" s="10" t="s">
        <v>494</v>
      </c>
      <c r="E482" s="10">
        <v>2018</v>
      </c>
    </row>
    <row r="483" spans="1:5" ht="15.75" customHeight="1" x14ac:dyDescent="0.2">
      <c r="A483" s="6" t="s">
        <v>441</v>
      </c>
      <c r="B483" s="10" t="s">
        <v>259</v>
      </c>
      <c r="C483" s="10" t="s">
        <v>278</v>
      </c>
      <c r="D483" s="10" t="s">
        <v>451</v>
      </c>
      <c r="E483" s="10">
        <v>2018</v>
      </c>
    </row>
    <row r="484" spans="1:5" ht="15.75" customHeight="1" x14ac:dyDescent="0.2">
      <c r="A484" s="6" t="s">
        <v>441</v>
      </c>
      <c r="B484" s="10" t="s">
        <v>259</v>
      </c>
      <c r="C484" s="10" t="s">
        <v>286</v>
      </c>
      <c r="D484" s="10" t="s">
        <v>439</v>
      </c>
      <c r="E484" s="10">
        <v>2018</v>
      </c>
    </row>
    <row r="485" spans="1:5" ht="15.75" customHeight="1" x14ac:dyDescent="0.2">
      <c r="A485" s="6" t="s">
        <v>441</v>
      </c>
      <c r="B485" s="10" t="s">
        <v>259</v>
      </c>
      <c r="C485" s="10" t="s">
        <v>307</v>
      </c>
      <c r="D485" s="10" t="s">
        <v>451</v>
      </c>
      <c r="E485" s="10">
        <v>2018</v>
      </c>
    </row>
    <row r="486" spans="1:5" ht="15.75" customHeight="1" x14ac:dyDescent="0.2">
      <c r="A486" s="6" t="s">
        <v>441</v>
      </c>
      <c r="B486" s="10" t="s">
        <v>259</v>
      </c>
      <c r="C486" s="10" t="s">
        <v>94</v>
      </c>
      <c r="D486" s="10" t="s">
        <v>497</v>
      </c>
      <c r="E486" s="10">
        <v>2018</v>
      </c>
    </row>
    <row r="487" spans="1:5" ht="15.75" customHeight="1" x14ac:dyDescent="0.2">
      <c r="A487" s="6" t="s">
        <v>441</v>
      </c>
      <c r="B487" s="10" t="s">
        <v>259</v>
      </c>
      <c r="C487" s="10" t="s">
        <v>316</v>
      </c>
      <c r="D487" s="10" t="s">
        <v>569</v>
      </c>
      <c r="E487" s="10">
        <v>2018</v>
      </c>
    </row>
    <row r="488" spans="1:5" ht="15.75" customHeight="1" x14ac:dyDescent="0.2">
      <c r="A488" s="6" t="s">
        <v>441</v>
      </c>
      <c r="B488" s="10" t="s">
        <v>259</v>
      </c>
      <c r="C488" s="10" t="s">
        <v>320</v>
      </c>
      <c r="D488" s="10" t="s">
        <v>439</v>
      </c>
      <c r="E488" s="10">
        <v>2018</v>
      </c>
    </row>
    <row r="489" spans="1:5" ht="15.75" customHeight="1" x14ac:dyDescent="0.2">
      <c r="A489" s="6" t="s">
        <v>441</v>
      </c>
      <c r="B489" s="10" t="s">
        <v>259</v>
      </c>
      <c r="C489" s="10" t="s">
        <v>323</v>
      </c>
      <c r="D489" s="10" t="s">
        <v>494</v>
      </c>
      <c r="E489" s="10">
        <v>2018</v>
      </c>
    </row>
    <row r="490" spans="1:5" ht="15.75" customHeight="1" x14ac:dyDescent="0.2">
      <c r="A490" s="6" t="s">
        <v>441</v>
      </c>
      <c r="B490" s="10" t="s">
        <v>259</v>
      </c>
      <c r="C490" s="10" t="s">
        <v>327</v>
      </c>
      <c r="D490" s="10" t="s">
        <v>569</v>
      </c>
      <c r="E490" s="10">
        <v>2018</v>
      </c>
    </row>
    <row r="491" spans="1:5" ht="15.75" customHeight="1" x14ac:dyDescent="0.2">
      <c r="A491" s="6" t="s">
        <v>441</v>
      </c>
      <c r="B491" s="10" t="s">
        <v>259</v>
      </c>
      <c r="C491" s="10" t="s">
        <v>337</v>
      </c>
      <c r="D491" s="10" t="s">
        <v>497</v>
      </c>
      <c r="E491" s="10">
        <v>2018</v>
      </c>
    </row>
    <row r="492" spans="1:5" ht="15.75" customHeight="1" x14ac:dyDescent="0.2">
      <c r="A492" s="6" t="s">
        <v>441</v>
      </c>
      <c r="B492" s="10" t="s">
        <v>259</v>
      </c>
      <c r="C492" s="10" t="s">
        <v>338</v>
      </c>
      <c r="D492" s="10" t="s">
        <v>494</v>
      </c>
      <c r="E492" s="10">
        <v>2018</v>
      </c>
    </row>
    <row r="493" spans="1:5" ht="15.75" customHeight="1" x14ac:dyDescent="0.2">
      <c r="A493" s="6" t="s">
        <v>441</v>
      </c>
      <c r="B493" s="10" t="s">
        <v>259</v>
      </c>
      <c r="C493" s="10" t="s">
        <v>345</v>
      </c>
      <c r="D493" s="10" t="s">
        <v>569</v>
      </c>
      <c r="E493" s="10">
        <v>2018</v>
      </c>
    </row>
    <row r="494" spans="1:5" ht="15.75" customHeight="1" x14ac:dyDescent="0.2">
      <c r="A494" s="6" t="s">
        <v>441</v>
      </c>
      <c r="B494" s="10" t="s">
        <v>259</v>
      </c>
      <c r="C494" s="10" t="s">
        <v>361</v>
      </c>
      <c r="D494" s="10" t="s">
        <v>565</v>
      </c>
      <c r="E494" s="10">
        <v>2018</v>
      </c>
    </row>
    <row r="495" spans="1:5" ht="15.75" customHeight="1" x14ac:dyDescent="0.2">
      <c r="A495" s="6" t="s">
        <v>441</v>
      </c>
      <c r="B495" s="10" t="s">
        <v>259</v>
      </c>
      <c r="C495" s="10" t="s">
        <v>368</v>
      </c>
      <c r="D495" s="10" t="s">
        <v>451</v>
      </c>
      <c r="E495" s="10">
        <v>2018</v>
      </c>
    </row>
    <row r="496" spans="1:5" ht="15.75" customHeight="1" x14ac:dyDescent="0.2">
      <c r="A496" s="6" t="s">
        <v>441</v>
      </c>
      <c r="B496" s="10" t="s">
        <v>259</v>
      </c>
      <c r="C496" s="10" t="s">
        <v>373</v>
      </c>
      <c r="D496" s="10" t="s">
        <v>494</v>
      </c>
      <c r="E496" s="10">
        <v>2018</v>
      </c>
    </row>
    <row r="497" spans="1:5" ht="15.75" customHeight="1" x14ac:dyDescent="0.2">
      <c r="A497" s="6" t="s">
        <v>441</v>
      </c>
      <c r="B497" s="10" t="s">
        <v>259</v>
      </c>
      <c r="C497" s="10" t="s">
        <v>226</v>
      </c>
      <c r="D497" s="10" t="s">
        <v>470</v>
      </c>
      <c r="E497" s="10">
        <v>2018</v>
      </c>
    </row>
    <row r="498" spans="1:5" ht="15.75" customHeight="1" x14ac:dyDescent="0.2">
      <c r="A498" s="6" t="s">
        <v>441</v>
      </c>
      <c r="B498" s="10" t="s">
        <v>259</v>
      </c>
      <c r="C498" s="10" t="s">
        <v>380</v>
      </c>
      <c r="D498" s="10" t="s">
        <v>451</v>
      </c>
      <c r="E498" s="10">
        <v>2018</v>
      </c>
    </row>
    <row r="499" spans="1:5" ht="15.75" customHeight="1" x14ac:dyDescent="0.2">
      <c r="A499" s="6" t="s">
        <v>441</v>
      </c>
      <c r="B499" s="10" t="s">
        <v>259</v>
      </c>
      <c r="C499" s="10" t="s">
        <v>227</v>
      </c>
      <c r="D499" s="10" t="s">
        <v>565</v>
      </c>
      <c r="E499" s="10">
        <v>2018</v>
      </c>
    </row>
    <row r="500" spans="1:5" ht="15.75" customHeight="1" x14ac:dyDescent="0.2">
      <c r="A500" s="6" t="s">
        <v>441</v>
      </c>
      <c r="B500" s="10" t="s">
        <v>259</v>
      </c>
      <c r="C500" s="10" t="s">
        <v>131</v>
      </c>
      <c r="D500" s="10" t="s">
        <v>451</v>
      </c>
      <c r="E500" s="10">
        <v>2018</v>
      </c>
    </row>
    <row r="501" spans="1:5" ht="15.75" customHeight="1" x14ac:dyDescent="0.2">
      <c r="A501" s="6" t="s">
        <v>441</v>
      </c>
      <c r="B501" s="10" t="s">
        <v>259</v>
      </c>
      <c r="C501" s="10" t="s">
        <v>681</v>
      </c>
      <c r="D501" s="10" t="s">
        <v>451</v>
      </c>
      <c r="E501" s="10">
        <v>2018</v>
      </c>
    </row>
    <row r="502" spans="1:5" ht="15.75" customHeight="1" x14ac:dyDescent="0.2">
      <c r="A502" s="6" t="s">
        <v>441</v>
      </c>
      <c r="B502" s="10" t="s">
        <v>259</v>
      </c>
      <c r="C502" s="10" t="s">
        <v>235</v>
      </c>
      <c r="D502" s="10" t="s">
        <v>565</v>
      </c>
      <c r="E502" s="10">
        <v>2018</v>
      </c>
    </row>
    <row r="503" spans="1:5" ht="15.75" customHeight="1" x14ac:dyDescent="0.2">
      <c r="A503" s="6" t="s">
        <v>441</v>
      </c>
      <c r="B503" s="10" t="s">
        <v>259</v>
      </c>
      <c r="C503" s="10" t="s">
        <v>393</v>
      </c>
      <c r="D503" s="10" t="s">
        <v>494</v>
      </c>
      <c r="E503" s="10">
        <v>2018</v>
      </c>
    </row>
    <row r="504" spans="1:5" ht="15.75" customHeight="1" x14ac:dyDescent="0.2">
      <c r="A504" s="6" t="s">
        <v>441</v>
      </c>
      <c r="B504" s="10" t="s">
        <v>259</v>
      </c>
      <c r="C504" s="10" t="s">
        <v>402</v>
      </c>
      <c r="D504" s="10" t="s">
        <v>451</v>
      </c>
      <c r="E504" s="10">
        <v>2018</v>
      </c>
    </row>
    <row r="505" spans="1:5" ht="15.75" customHeight="1" x14ac:dyDescent="0.2">
      <c r="A505" s="6" t="s">
        <v>441</v>
      </c>
      <c r="B505" s="10" t="s">
        <v>259</v>
      </c>
      <c r="C505" s="10" t="s">
        <v>403</v>
      </c>
      <c r="D505" s="10" t="s">
        <v>569</v>
      </c>
      <c r="E505" s="10">
        <v>2018</v>
      </c>
    </row>
    <row r="506" spans="1:5" ht="15.75" customHeight="1" x14ac:dyDescent="0.2">
      <c r="A506" s="6" t="s">
        <v>441</v>
      </c>
      <c r="B506" s="10" t="s">
        <v>259</v>
      </c>
      <c r="C506" s="10" t="s">
        <v>409</v>
      </c>
      <c r="D506" s="10" t="s">
        <v>451</v>
      </c>
      <c r="E506" s="10">
        <v>2018</v>
      </c>
    </row>
    <row r="507" spans="1:5" ht="15.75" customHeight="1" x14ac:dyDescent="0.2">
      <c r="A507" s="6" t="s">
        <v>441</v>
      </c>
      <c r="B507" s="10" t="s">
        <v>259</v>
      </c>
      <c r="C507" s="10" t="s">
        <v>149</v>
      </c>
      <c r="D507" s="10" t="s">
        <v>591</v>
      </c>
      <c r="E507" s="10">
        <v>2018</v>
      </c>
    </row>
    <row r="508" spans="1:5" ht="15.75" customHeight="1" x14ac:dyDescent="0.2">
      <c r="A508" s="3" t="s">
        <v>528</v>
      </c>
      <c r="B508" s="10" t="s">
        <v>259</v>
      </c>
      <c r="C508" s="10" t="s">
        <v>361</v>
      </c>
      <c r="D508" s="10" t="s">
        <v>566</v>
      </c>
      <c r="E508" s="10">
        <v>2017</v>
      </c>
    </row>
    <row r="509" spans="1:5" ht="15.75" customHeight="1" x14ac:dyDescent="0.2">
      <c r="A509" s="3" t="s">
        <v>528</v>
      </c>
      <c r="B509" s="10" t="s">
        <v>259</v>
      </c>
      <c r="C509" s="10" t="s">
        <v>235</v>
      </c>
      <c r="D509" s="10" t="s">
        <v>565</v>
      </c>
      <c r="E509" s="10">
        <v>2017</v>
      </c>
    </row>
    <row r="510" spans="1:5" ht="15.75" customHeight="1" x14ac:dyDescent="0.2">
      <c r="A510" s="6" t="s">
        <v>461</v>
      </c>
      <c r="B510" s="10" t="s">
        <v>259</v>
      </c>
      <c r="C510" s="10" t="s">
        <v>329</v>
      </c>
      <c r="D510" s="10" t="s">
        <v>470</v>
      </c>
      <c r="E510" s="10">
        <v>2016</v>
      </c>
    </row>
    <row r="511" spans="1:5" ht="15.75" customHeight="1" x14ac:dyDescent="0.2">
      <c r="A511" s="6" t="s">
        <v>461</v>
      </c>
      <c r="B511" s="10" t="s">
        <v>259</v>
      </c>
      <c r="C511" s="10" t="s">
        <v>352</v>
      </c>
      <c r="D511" s="10" t="s">
        <v>470</v>
      </c>
      <c r="E511" s="10">
        <v>2016</v>
      </c>
    </row>
    <row r="512" spans="1:5" ht="15.75" customHeight="1" x14ac:dyDescent="0.2">
      <c r="A512" s="6" t="s">
        <v>461</v>
      </c>
      <c r="B512" s="10" t="s">
        <v>259</v>
      </c>
      <c r="C512" s="10" t="s">
        <v>361</v>
      </c>
      <c r="D512" s="10" t="s">
        <v>565</v>
      </c>
      <c r="E512" s="10">
        <v>2016</v>
      </c>
    </row>
    <row r="513" spans="1:5" ht="15.75" customHeight="1" x14ac:dyDescent="0.2">
      <c r="A513" s="6" t="s">
        <v>461</v>
      </c>
      <c r="B513" s="10" t="s">
        <v>259</v>
      </c>
      <c r="C513" s="10" t="s">
        <v>377</v>
      </c>
      <c r="D513" s="10" t="s">
        <v>470</v>
      </c>
      <c r="E513" s="10">
        <v>2016</v>
      </c>
    </row>
    <row r="514" spans="1:5" ht="15.75" customHeight="1" x14ac:dyDescent="0.2">
      <c r="A514" s="6" t="s">
        <v>461</v>
      </c>
      <c r="B514" s="10" t="s">
        <v>259</v>
      </c>
      <c r="C514" s="10" t="s">
        <v>382</v>
      </c>
      <c r="D514" s="10" t="s">
        <v>565</v>
      </c>
      <c r="E514" s="10">
        <v>2016</v>
      </c>
    </row>
    <row r="515" spans="1:5" ht="15.75" customHeight="1" x14ac:dyDescent="0.2">
      <c r="A515" s="6" t="s">
        <v>461</v>
      </c>
      <c r="B515" s="10" t="s">
        <v>259</v>
      </c>
      <c r="C515" s="10" t="s">
        <v>235</v>
      </c>
      <c r="D515" s="10" t="s">
        <v>565</v>
      </c>
      <c r="E515" s="10">
        <v>2016</v>
      </c>
    </row>
    <row r="516" spans="1:5" ht="15.75" customHeight="1" x14ac:dyDescent="0.2">
      <c r="A516" s="6" t="s">
        <v>425</v>
      </c>
      <c r="B516" s="10" t="s">
        <v>259</v>
      </c>
      <c r="C516" s="10" t="s">
        <v>329</v>
      </c>
      <c r="D516" s="10" t="s">
        <v>470</v>
      </c>
      <c r="E516" s="10">
        <v>2015</v>
      </c>
    </row>
    <row r="517" spans="1:5" ht="15.75" customHeight="1" x14ac:dyDescent="0.2">
      <c r="A517" s="6" t="s">
        <v>425</v>
      </c>
      <c r="B517" s="10" t="s">
        <v>259</v>
      </c>
      <c r="C517" s="10" t="s">
        <v>352</v>
      </c>
      <c r="D517" s="10" t="s">
        <v>470</v>
      </c>
      <c r="E517" s="10">
        <v>2015</v>
      </c>
    </row>
    <row r="518" spans="1:5" ht="15.75" customHeight="1" x14ac:dyDescent="0.2">
      <c r="A518" s="6" t="s">
        <v>425</v>
      </c>
      <c r="B518" s="10" t="s">
        <v>259</v>
      </c>
      <c r="C518" s="10" t="s">
        <v>361</v>
      </c>
      <c r="D518" s="10" t="s">
        <v>565</v>
      </c>
      <c r="E518" s="10">
        <v>2015</v>
      </c>
    </row>
    <row r="519" spans="1:5" ht="15.75" customHeight="1" x14ac:dyDescent="0.2">
      <c r="A519" s="6" t="s">
        <v>425</v>
      </c>
      <c r="B519" s="10" t="s">
        <v>259</v>
      </c>
      <c r="C519" s="10" t="s">
        <v>382</v>
      </c>
      <c r="D519" s="10" t="s">
        <v>565</v>
      </c>
      <c r="E519" s="10">
        <v>2015</v>
      </c>
    </row>
    <row r="520" spans="1:5" ht="15.75" customHeight="1" x14ac:dyDescent="0.2">
      <c r="A520" s="6" t="s">
        <v>425</v>
      </c>
      <c r="B520" s="10" t="s">
        <v>259</v>
      </c>
      <c r="C520" s="10" t="s">
        <v>235</v>
      </c>
      <c r="D520" s="10" t="s">
        <v>565</v>
      </c>
      <c r="E520" s="10">
        <v>2015</v>
      </c>
    </row>
    <row r="521" spans="1:5" ht="15.75" customHeight="1" x14ac:dyDescent="0.2">
      <c r="A521" s="6" t="s">
        <v>462</v>
      </c>
      <c r="B521" s="10" t="s">
        <v>259</v>
      </c>
      <c r="C521" s="10" t="s">
        <v>288</v>
      </c>
      <c r="D521" s="10" t="s">
        <v>470</v>
      </c>
      <c r="E521" s="10">
        <v>2014</v>
      </c>
    </row>
    <row r="522" spans="1:5" ht="15.75" customHeight="1" x14ac:dyDescent="0.2">
      <c r="A522" s="6" t="s">
        <v>462</v>
      </c>
      <c r="B522" s="10" t="s">
        <v>259</v>
      </c>
      <c r="C522" s="10" t="s">
        <v>329</v>
      </c>
      <c r="D522" s="10" t="s">
        <v>470</v>
      </c>
      <c r="E522" s="10">
        <v>2014</v>
      </c>
    </row>
    <row r="523" spans="1:5" ht="15.75" customHeight="1" x14ac:dyDescent="0.2">
      <c r="A523" s="6" t="s">
        <v>462</v>
      </c>
      <c r="B523" s="10" t="s">
        <v>259</v>
      </c>
      <c r="C523" s="10" t="s">
        <v>352</v>
      </c>
      <c r="D523" s="10" t="s">
        <v>470</v>
      </c>
      <c r="E523" s="10">
        <v>2014</v>
      </c>
    </row>
    <row r="524" spans="1:5" ht="15.75" customHeight="1" x14ac:dyDescent="0.2">
      <c r="A524" s="6" t="s">
        <v>462</v>
      </c>
      <c r="B524" s="10" t="s">
        <v>259</v>
      </c>
      <c r="C524" s="10" t="s">
        <v>382</v>
      </c>
      <c r="D524" s="10" t="s">
        <v>565</v>
      </c>
      <c r="E524" s="10">
        <v>2014</v>
      </c>
    </row>
    <row r="525" spans="1:5" ht="15.75" customHeight="1" x14ac:dyDescent="0.2">
      <c r="A525" s="6" t="s">
        <v>462</v>
      </c>
      <c r="B525" s="10" t="s">
        <v>259</v>
      </c>
      <c r="C525" s="10" t="s">
        <v>235</v>
      </c>
      <c r="D525" s="10" t="s">
        <v>565</v>
      </c>
      <c r="E525" s="10">
        <v>2014</v>
      </c>
    </row>
    <row r="526" spans="1:5" ht="15.75" customHeight="1" x14ac:dyDescent="0.2">
      <c r="A526" s="6" t="s">
        <v>462</v>
      </c>
      <c r="B526" s="10" t="s">
        <v>259</v>
      </c>
      <c r="C526" s="10" t="s">
        <v>54</v>
      </c>
      <c r="D526" s="10" t="s">
        <v>470</v>
      </c>
      <c r="E526" s="10">
        <v>2014</v>
      </c>
    </row>
    <row r="527" spans="1:5" ht="15.75" customHeight="1" x14ac:dyDescent="0.2">
      <c r="A527" s="3" t="s">
        <v>477</v>
      </c>
      <c r="B527" s="10" t="s">
        <v>259</v>
      </c>
      <c r="C527" s="10" t="s">
        <v>329</v>
      </c>
      <c r="D527" s="10" t="s">
        <v>470</v>
      </c>
      <c r="E527" s="10">
        <v>2013</v>
      </c>
    </row>
    <row r="528" spans="1:5" ht="15.75" customHeight="1" x14ac:dyDescent="0.2">
      <c r="A528" s="3" t="s">
        <v>477</v>
      </c>
      <c r="B528" s="10" t="s">
        <v>259</v>
      </c>
      <c r="C528" s="10" t="s">
        <v>382</v>
      </c>
      <c r="D528" s="10" t="s">
        <v>470</v>
      </c>
      <c r="E528" s="10">
        <v>2013</v>
      </c>
    </row>
    <row r="529" spans="1:5" ht="15.75" customHeight="1" x14ac:dyDescent="0.2">
      <c r="A529" s="3" t="s">
        <v>477</v>
      </c>
      <c r="B529" s="10" t="s">
        <v>259</v>
      </c>
      <c r="C529" s="10" t="s">
        <v>54</v>
      </c>
      <c r="D529" s="10" t="s">
        <v>470</v>
      </c>
      <c r="E529" s="10">
        <v>2013</v>
      </c>
    </row>
    <row r="530" spans="1:5" ht="15.75" customHeight="1" x14ac:dyDescent="0.2">
      <c r="A530" s="5" t="s">
        <v>478</v>
      </c>
      <c r="B530" s="10" t="s">
        <v>259</v>
      </c>
      <c r="C530" s="10" t="s">
        <v>269</v>
      </c>
      <c r="D530" s="10" t="s">
        <v>470</v>
      </c>
      <c r="E530" s="10">
        <v>2012</v>
      </c>
    </row>
    <row r="531" spans="1:5" ht="15.75" customHeight="1" x14ac:dyDescent="0.2">
      <c r="A531" s="5" t="s">
        <v>478</v>
      </c>
      <c r="B531" s="10" t="s">
        <v>259</v>
      </c>
      <c r="C531" s="10" t="s">
        <v>329</v>
      </c>
      <c r="D531" s="10" t="s">
        <v>470</v>
      </c>
      <c r="E531" s="10">
        <v>2012</v>
      </c>
    </row>
    <row r="532" spans="1:5" ht="15.75" customHeight="1" x14ac:dyDescent="0.2">
      <c r="A532" s="5" t="s">
        <v>478</v>
      </c>
      <c r="B532" s="10" t="s">
        <v>259</v>
      </c>
      <c r="C532" s="10" t="s">
        <v>382</v>
      </c>
      <c r="D532" s="10" t="s">
        <v>470</v>
      </c>
      <c r="E532" s="10">
        <v>2012</v>
      </c>
    </row>
    <row r="533" spans="1:5" ht="15.75" customHeight="1" x14ac:dyDescent="0.2">
      <c r="A533" s="5" t="s">
        <v>478</v>
      </c>
      <c r="B533" s="10" t="s">
        <v>259</v>
      </c>
      <c r="C533" s="10" t="s">
        <v>54</v>
      </c>
      <c r="D533" s="10" t="s">
        <v>470</v>
      </c>
      <c r="E533" s="10">
        <v>2012</v>
      </c>
    </row>
    <row r="534" spans="1:5" ht="15.75" customHeight="1" x14ac:dyDescent="0.2">
      <c r="A534" s="5" t="s">
        <v>478</v>
      </c>
      <c r="B534" s="10" t="s">
        <v>259</v>
      </c>
      <c r="C534" s="10" t="s">
        <v>418</v>
      </c>
      <c r="D534" s="10" t="s">
        <v>470</v>
      </c>
      <c r="E534" s="10">
        <v>2012</v>
      </c>
    </row>
    <row r="535" spans="1:5" ht="15.75" customHeight="1" x14ac:dyDescent="0.2">
      <c r="A535" s="5" t="s">
        <v>479</v>
      </c>
      <c r="B535" s="10" t="s">
        <v>259</v>
      </c>
      <c r="C535" s="10" t="s">
        <v>382</v>
      </c>
      <c r="D535" s="10" t="s">
        <v>470</v>
      </c>
      <c r="E535" s="10">
        <v>2011</v>
      </c>
    </row>
    <row r="536" spans="1:5" ht="15.75" customHeight="1" x14ac:dyDescent="0.2">
      <c r="A536" s="5" t="s">
        <v>479</v>
      </c>
      <c r="B536" s="10" t="s">
        <v>259</v>
      </c>
      <c r="C536" s="10" t="s">
        <v>54</v>
      </c>
      <c r="D536" s="10" t="s">
        <v>656</v>
      </c>
      <c r="E536" s="10">
        <v>2011</v>
      </c>
    </row>
    <row r="537" spans="1:5" ht="15.75" customHeight="1" x14ac:dyDescent="0.2">
      <c r="A537" s="5" t="s">
        <v>479</v>
      </c>
      <c r="B537" s="10" t="s">
        <v>259</v>
      </c>
      <c r="C537" s="10" t="s">
        <v>418</v>
      </c>
      <c r="D537" s="10" t="s">
        <v>470</v>
      </c>
      <c r="E537" s="10">
        <v>2011</v>
      </c>
    </row>
    <row r="538" spans="1:5" ht="15.75" customHeight="1" x14ac:dyDescent="0.2">
      <c r="A538" s="3" t="s">
        <v>469</v>
      </c>
      <c r="B538" s="10" t="s">
        <v>259</v>
      </c>
      <c r="C538" s="10" t="s">
        <v>266</v>
      </c>
      <c r="D538" s="10" t="s">
        <v>442</v>
      </c>
      <c r="E538" s="10">
        <v>2010</v>
      </c>
    </row>
    <row r="539" spans="1:5" ht="15.75" customHeight="1" x14ac:dyDescent="0.2">
      <c r="A539" s="3" t="s">
        <v>469</v>
      </c>
      <c r="B539" s="10" t="s">
        <v>259</v>
      </c>
      <c r="C539" s="10" t="s">
        <v>273</v>
      </c>
      <c r="D539" s="10" t="s">
        <v>442</v>
      </c>
      <c r="E539" s="10">
        <v>2010</v>
      </c>
    </row>
    <row r="540" spans="1:5" ht="15.75" customHeight="1" x14ac:dyDescent="0.2">
      <c r="A540" s="3" t="s">
        <v>469</v>
      </c>
      <c r="B540" s="10" t="s">
        <v>259</v>
      </c>
      <c r="C540" s="10" t="s">
        <v>160</v>
      </c>
      <c r="D540" s="10" t="s">
        <v>442</v>
      </c>
      <c r="E540" s="10">
        <v>2010</v>
      </c>
    </row>
    <row r="541" spans="1:5" ht="15.75" customHeight="1" x14ac:dyDescent="0.2">
      <c r="A541" s="3" t="s">
        <v>469</v>
      </c>
      <c r="B541" s="10" t="s">
        <v>259</v>
      </c>
      <c r="C541" s="10" t="s">
        <v>284</v>
      </c>
      <c r="D541" s="10" t="s">
        <v>442</v>
      </c>
      <c r="E541" s="10">
        <v>2010</v>
      </c>
    </row>
    <row r="542" spans="1:5" ht="15.75" customHeight="1" x14ac:dyDescent="0.2">
      <c r="A542" s="3" t="s">
        <v>469</v>
      </c>
      <c r="B542" s="10" t="s">
        <v>259</v>
      </c>
      <c r="C542" s="10" t="s">
        <v>289</v>
      </c>
      <c r="D542" s="10" t="s">
        <v>442</v>
      </c>
      <c r="E542" s="10">
        <v>2010</v>
      </c>
    </row>
    <row r="543" spans="1:5" ht="15.75" customHeight="1" x14ac:dyDescent="0.2">
      <c r="A543" s="3" t="s">
        <v>469</v>
      </c>
      <c r="B543" s="10" t="s">
        <v>259</v>
      </c>
      <c r="C543" s="10" t="s">
        <v>294</v>
      </c>
      <c r="D543" s="10" t="s">
        <v>502</v>
      </c>
      <c r="E543" s="10">
        <v>2010</v>
      </c>
    </row>
    <row r="544" spans="1:5" ht="15.75" customHeight="1" x14ac:dyDescent="0.2">
      <c r="A544" s="3" t="s">
        <v>469</v>
      </c>
      <c r="B544" s="10" t="s">
        <v>259</v>
      </c>
      <c r="C544" s="10" t="s">
        <v>296</v>
      </c>
      <c r="D544" s="10" t="s">
        <v>442</v>
      </c>
      <c r="E544" s="10">
        <v>2010</v>
      </c>
    </row>
    <row r="545" spans="1:5" ht="15.75" customHeight="1" x14ac:dyDescent="0.2">
      <c r="A545" s="3" t="s">
        <v>469</v>
      </c>
      <c r="B545" s="10" t="s">
        <v>259</v>
      </c>
      <c r="C545" s="10" t="s">
        <v>306</v>
      </c>
      <c r="D545" s="10" t="s">
        <v>502</v>
      </c>
      <c r="E545" s="10">
        <v>2010</v>
      </c>
    </row>
    <row r="546" spans="1:5" ht="15.75" customHeight="1" x14ac:dyDescent="0.2">
      <c r="A546" s="3" t="s">
        <v>469</v>
      </c>
      <c r="B546" s="10" t="s">
        <v>259</v>
      </c>
      <c r="C546" s="10" t="s">
        <v>311</v>
      </c>
      <c r="D546" s="10" t="s">
        <v>502</v>
      </c>
      <c r="E546" s="10">
        <v>2010</v>
      </c>
    </row>
    <row r="547" spans="1:5" ht="15.75" customHeight="1" x14ac:dyDescent="0.2">
      <c r="A547" s="3" t="s">
        <v>469</v>
      </c>
      <c r="B547" s="10" t="s">
        <v>259</v>
      </c>
      <c r="C547" s="10" t="s">
        <v>312</v>
      </c>
      <c r="D547" s="10" t="s">
        <v>442</v>
      </c>
      <c r="E547" s="10">
        <v>2010</v>
      </c>
    </row>
    <row r="548" spans="1:5" ht="15.75" customHeight="1" x14ac:dyDescent="0.2">
      <c r="A548" s="3" t="s">
        <v>469</v>
      </c>
      <c r="B548" s="10" t="s">
        <v>259</v>
      </c>
      <c r="C548" s="10" t="s">
        <v>318</v>
      </c>
      <c r="D548" s="10" t="s">
        <v>442</v>
      </c>
      <c r="E548" s="10">
        <v>2010</v>
      </c>
    </row>
    <row r="549" spans="1:5" ht="15.75" customHeight="1" x14ac:dyDescent="0.2">
      <c r="A549" s="3" t="s">
        <v>469</v>
      </c>
      <c r="B549" s="10" t="s">
        <v>259</v>
      </c>
      <c r="C549" s="10" t="s">
        <v>339</v>
      </c>
      <c r="D549" s="10" t="s">
        <v>442</v>
      </c>
      <c r="E549" s="10">
        <v>2010</v>
      </c>
    </row>
    <row r="550" spans="1:5" ht="15.75" customHeight="1" x14ac:dyDescent="0.2">
      <c r="A550" s="3" t="s">
        <v>469</v>
      </c>
      <c r="B550" s="10" t="s">
        <v>259</v>
      </c>
      <c r="C550" s="10" t="s">
        <v>341</v>
      </c>
      <c r="D550" s="10" t="s">
        <v>442</v>
      </c>
      <c r="E550" s="10">
        <v>2010</v>
      </c>
    </row>
    <row r="551" spans="1:5" ht="15.75" customHeight="1" x14ac:dyDescent="0.2">
      <c r="A551" s="3" t="s">
        <v>469</v>
      </c>
      <c r="B551" s="10" t="s">
        <v>259</v>
      </c>
      <c r="C551" s="10" t="s">
        <v>198</v>
      </c>
      <c r="D551" s="10" t="s">
        <v>502</v>
      </c>
      <c r="E551" s="10">
        <v>2010</v>
      </c>
    </row>
    <row r="552" spans="1:5" ht="15.75" customHeight="1" x14ac:dyDescent="0.2">
      <c r="A552" s="5" t="s">
        <v>480</v>
      </c>
      <c r="B552" s="10" t="s">
        <v>259</v>
      </c>
      <c r="C552" s="10" t="s">
        <v>109</v>
      </c>
      <c r="D552" s="10" t="s">
        <v>451</v>
      </c>
      <c r="E552" s="10">
        <v>2010</v>
      </c>
    </row>
    <row r="553" spans="1:5" ht="15.75" customHeight="1" x14ac:dyDescent="0.2">
      <c r="A553" s="3" t="s">
        <v>469</v>
      </c>
      <c r="B553" s="10" t="s">
        <v>259</v>
      </c>
      <c r="C553" s="10" t="s">
        <v>345</v>
      </c>
      <c r="D553" s="10" t="s">
        <v>502</v>
      </c>
      <c r="E553" s="10">
        <v>2010</v>
      </c>
    </row>
    <row r="554" spans="1:5" ht="15.75" customHeight="1" x14ac:dyDescent="0.2">
      <c r="A554" s="5" t="s">
        <v>480</v>
      </c>
      <c r="B554" s="10" t="s">
        <v>259</v>
      </c>
      <c r="C554" s="10" t="s">
        <v>111</v>
      </c>
      <c r="D554" s="10" t="s">
        <v>451</v>
      </c>
      <c r="E554" s="10">
        <v>2010</v>
      </c>
    </row>
    <row r="555" spans="1:5" ht="15.75" customHeight="1" x14ac:dyDescent="0.2">
      <c r="A555" s="3" t="s">
        <v>469</v>
      </c>
      <c r="B555" s="10" t="s">
        <v>259</v>
      </c>
      <c r="C555" s="10" t="s">
        <v>355</v>
      </c>
      <c r="D555" s="10" t="s">
        <v>502</v>
      </c>
      <c r="E555" s="10">
        <v>2010</v>
      </c>
    </row>
    <row r="556" spans="1:5" ht="15.75" customHeight="1" x14ac:dyDescent="0.2">
      <c r="A556" s="3" t="s">
        <v>469</v>
      </c>
      <c r="B556" s="10" t="s">
        <v>259</v>
      </c>
      <c r="C556" s="10" t="s">
        <v>374</v>
      </c>
      <c r="D556" s="10" t="s">
        <v>442</v>
      </c>
      <c r="E556" s="10">
        <v>2010</v>
      </c>
    </row>
    <row r="557" spans="1:5" ht="15.75" customHeight="1" x14ac:dyDescent="0.2">
      <c r="A557" s="3" t="s">
        <v>469</v>
      </c>
      <c r="B557" s="10" t="s">
        <v>259</v>
      </c>
      <c r="C557" s="10" t="s">
        <v>376</v>
      </c>
      <c r="D557" s="10" t="s">
        <v>442</v>
      </c>
      <c r="E557" s="10">
        <v>2010</v>
      </c>
    </row>
    <row r="558" spans="1:5" ht="15.75" customHeight="1" x14ac:dyDescent="0.2">
      <c r="A558" s="5" t="s">
        <v>480</v>
      </c>
      <c r="B558" s="10" t="s">
        <v>259</v>
      </c>
      <c r="C558" s="10" t="s">
        <v>382</v>
      </c>
      <c r="D558" s="10" t="s">
        <v>470</v>
      </c>
      <c r="E558" s="10">
        <v>2010</v>
      </c>
    </row>
    <row r="559" spans="1:5" ht="15.75" customHeight="1" x14ac:dyDescent="0.2">
      <c r="A559" s="5" t="s">
        <v>480</v>
      </c>
      <c r="B559" s="10" t="s">
        <v>259</v>
      </c>
      <c r="C559" s="10" t="s">
        <v>383</v>
      </c>
      <c r="D559" s="10" t="s">
        <v>608</v>
      </c>
      <c r="E559" s="10">
        <v>2010</v>
      </c>
    </row>
    <row r="560" spans="1:5" ht="15.75" customHeight="1" x14ac:dyDescent="0.2">
      <c r="A560" s="3" t="s">
        <v>469</v>
      </c>
      <c r="B560" s="10" t="s">
        <v>259</v>
      </c>
      <c r="C560" s="10" t="s">
        <v>384</v>
      </c>
      <c r="D560" s="10" t="s">
        <v>442</v>
      </c>
      <c r="E560" s="10">
        <v>2010</v>
      </c>
    </row>
    <row r="561" spans="1:5" ht="15.75" customHeight="1" x14ac:dyDescent="0.2">
      <c r="A561" s="3" t="s">
        <v>469</v>
      </c>
      <c r="B561" s="10" t="s">
        <v>259</v>
      </c>
      <c r="C561" s="10" t="s">
        <v>386</v>
      </c>
      <c r="D561" s="10" t="s">
        <v>442</v>
      </c>
      <c r="E561" s="10">
        <v>2010</v>
      </c>
    </row>
    <row r="562" spans="1:5" ht="15.75" customHeight="1" x14ac:dyDescent="0.2">
      <c r="A562" s="3" t="s">
        <v>469</v>
      </c>
      <c r="B562" s="10" t="s">
        <v>259</v>
      </c>
      <c r="C562" s="10" t="s">
        <v>389</v>
      </c>
      <c r="D562" s="10" t="s">
        <v>502</v>
      </c>
      <c r="E562" s="10">
        <v>2010</v>
      </c>
    </row>
    <row r="563" spans="1:5" ht="15.75" customHeight="1" x14ac:dyDescent="0.2">
      <c r="A563" s="3" t="s">
        <v>469</v>
      </c>
      <c r="B563" s="10" t="s">
        <v>259</v>
      </c>
      <c r="C563" s="10" t="s">
        <v>398</v>
      </c>
      <c r="D563" s="10" t="s">
        <v>442</v>
      </c>
      <c r="E563" s="10">
        <v>2010</v>
      </c>
    </row>
    <row r="564" spans="1:5" ht="15.75" customHeight="1" x14ac:dyDescent="0.2">
      <c r="A564" s="3" t="s">
        <v>469</v>
      </c>
      <c r="B564" s="10" t="s">
        <v>259</v>
      </c>
      <c r="C564" s="10" t="s">
        <v>405</v>
      </c>
      <c r="D564" s="10" t="s">
        <v>442</v>
      </c>
      <c r="E564" s="10">
        <v>2010</v>
      </c>
    </row>
    <row r="565" spans="1:5" ht="15.75" customHeight="1" x14ac:dyDescent="0.2">
      <c r="A565" s="3" t="s">
        <v>469</v>
      </c>
      <c r="B565" s="10" t="s">
        <v>259</v>
      </c>
      <c r="C565" s="10" t="s">
        <v>412</v>
      </c>
      <c r="D565" s="10" t="s">
        <v>442</v>
      </c>
      <c r="E565" s="10">
        <v>2010</v>
      </c>
    </row>
    <row r="566" spans="1:5" ht="15.75" customHeight="1" x14ac:dyDescent="0.2">
      <c r="A566" s="5" t="s">
        <v>480</v>
      </c>
      <c r="B566" s="10" t="s">
        <v>259</v>
      </c>
      <c r="C566" s="10" t="s">
        <v>54</v>
      </c>
      <c r="D566" s="10" t="s">
        <v>656</v>
      </c>
      <c r="E566" s="10">
        <v>2010</v>
      </c>
    </row>
    <row r="567" spans="1:5" ht="15.75" customHeight="1" x14ac:dyDescent="0.2">
      <c r="A567" s="3" t="s">
        <v>469</v>
      </c>
      <c r="B567" s="10" t="s">
        <v>259</v>
      </c>
      <c r="C567" s="10" t="s">
        <v>413</v>
      </c>
      <c r="D567" s="10" t="s">
        <v>502</v>
      </c>
      <c r="E567" s="10">
        <v>2010</v>
      </c>
    </row>
    <row r="568" spans="1:5" ht="15.75" customHeight="1" x14ac:dyDescent="0.2">
      <c r="A568" s="3" t="s">
        <v>469</v>
      </c>
      <c r="B568" s="10" t="s">
        <v>259</v>
      </c>
      <c r="C568" s="10" t="s">
        <v>149</v>
      </c>
      <c r="D568" s="10" t="s">
        <v>442</v>
      </c>
      <c r="E568" s="10">
        <v>2010</v>
      </c>
    </row>
    <row r="569" spans="1:5" ht="15.75" customHeight="1" x14ac:dyDescent="0.2">
      <c r="A569" s="3" t="s">
        <v>469</v>
      </c>
      <c r="B569" s="10" t="s">
        <v>259</v>
      </c>
      <c r="C569" s="10" t="s">
        <v>415</v>
      </c>
      <c r="D569" s="10" t="s">
        <v>442</v>
      </c>
      <c r="E569" s="10">
        <v>2010</v>
      </c>
    </row>
    <row r="570" spans="1:5" ht="15.75" customHeight="1" x14ac:dyDescent="0.2">
      <c r="A570" s="3" t="s">
        <v>469</v>
      </c>
      <c r="B570" s="10" t="s">
        <v>259</v>
      </c>
      <c r="C570" s="10" t="s">
        <v>416</v>
      </c>
      <c r="D570" s="10" t="s">
        <v>442</v>
      </c>
      <c r="E570" s="10">
        <v>2010</v>
      </c>
    </row>
    <row r="571" spans="1:5" ht="15.75" customHeight="1" x14ac:dyDescent="0.2">
      <c r="A571" s="6" t="s">
        <v>443</v>
      </c>
      <c r="B571" s="10" t="s">
        <v>259</v>
      </c>
      <c r="C571" s="10" t="s">
        <v>263</v>
      </c>
      <c r="D571" s="10" t="s">
        <v>442</v>
      </c>
      <c r="E571" s="10">
        <v>2009</v>
      </c>
    </row>
    <row r="572" spans="1:5" ht="15.75" customHeight="1" x14ac:dyDescent="0.2">
      <c r="A572" s="6" t="s">
        <v>443</v>
      </c>
      <c r="B572" s="10" t="s">
        <v>259</v>
      </c>
      <c r="C572" s="10" t="s">
        <v>267</v>
      </c>
      <c r="D572" s="10" t="s">
        <v>442</v>
      </c>
      <c r="E572" s="10">
        <v>2009</v>
      </c>
    </row>
    <row r="573" spans="1:5" ht="15.75" customHeight="1" x14ac:dyDescent="0.2">
      <c r="A573" s="6" t="s">
        <v>443</v>
      </c>
      <c r="B573" s="10" t="s">
        <v>259</v>
      </c>
      <c r="C573" s="10" t="s">
        <v>277</v>
      </c>
      <c r="D573" s="10" t="s">
        <v>442</v>
      </c>
      <c r="E573" s="10">
        <v>2009</v>
      </c>
    </row>
    <row r="574" spans="1:5" ht="15.75" customHeight="1" x14ac:dyDescent="0.2">
      <c r="A574" s="6" t="s">
        <v>443</v>
      </c>
      <c r="B574" s="10" t="s">
        <v>259</v>
      </c>
      <c r="C574" s="10" t="s">
        <v>279</v>
      </c>
      <c r="D574" s="10" t="s">
        <v>502</v>
      </c>
      <c r="E574" s="10">
        <v>2009</v>
      </c>
    </row>
    <row r="575" spans="1:5" ht="15.75" customHeight="1" x14ac:dyDescent="0.2">
      <c r="A575" s="6" t="s">
        <v>443</v>
      </c>
      <c r="B575" s="10" t="s">
        <v>259</v>
      </c>
      <c r="C575" s="10" t="s">
        <v>282</v>
      </c>
      <c r="D575" s="10" t="s">
        <v>442</v>
      </c>
      <c r="E575" s="10">
        <v>2009</v>
      </c>
    </row>
    <row r="576" spans="1:5" ht="15.75" customHeight="1" x14ac:dyDescent="0.2">
      <c r="A576" s="6" t="s">
        <v>443</v>
      </c>
      <c r="B576" s="10" t="s">
        <v>259</v>
      </c>
      <c r="C576" s="10" t="s">
        <v>285</v>
      </c>
      <c r="D576" s="10" t="s">
        <v>442</v>
      </c>
      <c r="E576" s="10">
        <v>2009</v>
      </c>
    </row>
    <row r="577" spans="1:5" ht="15.75" customHeight="1" x14ac:dyDescent="0.2">
      <c r="A577" s="6" t="s">
        <v>443</v>
      </c>
      <c r="B577" s="10" t="s">
        <v>259</v>
      </c>
      <c r="C577" s="10" t="s">
        <v>294</v>
      </c>
      <c r="D577" s="10" t="s">
        <v>502</v>
      </c>
      <c r="E577" s="10">
        <v>2009</v>
      </c>
    </row>
    <row r="578" spans="1:5" ht="15.75" customHeight="1" x14ac:dyDescent="0.2">
      <c r="A578" s="6" t="s">
        <v>443</v>
      </c>
      <c r="B578" s="10" t="s">
        <v>259</v>
      </c>
      <c r="C578" s="10" t="s">
        <v>297</v>
      </c>
      <c r="D578" s="10" t="s">
        <v>442</v>
      </c>
      <c r="E578" s="10">
        <v>2009</v>
      </c>
    </row>
    <row r="579" spans="1:5" ht="15.75" customHeight="1" x14ac:dyDescent="0.2">
      <c r="A579" s="6" t="s">
        <v>443</v>
      </c>
      <c r="B579" s="10" t="s">
        <v>259</v>
      </c>
      <c r="C579" s="10" t="s">
        <v>80</v>
      </c>
      <c r="D579" s="10" t="s">
        <v>502</v>
      </c>
      <c r="E579" s="10">
        <v>2009</v>
      </c>
    </row>
    <row r="580" spans="1:5" ht="15.75" customHeight="1" x14ac:dyDescent="0.2">
      <c r="A580" s="6" t="s">
        <v>443</v>
      </c>
      <c r="B580" s="10" t="s">
        <v>259</v>
      </c>
      <c r="C580" s="10" t="s">
        <v>298</v>
      </c>
      <c r="D580" s="10" t="s">
        <v>442</v>
      </c>
      <c r="E580" s="10">
        <v>2009</v>
      </c>
    </row>
    <row r="581" spans="1:5" ht="15.75" customHeight="1" x14ac:dyDescent="0.2">
      <c r="A581" s="6" t="s">
        <v>443</v>
      </c>
      <c r="B581" s="10" t="s">
        <v>259</v>
      </c>
      <c r="C581" s="10" t="s">
        <v>303</v>
      </c>
      <c r="D581" s="10" t="s">
        <v>442</v>
      </c>
      <c r="E581" s="10">
        <v>2009</v>
      </c>
    </row>
    <row r="582" spans="1:5" ht="15.75" customHeight="1" x14ac:dyDescent="0.2">
      <c r="A582" s="6" t="s">
        <v>443</v>
      </c>
      <c r="B582" s="10" t="s">
        <v>259</v>
      </c>
      <c r="C582" s="10" t="s">
        <v>306</v>
      </c>
      <c r="D582" s="10" t="s">
        <v>502</v>
      </c>
      <c r="E582" s="10">
        <v>2009</v>
      </c>
    </row>
    <row r="583" spans="1:5" ht="15.75" customHeight="1" x14ac:dyDescent="0.2">
      <c r="A583" s="6" t="s">
        <v>443</v>
      </c>
      <c r="B583" s="10" t="s">
        <v>259</v>
      </c>
      <c r="C583" s="10" t="s">
        <v>311</v>
      </c>
      <c r="D583" s="10" t="s">
        <v>502</v>
      </c>
      <c r="E583" s="10">
        <v>2009</v>
      </c>
    </row>
    <row r="584" spans="1:5" ht="15.75" customHeight="1" x14ac:dyDescent="0.2">
      <c r="A584" s="6" t="s">
        <v>443</v>
      </c>
      <c r="B584" s="10" t="s">
        <v>259</v>
      </c>
      <c r="C584" s="10" t="s">
        <v>315</v>
      </c>
      <c r="D584" s="10" t="s">
        <v>502</v>
      </c>
      <c r="E584" s="10">
        <v>2009</v>
      </c>
    </row>
    <row r="585" spans="1:5" ht="15.75" customHeight="1" x14ac:dyDescent="0.2">
      <c r="A585" s="6" t="s">
        <v>443</v>
      </c>
      <c r="B585" s="10" t="s">
        <v>259</v>
      </c>
      <c r="C585" s="10" t="s">
        <v>328</v>
      </c>
      <c r="D585" s="10" t="s">
        <v>442</v>
      </c>
      <c r="E585" s="10">
        <v>2009</v>
      </c>
    </row>
    <row r="586" spans="1:5" ht="15.75" customHeight="1" x14ac:dyDescent="0.2">
      <c r="A586" s="6" t="s">
        <v>443</v>
      </c>
      <c r="B586" s="10" t="s">
        <v>259</v>
      </c>
      <c r="C586" s="10" t="s">
        <v>331</v>
      </c>
      <c r="D586" s="10" t="s">
        <v>502</v>
      </c>
      <c r="E586" s="10">
        <v>2009</v>
      </c>
    </row>
    <row r="587" spans="1:5" ht="15.75" customHeight="1" x14ac:dyDescent="0.2">
      <c r="A587" s="6" t="s">
        <v>443</v>
      </c>
      <c r="B587" s="10" t="s">
        <v>259</v>
      </c>
      <c r="C587" s="10" t="s">
        <v>332</v>
      </c>
      <c r="D587" s="10" t="s">
        <v>442</v>
      </c>
      <c r="E587" s="10">
        <v>2009</v>
      </c>
    </row>
    <row r="588" spans="1:5" ht="15.75" customHeight="1" x14ac:dyDescent="0.2">
      <c r="A588" s="6" t="s">
        <v>443</v>
      </c>
      <c r="B588" s="10" t="s">
        <v>259</v>
      </c>
      <c r="C588" s="10" t="s">
        <v>334</v>
      </c>
      <c r="D588" s="10" t="s">
        <v>442</v>
      </c>
      <c r="E588" s="10">
        <v>2009</v>
      </c>
    </row>
    <row r="589" spans="1:5" ht="15.75" customHeight="1" x14ac:dyDescent="0.2">
      <c r="A589" s="6" t="s">
        <v>443</v>
      </c>
      <c r="B589" s="10" t="s">
        <v>259</v>
      </c>
      <c r="C589" s="10" t="s">
        <v>342</v>
      </c>
      <c r="D589" s="10" t="s">
        <v>442</v>
      </c>
      <c r="E589" s="10">
        <v>2009</v>
      </c>
    </row>
    <row r="590" spans="1:5" ht="15.75" customHeight="1" x14ac:dyDescent="0.2">
      <c r="A590" s="1" t="s">
        <v>481</v>
      </c>
      <c r="B590" s="10" t="s">
        <v>259</v>
      </c>
      <c r="C590" s="10" t="s">
        <v>109</v>
      </c>
      <c r="D590" s="10" t="s">
        <v>451</v>
      </c>
      <c r="E590" s="10">
        <v>2009</v>
      </c>
    </row>
    <row r="591" spans="1:5" ht="15.75" customHeight="1" x14ac:dyDescent="0.2">
      <c r="A591" s="6" t="s">
        <v>443</v>
      </c>
      <c r="B591" s="10" t="s">
        <v>259</v>
      </c>
      <c r="C591" s="10" t="s">
        <v>343</v>
      </c>
      <c r="D591" s="10" t="s">
        <v>442</v>
      </c>
      <c r="E591" s="10">
        <v>2009</v>
      </c>
    </row>
    <row r="592" spans="1:5" ht="15.75" customHeight="1" x14ac:dyDescent="0.2">
      <c r="A592" s="6" t="s">
        <v>443</v>
      </c>
      <c r="B592" s="10" t="s">
        <v>259</v>
      </c>
      <c r="C592" s="10" t="s">
        <v>344</v>
      </c>
      <c r="D592" s="10" t="s">
        <v>442</v>
      </c>
      <c r="E592" s="10">
        <v>2009</v>
      </c>
    </row>
    <row r="593" spans="1:5" ht="15.75" customHeight="1" x14ac:dyDescent="0.2">
      <c r="A593" s="6" t="s">
        <v>443</v>
      </c>
      <c r="B593" s="10" t="s">
        <v>259</v>
      </c>
      <c r="C593" s="10" t="s">
        <v>345</v>
      </c>
      <c r="D593" s="10" t="s">
        <v>502</v>
      </c>
      <c r="E593" s="10">
        <v>2009</v>
      </c>
    </row>
    <row r="594" spans="1:5" ht="15.75" customHeight="1" x14ac:dyDescent="0.2">
      <c r="A594" s="1" t="s">
        <v>481</v>
      </c>
      <c r="B594" s="10" t="s">
        <v>259</v>
      </c>
      <c r="C594" s="10" t="s">
        <v>111</v>
      </c>
      <c r="D594" s="10" t="s">
        <v>451</v>
      </c>
      <c r="E594" s="10">
        <v>2009</v>
      </c>
    </row>
    <row r="595" spans="1:5" ht="15.75" customHeight="1" x14ac:dyDescent="0.2">
      <c r="A595" s="6" t="s">
        <v>443</v>
      </c>
      <c r="B595" s="10" t="s">
        <v>259</v>
      </c>
      <c r="C595" s="10" t="s">
        <v>348</v>
      </c>
      <c r="D595" s="10" t="s">
        <v>442</v>
      </c>
      <c r="E595" s="10">
        <v>2009</v>
      </c>
    </row>
    <row r="596" spans="1:5" ht="15.75" customHeight="1" x14ac:dyDescent="0.2">
      <c r="A596" s="6" t="s">
        <v>443</v>
      </c>
      <c r="B596" s="10" t="s">
        <v>259</v>
      </c>
      <c r="C596" s="10" t="s">
        <v>349</v>
      </c>
      <c r="D596" s="10" t="s">
        <v>442</v>
      </c>
      <c r="E596" s="10">
        <v>2009</v>
      </c>
    </row>
    <row r="597" spans="1:5" ht="15.75" customHeight="1" x14ac:dyDescent="0.2">
      <c r="A597" s="6" t="s">
        <v>443</v>
      </c>
      <c r="B597" s="10" t="s">
        <v>259</v>
      </c>
      <c r="C597" s="10" t="s">
        <v>350</v>
      </c>
      <c r="D597" s="10" t="s">
        <v>442</v>
      </c>
      <c r="E597" s="10">
        <v>2009</v>
      </c>
    </row>
    <row r="598" spans="1:5" ht="15.75" customHeight="1" x14ac:dyDescent="0.2">
      <c r="A598" s="6" t="s">
        <v>443</v>
      </c>
      <c r="B598" s="10" t="s">
        <v>259</v>
      </c>
      <c r="C598" s="10" t="s">
        <v>354</v>
      </c>
      <c r="D598" s="10" t="s">
        <v>502</v>
      </c>
      <c r="E598" s="10">
        <v>2009</v>
      </c>
    </row>
    <row r="599" spans="1:5" ht="15.75" customHeight="1" x14ac:dyDescent="0.2">
      <c r="A599" s="6" t="s">
        <v>443</v>
      </c>
      <c r="B599" s="10" t="s">
        <v>259</v>
      </c>
      <c r="C599" s="10" t="s">
        <v>355</v>
      </c>
      <c r="D599" s="10" t="s">
        <v>502</v>
      </c>
      <c r="E599" s="10">
        <v>2009</v>
      </c>
    </row>
    <row r="600" spans="1:5" ht="15.75" customHeight="1" x14ac:dyDescent="0.2">
      <c r="A600" s="6" t="s">
        <v>443</v>
      </c>
      <c r="B600" s="10" t="s">
        <v>259</v>
      </c>
      <c r="C600" s="10" t="s">
        <v>363</v>
      </c>
      <c r="D600" s="10" t="s">
        <v>442</v>
      </c>
      <c r="E600" s="10">
        <v>2009</v>
      </c>
    </row>
    <row r="601" spans="1:5" ht="15.75" customHeight="1" x14ac:dyDescent="0.2">
      <c r="A601" s="6" t="s">
        <v>443</v>
      </c>
      <c r="B601" s="10" t="s">
        <v>259</v>
      </c>
      <c r="C601" s="10" t="s">
        <v>371</v>
      </c>
      <c r="D601" s="10" t="s">
        <v>442</v>
      </c>
      <c r="E601" s="10">
        <v>2009</v>
      </c>
    </row>
    <row r="602" spans="1:5" ht="15.75" customHeight="1" x14ac:dyDescent="0.2">
      <c r="A602" s="6" t="s">
        <v>443</v>
      </c>
      <c r="B602" s="10" t="s">
        <v>259</v>
      </c>
      <c r="C602" s="10" t="s">
        <v>379</v>
      </c>
      <c r="D602" s="10" t="s">
        <v>442</v>
      </c>
      <c r="E602" s="10">
        <v>2009</v>
      </c>
    </row>
    <row r="603" spans="1:5" ht="15.75" customHeight="1" x14ac:dyDescent="0.2">
      <c r="A603" s="6" t="s">
        <v>443</v>
      </c>
      <c r="B603" s="10" t="s">
        <v>259</v>
      </c>
      <c r="C603" s="10" t="s">
        <v>381</v>
      </c>
      <c r="D603" s="10" t="s">
        <v>442</v>
      </c>
      <c r="E603" s="10">
        <v>2009</v>
      </c>
    </row>
    <row r="604" spans="1:5" ht="15.75" customHeight="1" x14ac:dyDescent="0.2">
      <c r="A604" s="1" t="s">
        <v>481</v>
      </c>
      <c r="B604" s="10" t="s">
        <v>259</v>
      </c>
      <c r="C604" s="10" t="s">
        <v>382</v>
      </c>
      <c r="D604" s="10" t="s">
        <v>470</v>
      </c>
      <c r="E604" s="10">
        <v>2009</v>
      </c>
    </row>
    <row r="605" spans="1:5" ht="15.75" customHeight="1" x14ac:dyDescent="0.2">
      <c r="A605" s="1" t="s">
        <v>481</v>
      </c>
      <c r="B605" s="10" t="s">
        <v>259</v>
      </c>
      <c r="C605" s="10" t="s">
        <v>383</v>
      </c>
      <c r="D605" s="10" t="s">
        <v>608</v>
      </c>
      <c r="E605" s="10">
        <v>2009</v>
      </c>
    </row>
    <row r="606" spans="1:5" ht="15.75" customHeight="1" x14ac:dyDescent="0.2">
      <c r="A606" s="6" t="s">
        <v>443</v>
      </c>
      <c r="B606" s="10" t="s">
        <v>259</v>
      </c>
      <c r="C606" s="10" t="s">
        <v>384</v>
      </c>
      <c r="D606" s="10" t="s">
        <v>442</v>
      </c>
      <c r="E606" s="10">
        <v>2009</v>
      </c>
    </row>
    <row r="607" spans="1:5" ht="15.75" customHeight="1" x14ac:dyDescent="0.2">
      <c r="A607" s="6" t="s">
        <v>443</v>
      </c>
      <c r="B607" s="10" t="s">
        <v>259</v>
      </c>
      <c r="C607" s="10" t="s">
        <v>128</v>
      </c>
      <c r="D607" s="10" t="s">
        <v>502</v>
      </c>
      <c r="E607" s="10">
        <v>2009</v>
      </c>
    </row>
    <row r="608" spans="1:5" ht="15.75" customHeight="1" x14ac:dyDescent="0.2">
      <c r="A608" s="6" t="s">
        <v>443</v>
      </c>
      <c r="B608" s="10" t="s">
        <v>259</v>
      </c>
      <c r="C608" s="10" t="s">
        <v>131</v>
      </c>
      <c r="D608" s="10" t="s">
        <v>502</v>
      </c>
      <c r="E608" s="10">
        <v>2009</v>
      </c>
    </row>
    <row r="609" spans="1:5" ht="15.75" customHeight="1" x14ac:dyDescent="0.2">
      <c r="A609" s="6" t="s">
        <v>443</v>
      </c>
      <c r="B609" s="10" t="s">
        <v>259</v>
      </c>
      <c r="C609" s="10" t="s">
        <v>387</v>
      </c>
      <c r="D609" s="10" t="s">
        <v>502</v>
      </c>
      <c r="E609" s="10">
        <v>2009</v>
      </c>
    </row>
    <row r="610" spans="1:5" ht="15.75" customHeight="1" x14ac:dyDescent="0.2">
      <c r="A610" s="6" t="s">
        <v>443</v>
      </c>
      <c r="B610" s="10" t="s">
        <v>259</v>
      </c>
      <c r="C610" s="10" t="s">
        <v>389</v>
      </c>
      <c r="D610" s="10" t="s">
        <v>502</v>
      </c>
      <c r="E610" s="10">
        <v>2009</v>
      </c>
    </row>
    <row r="611" spans="1:5" ht="15.75" customHeight="1" x14ac:dyDescent="0.2">
      <c r="A611" s="6" t="s">
        <v>443</v>
      </c>
      <c r="B611" s="10" t="s">
        <v>259</v>
      </c>
      <c r="C611" s="10" t="s">
        <v>390</v>
      </c>
      <c r="D611" s="10" t="s">
        <v>442</v>
      </c>
      <c r="E611" s="10">
        <v>2009</v>
      </c>
    </row>
    <row r="612" spans="1:5" ht="15.75" customHeight="1" x14ac:dyDescent="0.2">
      <c r="A612" s="6" t="s">
        <v>443</v>
      </c>
      <c r="B612" s="10" t="s">
        <v>259</v>
      </c>
      <c r="C612" s="10" t="s">
        <v>391</v>
      </c>
      <c r="D612" s="10" t="s">
        <v>442</v>
      </c>
      <c r="E612" s="10">
        <v>2009</v>
      </c>
    </row>
    <row r="613" spans="1:5" ht="15.75" customHeight="1" x14ac:dyDescent="0.2">
      <c r="A613" s="6" t="s">
        <v>443</v>
      </c>
      <c r="B613" s="10" t="s">
        <v>259</v>
      </c>
      <c r="C613" s="10" t="s">
        <v>396</v>
      </c>
      <c r="D613" s="10" t="s">
        <v>442</v>
      </c>
      <c r="E613" s="10">
        <v>2009</v>
      </c>
    </row>
    <row r="614" spans="1:5" ht="15.75" customHeight="1" x14ac:dyDescent="0.2">
      <c r="A614" s="6" t="s">
        <v>443</v>
      </c>
      <c r="B614" s="10" t="s">
        <v>259</v>
      </c>
      <c r="C614" s="10" t="s">
        <v>401</v>
      </c>
      <c r="D614" s="10" t="s">
        <v>442</v>
      </c>
      <c r="E614" s="10">
        <v>2009</v>
      </c>
    </row>
    <row r="615" spans="1:5" ht="15.75" customHeight="1" x14ac:dyDescent="0.2">
      <c r="A615" s="1" t="s">
        <v>481</v>
      </c>
      <c r="B615" s="10" t="s">
        <v>259</v>
      </c>
      <c r="C615" s="10" t="s">
        <v>54</v>
      </c>
      <c r="D615" s="10" t="s">
        <v>656</v>
      </c>
      <c r="E615" s="10">
        <v>2009</v>
      </c>
    </row>
    <row r="616" spans="1:5" ht="15.75" customHeight="1" x14ac:dyDescent="0.2">
      <c r="A616" s="6" t="s">
        <v>443</v>
      </c>
      <c r="B616" s="10" t="s">
        <v>259</v>
      </c>
      <c r="C616" s="10" t="s">
        <v>413</v>
      </c>
      <c r="D616" s="10" t="s">
        <v>502</v>
      </c>
      <c r="E616" s="10">
        <v>2009</v>
      </c>
    </row>
    <row r="617" spans="1:5" ht="15.75" customHeight="1" x14ac:dyDescent="0.2">
      <c r="A617" s="6" t="s">
        <v>443</v>
      </c>
      <c r="B617" s="10" t="s">
        <v>259</v>
      </c>
      <c r="C617" s="10" t="s">
        <v>417</v>
      </c>
      <c r="D617" s="10" t="s">
        <v>502</v>
      </c>
      <c r="E617" s="10">
        <v>2009</v>
      </c>
    </row>
    <row r="618" spans="1:5" ht="15.75" customHeight="1" x14ac:dyDescent="0.2">
      <c r="A618" s="6" t="s">
        <v>483</v>
      </c>
      <c r="B618" s="10" t="s">
        <v>259</v>
      </c>
      <c r="C618" s="10" t="s">
        <v>111</v>
      </c>
      <c r="D618" s="10" t="s">
        <v>451</v>
      </c>
      <c r="E618" s="10">
        <v>2008</v>
      </c>
    </row>
    <row r="619" spans="1:5" ht="15.75" customHeight="1" x14ac:dyDescent="0.2">
      <c r="A619" s="6" t="s">
        <v>483</v>
      </c>
      <c r="B619" s="10" t="s">
        <v>259</v>
      </c>
      <c r="C619" s="10" t="s">
        <v>383</v>
      </c>
      <c r="D619" s="10" t="s">
        <v>470</v>
      </c>
      <c r="E619" s="10">
        <v>2008</v>
      </c>
    </row>
    <row r="620" spans="1:5" ht="15.75" customHeight="1" x14ac:dyDescent="0.2">
      <c r="A620" s="6" t="s">
        <v>483</v>
      </c>
      <c r="B620" s="10" t="s">
        <v>259</v>
      </c>
      <c r="C620" s="10" t="s">
        <v>131</v>
      </c>
      <c r="D620" s="10" t="s">
        <v>451</v>
      </c>
      <c r="E620" s="10">
        <v>2008</v>
      </c>
    </row>
    <row r="621" spans="1:5" ht="15.75" customHeight="1" x14ac:dyDescent="0.2">
      <c r="A621" s="6" t="s">
        <v>483</v>
      </c>
      <c r="B621" s="10" t="s">
        <v>259</v>
      </c>
      <c r="C621" s="10" t="s">
        <v>54</v>
      </c>
      <c r="D621" s="10" t="s">
        <v>656</v>
      </c>
      <c r="E621" s="10">
        <v>2008</v>
      </c>
    </row>
    <row r="622" spans="1:5" ht="15.75" customHeight="1" x14ac:dyDescent="0.2">
      <c r="A622" s="6" t="s">
        <v>568</v>
      </c>
      <c r="B622" s="10" t="s">
        <v>259</v>
      </c>
      <c r="C622" s="10" t="s">
        <v>111</v>
      </c>
      <c r="D622" s="10" t="s">
        <v>451</v>
      </c>
      <c r="E622" s="10">
        <v>2007</v>
      </c>
    </row>
    <row r="623" spans="1:5" ht="15.75" customHeight="1" x14ac:dyDescent="0.2">
      <c r="A623" s="6" t="s">
        <v>508</v>
      </c>
      <c r="B623" s="10" t="s">
        <v>259</v>
      </c>
      <c r="C623" s="10" t="s">
        <v>392</v>
      </c>
      <c r="D623" s="10" t="s">
        <v>470</v>
      </c>
      <c r="E623" s="10">
        <v>2007</v>
      </c>
    </row>
    <row r="624" spans="1:5" ht="15.75" customHeight="1" x14ac:dyDescent="0.2">
      <c r="A624" s="6" t="s">
        <v>520</v>
      </c>
      <c r="B624" s="10" t="s">
        <v>259</v>
      </c>
      <c r="C624" s="10" t="s">
        <v>273</v>
      </c>
      <c r="D624" s="10" t="s">
        <v>442</v>
      </c>
      <c r="E624" s="10">
        <v>2006</v>
      </c>
    </row>
    <row r="625" spans="1:5" ht="15.75" customHeight="1" x14ac:dyDescent="0.2">
      <c r="A625" s="6" t="s">
        <v>520</v>
      </c>
      <c r="B625" s="10" t="s">
        <v>259</v>
      </c>
      <c r="C625" s="10" t="s">
        <v>274</v>
      </c>
      <c r="D625" s="10" t="s">
        <v>442</v>
      </c>
      <c r="E625" s="10">
        <v>2006</v>
      </c>
    </row>
    <row r="626" spans="1:5" ht="15.75" customHeight="1" x14ac:dyDescent="0.2">
      <c r="A626" s="6" t="s">
        <v>520</v>
      </c>
      <c r="B626" s="10" t="s">
        <v>259</v>
      </c>
      <c r="C626" s="10" t="s">
        <v>9</v>
      </c>
      <c r="D626" s="10" t="s">
        <v>467</v>
      </c>
      <c r="E626" s="10">
        <v>2006</v>
      </c>
    </row>
    <row r="627" spans="1:5" ht="15.75" customHeight="1" x14ac:dyDescent="0.2">
      <c r="A627" s="6" t="s">
        <v>520</v>
      </c>
      <c r="B627" s="10" t="s">
        <v>259</v>
      </c>
      <c r="C627" s="10" t="s">
        <v>291</v>
      </c>
      <c r="D627" s="10" t="s">
        <v>442</v>
      </c>
      <c r="E627" s="10">
        <v>2006</v>
      </c>
    </row>
    <row r="628" spans="1:5" ht="15.75" customHeight="1" x14ac:dyDescent="0.2">
      <c r="A628" s="6" t="s">
        <v>520</v>
      </c>
      <c r="B628" s="10" t="s">
        <v>259</v>
      </c>
      <c r="C628" s="10" t="s">
        <v>292</v>
      </c>
      <c r="D628" s="10" t="s">
        <v>442</v>
      </c>
      <c r="E628" s="10">
        <v>2006</v>
      </c>
    </row>
    <row r="629" spans="1:5" ht="15.75" customHeight="1" x14ac:dyDescent="0.2">
      <c r="A629" s="6" t="s">
        <v>520</v>
      </c>
      <c r="B629" s="10" t="s">
        <v>259</v>
      </c>
      <c r="C629" s="10" t="s">
        <v>294</v>
      </c>
      <c r="D629" s="10" t="s">
        <v>465</v>
      </c>
      <c r="E629" s="10">
        <v>2006</v>
      </c>
    </row>
    <row r="630" spans="1:5" ht="15.75" customHeight="1" x14ac:dyDescent="0.2">
      <c r="A630" s="6" t="s">
        <v>593</v>
      </c>
      <c r="B630" s="10" t="s">
        <v>259</v>
      </c>
      <c r="C630" s="10" t="s">
        <v>295</v>
      </c>
      <c r="D630" s="10" t="s">
        <v>611</v>
      </c>
      <c r="E630" s="10">
        <v>2006</v>
      </c>
    </row>
    <row r="631" spans="1:5" ht="15.75" customHeight="1" x14ac:dyDescent="0.2">
      <c r="A631" s="6" t="s">
        <v>520</v>
      </c>
      <c r="B631" s="10" t="s">
        <v>259</v>
      </c>
      <c r="C631" s="10" t="s">
        <v>305</v>
      </c>
      <c r="D631" s="10" t="s">
        <v>442</v>
      </c>
      <c r="E631" s="10">
        <v>2006</v>
      </c>
    </row>
    <row r="632" spans="1:5" ht="15.75" customHeight="1" x14ac:dyDescent="0.2">
      <c r="A632" s="6" t="s">
        <v>520</v>
      </c>
      <c r="B632" s="10" t="s">
        <v>259</v>
      </c>
      <c r="C632" s="10" t="s">
        <v>309</v>
      </c>
      <c r="D632" s="10" t="s">
        <v>465</v>
      </c>
      <c r="E632" s="10">
        <v>2006</v>
      </c>
    </row>
    <row r="633" spans="1:5" ht="15.75" customHeight="1" x14ac:dyDescent="0.2">
      <c r="A633" s="6" t="s">
        <v>520</v>
      </c>
      <c r="B633" s="10" t="s">
        <v>259</v>
      </c>
      <c r="C633" s="10" t="s">
        <v>310</v>
      </c>
      <c r="D633" s="10" t="s">
        <v>465</v>
      </c>
      <c r="E633" s="10">
        <v>2006</v>
      </c>
    </row>
    <row r="634" spans="1:5" ht="15.75" customHeight="1" x14ac:dyDescent="0.2">
      <c r="A634" s="6" t="s">
        <v>520</v>
      </c>
      <c r="B634" s="10" t="s">
        <v>259</v>
      </c>
      <c r="C634" s="10" t="s">
        <v>324</v>
      </c>
      <c r="D634" s="10" t="s">
        <v>442</v>
      </c>
      <c r="E634" s="10">
        <v>2006</v>
      </c>
    </row>
    <row r="635" spans="1:5" ht="15.75" customHeight="1" x14ac:dyDescent="0.2">
      <c r="A635" s="6" t="s">
        <v>593</v>
      </c>
      <c r="B635" s="10" t="s">
        <v>259</v>
      </c>
      <c r="C635" s="10" t="s">
        <v>331</v>
      </c>
      <c r="D635" s="10" t="s">
        <v>641</v>
      </c>
      <c r="E635" s="10">
        <v>2006</v>
      </c>
    </row>
    <row r="636" spans="1:5" ht="15.75" customHeight="1" x14ac:dyDescent="0.2">
      <c r="A636" s="6" t="s">
        <v>520</v>
      </c>
      <c r="B636" s="10" t="s">
        <v>259</v>
      </c>
      <c r="C636" s="10" t="s">
        <v>335</v>
      </c>
      <c r="D636" s="10" t="s">
        <v>442</v>
      </c>
      <c r="E636" s="10">
        <v>2006</v>
      </c>
    </row>
    <row r="637" spans="1:5" ht="15.75" customHeight="1" x14ac:dyDescent="0.2">
      <c r="A637" s="6" t="s">
        <v>520</v>
      </c>
      <c r="B637" s="10" t="s">
        <v>259</v>
      </c>
      <c r="C637" s="10" t="s">
        <v>336</v>
      </c>
      <c r="D637" s="10" t="s">
        <v>465</v>
      </c>
      <c r="E637" s="10">
        <v>2006</v>
      </c>
    </row>
    <row r="638" spans="1:5" ht="15.75" customHeight="1" x14ac:dyDescent="0.2">
      <c r="A638" s="6" t="s">
        <v>520</v>
      </c>
      <c r="B638" s="10" t="s">
        <v>259</v>
      </c>
      <c r="C638" s="10" t="s">
        <v>31</v>
      </c>
      <c r="D638" s="10" t="s">
        <v>442</v>
      </c>
      <c r="E638" s="10">
        <v>2006</v>
      </c>
    </row>
    <row r="639" spans="1:5" ht="15.75" customHeight="1" x14ac:dyDescent="0.2">
      <c r="A639" s="1" t="s">
        <v>593</v>
      </c>
      <c r="B639" s="10" t="s">
        <v>259</v>
      </c>
      <c r="C639" s="10" t="s">
        <v>109</v>
      </c>
      <c r="D639" s="10" t="s">
        <v>592</v>
      </c>
      <c r="E639" s="10">
        <v>2006</v>
      </c>
    </row>
    <row r="640" spans="1:5" ht="15.75" customHeight="1" x14ac:dyDescent="0.2">
      <c r="A640" s="1" t="s">
        <v>434</v>
      </c>
      <c r="B640" s="10" t="s">
        <v>259</v>
      </c>
      <c r="C640" s="10" t="s">
        <v>111</v>
      </c>
      <c r="D640" s="10" t="s">
        <v>451</v>
      </c>
      <c r="E640" s="10">
        <v>2006</v>
      </c>
    </row>
    <row r="641" spans="1:5" ht="15.75" customHeight="1" x14ac:dyDescent="0.2">
      <c r="A641" s="6" t="s">
        <v>520</v>
      </c>
      <c r="B641" s="10" t="s">
        <v>259</v>
      </c>
      <c r="C641" s="10" t="s">
        <v>346</v>
      </c>
      <c r="D641" s="10" t="s">
        <v>442</v>
      </c>
      <c r="E641" s="10">
        <v>2006</v>
      </c>
    </row>
    <row r="642" spans="1:5" ht="15.75" customHeight="1" x14ac:dyDescent="0.2">
      <c r="A642" s="6" t="s">
        <v>520</v>
      </c>
      <c r="B642" s="10" t="s">
        <v>259</v>
      </c>
      <c r="C642" s="10" t="s">
        <v>351</v>
      </c>
      <c r="D642" s="10" t="s">
        <v>442</v>
      </c>
      <c r="E642" s="10">
        <v>2006</v>
      </c>
    </row>
    <row r="643" spans="1:5" ht="15.75" customHeight="1" x14ac:dyDescent="0.2">
      <c r="A643" s="6" t="s">
        <v>520</v>
      </c>
      <c r="B643" s="10" t="s">
        <v>259</v>
      </c>
      <c r="C643" s="10" t="s">
        <v>356</v>
      </c>
      <c r="D643" s="10" t="s">
        <v>442</v>
      </c>
      <c r="E643" s="10">
        <v>2006</v>
      </c>
    </row>
    <row r="644" spans="1:5" ht="15.75" customHeight="1" x14ac:dyDescent="0.2">
      <c r="A644" s="6" t="s">
        <v>520</v>
      </c>
      <c r="B644" s="10" t="s">
        <v>259</v>
      </c>
      <c r="C644" s="10" t="s">
        <v>357</v>
      </c>
      <c r="D644" s="10" t="s">
        <v>442</v>
      </c>
      <c r="E644" s="10">
        <v>2006</v>
      </c>
    </row>
    <row r="645" spans="1:5" ht="15.75" customHeight="1" x14ac:dyDescent="0.2">
      <c r="A645" s="6" t="s">
        <v>520</v>
      </c>
      <c r="B645" s="10" t="s">
        <v>259</v>
      </c>
      <c r="C645" s="10" t="s">
        <v>358</v>
      </c>
      <c r="D645" s="10" t="s">
        <v>465</v>
      </c>
      <c r="E645" s="10">
        <v>2006</v>
      </c>
    </row>
    <row r="646" spans="1:5" ht="15.75" customHeight="1" x14ac:dyDescent="0.2">
      <c r="A646" s="6" t="s">
        <v>520</v>
      </c>
      <c r="B646" s="10" t="s">
        <v>259</v>
      </c>
      <c r="C646" s="10" t="s">
        <v>359</v>
      </c>
      <c r="D646" s="10" t="s">
        <v>442</v>
      </c>
      <c r="E646" s="10">
        <v>2006</v>
      </c>
    </row>
    <row r="647" spans="1:5" ht="15.75" customHeight="1" x14ac:dyDescent="0.2">
      <c r="A647" s="6" t="s">
        <v>520</v>
      </c>
      <c r="B647" s="10" t="s">
        <v>259</v>
      </c>
      <c r="C647" s="10" t="s">
        <v>362</v>
      </c>
      <c r="D647" s="10" t="s">
        <v>442</v>
      </c>
      <c r="E647" s="10">
        <v>2006</v>
      </c>
    </row>
    <row r="648" spans="1:5" ht="15.75" customHeight="1" x14ac:dyDescent="0.2">
      <c r="A648" s="6" t="s">
        <v>520</v>
      </c>
      <c r="B648" s="10" t="s">
        <v>259</v>
      </c>
      <c r="C648" s="10" t="s">
        <v>369</v>
      </c>
      <c r="D648" s="10" t="s">
        <v>465</v>
      </c>
      <c r="E648" s="10">
        <v>2006</v>
      </c>
    </row>
    <row r="649" spans="1:5" ht="15.75" customHeight="1" x14ac:dyDescent="0.2">
      <c r="A649" s="6" t="s">
        <v>520</v>
      </c>
      <c r="B649" s="10" t="s">
        <v>259</v>
      </c>
      <c r="C649" s="10" t="s">
        <v>219</v>
      </c>
      <c r="D649" s="10" t="s">
        <v>519</v>
      </c>
      <c r="E649" s="10">
        <v>2006</v>
      </c>
    </row>
    <row r="650" spans="1:5" ht="15.75" customHeight="1" x14ac:dyDescent="0.2">
      <c r="A650" s="6" t="s">
        <v>520</v>
      </c>
      <c r="B650" s="10" t="s">
        <v>259</v>
      </c>
      <c r="C650" s="10" t="s">
        <v>122</v>
      </c>
      <c r="D650" s="10" t="s">
        <v>465</v>
      </c>
      <c r="E650" s="10">
        <v>2006</v>
      </c>
    </row>
    <row r="651" spans="1:5" ht="15.75" customHeight="1" x14ac:dyDescent="0.2">
      <c r="A651" s="6" t="s">
        <v>520</v>
      </c>
      <c r="B651" s="10" t="s">
        <v>259</v>
      </c>
      <c r="C651" s="10" t="s">
        <v>128</v>
      </c>
      <c r="D651" s="10" t="s">
        <v>465</v>
      </c>
      <c r="E651" s="10">
        <v>2006</v>
      </c>
    </row>
    <row r="652" spans="1:5" ht="15.75" customHeight="1" x14ac:dyDescent="0.2">
      <c r="A652" s="6" t="s">
        <v>520</v>
      </c>
      <c r="B652" s="10" t="s">
        <v>259</v>
      </c>
      <c r="C652" s="10" t="s">
        <v>385</v>
      </c>
      <c r="D652" s="10" t="s">
        <v>442</v>
      </c>
      <c r="E652" s="10">
        <v>2006</v>
      </c>
    </row>
    <row r="653" spans="1:5" ht="15.75" customHeight="1" x14ac:dyDescent="0.2">
      <c r="A653" s="6" t="s">
        <v>520</v>
      </c>
      <c r="B653" s="10" t="s">
        <v>259</v>
      </c>
      <c r="C653" s="10" t="s">
        <v>389</v>
      </c>
      <c r="D653" s="10" t="s">
        <v>519</v>
      </c>
      <c r="E653" s="10">
        <v>2006</v>
      </c>
    </row>
    <row r="654" spans="1:5" ht="15.75" customHeight="1" x14ac:dyDescent="0.2">
      <c r="A654" s="6" t="s">
        <v>509</v>
      </c>
      <c r="B654" s="10" t="s">
        <v>259</v>
      </c>
      <c r="C654" s="10" t="s">
        <v>392</v>
      </c>
      <c r="D654" s="10" t="s">
        <v>470</v>
      </c>
      <c r="E654" s="10">
        <v>2006</v>
      </c>
    </row>
    <row r="655" spans="1:5" ht="15.75" customHeight="1" x14ac:dyDescent="0.2">
      <c r="A655" s="6" t="s">
        <v>520</v>
      </c>
      <c r="B655" s="10" t="s">
        <v>259</v>
      </c>
      <c r="C655" s="10" t="s">
        <v>397</v>
      </c>
      <c r="D655" s="10" t="s">
        <v>465</v>
      </c>
      <c r="E655" s="10">
        <v>2006</v>
      </c>
    </row>
    <row r="656" spans="1:5" ht="15.75" customHeight="1" x14ac:dyDescent="0.2">
      <c r="A656" s="6" t="s">
        <v>520</v>
      </c>
      <c r="B656" s="10" t="s">
        <v>259</v>
      </c>
      <c r="C656" s="10" t="s">
        <v>399</v>
      </c>
      <c r="D656" s="10" t="s">
        <v>442</v>
      </c>
      <c r="E656" s="10">
        <v>2006</v>
      </c>
    </row>
    <row r="657" spans="1:5" ht="15.75" customHeight="1" x14ac:dyDescent="0.2">
      <c r="A657" s="6" t="s">
        <v>520</v>
      </c>
      <c r="B657" s="10" t="s">
        <v>259</v>
      </c>
      <c r="C657" s="10" t="s">
        <v>406</v>
      </c>
      <c r="D657" s="10" t="s">
        <v>442</v>
      </c>
      <c r="E657" s="10">
        <v>2006</v>
      </c>
    </row>
    <row r="658" spans="1:5" ht="15.75" customHeight="1" x14ac:dyDescent="0.2">
      <c r="A658" s="6" t="s">
        <v>520</v>
      </c>
      <c r="B658" s="10" t="s">
        <v>259</v>
      </c>
      <c r="C658" s="10" t="s">
        <v>407</v>
      </c>
      <c r="D658" s="10" t="s">
        <v>442</v>
      </c>
      <c r="E658" s="10">
        <v>2006</v>
      </c>
    </row>
    <row r="659" spans="1:5" ht="15.75" customHeight="1" x14ac:dyDescent="0.2">
      <c r="A659" s="6" t="s">
        <v>520</v>
      </c>
      <c r="B659" s="10" t="s">
        <v>259</v>
      </c>
      <c r="C659" s="10" t="s">
        <v>54</v>
      </c>
      <c r="D659" s="10" t="s">
        <v>519</v>
      </c>
      <c r="E659" s="10">
        <v>2006</v>
      </c>
    </row>
    <row r="660" spans="1:5" ht="15.75" customHeight="1" x14ac:dyDescent="0.2">
      <c r="A660" s="6" t="s">
        <v>468</v>
      </c>
      <c r="B660" s="10" t="s">
        <v>259</v>
      </c>
      <c r="C660" s="10" t="s">
        <v>271</v>
      </c>
      <c r="D660" s="10" t="s">
        <v>442</v>
      </c>
      <c r="E660" s="10">
        <v>2005</v>
      </c>
    </row>
    <row r="661" spans="1:5" ht="15.75" customHeight="1" x14ac:dyDescent="0.2">
      <c r="A661" s="6" t="s">
        <v>468</v>
      </c>
      <c r="B661" s="10" t="s">
        <v>259</v>
      </c>
      <c r="C661" s="10" t="s">
        <v>272</v>
      </c>
      <c r="D661" s="10" t="s">
        <v>442</v>
      </c>
      <c r="E661" s="10">
        <v>2005</v>
      </c>
    </row>
    <row r="662" spans="1:5" ht="15.75" customHeight="1" x14ac:dyDescent="0.2">
      <c r="A662" s="6" t="s">
        <v>468</v>
      </c>
      <c r="B662" s="10" t="s">
        <v>259</v>
      </c>
      <c r="C662" s="10" t="s">
        <v>275</v>
      </c>
      <c r="D662" s="10" t="s">
        <v>442</v>
      </c>
      <c r="E662" s="10">
        <v>2005</v>
      </c>
    </row>
    <row r="663" spans="1:5" ht="15.75" customHeight="1" x14ac:dyDescent="0.2">
      <c r="A663" s="6" t="s">
        <v>468</v>
      </c>
      <c r="B663" s="10" t="s">
        <v>259</v>
      </c>
      <c r="C663" s="10" t="s">
        <v>276</v>
      </c>
      <c r="D663" s="10" t="s">
        <v>442</v>
      </c>
      <c r="E663" s="10">
        <v>2005</v>
      </c>
    </row>
    <row r="664" spans="1:5" ht="15.75" customHeight="1" x14ac:dyDescent="0.2">
      <c r="A664" s="6" t="s">
        <v>468</v>
      </c>
      <c r="B664" s="10" t="s">
        <v>259</v>
      </c>
      <c r="C664" s="10" t="s">
        <v>6</v>
      </c>
      <c r="D664" s="10" t="s">
        <v>465</v>
      </c>
      <c r="E664" s="10">
        <v>2005</v>
      </c>
    </row>
    <row r="665" spans="1:5" ht="15.75" customHeight="1" x14ac:dyDescent="0.2">
      <c r="A665" s="6" t="s">
        <v>468</v>
      </c>
      <c r="B665" s="10" t="s">
        <v>259</v>
      </c>
      <c r="C665" s="10" t="s">
        <v>287</v>
      </c>
      <c r="D665" s="10" t="s">
        <v>442</v>
      </c>
      <c r="E665" s="10">
        <v>2005</v>
      </c>
    </row>
    <row r="666" spans="1:5" ht="15.75" customHeight="1" x14ac:dyDescent="0.2">
      <c r="A666" s="6" t="s">
        <v>468</v>
      </c>
      <c r="B666" s="10" t="s">
        <v>259</v>
      </c>
      <c r="C666" s="10" t="s">
        <v>9</v>
      </c>
      <c r="D666" s="10" t="s">
        <v>467</v>
      </c>
      <c r="E666" s="10">
        <v>2005</v>
      </c>
    </row>
    <row r="667" spans="1:5" ht="15.75" customHeight="1" x14ac:dyDescent="0.2">
      <c r="A667" s="6" t="s">
        <v>468</v>
      </c>
      <c r="B667" s="10" t="s">
        <v>259</v>
      </c>
      <c r="C667" s="10" t="s">
        <v>294</v>
      </c>
      <c r="D667" s="10" t="s">
        <v>465</v>
      </c>
      <c r="E667" s="10">
        <v>2005</v>
      </c>
    </row>
    <row r="668" spans="1:5" ht="15.75" customHeight="1" x14ac:dyDescent="0.2">
      <c r="A668" s="6" t="s">
        <v>594</v>
      </c>
      <c r="B668" s="10" t="s">
        <v>259</v>
      </c>
      <c r="C668" s="10" t="s">
        <v>295</v>
      </c>
      <c r="D668" s="10" t="s">
        <v>611</v>
      </c>
      <c r="E668" s="10">
        <v>2005</v>
      </c>
    </row>
    <row r="669" spans="1:5" ht="15.75" customHeight="1" x14ac:dyDescent="0.2">
      <c r="A669" s="6" t="s">
        <v>468</v>
      </c>
      <c r="B669" s="10" t="s">
        <v>259</v>
      </c>
      <c r="C669" s="10" t="s">
        <v>309</v>
      </c>
      <c r="D669" s="10" t="s">
        <v>465</v>
      </c>
      <c r="E669" s="10">
        <v>2005</v>
      </c>
    </row>
    <row r="670" spans="1:5" ht="15.75" customHeight="1" x14ac:dyDescent="0.2">
      <c r="A670" s="6" t="s">
        <v>468</v>
      </c>
      <c r="B670" s="10" t="s">
        <v>259</v>
      </c>
      <c r="C670" s="10" t="s">
        <v>319</v>
      </c>
      <c r="D670" s="10" t="s">
        <v>442</v>
      </c>
      <c r="E670" s="10">
        <v>2005</v>
      </c>
    </row>
    <row r="671" spans="1:5" ht="15.75" customHeight="1" x14ac:dyDescent="0.2">
      <c r="A671" s="6" t="s">
        <v>468</v>
      </c>
      <c r="B671" s="10" t="s">
        <v>259</v>
      </c>
      <c r="C671" s="10" t="s">
        <v>322</v>
      </c>
      <c r="D671" s="10" t="s">
        <v>465</v>
      </c>
      <c r="E671" s="10">
        <v>2005</v>
      </c>
    </row>
    <row r="672" spans="1:5" ht="15.75" customHeight="1" x14ac:dyDescent="0.2">
      <c r="A672" s="6" t="s">
        <v>594</v>
      </c>
      <c r="B672" s="10" t="s">
        <v>259</v>
      </c>
      <c r="C672" s="10" t="s">
        <v>331</v>
      </c>
      <c r="D672" s="10" t="s">
        <v>641</v>
      </c>
      <c r="E672" s="10">
        <v>2005</v>
      </c>
    </row>
    <row r="673" spans="1:5" ht="15.75" customHeight="1" x14ac:dyDescent="0.2">
      <c r="A673" s="6" t="s">
        <v>594</v>
      </c>
      <c r="B673" s="10" t="s">
        <v>259</v>
      </c>
      <c r="C673" s="10" t="s">
        <v>109</v>
      </c>
      <c r="D673" s="10" t="s">
        <v>592</v>
      </c>
      <c r="E673" s="10">
        <v>2005</v>
      </c>
    </row>
    <row r="674" spans="1:5" ht="15.75" customHeight="1" x14ac:dyDescent="0.2">
      <c r="A674" s="6" t="s">
        <v>594</v>
      </c>
      <c r="B674" s="10" t="s">
        <v>259</v>
      </c>
      <c r="C674" s="10" t="s">
        <v>111</v>
      </c>
      <c r="D674" s="10" t="s">
        <v>451</v>
      </c>
      <c r="E674" s="10">
        <v>2005</v>
      </c>
    </row>
    <row r="675" spans="1:5" ht="15.75" customHeight="1" x14ac:dyDescent="0.2">
      <c r="A675" s="6" t="s">
        <v>468</v>
      </c>
      <c r="B675" s="10" t="s">
        <v>259</v>
      </c>
      <c r="C675" s="10" t="s">
        <v>347</v>
      </c>
      <c r="D675" s="10" t="s">
        <v>442</v>
      </c>
      <c r="E675" s="10">
        <v>2005</v>
      </c>
    </row>
    <row r="676" spans="1:5" ht="15.75" customHeight="1" x14ac:dyDescent="0.2">
      <c r="A676" s="6" t="s">
        <v>468</v>
      </c>
      <c r="B676" s="10" t="s">
        <v>259</v>
      </c>
      <c r="C676" s="10" t="s">
        <v>351</v>
      </c>
      <c r="D676" s="10" t="s">
        <v>442</v>
      </c>
      <c r="E676" s="10">
        <v>2005</v>
      </c>
    </row>
    <row r="677" spans="1:5" ht="15.75" customHeight="1" x14ac:dyDescent="0.2">
      <c r="A677" s="6" t="s">
        <v>468</v>
      </c>
      <c r="B677" s="10" t="s">
        <v>259</v>
      </c>
      <c r="C677" s="10" t="s">
        <v>356</v>
      </c>
      <c r="D677" s="10" t="s">
        <v>442</v>
      </c>
      <c r="E677" s="10">
        <v>2005</v>
      </c>
    </row>
    <row r="678" spans="1:5" ht="15.75" customHeight="1" x14ac:dyDescent="0.2">
      <c r="A678" s="6" t="s">
        <v>468</v>
      </c>
      <c r="B678" s="10" t="s">
        <v>259</v>
      </c>
      <c r="C678" s="10" t="s">
        <v>357</v>
      </c>
      <c r="D678" s="10" t="s">
        <v>442</v>
      </c>
      <c r="E678" s="10">
        <v>2005</v>
      </c>
    </row>
    <row r="679" spans="1:5" ht="15.75" customHeight="1" x14ac:dyDescent="0.2">
      <c r="A679" s="6" t="s">
        <v>468</v>
      </c>
      <c r="B679" s="10" t="s">
        <v>259</v>
      </c>
      <c r="C679" s="10" t="s">
        <v>359</v>
      </c>
      <c r="D679" s="10" t="s">
        <v>442</v>
      </c>
      <c r="E679" s="10">
        <v>2005</v>
      </c>
    </row>
    <row r="680" spans="1:5" ht="15.75" customHeight="1" x14ac:dyDescent="0.2">
      <c r="A680" s="6" t="s">
        <v>468</v>
      </c>
      <c r="B680" s="10" t="s">
        <v>259</v>
      </c>
      <c r="C680" s="10" t="s">
        <v>360</v>
      </c>
      <c r="D680" s="10" t="s">
        <v>442</v>
      </c>
      <c r="E680" s="10">
        <v>2005</v>
      </c>
    </row>
    <row r="681" spans="1:5" ht="15.75" customHeight="1" x14ac:dyDescent="0.2">
      <c r="A681" s="6" t="s">
        <v>468</v>
      </c>
      <c r="B681" s="10" t="s">
        <v>259</v>
      </c>
      <c r="C681" s="10" t="s">
        <v>367</v>
      </c>
      <c r="D681" s="10" t="s">
        <v>442</v>
      </c>
      <c r="E681" s="10">
        <v>2005</v>
      </c>
    </row>
    <row r="682" spans="1:5" ht="15.75" customHeight="1" x14ac:dyDescent="0.2">
      <c r="A682" s="6" t="s">
        <v>468</v>
      </c>
      <c r="B682" s="10" t="s">
        <v>259</v>
      </c>
      <c r="C682" s="10" t="s">
        <v>370</v>
      </c>
      <c r="D682" s="10" t="s">
        <v>442</v>
      </c>
      <c r="E682" s="10">
        <v>2005</v>
      </c>
    </row>
    <row r="683" spans="1:5" ht="15.75" customHeight="1" x14ac:dyDescent="0.2">
      <c r="A683" s="6" t="s">
        <v>468</v>
      </c>
      <c r="B683" s="10" t="s">
        <v>259</v>
      </c>
      <c r="C683" s="10" t="s">
        <v>372</v>
      </c>
      <c r="D683" s="10" t="s">
        <v>442</v>
      </c>
      <c r="E683" s="10">
        <v>2005</v>
      </c>
    </row>
    <row r="684" spans="1:5" ht="15.75" customHeight="1" x14ac:dyDescent="0.2">
      <c r="A684" s="6" t="s">
        <v>468</v>
      </c>
      <c r="B684" s="10" t="s">
        <v>259</v>
      </c>
      <c r="C684" s="10" t="s">
        <v>122</v>
      </c>
      <c r="D684" s="10" t="s">
        <v>465</v>
      </c>
      <c r="E684" s="10">
        <v>2005</v>
      </c>
    </row>
    <row r="685" spans="1:5" ht="15.75" customHeight="1" x14ac:dyDescent="0.2">
      <c r="A685" s="6" t="s">
        <v>468</v>
      </c>
      <c r="B685" s="10" t="s">
        <v>259</v>
      </c>
      <c r="C685" s="10" t="s">
        <v>378</v>
      </c>
      <c r="D685" s="10" t="s">
        <v>442</v>
      </c>
      <c r="E685" s="10">
        <v>2005</v>
      </c>
    </row>
    <row r="686" spans="1:5" ht="15.75" customHeight="1" x14ac:dyDescent="0.2">
      <c r="A686" s="6" t="s">
        <v>468</v>
      </c>
      <c r="B686" s="10" t="s">
        <v>259</v>
      </c>
      <c r="C686" s="10" t="s">
        <v>68</v>
      </c>
      <c r="D686" s="10" t="s">
        <v>465</v>
      </c>
      <c r="E686" s="10">
        <v>2005</v>
      </c>
    </row>
    <row r="687" spans="1:5" ht="15.75" customHeight="1" x14ac:dyDescent="0.2">
      <c r="A687" s="6" t="s">
        <v>468</v>
      </c>
      <c r="B687" s="10" t="s">
        <v>259</v>
      </c>
      <c r="C687" s="10" t="s">
        <v>395</v>
      </c>
      <c r="D687" s="10" t="s">
        <v>465</v>
      </c>
      <c r="E687" s="10">
        <v>2005</v>
      </c>
    </row>
    <row r="688" spans="1:5" ht="15.75" customHeight="1" x14ac:dyDescent="0.2">
      <c r="A688" s="6" t="s">
        <v>468</v>
      </c>
      <c r="B688" s="10" t="s">
        <v>259</v>
      </c>
      <c r="C688" s="10" t="s">
        <v>48</v>
      </c>
      <c r="D688" s="10" t="s">
        <v>442</v>
      </c>
      <c r="E688" s="10">
        <v>2005</v>
      </c>
    </row>
    <row r="689" spans="1:5" ht="15.75" customHeight="1" x14ac:dyDescent="0.2">
      <c r="A689" s="6" t="s">
        <v>468</v>
      </c>
      <c r="B689" s="10" t="s">
        <v>259</v>
      </c>
      <c r="C689" s="10" t="s">
        <v>408</v>
      </c>
      <c r="D689" s="10" t="s">
        <v>442</v>
      </c>
      <c r="E689" s="10">
        <v>2005</v>
      </c>
    </row>
    <row r="690" spans="1:5" ht="15.75" customHeight="1" x14ac:dyDescent="0.2">
      <c r="A690" s="6" t="s">
        <v>594</v>
      </c>
      <c r="B690" s="10" t="s">
        <v>259</v>
      </c>
      <c r="C690" s="10" t="s">
        <v>54</v>
      </c>
      <c r="D690" s="10" t="s">
        <v>657</v>
      </c>
      <c r="E690" s="10">
        <v>2005</v>
      </c>
    </row>
    <row r="691" spans="1:5" ht="15.75" customHeight="1" x14ac:dyDescent="0.2">
      <c r="A691" s="6" t="s">
        <v>468</v>
      </c>
      <c r="B691" s="10" t="s">
        <v>259</v>
      </c>
      <c r="C691" s="10" t="s">
        <v>71</v>
      </c>
      <c r="D691" s="10" t="s">
        <v>467</v>
      </c>
      <c r="E691" s="10">
        <v>2005</v>
      </c>
    </row>
    <row r="692" spans="1:5" ht="15.75" customHeight="1" x14ac:dyDescent="0.2">
      <c r="A692" s="6" t="s">
        <v>468</v>
      </c>
      <c r="B692" s="10" t="s">
        <v>259</v>
      </c>
      <c r="C692" s="10" t="s">
        <v>414</v>
      </c>
      <c r="D692" s="10" t="s">
        <v>465</v>
      </c>
      <c r="E692" s="10">
        <v>2005</v>
      </c>
    </row>
    <row r="693" spans="1:5" ht="15.75" customHeight="1" x14ac:dyDescent="0.2">
      <c r="A693" s="6" t="s">
        <v>466</v>
      </c>
      <c r="B693" s="10" t="s">
        <v>259</v>
      </c>
      <c r="C693" s="10" t="s">
        <v>6</v>
      </c>
      <c r="D693" s="10" t="s">
        <v>614</v>
      </c>
      <c r="E693" s="10">
        <v>2004</v>
      </c>
    </row>
    <row r="694" spans="1:5" ht="15.75" customHeight="1" x14ac:dyDescent="0.2">
      <c r="A694" s="6" t="s">
        <v>466</v>
      </c>
      <c r="B694" s="10" t="s">
        <v>259</v>
      </c>
      <c r="C694" s="10" t="s">
        <v>283</v>
      </c>
      <c r="D694" s="10" t="s">
        <v>442</v>
      </c>
      <c r="E694" s="10">
        <v>2004</v>
      </c>
    </row>
    <row r="695" spans="1:5" ht="15.75" customHeight="1" x14ac:dyDescent="0.2">
      <c r="A695" s="6" t="s">
        <v>595</v>
      </c>
      <c r="B695" s="10" t="s">
        <v>259</v>
      </c>
      <c r="C695" s="10" t="s">
        <v>295</v>
      </c>
      <c r="D695" s="10" t="s">
        <v>611</v>
      </c>
      <c r="E695" s="10">
        <v>2004</v>
      </c>
    </row>
    <row r="696" spans="1:5" ht="15.75" customHeight="1" x14ac:dyDescent="0.2">
      <c r="A696" s="6" t="s">
        <v>466</v>
      </c>
      <c r="B696" s="10" t="s">
        <v>259</v>
      </c>
      <c r="C696" s="10" t="s">
        <v>301</v>
      </c>
      <c r="D696" s="10" t="s">
        <v>442</v>
      </c>
      <c r="E696" s="10">
        <v>2004</v>
      </c>
    </row>
    <row r="697" spans="1:5" ht="15.75" customHeight="1" x14ac:dyDescent="0.2">
      <c r="A697" s="6" t="s">
        <v>466</v>
      </c>
      <c r="B697" s="10" t="s">
        <v>259</v>
      </c>
      <c r="C697" s="10" t="s">
        <v>308</v>
      </c>
      <c r="D697" s="10" t="s">
        <v>442</v>
      </c>
      <c r="E697" s="10">
        <v>2004</v>
      </c>
    </row>
    <row r="698" spans="1:5" ht="15.75" customHeight="1" x14ac:dyDescent="0.2">
      <c r="A698" s="6" t="s">
        <v>466</v>
      </c>
      <c r="B698" s="10" t="s">
        <v>259</v>
      </c>
      <c r="C698" s="10" t="s">
        <v>312</v>
      </c>
      <c r="D698" s="10" t="s">
        <v>442</v>
      </c>
      <c r="E698" s="10">
        <v>2004</v>
      </c>
    </row>
    <row r="699" spans="1:5" ht="15.75" customHeight="1" x14ac:dyDescent="0.2">
      <c r="A699" s="6" t="s">
        <v>466</v>
      </c>
      <c r="B699" s="10" t="s">
        <v>259</v>
      </c>
      <c r="C699" s="10" t="s">
        <v>314</v>
      </c>
      <c r="D699" s="10" t="s">
        <v>442</v>
      </c>
      <c r="E699" s="10">
        <v>2004</v>
      </c>
    </row>
    <row r="700" spans="1:5" ht="15.75" customHeight="1" x14ac:dyDescent="0.2">
      <c r="A700" s="6" t="s">
        <v>466</v>
      </c>
      <c r="B700" s="10" t="s">
        <v>259</v>
      </c>
      <c r="C700" s="10" t="s">
        <v>321</v>
      </c>
      <c r="D700" s="10" t="s">
        <v>465</v>
      </c>
      <c r="E700" s="10">
        <v>2004</v>
      </c>
    </row>
    <row r="701" spans="1:5" ht="15.75" customHeight="1" x14ac:dyDescent="0.2">
      <c r="A701" s="6" t="s">
        <v>466</v>
      </c>
      <c r="B701" s="10" t="s">
        <v>259</v>
      </c>
      <c r="C701" s="10" t="s">
        <v>325</v>
      </c>
      <c r="D701" s="10" t="s">
        <v>442</v>
      </c>
      <c r="E701" s="10">
        <v>2004</v>
      </c>
    </row>
    <row r="702" spans="1:5" ht="15.75" customHeight="1" x14ac:dyDescent="0.2">
      <c r="A702" s="6" t="s">
        <v>595</v>
      </c>
      <c r="B702" s="10" t="s">
        <v>259</v>
      </c>
      <c r="C702" s="10" t="s">
        <v>331</v>
      </c>
      <c r="D702" s="10" t="s">
        <v>641</v>
      </c>
      <c r="E702" s="10">
        <v>2004</v>
      </c>
    </row>
    <row r="703" spans="1:5" ht="15.75" customHeight="1" x14ac:dyDescent="0.2">
      <c r="A703" s="6" t="s">
        <v>466</v>
      </c>
      <c r="B703" s="10" t="s">
        <v>259</v>
      </c>
      <c r="C703" s="10" t="s">
        <v>340</v>
      </c>
      <c r="D703" s="10" t="s">
        <v>442</v>
      </c>
      <c r="E703" s="10">
        <v>2004</v>
      </c>
    </row>
    <row r="704" spans="1:5" ht="15.75" customHeight="1" x14ac:dyDescent="0.2">
      <c r="A704" s="6" t="s">
        <v>595</v>
      </c>
      <c r="B704" s="10" t="s">
        <v>259</v>
      </c>
      <c r="C704" s="10" t="s">
        <v>109</v>
      </c>
      <c r="D704" s="10" t="s">
        <v>592</v>
      </c>
      <c r="E704" s="10">
        <v>2004</v>
      </c>
    </row>
    <row r="705" spans="1:5" ht="15.75" customHeight="1" x14ac:dyDescent="0.2">
      <c r="A705" s="6" t="s">
        <v>595</v>
      </c>
      <c r="B705" s="10" t="s">
        <v>259</v>
      </c>
      <c r="C705" s="10" t="s">
        <v>111</v>
      </c>
      <c r="D705" s="10" t="s">
        <v>451</v>
      </c>
      <c r="E705" s="10">
        <v>2004</v>
      </c>
    </row>
    <row r="706" spans="1:5" ht="15.75" customHeight="1" x14ac:dyDescent="0.2">
      <c r="A706" s="6" t="s">
        <v>466</v>
      </c>
      <c r="B706" s="10" t="s">
        <v>259</v>
      </c>
      <c r="C706" s="10" t="s">
        <v>347</v>
      </c>
      <c r="D706" s="10" t="s">
        <v>442</v>
      </c>
      <c r="E706" s="10">
        <v>2004</v>
      </c>
    </row>
    <row r="707" spans="1:5" ht="15.75" customHeight="1" x14ac:dyDescent="0.2">
      <c r="A707" s="6" t="s">
        <v>466</v>
      </c>
      <c r="B707" s="10" t="s">
        <v>259</v>
      </c>
      <c r="C707" s="10" t="s">
        <v>356</v>
      </c>
      <c r="D707" s="10" t="s">
        <v>442</v>
      </c>
      <c r="E707" s="10">
        <v>2004</v>
      </c>
    </row>
    <row r="708" spans="1:5" ht="15.75" customHeight="1" x14ac:dyDescent="0.2">
      <c r="A708" s="6" t="s">
        <v>466</v>
      </c>
      <c r="B708" s="10" t="s">
        <v>259</v>
      </c>
      <c r="C708" s="10" t="s">
        <v>364</v>
      </c>
      <c r="D708" s="10" t="s">
        <v>442</v>
      </c>
      <c r="E708" s="10">
        <v>2004</v>
      </c>
    </row>
    <row r="709" spans="1:5" ht="15.75" customHeight="1" x14ac:dyDescent="0.2">
      <c r="A709" s="6" t="s">
        <v>466</v>
      </c>
      <c r="B709" s="10" t="s">
        <v>259</v>
      </c>
      <c r="C709" s="10" t="s">
        <v>365</v>
      </c>
      <c r="D709" s="10" t="s">
        <v>442</v>
      </c>
      <c r="E709" s="10">
        <v>2004</v>
      </c>
    </row>
    <row r="710" spans="1:5" ht="15.75" customHeight="1" x14ac:dyDescent="0.2">
      <c r="A710" s="6" t="s">
        <v>466</v>
      </c>
      <c r="B710" s="10" t="s">
        <v>259</v>
      </c>
      <c r="C710" s="10" t="s">
        <v>122</v>
      </c>
      <c r="D710" s="10" t="s">
        <v>465</v>
      </c>
      <c r="E710" s="10">
        <v>2004</v>
      </c>
    </row>
    <row r="711" spans="1:5" ht="15.75" customHeight="1" x14ac:dyDescent="0.2">
      <c r="A711" s="6" t="s">
        <v>466</v>
      </c>
      <c r="B711" s="10" t="s">
        <v>259</v>
      </c>
      <c r="C711" s="10" t="s">
        <v>375</v>
      </c>
      <c r="D711" s="10" t="s">
        <v>442</v>
      </c>
      <c r="E711" s="10">
        <v>2004</v>
      </c>
    </row>
    <row r="712" spans="1:5" ht="15.75" customHeight="1" x14ac:dyDescent="0.2">
      <c r="A712" s="6" t="s">
        <v>466</v>
      </c>
      <c r="B712" s="10" t="s">
        <v>259</v>
      </c>
      <c r="C712" s="10" t="s">
        <v>68</v>
      </c>
      <c r="D712" s="10" t="s">
        <v>465</v>
      </c>
      <c r="E712" s="10">
        <v>2004</v>
      </c>
    </row>
    <row r="713" spans="1:5" ht="15.75" customHeight="1" x14ac:dyDescent="0.2">
      <c r="A713" s="6" t="s">
        <v>466</v>
      </c>
      <c r="B713" s="10" t="s">
        <v>259</v>
      </c>
      <c r="C713" s="10" t="s">
        <v>389</v>
      </c>
      <c r="D713" s="10" t="s">
        <v>465</v>
      </c>
      <c r="E713" s="10">
        <v>2004</v>
      </c>
    </row>
    <row r="714" spans="1:5" ht="15.75" customHeight="1" x14ac:dyDescent="0.2">
      <c r="A714" s="6" t="s">
        <v>466</v>
      </c>
      <c r="B714" s="10" t="s">
        <v>259</v>
      </c>
      <c r="C714" s="10" t="s">
        <v>48</v>
      </c>
      <c r="D714" s="10" t="s">
        <v>442</v>
      </c>
      <c r="E714" s="10">
        <v>2004</v>
      </c>
    </row>
    <row r="715" spans="1:5" ht="15.75" customHeight="1" x14ac:dyDescent="0.2">
      <c r="A715" s="6" t="s">
        <v>466</v>
      </c>
      <c r="B715" s="10" t="s">
        <v>259</v>
      </c>
      <c r="C715" s="10" t="s">
        <v>410</v>
      </c>
      <c r="D715" s="10" t="s">
        <v>442</v>
      </c>
      <c r="E715" s="10">
        <v>2004</v>
      </c>
    </row>
    <row r="716" spans="1:5" ht="15.75" customHeight="1" x14ac:dyDescent="0.2">
      <c r="A716" s="6" t="s">
        <v>595</v>
      </c>
      <c r="B716" s="10" t="s">
        <v>259</v>
      </c>
      <c r="C716" s="10" t="s">
        <v>54</v>
      </c>
      <c r="D716" s="10" t="s">
        <v>657</v>
      </c>
      <c r="E716" s="10">
        <v>2004</v>
      </c>
    </row>
    <row r="717" spans="1:5" ht="15.75" customHeight="1" x14ac:dyDescent="0.2">
      <c r="A717" s="6" t="s">
        <v>466</v>
      </c>
      <c r="B717" s="10" t="s">
        <v>259</v>
      </c>
      <c r="C717" s="10" t="s">
        <v>71</v>
      </c>
      <c r="D717" s="10" t="s">
        <v>465</v>
      </c>
      <c r="E717" s="10">
        <v>2004</v>
      </c>
    </row>
    <row r="718" spans="1:5" ht="15.75" customHeight="1" x14ac:dyDescent="0.2">
      <c r="A718" s="6" t="s">
        <v>466</v>
      </c>
      <c r="B718" s="10" t="s">
        <v>259</v>
      </c>
      <c r="C718" s="10" t="s">
        <v>414</v>
      </c>
      <c r="D718" s="10" t="s">
        <v>465</v>
      </c>
      <c r="E718" s="10">
        <v>2004</v>
      </c>
    </row>
    <row r="719" spans="1:5" ht="15.75" customHeight="1" x14ac:dyDescent="0.2">
      <c r="A719" s="3" t="s">
        <v>705</v>
      </c>
      <c r="B719" s="10" t="s">
        <v>150</v>
      </c>
      <c r="C719" s="10" t="s">
        <v>153</v>
      </c>
      <c r="D719" s="10" t="s">
        <v>444</v>
      </c>
      <c r="E719" s="10">
        <v>2023</v>
      </c>
    </row>
    <row r="720" spans="1:5" ht="15.75" customHeight="1" x14ac:dyDescent="0.2">
      <c r="A720" s="3" t="s">
        <v>705</v>
      </c>
      <c r="B720" s="10" t="s">
        <v>150</v>
      </c>
      <c r="C720" s="10" t="s">
        <v>158</v>
      </c>
      <c r="D720" s="10" t="s">
        <v>701</v>
      </c>
      <c r="E720" s="10">
        <v>2023</v>
      </c>
    </row>
    <row r="721" spans="1:5" ht="15.75" customHeight="1" x14ac:dyDescent="0.2">
      <c r="A721" s="3" t="s">
        <v>705</v>
      </c>
      <c r="B721" s="10" t="s">
        <v>150</v>
      </c>
      <c r="C721" s="10" t="s">
        <v>162</v>
      </c>
      <c r="D721" s="10" t="s">
        <v>472</v>
      </c>
      <c r="E721" s="10">
        <v>2023</v>
      </c>
    </row>
    <row r="722" spans="1:5" ht="15.75" customHeight="1" x14ac:dyDescent="0.2">
      <c r="A722" s="3" t="s">
        <v>705</v>
      </c>
      <c r="B722" s="10" t="s">
        <v>150</v>
      </c>
      <c r="C722" s="10" t="s">
        <v>163</v>
      </c>
      <c r="D722" s="10" t="s">
        <v>529</v>
      </c>
      <c r="E722" s="10">
        <v>2023</v>
      </c>
    </row>
    <row r="723" spans="1:5" ht="15.75" customHeight="1" x14ac:dyDescent="0.2">
      <c r="A723" s="3" t="s">
        <v>705</v>
      </c>
      <c r="B723" s="10" t="s">
        <v>150</v>
      </c>
      <c r="C723" s="10" t="s">
        <v>168</v>
      </c>
      <c r="D723" s="10" t="s">
        <v>601</v>
      </c>
      <c r="E723" s="10">
        <v>2023</v>
      </c>
    </row>
    <row r="724" spans="1:5" ht="15.75" customHeight="1" x14ac:dyDescent="0.2">
      <c r="A724" s="3" t="s">
        <v>705</v>
      </c>
      <c r="B724" s="10" t="s">
        <v>150</v>
      </c>
      <c r="C724" s="10" t="s">
        <v>169</v>
      </c>
      <c r="D724" s="10" t="s">
        <v>576</v>
      </c>
      <c r="E724" s="10">
        <v>2023</v>
      </c>
    </row>
    <row r="725" spans="1:5" ht="15.75" customHeight="1" x14ac:dyDescent="0.2">
      <c r="A725" s="3" t="s">
        <v>705</v>
      </c>
      <c r="B725" s="10" t="s">
        <v>150</v>
      </c>
      <c r="C725" s="10" t="s">
        <v>171</v>
      </c>
      <c r="D725" s="10" t="s">
        <v>659</v>
      </c>
      <c r="E725" s="10">
        <v>2023</v>
      </c>
    </row>
    <row r="726" spans="1:5" ht="15.75" customHeight="1" x14ac:dyDescent="0.2">
      <c r="A726" s="3" t="s">
        <v>705</v>
      </c>
      <c r="B726" s="10" t="s">
        <v>150</v>
      </c>
      <c r="C726" s="10" t="s">
        <v>172</v>
      </c>
      <c r="D726" s="10" t="s">
        <v>655</v>
      </c>
      <c r="E726" s="10">
        <v>2023</v>
      </c>
    </row>
    <row r="727" spans="1:5" ht="15.75" customHeight="1" x14ac:dyDescent="0.2">
      <c r="A727" s="3" t="s">
        <v>705</v>
      </c>
      <c r="B727" s="10" t="s">
        <v>150</v>
      </c>
      <c r="C727" s="10" t="s">
        <v>692</v>
      </c>
      <c r="D727" s="10" t="s">
        <v>699</v>
      </c>
      <c r="E727" s="10">
        <v>2023</v>
      </c>
    </row>
    <row r="728" spans="1:5" ht="15.75" customHeight="1" x14ac:dyDescent="0.2">
      <c r="A728" s="3" t="s">
        <v>705</v>
      </c>
      <c r="B728" s="10" t="s">
        <v>150</v>
      </c>
      <c r="C728" s="10" t="s">
        <v>186</v>
      </c>
      <c r="D728" s="10" t="s">
        <v>570</v>
      </c>
      <c r="E728" s="10">
        <v>2023</v>
      </c>
    </row>
    <row r="729" spans="1:5" ht="15.75" customHeight="1" x14ac:dyDescent="0.2">
      <c r="A729" s="3" t="s">
        <v>705</v>
      </c>
      <c r="B729" s="10" t="s">
        <v>150</v>
      </c>
      <c r="C729" s="10" t="s">
        <v>187</v>
      </c>
      <c r="D729" s="10" t="s">
        <v>586</v>
      </c>
      <c r="E729" s="10">
        <v>2023</v>
      </c>
    </row>
    <row r="730" spans="1:5" ht="15.75" customHeight="1" x14ac:dyDescent="0.2">
      <c r="A730" s="3" t="s">
        <v>705</v>
      </c>
      <c r="B730" s="10" t="s">
        <v>150</v>
      </c>
      <c r="C730" s="10" t="s">
        <v>694</v>
      </c>
      <c r="D730" s="10" t="s">
        <v>582</v>
      </c>
      <c r="E730" s="10">
        <v>2023</v>
      </c>
    </row>
    <row r="731" spans="1:5" ht="15.75" customHeight="1" x14ac:dyDescent="0.2">
      <c r="A731" s="3" t="s">
        <v>705</v>
      </c>
      <c r="B731" s="10" t="s">
        <v>150</v>
      </c>
      <c r="C731" s="10" t="s">
        <v>193</v>
      </c>
      <c r="D731" s="10" t="s">
        <v>503</v>
      </c>
      <c r="E731" s="10">
        <v>2023</v>
      </c>
    </row>
    <row r="732" spans="1:5" ht="15.75" customHeight="1" x14ac:dyDescent="0.2">
      <c r="A732" s="3" t="s">
        <v>705</v>
      </c>
      <c r="B732" s="10" t="s">
        <v>150</v>
      </c>
      <c r="C732" s="10" t="s">
        <v>696</v>
      </c>
      <c r="D732" s="10" t="s">
        <v>661</v>
      </c>
      <c r="E732" s="10">
        <v>2023</v>
      </c>
    </row>
    <row r="733" spans="1:5" ht="15.75" customHeight="1" x14ac:dyDescent="0.2">
      <c r="A733" s="3" t="s">
        <v>705</v>
      </c>
      <c r="B733" s="10" t="s">
        <v>150</v>
      </c>
      <c r="C733" s="10" t="s">
        <v>200</v>
      </c>
      <c r="D733" s="10" t="s">
        <v>616</v>
      </c>
      <c r="E733" s="10">
        <v>2023</v>
      </c>
    </row>
    <row r="734" spans="1:5" ht="15.75" customHeight="1" x14ac:dyDescent="0.2">
      <c r="A734" s="3" t="s">
        <v>705</v>
      </c>
      <c r="B734" s="10" t="s">
        <v>150</v>
      </c>
      <c r="C734" s="10" t="s">
        <v>695</v>
      </c>
      <c r="D734" s="10" t="s">
        <v>504</v>
      </c>
      <c r="E734" s="10">
        <v>2023</v>
      </c>
    </row>
    <row r="735" spans="1:5" ht="15.75" customHeight="1" x14ac:dyDescent="0.2">
      <c r="A735" s="3" t="s">
        <v>705</v>
      </c>
      <c r="B735" s="10" t="s">
        <v>150</v>
      </c>
      <c r="C735" s="10" t="s">
        <v>213</v>
      </c>
      <c r="D735" s="10" t="s">
        <v>563</v>
      </c>
      <c r="E735" s="10">
        <v>2023</v>
      </c>
    </row>
    <row r="736" spans="1:5" ht="15.75" customHeight="1" x14ac:dyDescent="0.2">
      <c r="A736" s="3" t="s">
        <v>705</v>
      </c>
      <c r="B736" s="10" t="s">
        <v>150</v>
      </c>
      <c r="C736" s="10" t="s">
        <v>216</v>
      </c>
      <c r="D736" s="10" t="s">
        <v>472</v>
      </c>
      <c r="E736" s="10">
        <v>2023</v>
      </c>
    </row>
    <row r="737" spans="1:5" ht="15.75" customHeight="1" x14ac:dyDescent="0.2">
      <c r="A737" s="3" t="s">
        <v>705</v>
      </c>
      <c r="B737" s="10" t="s">
        <v>150</v>
      </c>
      <c r="C737" s="10" t="s">
        <v>706</v>
      </c>
      <c r="D737" s="10" t="s">
        <v>702</v>
      </c>
      <c r="E737" s="10">
        <v>2023</v>
      </c>
    </row>
    <row r="738" spans="1:5" ht="15.75" customHeight="1" x14ac:dyDescent="0.2">
      <c r="A738" s="3" t="s">
        <v>705</v>
      </c>
      <c r="B738" s="10" t="s">
        <v>150</v>
      </c>
      <c r="C738" s="10" t="s">
        <v>226</v>
      </c>
      <c r="D738" s="10" t="s">
        <v>539</v>
      </c>
      <c r="E738" s="10">
        <v>2023</v>
      </c>
    </row>
    <row r="739" spans="1:5" ht="15.75" customHeight="1" x14ac:dyDescent="0.2">
      <c r="A739" s="3" t="s">
        <v>705</v>
      </c>
      <c r="B739" s="10" t="s">
        <v>150</v>
      </c>
      <c r="C739" s="10" t="s">
        <v>227</v>
      </c>
      <c r="D739" s="10" t="s">
        <v>703</v>
      </c>
      <c r="E739" s="10">
        <v>2023</v>
      </c>
    </row>
    <row r="740" spans="1:5" ht="15.75" customHeight="1" x14ac:dyDescent="0.2">
      <c r="A740" s="3" t="s">
        <v>705</v>
      </c>
      <c r="B740" s="10" t="s">
        <v>150</v>
      </c>
      <c r="C740" s="10" t="s">
        <v>689</v>
      </c>
      <c r="D740" s="10" t="s">
        <v>697</v>
      </c>
      <c r="E740" s="10">
        <v>2023</v>
      </c>
    </row>
    <row r="741" spans="1:5" ht="15.75" customHeight="1" x14ac:dyDescent="0.2">
      <c r="A741" s="3" t="s">
        <v>705</v>
      </c>
      <c r="B741" s="10" t="s">
        <v>150</v>
      </c>
      <c r="C741" s="10" t="s">
        <v>230</v>
      </c>
      <c r="D741" s="10" t="s">
        <v>704</v>
      </c>
      <c r="E741" s="10">
        <v>2023</v>
      </c>
    </row>
    <row r="742" spans="1:5" ht="15.75" customHeight="1" x14ac:dyDescent="0.2">
      <c r="A742" s="3" t="s">
        <v>705</v>
      </c>
      <c r="B742" s="10" t="s">
        <v>150</v>
      </c>
      <c r="C742" s="10" t="s">
        <v>232</v>
      </c>
      <c r="D742" s="10" t="s">
        <v>536</v>
      </c>
      <c r="E742" s="10">
        <v>2023</v>
      </c>
    </row>
    <row r="743" spans="1:5" ht="15.75" customHeight="1" x14ac:dyDescent="0.2">
      <c r="A743" s="3" t="s">
        <v>705</v>
      </c>
      <c r="B743" s="10" t="s">
        <v>150</v>
      </c>
      <c r="C743" s="10" t="s">
        <v>234</v>
      </c>
      <c r="D743" s="10" t="s">
        <v>582</v>
      </c>
      <c r="E743" s="10">
        <v>2023</v>
      </c>
    </row>
    <row r="744" spans="1:5" ht="15.75" customHeight="1" x14ac:dyDescent="0.2">
      <c r="A744" s="3" t="s">
        <v>705</v>
      </c>
      <c r="B744" s="10" t="s">
        <v>150</v>
      </c>
      <c r="C744" s="10" t="s">
        <v>690</v>
      </c>
      <c r="D744" s="10" t="s">
        <v>504</v>
      </c>
      <c r="E744" s="10">
        <v>2023</v>
      </c>
    </row>
    <row r="745" spans="1:5" ht="15.75" customHeight="1" x14ac:dyDescent="0.2">
      <c r="A745" s="3" t="s">
        <v>705</v>
      </c>
      <c r="B745" s="10" t="s">
        <v>150</v>
      </c>
      <c r="C745" s="10" t="s">
        <v>238</v>
      </c>
      <c r="D745" s="10" t="s">
        <v>582</v>
      </c>
      <c r="E745" s="10">
        <v>2023</v>
      </c>
    </row>
    <row r="746" spans="1:5" ht="15.75" customHeight="1" x14ac:dyDescent="0.2">
      <c r="A746" s="3" t="s">
        <v>705</v>
      </c>
      <c r="B746" s="10" t="s">
        <v>150</v>
      </c>
      <c r="C746" s="10" t="s">
        <v>691</v>
      </c>
      <c r="D746" s="10" t="s">
        <v>698</v>
      </c>
      <c r="E746" s="10">
        <v>2023</v>
      </c>
    </row>
    <row r="747" spans="1:5" ht="15.75" customHeight="1" x14ac:dyDescent="0.2">
      <c r="A747" s="3" t="s">
        <v>705</v>
      </c>
      <c r="B747" s="10" t="s">
        <v>150</v>
      </c>
      <c r="C747" s="10" t="s">
        <v>248</v>
      </c>
      <c r="D747" s="10" t="s">
        <v>579</v>
      </c>
      <c r="E747" s="10">
        <v>2023</v>
      </c>
    </row>
    <row r="748" spans="1:5" ht="15.75" customHeight="1" x14ac:dyDescent="0.2">
      <c r="A748" s="3" t="s">
        <v>705</v>
      </c>
      <c r="B748" s="10" t="s">
        <v>150</v>
      </c>
      <c r="C748" s="10" t="s">
        <v>251</v>
      </c>
      <c r="D748" s="10" t="s">
        <v>582</v>
      </c>
      <c r="E748" s="10">
        <v>2023</v>
      </c>
    </row>
    <row r="749" spans="1:5" ht="15.75" customHeight="1" x14ac:dyDescent="0.2">
      <c r="A749" s="3" t="s">
        <v>705</v>
      </c>
      <c r="B749" s="10" t="s">
        <v>150</v>
      </c>
      <c r="C749" s="10" t="s">
        <v>255</v>
      </c>
      <c r="D749" s="10" t="s">
        <v>538</v>
      </c>
      <c r="E749" s="10">
        <v>2023</v>
      </c>
    </row>
    <row r="750" spans="1:5" ht="15.75" customHeight="1" x14ac:dyDescent="0.2">
      <c r="A750" s="3" t="s">
        <v>705</v>
      </c>
      <c r="B750" s="10" t="s">
        <v>150</v>
      </c>
      <c r="C750" s="10" t="s">
        <v>693</v>
      </c>
      <c r="D750" s="10" t="s">
        <v>700</v>
      </c>
      <c r="E750" s="10">
        <v>2023</v>
      </c>
    </row>
    <row r="751" spans="1:5" ht="15.75" customHeight="1" x14ac:dyDescent="0.2">
      <c r="A751" s="3" t="s">
        <v>705</v>
      </c>
      <c r="B751" s="10" t="s">
        <v>150</v>
      </c>
      <c r="C751" s="10" t="s">
        <v>149</v>
      </c>
      <c r="D751" s="10" t="s">
        <v>591</v>
      </c>
      <c r="E751" s="10">
        <v>2023</v>
      </c>
    </row>
    <row r="752" spans="1:5" ht="15.75" customHeight="1" x14ac:dyDescent="0.2">
      <c r="A752" s="3" t="s">
        <v>705</v>
      </c>
      <c r="B752" s="10" t="s">
        <v>150</v>
      </c>
      <c r="C752" s="10" t="s">
        <v>256</v>
      </c>
      <c r="D752" s="10" t="s">
        <v>423</v>
      </c>
      <c r="E752" s="10">
        <v>2023</v>
      </c>
    </row>
    <row r="753" spans="1:5" ht="15.75" customHeight="1" x14ac:dyDescent="0.2">
      <c r="A753" s="6" t="s">
        <v>452</v>
      </c>
      <c r="B753" s="10" t="s">
        <v>150</v>
      </c>
      <c r="C753" s="10" t="s">
        <v>153</v>
      </c>
      <c r="D753" s="10" t="s">
        <v>444</v>
      </c>
      <c r="E753" s="10">
        <v>2022</v>
      </c>
    </row>
    <row r="754" spans="1:5" ht="15.75" customHeight="1" x14ac:dyDescent="0.2">
      <c r="A754" s="6" t="s">
        <v>452</v>
      </c>
      <c r="B754" s="10" t="s">
        <v>150</v>
      </c>
      <c r="C754" s="10" t="s">
        <v>156</v>
      </c>
      <c r="D754" s="10" t="s">
        <v>504</v>
      </c>
      <c r="E754" s="10">
        <v>2022</v>
      </c>
    </row>
    <row r="755" spans="1:5" ht="15.75" customHeight="1" x14ac:dyDescent="0.2">
      <c r="A755" s="6" t="s">
        <v>452</v>
      </c>
      <c r="B755" s="10" t="s">
        <v>150</v>
      </c>
      <c r="C755" s="10" t="s">
        <v>158</v>
      </c>
      <c r="D755" s="10" t="s">
        <v>534</v>
      </c>
      <c r="E755" s="10">
        <v>2022</v>
      </c>
    </row>
    <row r="756" spans="1:5" ht="15.75" customHeight="1" x14ac:dyDescent="0.2">
      <c r="A756" s="6" t="s">
        <v>452</v>
      </c>
      <c r="B756" s="10" t="s">
        <v>150</v>
      </c>
      <c r="C756" s="10" t="s">
        <v>162</v>
      </c>
      <c r="D756" s="10" t="s">
        <v>472</v>
      </c>
      <c r="E756" s="10">
        <v>2022</v>
      </c>
    </row>
    <row r="757" spans="1:5" ht="15.75" customHeight="1" x14ac:dyDescent="0.2">
      <c r="A757" s="6" t="s">
        <v>452</v>
      </c>
      <c r="B757" s="10" t="s">
        <v>150</v>
      </c>
      <c r="C757" s="10" t="s">
        <v>163</v>
      </c>
      <c r="D757" s="10" t="s">
        <v>529</v>
      </c>
      <c r="E757" s="10">
        <v>2022</v>
      </c>
    </row>
    <row r="758" spans="1:5" ht="15.75" customHeight="1" x14ac:dyDescent="0.2">
      <c r="A758" s="6" t="s">
        <v>452</v>
      </c>
      <c r="B758" s="10" t="s">
        <v>150</v>
      </c>
      <c r="C758" s="10" t="s">
        <v>165</v>
      </c>
      <c r="D758" s="10" t="s">
        <v>534</v>
      </c>
      <c r="E758" s="10">
        <v>2022</v>
      </c>
    </row>
    <row r="759" spans="1:5" ht="15.75" customHeight="1" x14ac:dyDescent="0.2">
      <c r="A759" s="6" t="s">
        <v>452</v>
      </c>
      <c r="B759" s="10" t="s">
        <v>150</v>
      </c>
      <c r="C759" s="10" t="s">
        <v>166</v>
      </c>
      <c r="D759" s="10" t="s">
        <v>598</v>
      </c>
      <c r="E759" s="10">
        <v>2022</v>
      </c>
    </row>
    <row r="760" spans="1:5" ht="15.75" customHeight="1" x14ac:dyDescent="0.2">
      <c r="A760" s="6" t="s">
        <v>452</v>
      </c>
      <c r="B760" s="10" t="s">
        <v>150</v>
      </c>
      <c r="C760" s="10" t="s">
        <v>168</v>
      </c>
      <c r="D760" s="10" t="s">
        <v>601</v>
      </c>
      <c r="E760" s="10">
        <v>2022</v>
      </c>
    </row>
    <row r="761" spans="1:5" ht="15.75" customHeight="1" x14ac:dyDescent="0.2">
      <c r="A761" s="6" t="s">
        <v>452</v>
      </c>
      <c r="B761" s="10" t="s">
        <v>150</v>
      </c>
      <c r="C761" s="10" t="s">
        <v>169</v>
      </c>
      <c r="D761" s="10" t="s">
        <v>576</v>
      </c>
      <c r="E761" s="10">
        <v>2022</v>
      </c>
    </row>
    <row r="762" spans="1:5" ht="15.75" customHeight="1" x14ac:dyDescent="0.2">
      <c r="A762" s="6" t="s">
        <v>452</v>
      </c>
      <c r="B762" s="10" t="s">
        <v>150</v>
      </c>
      <c r="C762" s="10" t="s">
        <v>171</v>
      </c>
      <c r="D762" s="10" t="s">
        <v>659</v>
      </c>
      <c r="E762" s="10">
        <v>2022</v>
      </c>
    </row>
    <row r="763" spans="1:5" ht="15.75" customHeight="1" x14ac:dyDescent="0.2">
      <c r="A763" s="6" t="s">
        <v>452</v>
      </c>
      <c r="B763" s="10" t="s">
        <v>150</v>
      </c>
      <c r="C763" s="10" t="s">
        <v>172</v>
      </c>
      <c r="D763" s="10" t="s">
        <v>655</v>
      </c>
      <c r="E763" s="10">
        <v>2022</v>
      </c>
    </row>
    <row r="764" spans="1:5" ht="15.75" customHeight="1" x14ac:dyDescent="0.2">
      <c r="A764" s="6" t="s">
        <v>452</v>
      </c>
      <c r="B764" s="10" t="s">
        <v>150</v>
      </c>
      <c r="C764" s="10" t="s">
        <v>174</v>
      </c>
      <c r="D764" s="10" t="s">
        <v>629</v>
      </c>
      <c r="E764" s="10">
        <v>2022</v>
      </c>
    </row>
    <row r="765" spans="1:5" ht="15.75" customHeight="1" x14ac:dyDescent="0.2">
      <c r="A765" s="6" t="s">
        <v>452</v>
      </c>
      <c r="B765" s="10" t="s">
        <v>150</v>
      </c>
      <c r="C765" s="10" t="s">
        <v>175</v>
      </c>
      <c r="D765" s="10" t="s">
        <v>661</v>
      </c>
      <c r="E765" s="10">
        <v>2022</v>
      </c>
    </row>
    <row r="766" spans="1:5" ht="15.75" customHeight="1" x14ac:dyDescent="0.2">
      <c r="A766" s="6" t="s">
        <v>452</v>
      </c>
      <c r="B766" s="10" t="s">
        <v>150</v>
      </c>
      <c r="C766" s="10" t="s">
        <v>178</v>
      </c>
      <c r="D766" s="10" t="s">
        <v>472</v>
      </c>
      <c r="E766" s="10">
        <v>2022</v>
      </c>
    </row>
    <row r="767" spans="1:5" ht="15.75" customHeight="1" x14ac:dyDescent="0.2">
      <c r="A767" s="6" t="s">
        <v>452</v>
      </c>
      <c r="B767" s="10" t="s">
        <v>150</v>
      </c>
      <c r="C767" s="10" t="s">
        <v>183</v>
      </c>
      <c r="D767" s="10" t="s">
        <v>503</v>
      </c>
      <c r="E767" s="10">
        <v>2022</v>
      </c>
    </row>
    <row r="768" spans="1:5" ht="15.75" customHeight="1" x14ac:dyDescent="0.2">
      <c r="A768" s="6" t="s">
        <v>452</v>
      </c>
      <c r="B768" s="10" t="s">
        <v>150</v>
      </c>
      <c r="C768" s="10" t="s">
        <v>91</v>
      </c>
      <c r="D768" s="10" t="s">
        <v>621</v>
      </c>
      <c r="E768" s="10">
        <v>2022</v>
      </c>
    </row>
    <row r="769" spans="1:5" ht="15.75" customHeight="1" x14ac:dyDescent="0.2">
      <c r="A769" s="6" t="s">
        <v>452</v>
      </c>
      <c r="B769" s="10" t="s">
        <v>150</v>
      </c>
      <c r="C769" s="10" t="s">
        <v>186</v>
      </c>
      <c r="D769" s="10" t="s">
        <v>570</v>
      </c>
      <c r="E769" s="10">
        <v>2022</v>
      </c>
    </row>
    <row r="770" spans="1:5" ht="15.75" customHeight="1" x14ac:dyDescent="0.2">
      <c r="A770" s="6" t="s">
        <v>452</v>
      </c>
      <c r="B770" s="10" t="s">
        <v>150</v>
      </c>
      <c r="C770" s="10" t="s">
        <v>187</v>
      </c>
      <c r="D770" s="10" t="s">
        <v>586</v>
      </c>
      <c r="E770" s="10">
        <v>2022</v>
      </c>
    </row>
    <row r="771" spans="1:5" ht="15.75" customHeight="1" x14ac:dyDescent="0.2">
      <c r="A771" s="6" t="s">
        <v>452</v>
      </c>
      <c r="B771" s="10" t="s">
        <v>150</v>
      </c>
      <c r="C771" s="10" t="s">
        <v>193</v>
      </c>
      <c r="D771" s="10" t="s">
        <v>503</v>
      </c>
      <c r="E771" s="10">
        <v>2022</v>
      </c>
    </row>
    <row r="772" spans="1:5" ht="15.75" customHeight="1" x14ac:dyDescent="0.2">
      <c r="A772" s="6" t="s">
        <v>452</v>
      </c>
      <c r="B772" s="10" t="s">
        <v>150</v>
      </c>
      <c r="C772" s="10" t="s">
        <v>200</v>
      </c>
      <c r="D772" s="10" t="s">
        <v>616</v>
      </c>
      <c r="E772" s="10">
        <v>2022</v>
      </c>
    </row>
    <row r="773" spans="1:5" ht="15.75" customHeight="1" x14ac:dyDescent="0.2">
      <c r="A773" s="6" t="s">
        <v>452</v>
      </c>
      <c r="B773" s="10" t="s">
        <v>150</v>
      </c>
      <c r="C773" s="10" t="s">
        <v>213</v>
      </c>
      <c r="D773" s="10" t="s">
        <v>563</v>
      </c>
      <c r="E773" s="10">
        <v>2022</v>
      </c>
    </row>
    <row r="774" spans="1:5" ht="15.75" customHeight="1" x14ac:dyDescent="0.2">
      <c r="A774" s="6" t="s">
        <v>452</v>
      </c>
      <c r="B774" s="10" t="s">
        <v>150</v>
      </c>
      <c r="C774" s="10" t="s">
        <v>216</v>
      </c>
      <c r="D774" s="10" t="s">
        <v>472</v>
      </c>
      <c r="E774" s="10">
        <v>2022</v>
      </c>
    </row>
    <row r="775" spans="1:5" ht="15.75" customHeight="1" x14ac:dyDescent="0.2">
      <c r="A775" s="6" t="s">
        <v>452</v>
      </c>
      <c r="B775" s="10" t="s">
        <v>150</v>
      </c>
      <c r="C775" s="10" t="s">
        <v>706</v>
      </c>
      <c r="D775" s="10" t="s">
        <v>585</v>
      </c>
      <c r="E775" s="10">
        <v>2022</v>
      </c>
    </row>
    <row r="776" spans="1:5" ht="15.75" customHeight="1" x14ac:dyDescent="0.2">
      <c r="A776" s="6" t="s">
        <v>452</v>
      </c>
      <c r="B776" s="10" t="s">
        <v>150</v>
      </c>
      <c r="C776" s="10" t="s">
        <v>226</v>
      </c>
      <c r="D776" s="10" t="s">
        <v>539</v>
      </c>
      <c r="E776" s="10">
        <v>2022</v>
      </c>
    </row>
    <row r="777" spans="1:5" ht="15.75" customHeight="1" x14ac:dyDescent="0.2">
      <c r="A777" s="6" t="s">
        <v>452</v>
      </c>
      <c r="B777" s="10" t="s">
        <v>150</v>
      </c>
      <c r="C777" s="10" t="s">
        <v>227</v>
      </c>
      <c r="D777" s="10" t="s">
        <v>599</v>
      </c>
      <c r="E777" s="10">
        <v>2022</v>
      </c>
    </row>
    <row r="778" spans="1:5" ht="15.75" customHeight="1" x14ac:dyDescent="0.2">
      <c r="A778" s="6" t="s">
        <v>452</v>
      </c>
      <c r="B778" s="10" t="s">
        <v>150</v>
      </c>
      <c r="C778" s="10" t="s">
        <v>230</v>
      </c>
      <c r="D778" s="10" t="s">
        <v>631</v>
      </c>
      <c r="E778" s="10">
        <v>2022</v>
      </c>
    </row>
    <row r="779" spans="1:5" ht="15.75" customHeight="1" x14ac:dyDescent="0.2">
      <c r="A779" s="6" t="s">
        <v>452</v>
      </c>
      <c r="B779" s="10" t="s">
        <v>150</v>
      </c>
      <c r="C779" s="10" t="s">
        <v>231</v>
      </c>
      <c r="D779" s="10" t="s">
        <v>642</v>
      </c>
      <c r="E779" s="10">
        <v>2022</v>
      </c>
    </row>
    <row r="780" spans="1:5" ht="15.75" customHeight="1" x14ac:dyDescent="0.2">
      <c r="A780" s="6" t="s">
        <v>452</v>
      </c>
      <c r="B780" s="10" t="s">
        <v>150</v>
      </c>
      <c r="C780" s="10" t="s">
        <v>232</v>
      </c>
      <c r="D780" s="10" t="s">
        <v>536</v>
      </c>
      <c r="E780" s="10">
        <v>2022</v>
      </c>
    </row>
    <row r="781" spans="1:5" ht="15.75" customHeight="1" x14ac:dyDescent="0.2">
      <c r="A781" s="6" t="s">
        <v>452</v>
      </c>
      <c r="B781" s="10" t="s">
        <v>150</v>
      </c>
      <c r="C781" s="10" t="s">
        <v>234</v>
      </c>
      <c r="D781" s="10" t="s">
        <v>582</v>
      </c>
      <c r="E781" s="10">
        <v>2022</v>
      </c>
    </row>
    <row r="782" spans="1:5" ht="15.75" customHeight="1" x14ac:dyDescent="0.2">
      <c r="A782" s="6" t="s">
        <v>452</v>
      </c>
      <c r="B782" s="10" t="s">
        <v>150</v>
      </c>
      <c r="C782" s="10" t="s">
        <v>235</v>
      </c>
      <c r="D782" s="10" t="s">
        <v>582</v>
      </c>
      <c r="E782" s="10">
        <v>2022</v>
      </c>
    </row>
    <row r="783" spans="1:5" ht="15.75" customHeight="1" x14ac:dyDescent="0.2">
      <c r="A783" s="6" t="s">
        <v>452</v>
      </c>
      <c r="B783" s="10" t="s">
        <v>150</v>
      </c>
      <c r="C783" s="10" t="s">
        <v>237</v>
      </c>
      <c r="D783" s="10" t="s">
        <v>580</v>
      </c>
      <c r="E783" s="10">
        <v>2022</v>
      </c>
    </row>
    <row r="784" spans="1:5" ht="15.75" customHeight="1" x14ac:dyDescent="0.2">
      <c r="A784" s="6" t="s">
        <v>452</v>
      </c>
      <c r="B784" s="10" t="s">
        <v>150</v>
      </c>
      <c r="C784" s="10" t="s">
        <v>238</v>
      </c>
      <c r="D784" s="10" t="s">
        <v>582</v>
      </c>
      <c r="E784" s="10">
        <v>2022</v>
      </c>
    </row>
    <row r="785" spans="1:5" ht="15.75" customHeight="1" x14ac:dyDescent="0.2">
      <c r="A785" s="6" t="s">
        <v>452</v>
      </c>
      <c r="B785" s="10" t="s">
        <v>150</v>
      </c>
      <c r="C785" s="10" t="s">
        <v>248</v>
      </c>
      <c r="D785" s="10" t="s">
        <v>579</v>
      </c>
      <c r="E785" s="10">
        <v>2022</v>
      </c>
    </row>
    <row r="786" spans="1:5" ht="15.75" customHeight="1" x14ac:dyDescent="0.2">
      <c r="A786" s="6" t="s">
        <v>452</v>
      </c>
      <c r="B786" s="10" t="s">
        <v>150</v>
      </c>
      <c r="C786" s="10" t="s">
        <v>251</v>
      </c>
      <c r="D786" s="10" t="s">
        <v>582</v>
      </c>
      <c r="E786" s="10">
        <v>2022</v>
      </c>
    </row>
    <row r="787" spans="1:5" ht="15.75" customHeight="1" x14ac:dyDescent="0.2">
      <c r="A787" s="6" t="s">
        <v>452</v>
      </c>
      <c r="B787" s="10" t="s">
        <v>150</v>
      </c>
      <c r="C787" s="10" t="s">
        <v>253</v>
      </c>
      <c r="D787" s="10" t="s">
        <v>463</v>
      </c>
      <c r="E787" s="10">
        <v>2022</v>
      </c>
    </row>
    <row r="788" spans="1:5" ht="15.75" customHeight="1" x14ac:dyDescent="0.2">
      <c r="A788" s="6" t="s">
        <v>452</v>
      </c>
      <c r="B788" s="10" t="s">
        <v>150</v>
      </c>
      <c r="C788" s="10" t="s">
        <v>255</v>
      </c>
      <c r="D788" s="10" t="s">
        <v>538</v>
      </c>
      <c r="E788" s="10">
        <v>2022</v>
      </c>
    </row>
    <row r="789" spans="1:5" ht="15.75" customHeight="1" x14ac:dyDescent="0.2">
      <c r="A789" s="6" t="s">
        <v>452</v>
      </c>
      <c r="B789" s="10" t="s">
        <v>150</v>
      </c>
      <c r="C789" s="10" t="s">
        <v>256</v>
      </c>
      <c r="D789" s="10" t="s">
        <v>423</v>
      </c>
      <c r="E789" s="10">
        <v>2022</v>
      </c>
    </row>
    <row r="790" spans="1:5" ht="15.75" customHeight="1" x14ac:dyDescent="0.2">
      <c r="A790" s="5" t="s">
        <v>453</v>
      </c>
      <c r="B790" s="10" t="s">
        <v>150</v>
      </c>
      <c r="C790" s="10" t="s">
        <v>153</v>
      </c>
      <c r="D790" s="10" t="s">
        <v>444</v>
      </c>
      <c r="E790" s="10">
        <v>2021</v>
      </c>
    </row>
    <row r="791" spans="1:5" ht="15.75" customHeight="1" x14ac:dyDescent="0.2">
      <c r="A791" s="5" t="s">
        <v>453</v>
      </c>
      <c r="B791" s="10" t="s">
        <v>150</v>
      </c>
      <c r="C791" s="10" t="s">
        <v>156</v>
      </c>
      <c r="D791" s="10" t="s">
        <v>504</v>
      </c>
      <c r="E791" s="10">
        <v>2021</v>
      </c>
    </row>
    <row r="792" spans="1:5" ht="15.75" customHeight="1" x14ac:dyDescent="0.2">
      <c r="A792" s="5" t="s">
        <v>453</v>
      </c>
      <c r="B792" s="10" t="s">
        <v>150</v>
      </c>
      <c r="C792" s="10" t="s">
        <v>158</v>
      </c>
      <c r="D792" s="10" t="s">
        <v>534</v>
      </c>
      <c r="E792" s="10">
        <v>2021</v>
      </c>
    </row>
    <row r="793" spans="1:5" ht="15.75" customHeight="1" x14ac:dyDescent="0.2">
      <c r="A793" s="5" t="s">
        <v>453</v>
      </c>
      <c r="B793" s="10" t="s">
        <v>150</v>
      </c>
      <c r="C793" s="10" t="s">
        <v>162</v>
      </c>
      <c r="D793" s="10" t="s">
        <v>472</v>
      </c>
      <c r="E793" s="10">
        <v>2021</v>
      </c>
    </row>
    <row r="794" spans="1:5" ht="15.75" customHeight="1" x14ac:dyDescent="0.2">
      <c r="A794" s="5" t="s">
        <v>453</v>
      </c>
      <c r="B794" s="10" t="s">
        <v>150</v>
      </c>
      <c r="C794" s="10" t="s">
        <v>163</v>
      </c>
      <c r="D794" s="10" t="s">
        <v>530</v>
      </c>
      <c r="E794" s="10">
        <v>2021</v>
      </c>
    </row>
    <row r="795" spans="1:5" ht="15.75" customHeight="1" x14ac:dyDescent="0.2">
      <c r="A795" s="5" t="s">
        <v>453</v>
      </c>
      <c r="B795" s="10" t="s">
        <v>150</v>
      </c>
      <c r="C795" s="10" t="s">
        <v>165</v>
      </c>
      <c r="D795" s="10" t="s">
        <v>534</v>
      </c>
      <c r="E795" s="10">
        <v>2021</v>
      </c>
    </row>
    <row r="796" spans="1:5" ht="15.75" customHeight="1" x14ac:dyDescent="0.2">
      <c r="A796" s="5" t="s">
        <v>453</v>
      </c>
      <c r="B796" s="10" t="s">
        <v>150</v>
      </c>
      <c r="C796" s="10" t="s">
        <v>168</v>
      </c>
      <c r="D796" s="10" t="s">
        <v>601</v>
      </c>
      <c r="E796" s="10">
        <v>2021</v>
      </c>
    </row>
    <row r="797" spans="1:5" ht="15.75" customHeight="1" x14ac:dyDescent="0.2">
      <c r="A797" s="5" t="s">
        <v>453</v>
      </c>
      <c r="B797" s="10" t="s">
        <v>150</v>
      </c>
      <c r="C797" s="10" t="s">
        <v>174</v>
      </c>
      <c r="D797" s="10" t="s">
        <v>629</v>
      </c>
      <c r="E797" s="10">
        <v>2021</v>
      </c>
    </row>
    <row r="798" spans="1:5" ht="15.75" customHeight="1" x14ac:dyDescent="0.2">
      <c r="A798" s="5" t="s">
        <v>453</v>
      </c>
      <c r="B798" s="10" t="s">
        <v>150</v>
      </c>
      <c r="C798" s="10" t="s">
        <v>175</v>
      </c>
      <c r="D798" s="10" t="s">
        <v>661</v>
      </c>
      <c r="E798" s="10">
        <v>2021</v>
      </c>
    </row>
    <row r="799" spans="1:5" ht="15.75" customHeight="1" x14ac:dyDescent="0.2">
      <c r="A799" s="5" t="s">
        <v>453</v>
      </c>
      <c r="B799" s="10" t="s">
        <v>150</v>
      </c>
      <c r="C799" s="10" t="s">
        <v>183</v>
      </c>
      <c r="D799" s="10" t="s">
        <v>503</v>
      </c>
      <c r="E799" s="10">
        <v>2021</v>
      </c>
    </row>
    <row r="800" spans="1:5" ht="15.75" customHeight="1" x14ac:dyDescent="0.2">
      <c r="A800" s="5" t="s">
        <v>453</v>
      </c>
      <c r="B800" s="10" t="s">
        <v>150</v>
      </c>
      <c r="C800" s="10" t="s">
        <v>91</v>
      </c>
      <c r="D800" s="10" t="s">
        <v>621</v>
      </c>
      <c r="E800" s="10">
        <v>2021</v>
      </c>
    </row>
    <row r="801" spans="1:5" ht="15.75" customHeight="1" x14ac:dyDescent="0.2">
      <c r="A801" s="5" t="s">
        <v>453</v>
      </c>
      <c r="B801" s="10" t="s">
        <v>150</v>
      </c>
      <c r="C801" s="10" t="s">
        <v>184</v>
      </c>
      <c r="D801" s="10" t="s">
        <v>577</v>
      </c>
      <c r="E801" s="10">
        <v>2021</v>
      </c>
    </row>
    <row r="802" spans="1:5" ht="15.75" customHeight="1" x14ac:dyDescent="0.2">
      <c r="A802" s="5" t="s">
        <v>453</v>
      </c>
      <c r="B802" s="10" t="s">
        <v>150</v>
      </c>
      <c r="C802" s="10" t="s">
        <v>186</v>
      </c>
      <c r="D802" s="10" t="s">
        <v>570</v>
      </c>
      <c r="E802" s="10">
        <v>2021</v>
      </c>
    </row>
    <row r="803" spans="1:5" ht="15.75" customHeight="1" x14ac:dyDescent="0.2">
      <c r="A803" s="5" t="s">
        <v>453</v>
      </c>
      <c r="B803" s="10" t="s">
        <v>150</v>
      </c>
      <c r="C803" s="10" t="s">
        <v>187</v>
      </c>
      <c r="D803" s="10" t="s">
        <v>586</v>
      </c>
      <c r="E803" s="10">
        <v>2021</v>
      </c>
    </row>
    <row r="804" spans="1:5" ht="15.75" customHeight="1" x14ac:dyDescent="0.2">
      <c r="A804" s="5" t="s">
        <v>453</v>
      </c>
      <c r="B804" s="10" t="s">
        <v>150</v>
      </c>
      <c r="C804" s="10" t="s">
        <v>193</v>
      </c>
      <c r="D804" s="10" t="s">
        <v>503</v>
      </c>
      <c r="E804" s="10">
        <v>2021</v>
      </c>
    </row>
    <row r="805" spans="1:5" ht="15.75" customHeight="1" x14ac:dyDescent="0.2">
      <c r="A805" s="5" t="s">
        <v>453</v>
      </c>
      <c r="B805" s="10" t="s">
        <v>150</v>
      </c>
      <c r="C805" s="10" t="s">
        <v>200</v>
      </c>
      <c r="D805" s="10" t="s">
        <v>616</v>
      </c>
      <c r="E805" s="10">
        <v>2021</v>
      </c>
    </row>
    <row r="806" spans="1:5" ht="15.75" customHeight="1" x14ac:dyDescent="0.2">
      <c r="A806" s="5" t="s">
        <v>453</v>
      </c>
      <c r="B806" s="10" t="s">
        <v>150</v>
      </c>
      <c r="C806" s="10" t="s">
        <v>207</v>
      </c>
      <c r="D806" s="10" t="s">
        <v>540</v>
      </c>
      <c r="E806" s="10">
        <v>2021</v>
      </c>
    </row>
    <row r="807" spans="1:5" ht="15.75" customHeight="1" x14ac:dyDescent="0.2">
      <c r="A807" s="5" t="s">
        <v>453</v>
      </c>
      <c r="B807" s="10" t="s">
        <v>150</v>
      </c>
      <c r="C807" s="10" t="s">
        <v>210</v>
      </c>
      <c r="D807" s="10" t="s">
        <v>495</v>
      </c>
      <c r="E807" s="10">
        <v>2021</v>
      </c>
    </row>
    <row r="808" spans="1:5" ht="15.75" customHeight="1" x14ac:dyDescent="0.2">
      <c r="A808" s="5" t="s">
        <v>453</v>
      </c>
      <c r="B808" s="10" t="s">
        <v>150</v>
      </c>
      <c r="C808" s="10" t="s">
        <v>212</v>
      </c>
      <c r="D808" s="10" t="s">
        <v>504</v>
      </c>
      <c r="E808" s="10">
        <v>2021</v>
      </c>
    </row>
    <row r="809" spans="1:5" ht="15.75" customHeight="1" x14ac:dyDescent="0.2">
      <c r="A809" s="5" t="s">
        <v>453</v>
      </c>
      <c r="B809" s="10" t="s">
        <v>150</v>
      </c>
      <c r="C809" s="10" t="s">
        <v>216</v>
      </c>
      <c r="D809" s="10" t="s">
        <v>472</v>
      </c>
      <c r="E809" s="10">
        <v>2021</v>
      </c>
    </row>
    <row r="810" spans="1:5" ht="15.75" customHeight="1" x14ac:dyDescent="0.2">
      <c r="A810" s="5" t="s">
        <v>453</v>
      </c>
      <c r="B810" s="10" t="s">
        <v>150</v>
      </c>
      <c r="C810" s="10" t="s">
        <v>706</v>
      </c>
      <c r="D810" s="10" t="s">
        <v>585</v>
      </c>
      <c r="E810" s="10">
        <v>2021</v>
      </c>
    </row>
    <row r="811" spans="1:5" ht="15.75" customHeight="1" x14ac:dyDescent="0.2">
      <c r="A811" s="5" t="s">
        <v>453</v>
      </c>
      <c r="B811" s="10" t="s">
        <v>150</v>
      </c>
      <c r="C811" s="10" t="s">
        <v>226</v>
      </c>
      <c r="D811" s="10" t="s">
        <v>539</v>
      </c>
      <c r="E811" s="10">
        <v>2021</v>
      </c>
    </row>
    <row r="812" spans="1:5" ht="15.75" customHeight="1" x14ac:dyDescent="0.2">
      <c r="A812" s="5" t="s">
        <v>453</v>
      </c>
      <c r="B812" s="10" t="s">
        <v>150</v>
      </c>
      <c r="C812" s="10" t="s">
        <v>227</v>
      </c>
      <c r="D812" s="10" t="s">
        <v>600</v>
      </c>
      <c r="E812" s="10">
        <v>2021</v>
      </c>
    </row>
    <row r="813" spans="1:5" ht="15.75" customHeight="1" x14ac:dyDescent="0.2">
      <c r="A813" s="5" t="s">
        <v>453</v>
      </c>
      <c r="B813" s="10" t="s">
        <v>150</v>
      </c>
      <c r="C813" s="10" t="s">
        <v>230</v>
      </c>
      <c r="D813" s="10" t="s">
        <v>631</v>
      </c>
      <c r="E813" s="10">
        <v>2021</v>
      </c>
    </row>
    <row r="814" spans="1:5" ht="15.75" customHeight="1" x14ac:dyDescent="0.2">
      <c r="A814" s="5" t="s">
        <v>453</v>
      </c>
      <c r="B814" s="10" t="s">
        <v>150</v>
      </c>
      <c r="C814" s="10" t="s">
        <v>231</v>
      </c>
      <c r="D814" s="10" t="s">
        <v>642</v>
      </c>
      <c r="E814" s="10">
        <v>2021</v>
      </c>
    </row>
    <row r="815" spans="1:5" ht="15.75" customHeight="1" x14ac:dyDescent="0.2">
      <c r="A815" s="5" t="s">
        <v>453</v>
      </c>
      <c r="B815" s="10" t="s">
        <v>150</v>
      </c>
      <c r="C815" s="10" t="s">
        <v>232</v>
      </c>
      <c r="D815" s="10" t="s">
        <v>536</v>
      </c>
      <c r="E815" s="10">
        <v>2021</v>
      </c>
    </row>
    <row r="816" spans="1:5" ht="15.75" customHeight="1" x14ac:dyDescent="0.2">
      <c r="A816" s="5" t="s">
        <v>453</v>
      </c>
      <c r="B816" s="10" t="s">
        <v>150</v>
      </c>
      <c r="C816" s="10" t="s">
        <v>234</v>
      </c>
      <c r="D816" s="10" t="s">
        <v>582</v>
      </c>
      <c r="E816" s="10">
        <v>2021</v>
      </c>
    </row>
    <row r="817" spans="1:5" ht="15.75" customHeight="1" x14ac:dyDescent="0.2">
      <c r="A817" s="5" t="s">
        <v>453</v>
      </c>
      <c r="B817" s="10" t="s">
        <v>150</v>
      </c>
      <c r="C817" s="10" t="s">
        <v>235</v>
      </c>
      <c r="D817" s="10" t="s">
        <v>582</v>
      </c>
      <c r="E817" s="10">
        <v>2021</v>
      </c>
    </row>
    <row r="818" spans="1:5" ht="15.75" customHeight="1" x14ac:dyDescent="0.2">
      <c r="A818" s="5" t="s">
        <v>453</v>
      </c>
      <c r="B818" s="10" t="s">
        <v>150</v>
      </c>
      <c r="C818" s="10" t="s">
        <v>237</v>
      </c>
      <c r="D818" s="10" t="s">
        <v>580</v>
      </c>
      <c r="E818" s="10">
        <v>2021</v>
      </c>
    </row>
    <row r="819" spans="1:5" ht="15.75" customHeight="1" x14ac:dyDescent="0.2">
      <c r="A819" s="5" t="s">
        <v>453</v>
      </c>
      <c r="B819" s="10" t="s">
        <v>150</v>
      </c>
      <c r="C819" s="10" t="s">
        <v>238</v>
      </c>
      <c r="D819" s="10" t="s">
        <v>582</v>
      </c>
      <c r="E819" s="10">
        <v>2021</v>
      </c>
    </row>
    <row r="820" spans="1:5" ht="15.75" customHeight="1" x14ac:dyDescent="0.2">
      <c r="A820" s="5" t="s">
        <v>453</v>
      </c>
      <c r="B820" s="10" t="s">
        <v>150</v>
      </c>
      <c r="C820" s="10" t="s">
        <v>248</v>
      </c>
      <c r="D820" s="10" t="s">
        <v>579</v>
      </c>
      <c r="E820" s="10">
        <v>2021</v>
      </c>
    </row>
    <row r="821" spans="1:5" ht="15.75" customHeight="1" x14ac:dyDescent="0.2">
      <c r="A821" s="5" t="s">
        <v>453</v>
      </c>
      <c r="B821" s="10" t="s">
        <v>150</v>
      </c>
      <c r="C821" s="10" t="s">
        <v>249</v>
      </c>
      <c r="D821" s="10" t="s">
        <v>487</v>
      </c>
      <c r="E821" s="10">
        <v>2021</v>
      </c>
    </row>
    <row r="822" spans="1:5" ht="15.75" customHeight="1" x14ac:dyDescent="0.2">
      <c r="A822" s="5" t="s">
        <v>453</v>
      </c>
      <c r="B822" s="10" t="s">
        <v>150</v>
      </c>
      <c r="C822" s="10" t="s">
        <v>251</v>
      </c>
      <c r="D822" s="10" t="s">
        <v>582</v>
      </c>
      <c r="E822" s="10">
        <v>2021</v>
      </c>
    </row>
    <row r="823" spans="1:5" ht="15.75" customHeight="1" x14ac:dyDescent="0.2">
      <c r="A823" s="5" t="s">
        <v>453</v>
      </c>
      <c r="B823" s="10" t="s">
        <v>150</v>
      </c>
      <c r="C823" s="10" t="s">
        <v>253</v>
      </c>
      <c r="D823" s="10" t="s">
        <v>463</v>
      </c>
      <c r="E823" s="10">
        <v>2021</v>
      </c>
    </row>
    <row r="824" spans="1:5" ht="15.75" customHeight="1" x14ac:dyDescent="0.2">
      <c r="A824" s="5" t="s">
        <v>453</v>
      </c>
      <c r="B824" s="10" t="s">
        <v>150</v>
      </c>
      <c r="C824" s="10" t="s">
        <v>255</v>
      </c>
      <c r="D824" s="10" t="s">
        <v>538</v>
      </c>
      <c r="E824" s="10">
        <v>2021</v>
      </c>
    </row>
    <row r="825" spans="1:5" ht="15.75" customHeight="1" x14ac:dyDescent="0.2">
      <c r="A825" s="6" t="s">
        <v>438</v>
      </c>
      <c r="B825" s="10" t="s">
        <v>150</v>
      </c>
      <c r="C825" s="10" t="s">
        <v>153</v>
      </c>
      <c r="D825" s="10" t="s">
        <v>558</v>
      </c>
      <c r="E825" s="10">
        <v>2020</v>
      </c>
    </row>
    <row r="826" spans="1:5" ht="15.75" customHeight="1" x14ac:dyDescent="0.2">
      <c r="A826" s="6" t="s">
        <v>584</v>
      </c>
      <c r="B826" s="10" t="s">
        <v>150</v>
      </c>
      <c r="C826" s="10" t="s">
        <v>156</v>
      </c>
      <c r="D826" s="10" t="s">
        <v>532</v>
      </c>
      <c r="E826" s="10">
        <v>2020</v>
      </c>
    </row>
    <row r="827" spans="1:5" ht="15.75" customHeight="1" x14ac:dyDescent="0.2">
      <c r="A827" s="6" t="s">
        <v>438</v>
      </c>
      <c r="B827" s="10" t="s">
        <v>150</v>
      </c>
      <c r="C827" s="10" t="s">
        <v>157</v>
      </c>
      <c r="D827" s="10" t="s">
        <v>564</v>
      </c>
      <c r="E827" s="10">
        <v>2020</v>
      </c>
    </row>
    <row r="828" spans="1:5" ht="15.75" customHeight="1" x14ac:dyDescent="0.2">
      <c r="A828" s="6" t="s">
        <v>438</v>
      </c>
      <c r="B828" s="10" t="s">
        <v>150</v>
      </c>
      <c r="C828" s="10" t="s">
        <v>163</v>
      </c>
      <c r="D828" s="10" t="s">
        <v>529</v>
      </c>
      <c r="E828" s="10">
        <v>2020</v>
      </c>
    </row>
    <row r="829" spans="1:5" ht="15.75" customHeight="1" x14ac:dyDescent="0.2">
      <c r="A829" s="6" t="s">
        <v>438</v>
      </c>
      <c r="B829" s="10" t="s">
        <v>150</v>
      </c>
      <c r="C829" s="10" t="s">
        <v>75</v>
      </c>
      <c r="D829" s="10" t="s">
        <v>536</v>
      </c>
      <c r="E829" s="10">
        <v>2020</v>
      </c>
    </row>
    <row r="830" spans="1:5" ht="15.75" customHeight="1" x14ac:dyDescent="0.2">
      <c r="A830" s="6" t="s">
        <v>438</v>
      </c>
      <c r="B830" s="10" t="s">
        <v>150</v>
      </c>
      <c r="C830" s="10" t="s">
        <v>168</v>
      </c>
      <c r="D830" s="10" t="s">
        <v>601</v>
      </c>
      <c r="E830" s="10">
        <v>2020</v>
      </c>
    </row>
    <row r="831" spans="1:5" ht="15.75" customHeight="1" x14ac:dyDescent="0.2">
      <c r="A831" s="6" t="s">
        <v>438</v>
      </c>
      <c r="B831" s="10" t="s">
        <v>150</v>
      </c>
      <c r="C831" s="10" t="s">
        <v>183</v>
      </c>
      <c r="D831" s="10" t="s">
        <v>609</v>
      </c>
      <c r="E831" s="10">
        <v>2020</v>
      </c>
    </row>
    <row r="832" spans="1:5" ht="15.75" customHeight="1" x14ac:dyDescent="0.2">
      <c r="A832" s="6" t="s">
        <v>438</v>
      </c>
      <c r="B832" s="10" t="s">
        <v>150</v>
      </c>
      <c r="C832" s="10" t="s">
        <v>91</v>
      </c>
      <c r="D832" s="10" t="s">
        <v>622</v>
      </c>
      <c r="E832" s="10">
        <v>2020</v>
      </c>
    </row>
    <row r="833" spans="1:5" ht="15.75" customHeight="1" x14ac:dyDescent="0.2">
      <c r="A833" s="6" t="s">
        <v>438</v>
      </c>
      <c r="B833" s="10" t="s">
        <v>150</v>
      </c>
      <c r="C833" s="10" t="s">
        <v>184</v>
      </c>
      <c r="D833" s="10" t="s">
        <v>577</v>
      </c>
      <c r="E833" s="10">
        <v>2020</v>
      </c>
    </row>
    <row r="834" spans="1:5" ht="15.75" customHeight="1" x14ac:dyDescent="0.2">
      <c r="A834" s="6" t="s">
        <v>438</v>
      </c>
      <c r="B834" s="10" t="s">
        <v>150</v>
      </c>
      <c r="C834" s="10" t="s">
        <v>187</v>
      </c>
      <c r="D834" s="10" t="s">
        <v>587</v>
      </c>
      <c r="E834" s="10">
        <v>2020</v>
      </c>
    </row>
    <row r="835" spans="1:5" ht="15.75" customHeight="1" x14ac:dyDescent="0.2">
      <c r="A835" s="6" t="s">
        <v>438</v>
      </c>
      <c r="B835" s="10" t="s">
        <v>150</v>
      </c>
      <c r="C835" s="10" t="s">
        <v>189</v>
      </c>
      <c r="D835" s="10" t="s">
        <v>658</v>
      </c>
      <c r="E835" s="10">
        <v>2020</v>
      </c>
    </row>
    <row r="836" spans="1:5" ht="15.75" customHeight="1" x14ac:dyDescent="0.2">
      <c r="A836" s="6" t="s">
        <v>438</v>
      </c>
      <c r="B836" s="10" t="s">
        <v>150</v>
      </c>
      <c r="C836" s="10" t="s">
        <v>193</v>
      </c>
      <c r="D836" s="10" t="s">
        <v>503</v>
      </c>
      <c r="E836" s="10">
        <v>2020</v>
      </c>
    </row>
    <row r="837" spans="1:5" ht="15.75" customHeight="1" x14ac:dyDescent="0.2">
      <c r="A837" s="6" t="s">
        <v>438</v>
      </c>
      <c r="B837" s="10" t="s">
        <v>150</v>
      </c>
      <c r="C837" s="10" t="s">
        <v>200</v>
      </c>
      <c r="D837" s="10" t="s">
        <v>616</v>
      </c>
      <c r="E837" s="10">
        <v>2020</v>
      </c>
    </row>
    <row r="838" spans="1:5" ht="15.75" customHeight="1" x14ac:dyDescent="0.2">
      <c r="A838" s="6" t="s">
        <v>438</v>
      </c>
      <c r="B838" s="10" t="s">
        <v>150</v>
      </c>
      <c r="C838" s="10" t="s">
        <v>207</v>
      </c>
      <c r="D838" s="10" t="s">
        <v>541</v>
      </c>
      <c r="E838" s="10">
        <v>2020</v>
      </c>
    </row>
    <row r="839" spans="1:5" ht="15.75" customHeight="1" x14ac:dyDescent="0.2">
      <c r="A839" s="6" t="s">
        <v>438</v>
      </c>
      <c r="B839" s="10" t="s">
        <v>150</v>
      </c>
      <c r="C839" s="10" t="s">
        <v>209</v>
      </c>
      <c r="D839" s="10" t="s">
        <v>549</v>
      </c>
      <c r="E839" s="10">
        <v>2020</v>
      </c>
    </row>
    <row r="840" spans="1:5" ht="15.75" customHeight="1" x14ac:dyDescent="0.2">
      <c r="A840" s="6" t="s">
        <v>438</v>
      </c>
      <c r="B840" s="10" t="s">
        <v>150</v>
      </c>
      <c r="C840" s="10" t="s">
        <v>210</v>
      </c>
      <c r="D840" s="10" t="s">
        <v>495</v>
      </c>
      <c r="E840" s="10">
        <v>2020</v>
      </c>
    </row>
    <row r="841" spans="1:5" ht="15.75" customHeight="1" x14ac:dyDescent="0.2">
      <c r="A841" s="6" t="s">
        <v>438</v>
      </c>
      <c r="B841" s="10" t="s">
        <v>150</v>
      </c>
      <c r="C841" s="10" t="s">
        <v>212</v>
      </c>
      <c r="D841" s="10" t="s">
        <v>504</v>
      </c>
      <c r="E841" s="10">
        <v>2020</v>
      </c>
    </row>
    <row r="842" spans="1:5" ht="15.75" customHeight="1" x14ac:dyDescent="0.2">
      <c r="A842" s="6" t="s">
        <v>438</v>
      </c>
      <c r="B842" s="10" t="s">
        <v>150</v>
      </c>
      <c r="C842" s="10" t="s">
        <v>706</v>
      </c>
      <c r="D842" s="10" t="s">
        <v>585</v>
      </c>
      <c r="E842" s="10">
        <v>2020</v>
      </c>
    </row>
    <row r="843" spans="1:5" ht="15.75" customHeight="1" x14ac:dyDescent="0.2">
      <c r="A843" s="6" t="s">
        <v>438</v>
      </c>
      <c r="B843" s="10" t="s">
        <v>150</v>
      </c>
      <c r="C843" s="10" t="s">
        <v>225</v>
      </c>
      <c r="D843" s="10" t="s">
        <v>450</v>
      </c>
      <c r="E843" s="10">
        <v>2020</v>
      </c>
    </row>
    <row r="844" spans="1:5" ht="15.75" customHeight="1" x14ac:dyDescent="0.2">
      <c r="A844" s="6" t="s">
        <v>438</v>
      </c>
      <c r="B844" s="10" t="s">
        <v>150</v>
      </c>
      <c r="C844" s="10" t="s">
        <v>230</v>
      </c>
      <c r="D844" s="10" t="s">
        <v>632</v>
      </c>
      <c r="E844" s="10">
        <v>2020</v>
      </c>
    </row>
    <row r="845" spans="1:5" ht="15.75" customHeight="1" x14ac:dyDescent="0.2">
      <c r="A845" s="6" t="s">
        <v>438</v>
      </c>
      <c r="B845" s="10" t="s">
        <v>150</v>
      </c>
      <c r="C845" s="10" t="s">
        <v>231</v>
      </c>
      <c r="D845" s="10" t="s">
        <v>643</v>
      </c>
      <c r="E845" s="10">
        <v>2020</v>
      </c>
    </row>
    <row r="846" spans="1:5" ht="15.75" customHeight="1" x14ac:dyDescent="0.2">
      <c r="A846" s="6" t="s">
        <v>438</v>
      </c>
      <c r="B846" s="10" t="s">
        <v>150</v>
      </c>
      <c r="C846" s="10" t="s">
        <v>232</v>
      </c>
      <c r="D846" s="10" t="s">
        <v>537</v>
      </c>
      <c r="E846" s="10">
        <v>2020</v>
      </c>
    </row>
    <row r="847" spans="1:5" ht="15.75" customHeight="1" x14ac:dyDescent="0.2">
      <c r="A847" s="6" t="s">
        <v>438</v>
      </c>
      <c r="B847" s="10" t="s">
        <v>150</v>
      </c>
      <c r="C847" s="10" t="s">
        <v>237</v>
      </c>
      <c r="D847" s="10" t="s">
        <v>581</v>
      </c>
      <c r="E847" s="10">
        <v>2020</v>
      </c>
    </row>
    <row r="848" spans="1:5" ht="15.75" customHeight="1" x14ac:dyDescent="0.2">
      <c r="A848" s="6" t="s">
        <v>438</v>
      </c>
      <c r="B848" s="10" t="s">
        <v>150</v>
      </c>
      <c r="C848" s="10" t="s">
        <v>248</v>
      </c>
      <c r="D848" s="10" t="s">
        <v>542</v>
      </c>
      <c r="E848" s="10">
        <v>2020</v>
      </c>
    </row>
    <row r="849" spans="1:5" ht="15.75" customHeight="1" x14ac:dyDescent="0.2">
      <c r="A849" s="6" t="s">
        <v>438</v>
      </c>
      <c r="B849" s="10" t="s">
        <v>150</v>
      </c>
      <c r="C849" s="10" t="s">
        <v>249</v>
      </c>
      <c r="D849" s="10" t="s">
        <v>488</v>
      </c>
      <c r="E849" s="10">
        <v>2020</v>
      </c>
    </row>
    <row r="850" spans="1:5" ht="15.75" customHeight="1" x14ac:dyDescent="0.2">
      <c r="A850" s="6" t="s">
        <v>438</v>
      </c>
      <c r="B850" s="10" t="s">
        <v>150</v>
      </c>
      <c r="C850" s="10" t="s">
        <v>253</v>
      </c>
      <c r="D850" s="10" t="s">
        <v>464</v>
      </c>
      <c r="E850" s="10">
        <v>2020</v>
      </c>
    </row>
    <row r="851" spans="1:5" ht="15.75" customHeight="1" x14ac:dyDescent="0.2">
      <c r="A851" s="6" t="s">
        <v>438</v>
      </c>
      <c r="B851" s="10" t="s">
        <v>150</v>
      </c>
      <c r="C851" s="10" t="s">
        <v>255</v>
      </c>
      <c r="D851" s="10" t="s">
        <v>612</v>
      </c>
      <c r="E851" s="10">
        <v>2020</v>
      </c>
    </row>
    <row r="852" spans="1:5" ht="15.75" customHeight="1" x14ac:dyDescent="0.2">
      <c r="A852" s="6" t="s">
        <v>440</v>
      </c>
      <c r="B852" s="10" t="s">
        <v>150</v>
      </c>
      <c r="C852" s="10" t="s">
        <v>157</v>
      </c>
      <c r="D852" s="10" t="s">
        <v>564</v>
      </c>
      <c r="E852" s="10">
        <v>2019</v>
      </c>
    </row>
    <row r="853" spans="1:5" ht="15.75" customHeight="1" x14ac:dyDescent="0.2">
      <c r="A853" s="6" t="s">
        <v>440</v>
      </c>
      <c r="B853" s="10" t="s">
        <v>150</v>
      </c>
      <c r="C853" s="10" t="s">
        <v>163</v>
      </c>
      <c r="D853" s="10" t="s">
        <v>529</v>
      </c>
      <c r="E853" s="10">
        <v>2019</v>
      </c>
    </row>
    <row r="854" spans="1:5" ht="15.75" customHeight="1" x14ac:dyDescent="0.2">
      <c r="A854" s="6" t="s">
        <v>440</v>
      </c>
      <c r="B854" s="10" t="s">
        <v>150</v>
      </c>
      <c r="C854" s="10" t="s">
        <v>75</v>
      </c>
      <c r="D854" s="10" t="s">
        <v>536</v>
      </c>
      <c r="E854" s="10">
        <v>2019</v>
      </c>
    </row>
    <row r="855" spans="1:5" ht="15.75" customHeight="1" x14ac:dyDescent="0.2">
      <c r="A855" s="6" t="s">
        <v>440</v>
      </c>
      <c r="B855" s="10" t="s">
        <v>150</v>
      </c>
      <c r="C855" s="10" t="s">
        <v>168</v>
      </c>
      <c r="D855" s="10" t="s">
        <v>495</v>
      </c>
      <c r="E855" s="10">
        <v>2019</v>
      </c>
    </row>
    <row r="856" spans="1:5" ht="15.75" customHeight="1" x14ac:dyDescent="0.2">
      <c r="A856" s="6" t="s">
        <v>440</v>
      </c>
      <c r="B856" s="10" t="s">
        <v>150</v>
      </c>
      <c r="C856" s="10" t="s">
        <v>170</v>
      </c>
      <c r="D856" s="10" t="s">
        <v>444</v>
      </c>
      <c r="E856" s="10">
        <v>2019</v>
      </c>
    </row>
    <row r="857" spans="1:5" ht="15.75" customHeight="1" x14ac:dyDescent="0.2">
      <c r="A857" s="6" t="s">
        <v>440</v>
      </c>
      <c r="B857" s="10" t="s">
        <v>150</v>
      </c>
      <c r="C857" s="10" t="s">
        <v>183</v>
      </c>
      <c r="D857" s="10" t="s">
        <v>609</v>
      </c>
      <c r="E857" s="10">
        <v>2019</v>
      </c>
    </row>
    <row r="858" spans="1:5" ht="15.75" customHeight="1" x14ac:dyDescent="0.2">
      <c r="A858" s="6" t="s">
        <v>440</v>
      </c>
      <c r="B858" s="10" t="s">
        <v>150</v>
      </c>
      <c r="C858" s="10" t="s">
        <v>91</v>
      </c>
      <c r="D858" s="10" t="s">
        <v>622</v>
      </c>
      <c r="E858" s="10">
        <v>2019</v>
      </c>
    </row>
    <row r="859" spans="1:5" ht="15.75" customHeight="1" x14ac:dyDescent="0.2">
      <c r="A859" s="6" t="s">
        <v>440</v>
      </c>
      <c r="B859" s="10" t="s">
        <v>150</v>
      </c>
      <c r="C859" s="10" t="s">
        <v>184</v>
      </c>
      <c r="D859" s="10" t="s">
        <v>577</v>
      </c>
      <c r="E859" s="10">
        <v>2019</v>
      </c>
    </row>
    <row r="860" spans="1:5" ht="15.75" customHeight="1" x14ac:dyDescent="0.2">
      <c r="A860" s="6" t="s">
        <v>440</v>
      </c>
      <c r="B860" s="10" t="s">
        <v>150</v>
      </c>
      <c r="C860" s="10" t="s">
        <v>187</v>
      </c>
      <c r="D860" s="10" t="s">
        <v>587</v>
      </c>
      <c r="E860" s="10">
        <v>2019</v>
      </c>
    </row>
    <row r="861" spans="1:5" ht="15.75" customHeight="1" x14ac:dyDescent="0.2">
      <c r="A861" s="6" t="s">
        <v>440</v>
      </c>
      <c r="B861" s="10" t="s">
        <v>150</v>
      </c>
      <c r="C861" s="10" t="s">
        <v>189</v>
      </c>
      <c r="D861" s="10" t="s">
        <v>658</v>
      </c>
      <c r="E861" s="10">
        <v>2019</v>
      </c>
    </row>
    <row r="862" spans="1:5" ht="15.75" customHeight="1" x14ac:dyDescent="0.2">
      <c r="A862" s="6" t="s">
        <v>440</v>
      </c>
      <c r="B862" s="10" t="s">
        <v>150</v>
      </c>
      <c r="C862" s="10" t="s">
        <v>200</v>
      </c>
      <c r="D862" s="10" t="s">
        <v>616</v>
      </c>
      <c r="E862" s="10">
        <v>2019</v>
      </c>
    </row>
    <row r="863" spans="1:5" ht="15.75" customHeight="1" x14ac:dyDescent="0.2">
      <c r="A863" s="3" t="s">
        <v>506</v>
      </c>
      <c r="B863" s="10" t="s">
        <v>150</v>
      </c>
      <c r="C863" s="10" t="s">
        <v>204</v>
      </c>
      <c r="D863" s="10" t="s">
        <v>578</v>
      </c>
      <c r="E863" s="10">
        <v>2019</v>
      </c>
    </row>
    <row r="864" spans="1:5" ht="15.75" customHeight="1" x14ac:dyDescent="0.2">
      <c r="A864" s="6" t="s">
        <v>440</v>
      </c>
      <c r="B864" s="10" t="s">
        <v>150</v>
      </c>
      <c r="C864" s="10" t="s">
        <v>207</v>
      </c>
      <c r="D864" s="10" t="s">
        <v>541</v>
      </c>
      <c r="E864" s="10">
        <v>2019</v>
      </c>
    </row>
    <row r="865" spans="1:5" ht="15.75" customHeight="1" x14ac:dyDescent="0.2">
      <c r="A865" s="6" t="s">
        <v>440</v>
      </c>
      <c r="B865" s="10" t="s">
        <v>150</v>
      </c>
      <c r="C865" s="10" t="s">
        <v>706</v>
      </c>
      <c r="D865" s="10" t="s">
        <v>585</v>
      </c>
      <c r="E865" s="10">
        <v>2019</v>
      </c>
    </row>
    <row r="866" spans="1:5" ht="15.75" customHeight="1" x14ac:dyDescent="0.2">
      <c r="A866" s="6" t="s">
        <v>440</v>
      </c>
      <c r="B866" s="10" t="s">
        <v>150</v>
      </c>
      <c r="C866" s="10" t="s">
        <v>225</v>
      </c>
      <c r="D866" s="10" t="s">
        <v>450</v>
      </c>
      <c r="E866" s="10">
        <v>2019</v>
      </c>
    </row>
    <row r="867" spans="1:5" ht="15.75" customHeight="1" x14ac:dyDescent="0.2">
      <c r="A867" s="6" t="s">
        <v>440</v>
      </c>
      <c r="B867" s="10" t="s">
        <v>150</v>
      </c>
      <c r="C867" s="10" t="s">
        <v>230</v>
      </c>
      <c r="D867" s="10" t="s">
        <v>632</v>
      </c>
      <c r="E867" s="10">
        <v>2019</v>
      </c>
    </row>
    <row r="868" spans="1:5" ht="15.75" customHeight="1" x14ac:dyDescent="0.2">
      <c r="A868" s="6" t="s">
        <v>440</v>
      </c>
      <c r="B868" s="10" t="s">
        <v>150</v>
      </c>
      <c r="C868" s="10" t="s">
        <v>231</v>
      </c>
      <c r="D868" s="10" t="s">
        <v>643</v>
      </c>
      <c r="E868" s="10">
        <v>2019</v>
      </c>
    </row>
    <row r="869" spans="1:5" ht="15.75" customHeight="1" x14ac:dyDescent="0.2">
      <c r="A869" s="6" t="s">
        <v>440</v>
      </c>
      <c r="B869" s="10" t="s">
        <v>150</v>
      </c>
      <c r="C869" s="10" t="s">
        <v>232</v>
      </c>
      <c r="D869" s="10" t="s">
        <v>537</v>
      </c>
      <c r="E869" s="10">
        <v>2019</v>
      </c>
    </row>
    <row r="870" spans="1:5" ht="15.75" customHeight="1" x14ac:dyDescent="0.2">
      <c r="A870" s="6" t="s">
        <v>440</v>
      </c>
      <c r="B870" s="10" t="s">
        <v>150</v>
      </c>
      <c r="C870" s="10" t="s">
        <v>237</v>
      </c>
      <c r="D870" s="10" t="s">
        <v>581</v>
      </c>
      <c r="E870" s="10">
        <v>2019</v>
      </c>
    </row>
    <row r="871" spans="1:5" ht="15.75" customHeight="1" x14ac:dyDescent="0.2">
      <c r="A871" s="6" t="s">
        <v>440</v>
      </c>
      <c r="B871" s="10" t="s">
        <v>150</v>
      </c>
      <c r="C871" s="10" t="s">
        <v>246</v>
      </c>
      <c r="D871" s="10" t="s">
        <v>538</v>
      </c>
      <c r="E871" s="10">
        <v>2019</v>
      </c>
    </row>
    <row r="872" spans="1:5" ht="15.75" customHeight="1" x14ac:dyDescent="0.2">
      <c r="A872" s="6" t="s">
        <v>440</v>
      </c>
      <c r="B872" s="10" t="s">
        <v>150</v>
      </c>
      <c r="C872" s="10" t="s">
        <v>248</v>
      </c>
      <c r="D872" s="10" t="s">
        <v>542</v>
      </c>
      <c r="E872" s="10">
        <v>2019</v>
      </c>
    </row>
    <row r="873" spans="1:5" ht="15.75" customHeight="1" x14ac:dyDescent="0.2">
      <c r="A873" s="6" t="s">
        <v>440</v>
      </c>
      <c r="B873" s="10" t="s">
        <v>150</v>
      </c>
      <c r="C873" s="10" t="s">
        <v>249</v>
      </c>
      <c r="D873" s="10" t="s">
        <v>488</v>
      </c>
      <c r="E873" s="10">
        <v>2019</v>
      </c>
    </row>
    <row r="874" spans="1:5" ht="15.75" customHeight="1" x14ac:dyDescent="0.2">
      <c r="A874" s="3" t="s">
        <v>506</v>
      </c>
      <c r="B874" s="10" t="s">
        <v>150</v>
      </c>
      <c r="C874" s="10" t="s">
        <v>252</v>
      </c>
      <c r="D874" s="10" t="s">
        <v>626</v>
      </c>
      <c r="E874" s="10">
        <v>2019</v>
      </c>
    </row>
    <row r="875" spans="1:5" ht="15.75" customHeight="1" x14ac:dyDescent="0.2">
      <c r="A875" s="6" t="s">
        <v>441</v>
      </c>
      <c r="B875" s="10" t="s">
        <v>150</v>
      </c>
      <c r="C875" s="10" t="s">
        <v>163</v>
      </c>
      <c r="D875" s="10" t="s">
        <v>529</v>
      </c>
      <c r="E875" s="10">
        <v>2018</v>
      </c>
    </row>
    <row r="876" spans="1:5" ht="15.75" customHeight="1" x14ac:dyDescent="0.2">
      <c r="A876" s="6" t="s">
        <v>441</v>
      </c>
      <c r="B876" s="10" t="s">
        <v>150</v>
      </c>
      <c r="C876" s="10" t="s">
        <v>75</v>
      </c>
      <c r="D876" s="10" t="s">
        <v>536</v>
      </c>
      <c r="E876" s="10">
        <v>2018</v>
      </c>
    </row>
    <row r="877" spans="1:5" ht="15.75" customHeight="1" x14ac:dyDescent="0.2">
      <c r="A877" s="6" t="s">
        <v>441</v>
      </c>
      <c r="B877" s="10" t="s">
        <v>150</v>
      </c>
      <c r="C877" s="10" t="s">
        <v>168</v>
      </c>
      <c r="D877" s="10" t="s">
        <v>496</v>
      </c>
      <c r="E877" s="10">
        <v>2018</v>
      </c>
    </row>
    <row r="878" spans="1:5" ht="15.75" customHeight="1" x14ac:dyDescent="0.2">
      <c r="A878" s="6" t="s">
        <v>441</v>
      </c>
      <c r="B878" s="10" t="s">
        <v>150</v>
      </c>
      <c r="C878" s="10" t="s">
        <v>170</v>
      </c>
      <c r="D878" s="10" t="s">
        <v>444</v>
      </c>
      <c r="E878" s="10">
        <v>2018</v>
      </c>
    </row>
    <row r="879" spans="1:5" ht="15.75" customHeight="1" x14ac:dyDescent="0.2">
      <c r="A879" s="6" t="s">
        <v>441</v>
      </c>
      <c r="B879" s="10" t="s">
        <v>150</v>
      </c>
      <c r="C879" s="10" t="s">
        <v>173</v>
      </c>
      <c r="D879" s="10" t="s">
        <v>630</v>
      </c>
      <c r="E879" s="10">
        <v>2018</v>
      </c>
    </row>
    <row r="880" spans="1:5" ht="15.75" customHeight="1" x14ac:dyDescent="0.2">
      <c r="A880" s="6" t="s">
        <v>441</v>
      </c>
      <c r="B880" s="10" t="s">
        <v>150</v>
      </c>
      <c r="C880" s="10" t="s">
        <v>91</v>
      </c>
      <c r="D880" s="10" t="s">
        <v>622</v>
      </c>
      <c r="E880" s="10">
        <v>2018</v>
      </c>
    </row>
    <row r="881" spans="1:5" ht="15.75" customHeight="1" x14ac:dyDescent="0.2">
      <c r="A881" s="6" t="s">
        <v>441</v>
      </c>
      <c r="B881" s="10" t="s">
        <v>150</v>
      </c>
      <c r="C881" s="10" t="s">
        <v>184</v>
      </c>
      <c r="D881" s="10" t="s">
        <v>577</v>
      </c>
      <c r="E881" s="10">
        <v>2018</v>
      </c>
    </row>
    <row r="882" spans="1:5" ht="15.75" customHeight="1" x14ac:dyDescent="0.2">
      <c r="A882" s="6" t="s">
        <v>441</v>
      </c>
      <c r="B882" s="10" t="s">
        <v>150</v>
      </c>
      <c r="C882" s="10" t="s">
        <v>185</v>
      </c>
      <c r="D882" s="10" t="s">
        <v>515</v>
      </c>
      <c r="E882" s="10">
        <v>2018</v>
      </c>
    </row>
    <row r="883" spans="1:5" ht="15.75" customHeight="1" x14ac:dyDescent="0.2">
      <c r="A883" s="6" t="s">
        <v>441</v>
      </c>
      <c r="B883" s="10" t="s">
        <v>150</v>
      </c>
      <c r="C883" s="10" t="s">
        <v>187</v>
      </c>
      <c r="D883" s="10" t="s">
        <v>587</v>
      </c>
      <c r="E883" s="10">
        <v>2018</v>
      </c>
    </row>
    <row r="884" spans="1:5" ht="15.75" customHeight="1" x14ac:dyDescent="0.2">
      <c r="A884" s="6" t="s">
        <v>441</v>
      </c>
      <c r="B884" s="10" t="s">
        <v>150</v>
      </c>
      <c r="C884" s="10" t="s">
        <v>189</v>
      </c>
      <c r="D884" s="10" t="s">
        <v>658</v>
      </c>
      <c r="E884" s="10">
        <v>2018</v>
      </c>
    </row>
    <row r="885" spans="1:5" ht="15.75" customHeight="1" x14ac:dyDescent="0.2">
      <c r="A885" s="6" t="s">
        <v>441</v>
      </c>
      <c r="B885" s="10" t="s">
        <v>150</v>
      </c>
      <c r="C885" s="10" t="s">
        <v>194</v>
      </c>
      <c r="D885" s="10" t="s">
        <v>650</v>
      </c>
      <c r="E885" s="10">
        <v>2018</v>
      </c>
    </row>
    <row r="886" spans="1:5" ht="15.75" customHeight="1" x14ac:dyDescent="0.2">
      <c r="A886" s="3" t="s">
        <v>527</v>
      </c>
      <c r="B886" s="10" t="s">
        <v>150</v>
      </c>
      <c r="C886" s="10" t="s">
        <v>200</v>
      </c>
      <c r="D886" s="10" t="s">
        <v>617</v>
      </c>
      <c r="E886" s="10">
        <v>2018</v>
      </c>
    </row>
    <row r="887" spans="1:5" ht="15.75" customHeight="1" x14ac:dyDescent="0.2">
      <c r="A887" s="6" t="s">
        <v>441</v>
      </c>
      <c r="B887" s="10" t="s">
        <v>150</v>
      </c>
      <c r="C887" s="10" t="s">
        <v>706</v>
      </c>
      <c r="D887" s="10" t="s">
        <v>585</v>
      </c>
      <c r="E887" s="10">
        <v>2018</v>
      </c>
    </row>
    <row r="888" spans="1:5" ht="15.75" customHeight="1" x14ac:dyDescent="0.2">
      <c r="A888" s="6" t="s">
        <v>441</v>
      </c>
      <c r="B888" s="10" t="s">
        <v>150</v>
      </c>
      <c r="C888" s="10" t="s">
        <v>225</v>
      </c>
      <c r="D888" s="10" t="s">
        <v>450</v>
      </c>
      <c r="E888" s="10">
        <v>2018</v>
      </c>
    </row>
    <row r="889" spans="1:5" ht="15.75" customHeight="1" x14ac:dyDescent="0.2">
      <c r="A889" s="6" t="s">
        <v>441</v>
      </c>
      <c r="B889" s="10" t="s">
        <v>150</v>
      </c>
      <c r="C889" s="10" t="s">
        <v>230</v>
      </c>
      <c r="D889" s="10" t="s">
        <v>632</v>
      </c>
      <c r="E889" s="10">
        <v>2018</v>
      </c>
    </row>
    <row r="890" spans="1:5" ht="15.75" customHeight="1" x14ac:dyDescent="0.2">
      <c r="A890" s="6" t="s">
        <v>441</v>
      </c>
      <c r="B890" s="10" t="s">
        <v>150</v>
      </c>
      <c r="C890" s="10" t="s">
        <v>231</v>
      </c>
      <c r="D890" s="10" t="s">
        <v>515</v>
      </c>
      <c r="E890" s="10">
        <v>2018</v>
      </c>
    </row>
    <row r="891" spans="1:5" ht="15.75" customHeight="1" x14ac:dyDescent="0.2">
      <c r="A891" s="6" t="s">
        <v>441</v>
      </c>
      <c r="B891" s="10" t="s">
        <v>150</v>
      </c>
      <c r="C891" s="10" t="s">
        <v>232</v>
      </c>
      <c r="D891" s="10" t="s">
        <v>537</v>
      </c>
      <c r="E891" s="10">
        <v>2018</v>
      </c>
    </row>
    <row r="892" spans="1:5" ht="15.75" customHeight="1" x14ac:dyDescent="0.2">
      <c r="A892" s="6" t="s">
        <v>441</v>
      </c>
      <c r="B892" s="10" t="s">
        <v>150</v>
      </c>
      <c r="C892" s="10" t="s">
        <v>248</v>
      </c>
      <c r="D892" s="10" t="s">
        <v>542</v>
      </c>
      <c r="E892" s="10">
        <v>2018</v>
      </c>
    </row>
    <row r="893" spans="1:5" ht="15.75" customHeight="1" x14ac:dyDescent="0.2">
      <c r="A893" s="6" t="s">
        <v>441</v>
      </c>
      <c r="B893" s="10" t="s">
        <v>150</v>
      </c>
      <c r="C893" s="10" t="s">
        <v>249</v>
      </c>
      <c r="D893" s="10" t="s">
        <v>489</v>
      </c>
      <c r="E893" s="10">
        <v>2018</v>
      </c>
    </row>
    <row r="894" spans="1:5" ht="15.75" customHeight="1" x14ac:dyDescent="0.2">
      <c r="A894" s="6" t="s">
        <v>476</v>
      </c>
      <c r="B894" s="10" t="s">
        <v>150</v>
      </c>
      <c r="C894" s="10" t="s">
        <v>154</v>
      </c>
      <c r="D894" s="10" t="s">
        <v>583</v>
      </c>
      <c r="E894" s="10">
        <v>2017</v>
      </c>
    </row>
    <row r="895" spans="1:5" ht="15.75" customHeight="1" x14ac:dyDescent="0.2">
      <c r="A895" s="6" t="s">
        <v>476</v>
      </c>
      <c r="B895" s="10" t="s">
        <v>150</v>
      </c>
      <c r="C895" s="10" t="s">
        <v>163</v>
      </c>
      <c r="D895" s="10" t="s">
        <v>531</v>
      </c>
      <c r="E895" s="10">
        <v>2017</v>
      </c>
    </row>
    <row r="896" spans="1:5" ht="15.75" customHeight="1" x14ac:dyDescent="0.2">
      <c r="A896" s="6" t="s">
        <v>476</v>
      </c>
      <c r="B896" s="10" t="s">
        <v>150</v>
      </c>
      <c r="C896" s="10" t="s">
        <v>75</v>
      </c>
      <c r="D896" s="10" t="s">
        <v>536</v>
      </c>
      <c r="E896" s="10">
        <v>2017</v>
      </c>
    </row>
    <row r="897" spans="1:5" ht="15.75" customHeight="1" x14ac:dyDescent="0.2">
      <c r="A897" s="6" t="s">
        <v>476</v>
      </c>
      <c r="B897" s="10" t="s">
        <v>150</v>
      </c>
      <c r="C897" s="10" t="s">
        <v>164</v>
      </c>
      <c r="D897" s="10" t="s">
        <v>475</v>
      </c>
      <c r="E897" s="10">
        <v>2017</v>
      </c>
    </row>
    <row r="898" spans="1:5" ht="15.75" customHeight="1" x14ac:dyDescent="0.2">
      <c r="A898" s="6" t="s">
        <v>476</v>
      </c>
      <c r="B898" s="10" t="s">
        <v>150</v>
      </c>
      <c r="C898" s="10" t="s">
        <v>168</v>
      </c>
      <c r="D898" s="10" t="s">
        <v>496</v>
      </c>
      <c r="E898" s="10">
        <v>2017</v>
      </c>
    </row>
    <row r="899" spans="1:5" ht="15.75" customHeight="1" x14ac:dyDescent="0.2">
      <c r="A899" s="3" t="s">
        <v>528</v>
      </c>
      <c r="B899" s="10" t="s">
        <v>150</v>
      </c>
      <c r="C899" s="10" t="s">
        <v>11</v>
      </c>
      <c r="D899" s="10" t="s">
        <v>603</v>
      </c>
      <c r="E899" s="10">
        <v>2017</v>
      </c>
    </row>
    <row r="900" spans="1:5" ht="15.75" customHeight="1" x14ac:dyDescent="0.2">
      <c r="A900" s="6" t="s">
        <v>476</v>
      </c>
      <c r="B900" s="10" t="s">
        <v>150</v>
      </c>
      <c r="C900" s="10" t="s">
        <v>91</v>
      </c>
      <c r="D900" s="10" t="s">
        <v>622</v>
      </c>
      <c r="E900" s="10">
        <v>2017</v>
      </c>
    </row>
    <row r="901" spans="1:5" ht="15.75" customHeight="1" x14ac:dyDescent="0.2">
      <c r="A901" s="6" t="s">
        <v>476</v>
      </c>
      <c r="B901" s="10" t="s">
        <v>150</v>
      </c>
      <c r="C901" s="10" t="s">
        <v>184</v>
      </c>
      <c r="D901" s="10" t="s">
        <v>577</v>
      </c>
      <c r="E901" s="10">
        <v>2017</v>
      </c>
    </row>
    <row r="902" spans="1:5" ht="15.75" customHeight="1" x14ac:dyDescent="0.2">
      <c r="A902" s="3" t="s">
        <v>528</v>
      </c>
      <c r="B902" s="10" t="s">
        <v>150</v>
      </c>
      <c r="C902" s="10" t="s">
        <v>194</v>
      </c>
      <c r="D902" s="10" t="s">
        <v>650</v>
      </c>
      <c r="E902" s="10">
        <v>2017</v>
      </c>
    </row>
    <row r="903" spans="1:5" ht="15.75" customHeight="1" x14ac:dyDescent="0.2">
      <c r="A903" s="6" t="s">
        <v>476</v>
      </c>
      <c r="B903" s="10" t="s">
        <v>150</v>
      </c>
      <c r="C903" s="10" t="s">
        <v>197</v>
      </c>
      <c r="D903" s="10" t="s">
        <v>544</v>
      </c>
      <c r="E903" s="10">
        <v>2017</v>
      </c>
    </row>
    <row r="904" spans="1:5" ht="15.75" customHeight="1" x14ac:dyDescent="0.2">
      <c r="A904" s="6" t="s">
        <v>476</v>
      </c>
      <c r="B904" s="10" t="s">
        <v>150</v>
      </c>
      <c r="C904" s="10" t="s">
        <v>200</v>
      </c>
      <c r="D904" s="10" t="s">
        <v>616</v>
      </c>
      <c r="E904" s="10">
        <v>2017</v>
      </c>
    </row>
    <row r="905" spans="1:5" ht="15.75" customHeight="1" x14ac:dyDescent="0.2">
      <c r="A905" s="6" t="s">
        <v>476</v>
      </c>
      <c r="B905" s="10" t="s">
        <v>150</v>
      </c>
      <c r="C905" s="10" t="s">
        <v>218</v>
      </c>
      <c r="D905" s="10" t="s">
        <v>628</v>
      </c>
      <c r="E905" s="10">
        <v>2017</v>
      </c>
    </row>
    <row r="906" spans="1:5" ht="15.75" customHeight="1" x14ac:dyDescent="0.2">
      <c r="A906" s="3" t="s">
        <v>528</v>
      </c>
      <c r="B906" s="10" t="s">
        <v>150</v>
      </c>
      <c r="C906" s="10" t="s">
        <v>220</v>
      </c>
      <c r="D906" s="10" t="s">
        <v>566</v>
      </c>
      <c r="E906" s="10">
        <v>2017</v>
      </c>
    </row>
    <row r="907" spans="1:5" ht="15.75" customHeight="1" x14ac:dyDescent="0.2">
      <c r="A907" s="6" t="s">
        <v>476</v>
      </c>
      <c r="B907" s="10" t="s">
        <v>150</v>
      </c>
      <c r="C907" s="10" t="s">
        <v>230</v>
      </c>
      <c r="D907" s="10" t="s">
        <v>632</v>
      </c>
      <c r="E907" s="10">
        <v>2017</v>
      </c>
    </row>
    <row r="908" spans="1:5" ht="15.75" customHeight="1" x14ac:dyDescent="0.2">
      <c r="A908" s="6" t="s">
        <v>476</v>
      </c>
      <c r="B908" s="10" t="s">
        <v>150</v>
      </c>
      <c r="C908" s="10" t="s">
        <v>232</v>
      </c>
      <c r="D908" s="10" t="s">
        <v>537</v>
      </c>
      <c r="E908" s="10">
        <v>2017</v>
      </c>
    </row>
    <row r="909" spans="1:5" ht="15.75" customHeight="1" x14ac:dyDescent="0.2">
      <c r="A909" s="6" t="s">
        <v>476</v>
      </c>
      <c r="B909" s="10" t="s">
        <v>150</v>
      </c>
      <c r="C909" s="10" t="s">
        <v>248</v>
      </c>
      <c r="D909" s="10" t="s">
        <v>542</v>
      </c>
      <c r="E909" s="10">
        <v>2017</v>
      </c>
    </row>
    <row r="910" spans="1:5" ht="15.75" customHeight="1" x14ac:dyDescent="0.2">
      <c r="A910" s="6" t="s">
        <v>461</v>
      </c>
      <c r="B910" s="10" t="s">
        <v>150</v>
      </c>
      <c r="C910" s="10" t="s">
        <v>151</v>
      </c>
      <c r="D910" s="10" t="s">
        <v>607</v>
      </c>
      <c r="E910" s="10">
        <v>2016</v>
      </c>
    </row>
    <row r="911" spans="1:5" ht="15.75" customHeight="1" x14ac:dyDescent="0.2">
      <c r="A911" s="6" t="s">
        <v>461</v>
      </c>
      <c r="B911" s="10" t="s">
        <v>150</v>
      </c>
      <c r="C911" s="10" t="s">
        <v>155</v>
      </c>
      <c r="D911" s="10" t="s">
        <v>515</v>
      </c>
      <c r="E911" s="10">
        <v>2016</v>
      </c>
    </row>
    <row r="912" spans="1:5" ht="15.75" customHeight="1" x14ac:dyDescent="0.2">
      <c r="A912" s="6" t="s">
        <v>461</v>
      </c>
      <c r="B912" s="10" t="s">
        <v>150</v>
      </c>
      <c r="C912" s="10" t="s">
        <v>75</v>
      </c>
      <c r="D912" s="10" t="s">
        <v>536</v>
      </c>
      <c r="E912" s="10">
        <v>2016</v>
      </c>
    </row>
    <row r="913" spans="1:5" ht="15.75" customHeight="1" x14ac:dyDescent="0.2">
      <c r="A913" s="6" t="s">
        <v>461</v>
      </c>
      <c r="B913" s="10" t="s">
        <v>150</v>
      </c>
      <c r="C913" s="10" t="s">
        <v>164</v>
      </c>
      <c r="D913" s="10" t="s">
        <v>475</v>
      </c>
      <c r="E913" s="10">
        <v>2016</v>
      </c>
    </row>
    <row r="914" spans="1:5" ht="15.75" customHeight="1" x14ac:dyDescent="0.2">
      <c r="A914" s="6" t="s">
        <v>461</v>
      </c>
      <c r="B914" s="10" t="s">
        <v>150</v>
      </c>
      <c r="C914" s="10" t="s">
        <v>168</v>
      </c>
      <c r="D914" s="10" t="s">
        <v>496</v>
      </c>
      <c r="E914" s="10">
        <v>2016</v>
      </c>
    </row>
    <row r="915" spans="1:5" ht="15.75" customHeight="1" x14ac:dyDescent="0.2">
      <c r="A915" s="3" t="s">
        <v>424</v>
      </c>
      <c r="B915" s="10" t="s">
        <v>150</v>
      </c>
      <c r="C915" s="10" t="s">
        <v>11</v>
      </c>
      <c r="D915" s="10" t="s">
        <v>603</v>
      </c>
      <c r="E915" s="10">
        <v>2016</v>
      </c>
    </row>
    <row r="916" spans="1:5" ht="15.75" customHeight="1" x14ac:dyDescent="0.2">
      <c r="A916" s="6" t="s">
        <v>461</v>
      </c>
      <c r="B916" s="10" t="s">
        <v>150</v>
      </c>
      <c r="C916" s="10" t="s">
        <v>91</v>
      </c>
      <c r="D916" s="10" t="s">
        <v>622</v>
      </c>
      <c r="E916" s="10">
        <v>2016</v>
      </c>
    </row>
    <row r="917" spans="1:5" ht="15.75" customHeight="1" x14ac:dyDescent="0.2">
      <c r="A917" s="6" t="s">
        <v>461</v>
      </c>
      <c r="B917" s="10" t="s">
        <v>150</v>
      </c>
      <c r="C917" s="10" t="s">
        <v>184</v>
      </c>
      <c r="D917" s="10" t="s">
        <v>577</v>
      </c>
      <c r="E917" s="10">
        <v>2016</v>
      </c>
    </row>
    <row r="918" spans="1:5" ht="15.75" customHeight="1" x14ac:dyDescent="0.2">
      <c r="A918" s="6" t="s">
        <v>461</v>
      </c>
      <c r="B918" s="10" t="s">
        <v>150</v>
      </c>
      <c r="C918" s="10" t="s">
        <v>194</v>
      </c>
      <c r="D918" s="10" t="s">
        <v>651</v>
      </c>
      <c r="E918" s="10">
        <v>2016</v>
      </c>
    </row>
    <row r="919" spans="1:5" ht="15.75" customHeight="1" x14ac:dyDescent="0.2">
      <c r="A919" s="6" t="s">
        <v>461</v>
      </c>
      <c r="B919" s="10" t="s">
        <v>150</v>
      </c>
      <c r="C919" s="10" t="s">
        <v>197</v>
      </c>
      <c r="D919" s="10" t="s">
        <v>544</v>
      </c>
      <c r="E919" s="10">
        <v>2016</v>
      </c>
    </row>
    <row r="920" spans="1:5" ht="15.75" customHeight="1" x14ac:dyDescent="0.2">
      <c r="A920" s="6" t="s">
        <v>461</v>
      </c>
      <c r="B920" s="10" t="s">
        <v>150</v>
      </c>
      <c r="C920" s="10" t="s">
        <v>200</v>
      </c>
      <c r="D920" s="10" t="s">
        <v>616</v>
      </c>
      <c r="E920" s="10">
        <v>2016</v>
      </c>
    </row>
    <row r="921" spans="1:5" ht="15.75" customHeight="1" x14ac:dyDescent="0.2">
      <c r="A921" s="6" t="s">
        <v>461</v>
      </c>
      <c r="B921" s="10" t="s">
        <v>150</v>
      </c>
      <c r="C921" s="10" t="s">
        <v>206</v>
      </c>
      <c r="D921" s="10" t="s">
        <v>662</v>
      </c>
      <c r="E921" s="10">
        <v>2016</v>
      </c>
    </row>
    <row r="922" spans="1:5" ht="15.75" customHeight="1" x14ac:dyDescent="0.2">
      <c r="A922" s="6" t="s">
        <v>461</v>
      </c>
      <c r="B922" s="10" t="s">
        <v>150</v>
      </c>
      <c r="C922" s="10" t="s">
        <v>208</v>
      </c>
      <c r="D922" s="10" t="s">
        <v>644</v>
      </c>
      <c r="E922" s="10">
        <v>2016</v>
      </c>
    </row>
    <row r="923" spans="1:5" ht="15.75" customHeight="1" x14ac:dyDescent="0.2">
      <c r="A923" s="6" t="s">
        <v>461</v>
      </c>
      <c r="B923" s="10" t="s">
        <v>150</v>
      </c>
      <c r="C923" s="10" t="s">
        <v>210</v>
      </c>
      <c r="D923" s="10" t="s">
        <v>496</v>
      </c>
      <c r="E923" s="10">
        <v>2016</v>
      </c>
    </row>
    <row r="924" spans="1:5" ht="15.75" customHeight="1" x14ac:dyDescent="0.2">
      <c r="A924" s="6" t="s">
        <v>461</v>
      </c>
      <c r="B924" s="10" t="s">
        <v>150</v>
      </c>
      <c r="C924" s="10" t="s">
        <v>218</v>
      </c>
      <c r="D924" s="10" t="s">
        <v>628</v>
      </c>
      <c r="E924" s="10">
        <v>2016</v>
      </c>
    </row>
    <row r="925" spans="1:5" ht="15.75" customHeight="1" x14ac:dyDescent="0.2">
      <c r="A925" s="3" t="s">
        <v>424</v>
      </c>
      <c r="B925" s="10" t="s">
        <v>150</v>
      </c>
      <c r="C925" s="10" t="s">
        <v>220</v>
      </c>
      <c r="D925" s="10" t="s">
        <v>566</v>
      </c>
      <c r="E925" s="10">
        <v>2016</v>
      </c>
    </row>
    <row r="926" spans="1:5" ht="15.75" customHeight="1" x14ac:dyDescent="0.2">
      <c r="A926" s="6" t="s">
        <v>461</v>
      </c>
      <c r="B926" s="10" t="s">
        <v>150</v>
      </c>
      <c r="C926" s="10" t="s">
        <v>230</v>
      </c>
      <c r="D926" s="10" t="s">
        <v>632</v>
      </c>
      <c r="E926" s="10">
        <v>2016</v>
      </c>
    </row>
    <row r="927" spans="1:5" ht="15.75" customHeight="1" x14ac:dyDescent="0.2">
      <c r="A927" s="6" t="s">
        <v>461</v>
      </c>
      <c r="B927" s="10" t="s">
        <v>150</v>
      </c>
      <c r="C927" s="10" t="s">
        <v>232</v>
      </c>
      <c r="D927" s="10" t="s">
        <v>538</v>
      </c>
      <c r="E927" s="10">
        <v>2016</v>
      </c>
    </row>
    <row r="928" spans="1:5" ht="15.75" customHeight="1" x14ac:dyDescent="0.2">
      <c r="A928" s="6" t="s">
        <v>461</v>
      </c>
      <c r="B928" s="10" t="s">
        <v>150</v>
      </c>
      <c r="C928" s="10" t="s">
        <v>233</v>
      </c>
      <c r="D928" s="10" t="s">
        <v>460</v>
      </c>
      <c r="E928" s="10">
        <v>2016</v>
      </c>
    </row>
    <row r="929" spans="1:5" ht="15.75" customHeight="1" x14ac:dyDescent="0.2">
      <c r="A929" s="3" t="s">
        <v>424</v>
      </c>
      <c r="B929" s="10" t="s">
        <v>150</v>
      </c>
      <c r="C929" s="10" t="s">
        <v>236</v>
      </c>
      <c r="D929" s="10" t="s">
        <v>513</v>
      </c>
      <c r="E929" s="10">
        <v>2016</v>
      </c>
    </row>
    <row r="930" spans="1:5" ht="15.75" customHeight="1" x14ac:dyDescent="0.2">
      <c r="A930" s="6" t="s">
        <v>461</v>
      </c>
      <c r="B930" s="10" t="s">
        <v>150</v>
      </c>
      <c r="C930" s="10" t="s">
        <v>248</v>
      </c>
      <c r="D930" s="10" t="s">
        <v>542</v>
      </c>
      <c r="E930" s="10">
        <v>2016</v>
      </c>
    </row>
    <row r="931" spans="1:5" ht="15.75" customHeight="1" x14ac:dyDescent="0.2">
      <c r="A931" s="6" t="s">
        <v>461</v>
      </c>
      <c r="B931" s="10" t="s">
        <v>150</v>
      </c>
      <c r="C931" s="10" t="s">
        <v>250</v>
      </c>
      <c r="D931" s="10" t="s">
        <v>500</v>
      </c>
      <c r="E931" s="10">
        <v>2016</v>
      </c>
    </row>
    <row r="932" spans="1:5" ht="15.75" customHeight="1" x14ac:dyDescent="0.2">
      <c r="A932" s="6" t="s">
        <v>461</v>
      </c>
      <c r="B932" s="10" t="s">
        <v>150</v>
      </c>
      <c r="C932" s="10" t="s">
        <v>254</v>
      </c>
      <c r="D932" s="10" t="s">
        <v>526</v>
      </c>
      <c r="E932" s="10">
        <v>2016</v>
      </c>
    </row>
    <row r="933" spans="1:5" ht="15.75" customHeight="1" x14ac:dyDescent="0.2">
      <c r="A933" s="6" t="s">
        <v>425</v>
      </c>
      <c r="B933" s="10" t="s">
        <v>150</v>
      </c>
      <c r="C933" s="10" t="s">
        <v>151</v>
      </c>
      <c r="D933" s="10" t="s">
        <v>607</v>
      </c>
      <c r="E933" s="10">
        <v>2015</v>
      </c>
    </row>
    <row r="934" spans="1:5" ht="15.75" customHeight="1" x14ac:dyDescent="0.2">
      <c r="A934" s="6" t="s">
        <v>425</v>
      </c>
      <c r="B934" s="10" t="s">
        <v>150</v>
      </c>
      <c r="C934" s="10" t="s">
        <v>75</v>
      </c>
      <c r="D934" s="10" t="s">
        <v>536</v>
      </c>
      <c r="E934" s="10">
        <v>2015</v>
      </c>
    </row>
    <row r="935" spans="1:5" ht="15.75" customHeight="1" x14ac:dyDescent="0.2">
      <c r="A935" s="6" t="s">
        <v>425</v>
      </c>
      <c r="B935" s="10" t="s">
        <v>150</v>
      </c>
      <c r="C935" s="10" t="s">
        <v>164</v>
      </c>
      <c r="D935" s="10" t="s">
        <v>475</v>
      </c>
      <c r="E935" s="10">
        <v>2015</v>
      </c>
    </row>
    <row r="936" spans="1:5" ht="15.75" customHeight="1" x14ac:dyDescent="0.2">
      <c r="A936" s="6" t="s">
        <v>425</v>
      </c>
      <c r="B936" s="10" t="s">
        <v>150</v>
      </c>
      <c r="C936" s="10" t="s">
        <v>168</v>
      </c>
      <c r="D936" s="10" t="s">
        <v>496</v>
      </c>
      <c r="E936" s="10">
        <v>2015</v>
      </c>
    </row>
    <row r="937" spans="1:5" ht="15.75" customHeight="1" x14ac:dyDescent="0.2">
      <c r="A937" s="6" t="s">
        <v>425</v>
      </c>
      <c r="B937" s="10" t="s">
        <v>150</v>
      </c>
      <c r="C937" s="10" t="s">
        <v>11</v>
      </c>
      <c r="D937" s="10" t="s">
        <v>603</v>
      </c>
      <c r="E937" s="10">
        <v>2015</v>
      </c>
    </row>
    <row r="938" spans="1:5" ht="15.75" customHeight="1" x14ac:dyDescent="0.2">
      <c r="A938" s="6" t="s">
        <v>425</v>
      </c>
      <c r="B938" s="10" t="s">
        <v>150</v>
      </c>
      <c r="C938" s="10" t="s">
        <v>91</v>
      </c>
      <c r="D938" s="10" t="s">
        <v>622</v>
      </c>
      <c r="E938" s="10">
        <v>2015</v>
      </c>
    </row>
    <row r="939" spans="1:5" ht="15.75" customHeight="1" x14ac:dyDescent="0.2">
      <c r="A939" s="6" t="s">
        <v>425</v>
      </c>
      <c r="B939" s="10" t="s">
        <v>150</v>
      </c>
      <c r="C939" s="10" t="s">
        <v>184</v>
      </c>
      <c r="D939" s="10" t="s">
        <v>577</v>
      </c>
      <c r="E939" s="10">
        <v>2015</v>
      </c>
    </row>
    <row r="940" spans="1:5" ht="15.75" customHeight="1" x14ac:dyDescent="0.2">
      <c r="A940" s="6" t="s">
        <v>425</v>
      </c>
      <c r="B940" s="10" t="s">
        <v>150</v>
      </c>
      <c r="C940" s="10" t="s">
        <v>194</v>
      </c>
      <c r="D940" s="10" t="s">
        <v>651</v>
      </c>
      <c r="E940" s="10">
        <v>2015</v>
      </c>
    </row>
    <row r="941" spans="1:5" ht="15.75" customHeight="1" x14ac:dyDescent="0.2">
      <c r="A941" s="6" t="s">
        <v>425</v>
      </c>
      <c r="B941" s="10" t="s">
        <v>150</v>
      </c>
      <c r="C941" s="10" t="s">
        <v>197</v>
      </c>
      <c r="D941" s="10" t="s">
        <v>544</v>
      </c>
      <c r="E941" s="10">
        <v>2015</v>
      </c>
    </row>
    <row r="942" spans="1:5" ht="15.75" customHeight="1" x14ac:dyDescent="0.2">
      <c r="A942" s="6" t="s">
        <v>425</v>
      </c>
      <c r="B942" s="10" t="s">
        <v>150</v>
      </c>
      <c r="C942" s="10" t="s">
        <v>200</v>
      </c>
      <c r="D942" s="10" t="s">
        <v>616</v>
      </c>
      <c r="E942" s="10">
        <v>2015</v>
      </c>
    </row>
    <row r="943" spans="1:5" ht="15.75" customHeight="1" x14ac:dyDescent="0.2">
      <c r="A943" s="6" t="s">
        <v>425</v>
      </c>
      <c r="B943" s="10" t="s">
        <v>150</v>
      </c>
      <c r="C943" s="10" t="s">
        <v>206</v>
      </c>
      <c r="D943" s="10" t="s">
        <v>662</v>
      </c>
      <c r="E943" s="10">
        <v>2015</v>
      </c>
    </row>
    <row r="944" spans="1:5" ht="15.75" customHeight="1" x14ac:dyDescent="0.2">
      <c r="A944" s="6" t="s">
        <v>425</v>
      </c>
      <c r="B944" s="10" t="s">
        <v>150</v>
      </c>
      <c r="C944" s="10" t="s">
        <v>208</v>
      </c>
      <c r="D944" s="10" t="s">
        <v>644</v>
      </c>
      <c r="E944" s="10">
        <v>2015</v>
      </c>
    </row>
    <row r="945" spans="1:5" ht="15.75" customHeight="1" x14ac:dyDescent="0.2">
      <c r="A945" s="6" t="s">
        <v>425</v>
      </c>
      <c r="B945" s="10" t="s">
        <v>150</v>
      </c>
      <c r="C945" s="10" t="s">
        <v>210</v>
      </c>
      <c r="D945" s="10" t="s">
        <v>496</v>
      </c>
      <c r="E945" s="10">
        <v>2015</v>
      </c>
    </row>
    <row r="946" spans="1:5" ht="15.75" customHeight="1" x14ac:dyDescent="0.2">
      <c r="A946" s="6" t="s">
        <v>425</v>
      </c>
      <c r="B946" s="10" t="s">
        <v>150</v>
      </c>
      <c r="C946" s="10" t="s">
        <v>218</v>
      </c>
      <c r="D946" s="10" t="s">
        <v>628</v>
      </c>
      <c r="E946" s="10">
        <v>2015</v>
      </c>
    </row>
    <row r="947" spans="1:5" ht="15.75" customHeight="1" x14ac:dyDescent="0.2">
      <c r="A947" s="6" t="s">
        <v>425</v>
      </c>
      <c r="B947" s="10" t="s">
        <v>150</v>
      </c>
      <c r="C947" s="10" t="s">
        <v>220</v>
      </c>
      <c r="D947" s="10" t="s">
        <v>566</v>
      </c>
      <c r="E947" s="10">
        <v>2015</v>
      </c>
    </row>
    <row r="948" spans="1:5" ht="15.75" customHeight="1" x14ac:dyDescent="0.2">
      <c r="A948" s="6" t="s">
        <v>425</v>
      </c>
      <c r="B948" s="10" t="s">
        <v>150</v>
      </c>
      <c r="C948" s="10" t="s">
        <v>221</v>
      </c>
      <c r="D948" s="10" t="s">
        <v>501</v>
      </c>
      <c r="E948" s="10">
        <v>2015</v>
      </c>
    </row>
    <row r="949" spans="1:5" ht="15.75" customHeight="1" x14ac:dyDescent="0.2">
      <c r="A949" s="6" t="s">
        <v>425</v>
      </c>
      <c r="B949" s="10" t="s">
        <v>150</v>
      </c>
      <c r="C949" s="10" t="s">
        <v>230</v>
      </c>
      <c r="D949" s="10" t="s">
        <v>632</v>
      </c>
      <c r="E949" s="10">
        <v>2015</v>
      </c>
    </row>
    <row r="950" spans="1:5" ht="15.75" customHeight="1" x14ac:dyDescent="0.2">
      <c r="A950" s="6" t="s">
        <v>425</v>
      </c>
      <c r="B950" s="10" t="s">
        <v>150</v>
      </c>
      <c r="C950" s="10" t="s">
        <v>232</v>
      </c>
      <c r="D950" s="10" t="s">
        <v>538</v>
      </c>
      <c r="E950" s="10">
        <v>2015</v>
      </c>
    </row>
    <row r="951" spans="1:5" ht="15.75" customHeight="1" x14ac:dyDescent="0.2">
      <c r="A951" s="6" t="s">
        <v>425</v>
      </c>
      <c r="B951" s="10" t="s">
        <v>150</v>
      </c>
      <c r="C951" s="10" t="s">
        <v>233</v>
      </c>
      <c r="D951" s="10" t="s">
        <v>460</v>
      </c>
      <c r="E951" s="10">
        <v>2015</v>
      </c>
    </row>
    <row r="952" spans="1:5" ht="15.75" customHeight="1" x14ac:dyDescent="0.2">
      <c r="A952" s="6" t="s">
        <v>425</v>
      </c>
      <c r="B952" s="10" t="s">
        <v>150</v>
      </c>
      <c r="C952" s="10" t="s">
        <v>236</v>
      </c>
      <c r="D952" s="10" t="s">
        <v>513</v>
      </c>
      <c r="E952" s="10">
        <v>2015</v>
      </c>
    </row>
    <row r="953" spans="1:5" ht="15.75" customHeight="1" x14ac:dyDescent="0.2">
      <c r="A953" s="6" t="s">
        <v>425</v>
      </c>
      <c r="B953" s="10" t="s">
        <v>150</v>
      </c>
      <c r="C953" s="10" t="s">
        <v>248</v>
      </c>
      <c r="D953" s="10" t="s">
        <v>542</v>
      </c>
      <c r="E953" s="10">
        <v>2015</v>
      </c>
    </row>
    <row r="954" spans="1:5" ht="15.75" customHeight="1" x14ac:dyDescent="0.2">
      <c r="A954" s="6" t="s">
        <v>425</v>
      </c>
      <c r="B954" s="10" t="s">
        <v>150</v>
      </c>
      <c r="C954" s="10" t="s">
        <v>250</v>
      </c>
      <c r="D954" s="10" t="s">
        <v>500</v>
      </c>
      <c r="E954" s="10">
        <v>2015</v>
      </c>
    </row>
    <row r="955" spans="1:5" ht="15.75" customHeight="1" x14ac:dyDescent="0.2">
      <c r="A955" s="6" t="s">
        <v>425</v>
      </c>
      <c r="B955" s="10" t="s">
        <v>150</v>
      </c>
      <c r="C955" s="10" t="s">
        <v>254</v>
      </c>
      <c r="D955" s="10" t="s">
        <v>526</v>
      </c>
      <c r="E955" s="10">
        <v>2015</v>
      </c>
    </row>
    <row r="956" spans="1:5" ht="15.75" customHeight="1" x14ac:dyDescent="0.2">
      <c r="A956" s="6" t="s">
        <v>462</v>
      </c>
      <c r="B956" s="10" t="s">
        <v>150</v>
      </c>
      <c r="C956" s="10" t="s">
        <v>75</v>
      </c>
      <c r="D956" s="10" t="s">
        <v>536</v>
      </c>
      <c r="E956" s="10">
        <v>2014</v>
      </c>
    </row>
    <row r="957" spans="1:5" ht="15.75" customHeight="1" x14ac:dyDescent="0.2">
      <c r="A957" s="6" t="s">
        <v>462</v>
      </c>
      <c r="B957" s="10" t="s">
        <v>150</v>
      </c>
      <c r="C957" s="10" t="s">
        <v>164</v>
      </c>
      <c r="D957" s="10" t="s">
        <v>475</v>
      </c>
      <c r="E957" s="10">
        <v>2014</v>
      </c>
    </row>
    <row r="958" spans="1:5" ht="15.75" customHeight="1" x14ac:dyDescent="0.2">
      <c r="A958" s="6" t="s">
        <v>462</v>
      </c>
      <c r="B958" s="10" t="s">
        <v>150</v>
      </c>
      <c r="C958" s="10" t="s">
        <v>168</v>
      </c>
      <c r="D958" s="10" t="s">
        <v>496</v>
      </c>
      <c r="E958" s="10">
        <v>2014</v>
      </c>
    </row>
    <row r="959" spans="1:5" ht="15.75" customHeight="1" x14ac:dyDescent="0.2">
      <c r="A959" s="6" t="s">
        <v>457</v>
      </c>
      <c r="B959" s="10" t="s">
        <v>150</v>
      </c>
      <c r="C959" s="10" t="s">
        <v>11</v>
      </c>
      <c r="D959" s="10" t="s">
        <v>603</v>
      </c>
      <c r="E959" s="10">
        <v>2014</v>
      </c>
    </row>
    <row r="960" spans="1:5" ht="15.75" customHeight="1" x14ac:dyDescent="0.2">
      <c r="A960" s="6" t="s">
        <v>462</v>
      </c>
      <c r="B960" s="10" t="s">
        <v>150</v>
      </c>
      <c r="C960" s="10" t="s">
        <v>91</v>
      </c>
      <c r="D960" s="10" t="s">
        <v>622</v>
      </c>
      <c r="E960" s="10">
        <v>2014</v>
      </c>
    </row>
    <row r="961" spans="1:5" ht="15.75" customHeight="1" x14ac:dyDescent="0.2">
      <c r="A961" s="6" t="s">
        <v>462</v>
      </c>
      <c r="B961" s="10" t="s">
        <v>150</v>
      </c>
      <c r="C961" s="10" t="s">
        <v>184</v>
      </c>
      <c r="D961" s="10" t="s">
        <v>577</v>
      </c>
      <c r="E961" s="10">
        <v>2014</v>
      </c>
    </row>
    <row r="962" spans="1:5" ht="15.75" customHeight="1" x14ac:dyDescent="0.2">
      <c r="A962" s="6" t="s">
        <v>462</v>
      </c>
      <c r="B962" s="10" t="s">
        <v>150</v>
      </c>
      <c r="C962" s="10" t="s">
        <v>190</v>
      </c>
      <c r="D962" s="10" t="s">
        <v>559</v>
      </c>
      <c r="E962" s="10">
        <v>2014</v>
      </c>
    </row>
    <row r="963" spans="1:5" ht="15.75" customHeight="1" x14ac:dyDescent="0.2">
      <c r="A963" s="6" t="s">
        <v>462</v>
      </c>
      <c r="B963" s="10" t="s">
        <v>150</v>
      </c>
      <c r="C963" s="10" t="s">
        <v>194</v>
      </c>
      <c r="D963" s="10" t="s">
        <v>651</v>
      </c>
      <c r="E963" s="10">
        <v>2014</v>
      </c>
    </row>
    <row r="964" spans="1:5" ht="15.75" customHeight="1" x14ac:dyDescent="0.2">
      <c r="A964" s="6" t="s">
        <v>462</v>
      </c>
      <c r="B964" s="10" t="s">
        <v>150</v>
      </c>
      <c r="C964" s="10" t="s">
        <v>195</v>
      </c>
      <c r="D964" s="10" t="s">
        <v>507</v>
      </c>
      <c r="E964" s="10">
        <v>2014</v>
      </c>
    </row>
    <row r="965" spans="1:5" ht="15.75" customHeight="1" x14ac:dyDescent="0.2">
      <c r="A965" s="6" t="s">
        <v>462</v>
      </c>
      <c r="B965" s="10" t="s">
        <v>150</v>
      </c>
      <c r="C965" s="10" t="s">
        <v>197</v>
      </c>
      <c r="D965" s="10" t="s">
        <v>544</v>
      </c>
      <c r="E965" s="10">
        <v>2014</v>
      </c>
    </row>
    <row r="966" spans="1:5" ht="15.75" customHeight="1" x14ac:dyDescent="0.2">
      <c r="A966" s="6" t="s">
        <v>462</v>
      </c>
      <c r="B966" s="10" t="s">
        <v>150</v>
      </c>
      <c r="C966" s="10" t="s">
        <v>200</v>
      </c>
      <c r="D966" s="10" t="s">
        <v>616</v>
      </c>
      <c r="E966" s="10">
        <v>2014</v>
      </c>
    </row>
    <row r="967" spans="1:5" ht="15.75" customHeight="1" x14ac:dyDescent="0.2">
      <c r="A967" s="6" t="s">
        <v>462</v>
      </c>
      <c r="B967" s="10" t="s">
        <v>150</v>
      </c>
      <c r="C967" s="10" t="s">
        <v>208</v>
      </c>
      <c r="D967" s="10" t="s">
        <v>645</v>
      </c>
      <c r="E967" s="10">
        <v>2014</v>
      </c>
    </row>
    <row r="968" spans="1:5" ht="15.75" customHeight="1" x14ac:dyDescent="0.2">
      <c r="A968" s="6" t="s">
        <v>462</v>
      </c>
      <c r="B968" s="10" t="s">
        <v>150</v>
      </c>
      <c r="C968" s="10" t="s">
        <v>218</v>
      </c>
      <c r="D968" s="10" t="s">
        <v>628</v>
      </c>
      <c r="E968" s="10">
        <v>2014</v>
      </c>
    </row>
    <row r="969" spans="1:5" ht="15.75" customHeight="1" x14ac:dyDescent="0.2">
      <c r="A969" s="6" t="s">
        <v>426</v>
      </c>
      <c r="B969" s="10" t="s">
        <v>150</v>
      </c>
      <c r="C969" s="10" t="s">
        <v>220</v>
      </c>
      <c r="D969" s="10" t="s">
        <v>638</v>
      </c>
      <c r="E969" s="10">
        <v>2014</v>
      </c>
    </row>
    <row r="970" spans="1:5" ht="15.75" customHeight="1" x14ac:dyDescent="0.2">
      <c r="A970" s="6" t="s">
        <v>462</v>
      </c>
      <c r="B970" s="10" t="s">
        <v>150</v>
      </c>
      <c r="C970" s="10" t="s">
        <v>221</v>
      </c>
      <c r="D970" s="10" t="s">
        <v>501</v>
      </c>
      <c r="E970" s="10">
        <v>2014</v>
      </c>
    </row>
    <row r="971" spans="1:5" ht="15.75" customHeight="1" x14ac:dyDescent="0.2">
      <c r="A971" s="6" t="s">
        <v>462</v>
      </c>
      <c r="B971" s="10" t="s">
        <v>150</v>
      </c>
      <c r="C971" s="10" t="s">
        <v>224</v>
      </c>
      <c r="D971" s="10" t="s">
        <v>627</v>
      </c>
      <c r="E971" s="10">
        <v>2014</v>
      </c>
    </row>
    <row r="972" spans="1:5" ht="15.75" customHeight="1" x14ac:dyDescent="0.2">
      <c r="A972" s="6" t="s">
        <v>462</v>
      </c>
      <c r="B972" s="10" t="s">
        <v>150</v>
      </c>
      <c r="C972" s="10" t="s">
        <v>232</v>
      </c>
      <c r="D972" s="10" t="s">
        <v>538</v>
      </c>
      <c r="E972" s="10">
        <v>2014</v>
      </c>
    </row>
    <row r="973" spans="1:5" ht="15.75" customHeight="1" x14ac:dyDescent="0.2">
      <c r="A973" s="6" t="s">
        <v>462</v>
      </c>
      <c r="B973" s="10" t="s">
        <v>150</v>
      </c>
      <c r="C973" s="10" t="s">
        <v>233</v>
      </c>
      <c r="D973" s="10" t="s">
        <v>460</v>
      </c>
      <c r="E973" s="10">
        <v>2014</v>
      </c>
    </row>
    <row r="974" spans="1:5" ht="15.75" customHeight="1" x14ac:dyDescent="0.2">
      <c r="A974" s="6" t="s">
        <v>426</v>
      </c>
      <c r="B974" s="10" t="s">
        <v>150</v>
      </c>
      <c r="C974" s="10" t="s">
        <v>236</v>
      </c>
      <c r="D974" s="10" t="s">
        <v>513</v>
      </c>
      <c r="E974" s="10">
        <v>2014</v>
      </c>
    </row>
    <row r="975" spans="1:5" ht="15.75" customHeight="1" x14ac:dyDescent="0.2">
      <c r="A975" s="6" t="s">
        <v>462</v>
      </c>
      <c r="B975" s="10" t="s">
        <v>150</v>
      </c>
      <c r="C975" s="10" t="s">
        <v>248</v>
      </c>
      <c r="D975" s="10" t="s">
        <v>542</v>
      </c>
      <c r="E975" s="10">
        <v>2014</v>
      </c>
    </row>
    <row r="976" spans="1:5" ht="15.75" customHeight="1" x14ac:dyDescent="0.2">
      <c r="A976" s="6" t="s">
        <v>462</v>
      </c>
      <c r="B976" s="10" t="s">
        <v>150</v>
      </c>
      <c r="C976" s="10" t="s">
        <v>250</v>
      </c>
      <c r="D976" s="10" t="s">
        <v>501</v>
      </c>
      <c r="E976" s="10">
        <v>2014</v>
      </c>
    </row>
    <row r="977" spans="1:5" ht="15.75" customHeight="1" x14ac:dyDescent="0.2">
      <c r="A977" s="6" t="s">
        <v>533</v>
      </c>
      <c r="B977" s="10" t="s">
        <v>150</v>
      </c>
      <c r="C977" s="10" t="s">
        <v>152</v>
      </c>
      <c r="D977" s="10" t="s">
        <v>532</v>
      </c>
      <c r="E977" s="10">
        <v>2013</v>
      </c>
    </row>
    <row r="978" spans="1:5" ht="15.75" customHeight="1" x14ac:dyDescent="0.2">
      <c r="A978" s="3" t="s">
        <v>477</v>
      </c>
      <c r="B978" s="10" t="s">
        <v>150</v>
      </c>
      <c r="C978" s="10" t="s">
        <v>75</v>
      </c>
      <c r="D978" s="10" t="s">
        <v>536</v>
      </c>
      <c r="E978" s="10">
        <v>2013</v>
      </c>
    </row>
    <row r="979" spans="1:5" ht="15.75" customHeight="1" x14ac:dyDescent="0.2">
      <c r="A979" s="3" t="s">
        <v>477</v>
      </c>
      <c r="B979" s="10" t="s">
        <v>150</v>
      </c>
      <c r="C979" s="10" t="s">
        <v>164</v>
      </c>
      <c r="D979" s="10" t="s">
        <v>475</v>
      </c>
      <c r="E979" s="10">
        <v>2013</v>
      </c>
    </row>
    <row r="980" spans="1:5" ht="15.75" customHeight="1" x14ac:dyDescent="0.2">
      <c r="A980" s="3" t="s">
        <v>477</v>
      </c>
      <c r="B980" s="10" t="s">
        <v>150</v>
      </c>
      <c r="C980" s="10" t="s">
        <v>168</v>
      </c>
      <c r="D980" s="10" t="s">
        <v>496</v>
      </c>
      <c r="E980" s="10">
        <v>2013</v>
      </c>
    </row>
    <row r="981" spans="1:5" ht="15.75" customHeight="1" x14ac:dyDescent="0.2">
      <c r="A981" s="1" t="s">
        <v>427</v>
      </c>
      <c r="B981" s="10" t="s">
        <v>150</v>
      </c>
      <c r="C981" s="10" t="s">
        <v>11</v>
      </c>
      <c r="D981" s="10" t="s">
        <v>491</v>
      </c>
      <c r="E981" s="10">
        <v>2013</v>
      </c>
    </row>
    <row r="982" spans="1:5" ht="15.75" customHeight="1" x14ac:dyDescent="0.2">
      <c r="A982" s="6" t="s">
        <v>533</v>
      </c>
      <c r="B982" s="10" t="s">
        <v>150</v>
      </c>
      <c r="C982" s="10" t="s">
        <v>182</v>
      </c>
      <c r="D982" s="10" t="s">
        <v>532</v>
      </c>
      <c r="E982" s="10">
        <v>2013</v>
      </c>
    </row>
    <row r="983" spans="1:5" ht="15.75" customHeight="1" x14ac:dyDescent="0.2">
      <c r="A983" s="3" t="s">
        <v>477</v>
      </c>
      <c r="B983" s="10" t="s">
        <v>150</v>
      </c>
      <c r="C983" s="10" t="s">
        <v>91</v>
      </c>
      <c r="D983" s="10" t="s">
        <v>622</v>
      </c>
      <c r="E983" s="10">
        <v>2013</v>
      </c>
    </row>
    <row r="984" spans="1:5" ht="15.75" customHeight="1" x14ac:dyDescent="0.2">
      <c r="A984" s="3" t="s">
        <v>477</v>
      </c>
      <c r="B984" s="10" t="s">
        <v>150</v>
      </c>
      <c r="C984" s="10" t="s">
        <v>184</v>
      </c>
      <c r="D984" s="10" t="s">
        <v>577</v>
      </c>
      <c r="E984" s="10">
        <v>2013</v>
      </c>
    </row>
    <row r="985" spans="1:5" ht="15.75" customHeight="1" x14ac:dyDescent="0.2">
      <c r="A985" s="3" t="s">
        <v>477</v>
      </c>
      <c r="B985" s="10" t="s">
        <v>150</v>
      </c>
      <c r="C985" s="10" t="s">
        <v>194</v>
      </c>
      <c r="D985" s="10" t="s">
        <v>651</v>
      </c>
      <c r="E985" s="10">
        <v>2013</v>
      </c>
    </row>
    <row r="986" spans="1:5" ht="15.75" customHeight="1" x14ac:dyDescent="0.2">
      <c r="A986" s="3" t="s">
        <v>477</v>
      </c>
      <c r="B986" s="10" t="s">
        <v>150</v>
      </c>
      <c r="C986" s="10" t="s">
        <v>196</v>
      </c>
      <c r="D986" s="10" t="s">
        <v>501</v>
      </c>
      <c r="E986" s="10">
        <v>2013</v>
      </c>
    </row>
    <row r="987" spans="1:5" ht="15.75" customHeight="1" x14ac:dyDescent="0.2">
      <c r="A987" s="3" t="s">
        <v>477</v>
      </c>
      <c r="B987" s="10" t="s">
        <v>150</v>
      </c>
      <c r="C987" s="10" t="s">
        <v>197</v>
      </c>
      <c r="D987" s="10" t="s">
        <v>545</v>
      </c>
      <c r="E987" s="10">
        <v>2013</v>
      </c>
    </row>
    <row r="988" spans="1:5" ht="15.75" customHeight="1" x14ac:dyDescent="0.2">
      <c r="A988" s="3" t="s">
        <v>477</v>
      </c>
      <c r="B988" s="10" t="s">
        <v>150</v>
      </c>
      <c r="C988" s="10" t="s">
        <v>200</v>
      </c>
      <c r="D988" s="10" t="s">
        <v>616</v>
      </c>
      <c r="E988" s="10">
        <v>2013</v>
      </c>
    </row>
    <row r="989" spans="1:5" ht="15.75" customHeight="1" x14ac:dyDescent="0.2">
      <c r="A989" s="3" t="s">
        <v>477</v>
      </c>
      <c r="B989" s="10" t="s">
        <v>150</v>
      </c>
      <c r="C989" s="10" t="s">
        <v>208</v>
      </c>
      <c r="D989" s="10" t="s">
        <v>645</v>
      </c>
      <c r="E989" s="10">
        <v>2013</v>
      </c>
    </row>
    <row r="990" spans="1:5" ht="15.75" customHeight="1" x14ac:dyDescent="0.2">
      <c r="A990" s="6" t="s">
        <v>533</v>
      </c>
      <c r="B990" s="10" t="s">
        <v>150</v>
      </c>
      <c r="C990" s="10" t="s">
        <v>211</v>
      </c>
      <c r="D990" s="10" t="s">
        <v>532</v>
      </c>
      <c r="E990" s="10">
        <v>2013</v>
      </c>
    </row>
    <row r="991" spans="1:5" ht="15.75" customHeight="1" x14ac:dyDescent="0.2">
      <c r="A991" s="1" t="s">
        <v>427</v>
      </c>
      <c r="B991" s="10" t="s">
        <v>150</v>
      </c>
      <c r="C991" s="10" t="s">
        <v>220</v>
      </c>
      <c r="D991" s="10" t="s">
        <v>638</v>
      </c>
      <c r="E991" s="10">
        <v>2013</v>
      </c>
    </row>
    <row r="992" spans="1:5" ht="15.75" customHeight="1" x14ac:dyDescent="0.2">
      <c r="A992" s="6" t="s">
        <v>533</v>
      </c>
      <c r="B992" s="10" t="s">
        <v>150</v>
      </c>
      <c r="C992" s="10" t="s">
        <v>228</v>
      </c>
      <c r="D992" s="10" t="s">
        <v>532</v>
      </c>
      <c r="E992" s="10">
        <v>2013</v>
      </c>
    </row>
    <row r="993" spans="1:5" ht="15.75" customHeight="1" x14ac:dyDescent="0.2">
      <c r="A993" s="3" t="s">
        <v>477</v>
      </c>
      <c r="B993" s="10" t="s">
        <v>150</v>
      </c>
      <c r="C993" s="10" t="s">
        <v>240</v>
      </c>
      <c r="D993" s="10" t="s">
        <v>542</v>
      </c>
      <c r="E993" s="10">
        <v>2013</v>
      </c>
    </row>
    <row r="994" spans="1:5" ht="15.75" customHeight="1" x14ac:dyDescent="0.2">
      <c r="A994" s="1" t="s">
        <v>427</v>
      </c>
      <c r="B994" s="10" t="s">
        <v>150</v>
      </c>
      <c r="C994" s="10" t="s">
        <v>50</v>
      </c>
      <c r="D994" s="10" t="s">
        <v>512</v>
      </c>
      <c r="E994" s="10">
        <v>2013</v>
      </c>
    </row>
    <row r="995" spans="1:5" ht="15.75" customHeight="1" x14ac:dyDescent="0.2">
      <c r="A995" s="5" t="s">
        <v>478</v>
      </c>
      <c r="B995" s="10" t="s">
        <v>150</v>
      </c>
      <c r="C995" s="10" t="s">
        <v>75</v>
      </c>
      <c r="D995" s="10" t="s">
        <v>536</v>
      </c>
      <c r="E995" s="10">
        <v>2012</v>
      </c>
    </row>
    <row r="996" spans="1:5" ht="15.75" customHeight="1" x14ac:dyDescent="0.2">
      <c r="A996" s="5" t="s">
        <v>478</v>
      </c>
      <c r="B996" s="10" t="s">
        <v>150</v>
      </c>
      <c r="C996" s="10" t="s">
        <v>164</v>
      </c>
      <c r="D996" s="10" t="s">
        <v>475</v>
      </c>
      <c r="E996" s="10">
        <v>2012</v>
      </c>
    </row>
    <row r="997" spans="1:5" ht="15.75" customHeight="1" x14ac:dyDescent="0.2">
      <c r="A997" s="5" t="s">
        <v>478</v>
      </c>
      <c r="B997" s="10" t="s">
        <v>150</v>
      </c>
      <c r="C997" s="10" t="s">
        <v>168</v>
      </c>
      <c r="D997" s="10" t="s">
        <v>602</v>
      </c>
      <c r="E997" s="10">
        <v>2012</v>
      </c>
    </row>
    <row r="998" spans="1:5" ht="15.75" customHeight="1" x14ac:dyDescent="0.2">
      <c r="A998" s="1" t="s">
        <v>428</v>
      </c>
      <c r="B998" s="10" t="s">
        <v>150</v>
      </c>
      <c r="C998" s="10" t="s">
        <v>11</v>
      </c>
      <c r="D998" s="10" t="s">
        <v>491</v>
      </c>
      <c r="E998" s="10">
        <v>2012</v>
      </c>
    </row>
    <row r="999" spans="1:5" ht="15.75" customHeight="1" x14ac:dyDescent="0.2">
      <c r="A999" s="5" t="s">
        <v>478</v>
      </c>
      <c r="B999" s="10" t="s">
        <v>150</v>
      </c>
      <c r="C999" s="10" t="s">
        <v>176</v>
      </c>
      <c r="D999" s="10" t="s">
        <v>633</v>
      </c>
      <c r="E999" s="10">
        <v>2012</v>
      </c>
    </row>
    <row r="1000" spans="1:5" ht="15.75" customHeight="1" x14ac:dyDescent="0.2">
      <c r="A1000" s="5" t="s">
        <v>478</v>
      </c>
      <c r="B1000" s="10" t="s">
        <v>150</v>
      </c>
      <c r="C1000" s="10" t="s">
        <v>181</v>
      </c>
      <c r="D1000" s="10" t="s">
        <v>654</v>
      </c>
      <c r="E1000" s="10">
        <v>2012</v>
      </c>
    </row>
    <row r="1001" spans="1:5" ht="15.75" customHeight="1" x14ac:dyDescent="0.2">
      <c r="A1001" s="5" t="s">
        <v>478</v>
      </c>
      <c r="B1001" s="10" t="s">
        <v>150</v>
      </c>
      <c r="C1001" s="10" t="s">
        <v>91</v>
      </c>
      <c r="D1001" s="10" t="s">
        <v>622</v>
      </c>
      <c r="E1001" s="10">
        <v>2012</v>
      </c>
    </row>
    <row r="1002" spans="1:5" ht="15.75" customHeight="1" x14ac:dyDescent="0.2">
      <c r="A1002" s="5" t="s">
        <v>478</v>
      </c>
      <c r="B1002" s="10" t="s">
        <v>150</v>
      </c>
      <c r="C1002" s="10" t="s">
        <v>184</v>
      </c>
      <c r="D1002" s="10" t="s">
        <v>577</v>
      </c>
      <c r="E1002" s="10">
        <v>2012</v>
      </c>
    </row>
    <row r="1003" spans="1:5" ht="15.75" customHeight="1" x14ac:dyDescent="0.2">
      <c r="A1003" s="5" t="s">
        <v>478</v>
      </c>
      <c r="B1003" s="10" t="s">
        <v>150</v>
      </c>
      <c r="C1003" s="10" t="s">
        <v>194</v>
      </c>
      <c r="D1003" s="10" t="s">
        <v>651</v>
      </c>
      <c r="E1003" s="10">
        <v>2012</v>
      </c>
    </row>
    <row r="1004" spans="1:5" ht="15.75" customHeight="1" x14ac:dyDescent="0.2">
      <c r="A1004" s="5" t="s">
        <v>478</v>
      </c>
      <c r="B1004" s="10" t="s">
        <v>150</v>
      </c>
      <c r="C1004" s="10" t="s">
        <v>196</v>
      </c>
      <c r="D1004" s="10" t="s">
        <v>507</v>
      </c>
      <c r="E1004" s="10">
        <v>2012</v>
      </c>
    </row>
    <row r="1005" spans="1:5" ht="15.75" customHeight="1" x14ac:dyDescent="0.2">
      <c r="A1005" s="5" t="s">
        <v>478</v>
      </c>
      <c r="B1005" s="10" t="s">
        <v>150</v>
      </c>
      <c r="C1005" s="10" t="s">
        <v>197</v>
      </c>
      <c r="D1005" s="10" t="s">
        <v>546</v>
      </c>
      <c r="E1005" s="10">
        <v>2012</v>
      </c>
    </row>
    <row r="1006" spans="1:5" ht="15.75" customHeight="1" x14ac:dyDescent="0.2">
      <c r="A1006" s="5" t="s">
        <v>478</v>
      </c>
      <c r="B1006" s="10" t="s">
        <v>150</v>
      </c>
      <c r="C1006" s="10" t="s">
        <v>200</v>
      </c>
      <c r="D1006" s="10" t="s">
        <v>616</v>
      </c>
      <c r="E1006" s="10">
        <v>2012</v>
      </c>
    </row>
    <row r="1007" spans="1:5" ht="15.75" customHeight="1" x14ac:dyDescent="0.2">
      <c r="A1007" s="5" t="s">
        <v>478</v>
      </c>
      <c r="B1007" s="10" t="s">
        <v>150</v>
      </c>
      <c r="C1007" s="10" t="s">
        <v>208</v>
      </c>
      <c r="D1007" s="10" t="s">
        <v>646</v>
      </c>
      <c r="E1007" s="10">
        <v>2012</v>
      </c>
    </row>
    <row r="1008" spans="1:5" ht="15.75" customHeight="1" x14ac:dyDescent="0.2">
      <c r="A1008" s="5" t="s">
        <v>478</v>
      </c>
      <c r="B1008" s="10" t="s">
        <v>150</v>
      </c>
      <c r="C1008" s="10" t="s">
        <v>241</v>
      </c>
      <c r="D1008" s="10" t="s">
        <v>542</v>
      </c>
      <c r="E1008" s="10">
        <v>2012</v>
      </c>
    </row>
    <row r="1009" spans="1:5" ht="15.75" customHeight="1" x14ac:dyDescent="0.2">
      <c r="A1009" s="5" t="s">
        <v>478</v>
      </c>
      <c r="B1009" s="10" t="s">
        <v>150</v>
      </c>
      <c r="C1009" s="10" t="s">
        <v>242</v>
      </c>
      <c r="D1009" s="10" t="s">
        <v>648</v>
      </c>
      <c r="E1009" s="10">
        <v>2012</v>
      </c>
    </row>
    <row r="1010" spans="1:5" ht="15.75" customHeight="1" x14ac:dyDescent="0.2">
      <c r="A1010" s="1" t="s">
        <v>428</v>
      </c>
      <c r="B1010" s="10" t="s">
        <v>150</v>
      </c>
      <c r="C1010" s="10" t="s">
        <v>50</v>
      </c>
      <c r="D1010" s="10" t="s">
        <v>513</v>
      </c>
      <c r="E1010" s="10">
        <v>2012</v>
      </c>
    </row>
    <row r="1011" spans="1:5" ht="15.75" customHeight="1" x14ac:dyDescent="0.2">
      <c r="A1011" s="5" t="s">
        <v>479</v>
      </c>
      <c r="B1011" s="10" t="s">
        <v>150</v>
      </c>
      <c r="C1011" s="10" t="s">
        <v>75</v>
      </c>
      <c r="D1011" s="10" t="s">
        <v>536</v>
      </c>
      <c r="E1011" s="10">
        <v>2011</v>
      </c>
    </row>
    <row r="1012" spans="1:5" ht="15.75" customHeight="1" x14ac:dyDescent="0.2">
      <c r="A1012" s="5" t="s">
        <v>479</v>
      </c>
      <c r="B1012" s="10" t="s">
        <v>150</v>
      </c>
      <c r="C1012" s="10" t="s">
        <v>164</v>
      </c>
      <c r="D1012" s="10" t="s">
        <v>475</v>
      </c>
      <c r="E1012" s="10">
        <v>2011</v>
      </c>
    </row>
    <row r="1013" spans="1:5" ht="15.75" customHeight="1" x14ac:dyDescent="0.2">
      <c r="A1013" s="5" t="s">
        <v>479</v>
      </c>
      <c r="B1013" s="10" t="s">
        <v>150</v>
      </c>
      <c r="C1013" s="10" t="s">
        <v>168</v>
      </c>
      <c r="D1013" s="10" t="s">
        <v>602</v>
      </c>
      <c r="E1013" s="10">
        <v>2011</v>
      </c>
    </row>
    <row r="1014" spans="1:5" ht="15.75" customHeight="1" x14ac:dyDescent="0.2">
      <c r="A1014" s="1" t="s">
        <v>474</v>
      </c>
      <c r="B1014" s="10" t="s">
        <v>150</v>
      </c>
      <c r="C1014" s="10" t="s">
        <v>11</v>
      </c>
      <c r="D1014" s="10" t="s">
        <v>492</v>
      </c>
      <c r="E1014" s="10">
        <v>2011</v>
      </c>
    </row>
    <row r="1015" spans="1:5" ht="15.75" customHeight="1" x14ac:dyDescent="0.2">
      <c r="A1015" s="5" t="s">
        <v>479</v>
      </c>
      <c r="B1015" s="10" t="s">
        <v>150</v>
      </c>
      <c r="C1015" s="10" t="s">
        <v>176</v>
      </c>
      <c r="D1015" s="10" t="s">
        <v>633</v>
      </c>
      <c r="E1015" s="10">
        <v>2011</v>
      </c>
    </row>
    <row r="1016" spans="1:5" ht="15.75" customHeight="1" x14ac:dyDescent="0.2">
      <c r="A1016" s="5" t="s">
        <v>479</v>
      </c>
      <c r="B1016" s="10" t="s">
        <v>150</v>
      </c>
      <c r="C1016" s="10" t="s">
        <v>181</v>
      </c>
      <c r="D1016" s="10" t="s">
        <v>654</v>
      </c>
      <c r="E1016" s="10">
        <v>2011</v>
      </c>
    </row>
    <row r="1017" spans="1:5" ht="15.75" customHeight="1" x14ac:dyDescent="0.2">
      <c r="A1017" s="5" t="s">
        <v>479</v>
      </c>
      <c r="B1017" s="10" t="s">
        <v>150</v>
      </c>
      <c r="C1017" s="10" t="s">
        <v>91</v>
      </c>
      <c r="D1017" s="10" t="s">
        <v>622</v>
      </c>
      <c r="E1017" s="10">
        <v>2011</v>
      </c>
    </row>
    <row r="1018" spans="1:5" ht="15.75" customHeight="1" x14ac:dyDescent="0.2">
      <c r="A1018" s="5" t="s">
        <v>479</v>
      </c>
      <c r="B1018" s="10" t="s">
        <v>150</v>
      </c>
      <c r="C1018" s="10" t="s">
        <v>184</v>
      </c>
      <c r="D1018" s="10" t="s">
        <v>577</v>
      </c>
      <c r="E1018" s="10">
        <v>2011</v>
      </c>
    </row>
    <row r="1019" spans="1:5" ht="15.75" customHeight="1" x14ac:dyDescent="0.2">
      <c r="A1019" s="5" t="s">
        <v>479</v>
      </c>
      <c r="B1019" s="10" t="s">
        <v>150</v>
      </c>
      <c r="C1019" s="10" t="s">
        <v>194</v>
      </c>
      <c r="D1019" s="10" t="s">
        <v>651</v>
      </c>
      <c r="E1019" s="10">
        <v>2011</v>
      </c>
    </row>
    <row r="1020" spans="1:5" ht="15.75" customHeight="1" x14ac:dyDescent="0.2">
      <c r="A1020" s="5" t="s">
        <v>479</v>
      </c>
      <c r="B1020" s="10" t="s">
        <v>150</v>
      </c>
      <c r="C1020" s="10" t="s">
        <v>196</v>
      </c>
      <c r="D1020" s="10" t="s">
        <v>507</v>
      </c>
      <c r="E1020" s="10">
        <v>2011</v>
      </c>
    </row>
    <row r="1021" spans="1:5" ht="15.75" customHeight="1" x14ac:dyDescent="0.2">
      <c r="A1021" s="5" t="s">
        <v>479</v>
      </c>
      <c r="B1021" s="10" t="s">
        <v>150</v>
      </c>
      <c r="C1021" s="10" t="s">
        <v>197</v>
      </c>
      <c r="D1021" s="10" t="s">
        <v>546</v>
      </c>
      <c r="E1021" s="10">
        <v>2011</v>
      </c>
    </row>
    <row r="1022" spans="1:5" ht="15.75" customHeight="1" x14ac:dyDescent="0.2">
      <c r="A1022" s="5" t="s">
        <v>479</v>
      </c>
      <c r="B1022" s="10" t="s">
        <v>150</v>
      </c>
      <c r="C1022" s="10" t="s">
        <v>200</v>
      </c>
      <c r="D1022" s="10" t="s">
        <v>616</v>
      </c>
      <c r="E1022" s="10">
        <v>2011</v>
      </c>
    </row>
    <row r="1023" spans="1:5" ht="15.75" customHeight="1" x14ac:dyDescent="0.2">
      <c r="A1023" s="5" t="s">
        <v>479</v>
      </c>
      <c r="B1023" s="10" t="s">
        <v>150</v>
      </c>
      <c r="C1023" s="10" t="s">
        <v>208</v>
      </c>
      <c r="D1023" s="10" t="s">
        <v>646</v>
      </c>
      <c r="E1023" s="10">
        <v>2011</v>
      </c>
    </row>
    <row r="1024" spans="1:5" ht="15.75" customHeight="1" x14ac:dyDescent="0.2">
      <c r="A1024" s="5" t="s">
        <v>479</v>
      </c>
      <c r="B1024" s="10" t="s">
        <v>150</v>
      </c>
      <c r="C1024" s="10" t="s">
        <v>241</v>
      </c>
      <c r="D1024" s="10" t="s">
        <v>542</v>
      </c>
      <c r="E1024" s="10">
        <v>2011</v>
      </c>
    </row>
    <row r="1025" spans="1:5" ht="15.75" customHeight="1" x14ac:dyDescent="0.2">
      <c r="A1025" s="3" t="s">
        <v>469</v>
      </c>
      <c r="B1025" s="10" t="s">
        <v>150</v>
      </c>
      <c r="C1025" s="10" t="s">
        <v>160</v>
      </c>
      <c r="D1025" s="10" t="s">
        <v>532</v>
      </c>
      <c r="E1025" s="10">
        <v>2010</v>
      </c>
    </row>
    <row r="1026" spans="1:5" ht="15.75" customHeight="1" x14ac:dyDescent="0.2">
      <c r="A1026" s="5" t="s">
        <v>480</v>
      </c>
      <c r="B1026" s="10" t="s">
        <v>150</v>
      </c>
      <c r="C1026" s="10" t="s">
        <v>75</v>
      </c>
      <c r="D1026" s="10" t="s">
        <v>536</v>
      </c>
      <c r="E1026" s="10">
        <v>2010</v>
      </c>
    </row>
    <row r="1027" spans="1:5" ht="15.75" customHeight="1" x14ac:dyDescent="0.2">
      <c r="A1027" s="5" t="s">
        <v>480</v>
      </c>
      <c r="B1027" s="10" t="s">
        <v>150</v>
      </c>
      <c r="C1027" s="10" t="s">
        <v>164</v>
      </c>
      <c r="D1027" s="10" t="s">
        <v>475</v>
      </c>
      <c r="E1027" s="10">
        <v>2010</v>
      </c>
    </row>
    <row r="1028" spans="1:5" ht="15.75" customHeight="1" x14ac:dyDescent="0.2">
      <c r="A1028" s="5" t="s">
        <v>480</v>
      </c>
      <c r="B1028" s="10" t="s">
        <v>150</v>
      </c>
      <c r="C1028" s="10" t="s">
        <v>168</v>
      </c>
      <c r="D1028" s="10" t="s">
        <v>602</v>
      </c>
      <c r="E1028" s="10">
        <v>2010</v>
      </c>
    </row>
    <row r="1029" spans="1:5" ht="15.75" customHeight="1" x14ac:dyDescent="0.2">
      <c r="A1029" s="1" t="s">
        <v>430</v>
      </c>
      <c r="B1029" s="10" t="s">
        <v>150</v>
      </c>
      <c r="C1029" s="10" t="s">
        <v>11</v>
      </c>
      <c r="D1029" s="10" t="s">
        <v>492</v>
      </c>
      <c r="E1029" s="10">
        <v>2010</v>
      </c>
    </row>
    <row r="1030" spans="1:5" ht="15.75" customHeight="1" x14ac:dyDescent="0.2">
      <c r="A1030" s="5" t="s">
        <v>480</v>
      </c>
      <c r="B1030" s="10" t="s">
        <v>150</v>
      </c>
      <c r="C1030" s="10" t="s">
        <v>177</v>
      </c>
      <c r="D1030" s="10" t="s">
        <v>567</v>
      </c>
      <c r="E1030" s="10">
        <v>2010</v>
      </c>
    </row>
    <row r="1031" spans="1:5" ht="15.75" customHeight="1" x14ac:dyDescent="0.2">
      <c r="A1031" s="5" t="s">
        <v>480</v>
      </c>
      <c r="B1031" s="10" t="s">
        <v>150</v>
      </c>
      <c r="C1031" s="10" t="s">
        <v>91</v>
      </c>
      <c r="D1031" s="10" t="s">
        <v>622</v>
      </c>
      <c r="E1031" s="10">
        <v>2010</v>
      </c>
    </row>
    <row r="1032" spans="1:5" ht="15.75" customHeight="1" x14ac:dyDescent="0.2">
      <c r="A1032" s="5" t="s">
        <v>480</v>
      </c>
      <c r="B1032" s="10" t="s">
        <v>150</v>
      </c>
      <c r="C1032" s="10" t="s">
        <v>184</v>
      </c>
      <c r="D1032" s="10" t="s">
        <v>577</v>
      </c>
      <c r="E1032" s="10">
        <v>2010</v>
      </c>
    </row>
    <row r="1033" spans="1:5" ht="15.75" customHeight="1" x14ac:dyDescent="0.2">
      <c r="A1033" s="5" t="s">
        <v>480</v>
      </c>
      <c r="B1033" s="10" t="s">
        <v>150</v>
      </c>
      <c r="C1033" s="10" t="s">
        <v>194</v>
      </c>
      <c r="D1033" s="10" t="s">
        <v>652</v>
      </c>
      <c r="E1033" s="10">
        <v>2010</v>
      </c>
    </row>
    <row r="1034" spans="1:5" ht="15.75" customHeight="1" x14ac:dyDescent="0.2">
      <c r="A1034" s="5" t="s">
        <v>480</v>
      </c>
      <c r="B1034" s="10" t="s">
        <v>150</v>
      </c>
      <c r="C1034" s="10" t="s">
        <v>197</v>
      </c>
      <c r="D1034" s="10" t="s">
        <v>546</v>
      </c>
      <c r="E1034" s="10">
        <v>2010</v>
      </c>
    </row>
    <row r="1035" spans="1:5" ht="15.75" customHeight="1" x14ac:dyDescent="0.2">
      <c r="A1035" s="5" t="s">
        <v>480</v>
      </c>
      <c r="B1035" s="10" t="s">
        <v>150</v>
      </c>
      <c r="C1035" s="10" t="s">
        <v>108</v>
      </c>
      <c r="D1035" s="10" t="s">
        <v>504</v>
      </c>
      <c r="E1035" s="10">
        <v>2010</v>
      </c>
    </row>
    <row r="1036" spans="1:5" ht="15.75" customHeight="1" x14ac:dyDescent="0.2">
      <c r="A1036" s="5" t="s">
        <v>480</v>
      </c>
      <c r="B1036" s="10" t="s">
        <v>150</v>
      </c>
      <c r="C1036" s="10" t="s">
        <v>200</v>
      </c>
      <c r="D1036" s="10" t="s">
        <v>616</v>
      </c>
      <c r="E1036" s="10">
        <v>2010</v>
      </c>
    </row>
    <row r="1037" spans="1:5" ht="15.75" customHeight="1" x14ac:dyDescent="0.2">
      <c r="A1037" s="3" t="s">
        <v>469</v>
      </c>
      <c r="B1037" s="10" t="s">
        <v>150</v>
      </c>
      <c r="C1037" s="10" t="s">
        <v>205</v>
      </c>
      <c r="D1037" s="10" t="s">
        <v>532</v>
      </c>
      <c r="E1037" s="10">
        <v>2010</v>
      </c>
    </row>
    <row r="1038" spans="1:5" ht="15.75" customHeight="1" x14ac:dyDescent="0.2">
      <c r="A1038" s="5" t="s">
        <v>480</v>
      </c>
      <c r="B1038" s="10" t="s">
        <v>150</v>
      </c>
      <c r="C1038" s="10" t="s">
        <v>208</v>
      </c>
      <c r="D1038" s="10" t="s">
        <v>646</v>
      </c>
      <c r="E1038" s="10">
        <v>2010</v>
      </c>
    </row>
    <row r="1039" spans="1:5" ht="15.75" customHeight="1" x14ac:dyDescent="0.2">
      <c r="A1039" s="3" t="s">
        <v>469</v>
      </c>
      <c r="B1039" s="10" t="s">
        <v>150</v>
      </c>
      <c r="C1039" s="10" t="s">
        <v>222</v>
      </c>
      <c r="D1039" s="10" t="s">
        <v>532</v>
      </c>
      <c r="E1039" s="10">
        <v>2010</v>
      </c>
    </row>
    <row r="1040" spans="1:5" ht="15.75" customHeight="1" x14ac:dyDescent="0.2">
      <c r="A1040" s="3" t="s">
        <v>469</v>
      </c>
      <c r="B1040" s="10" t="s">
        <v>150</v>
      </c>
      <c r="C1040" s="10" t="s">
        <v>223</v>
      </c>
      <c r="D1040" s="10" t="s">
        <v>532</v>
      </c>
      <c r="E1040" s="10">
        <v>2010</v>
      </c>
    </row>
    <row r="1041" spans="1:5" ht="15.75" customHeight="1" x14ac:dyDescent="0.2">
      <c r="A1041" s="3" t="s">
        <v>469</v>
      </c>
      <c r="B1041" s="10" t="s">
        <v>150</v>
      </c>
      <c r="C1041" s="10" t="s">
        <v>229</v>
      </c>
      <c r="D1041" s="10" t="s">
        <v>532</v>
      </c>
      <c r="E1041" s="10">
        <v>2010</v>
      </c>
    </row>
    <row r="1042" spans="1:5" ht="15.75" customHeight="1" x14ac:dyDescent="0.2">
      <c r="A1042" s="5" t="s">
        <v>480</v>
      </c>
      <c r="B1042" s="10" t="s">
        <v>150</v>
      </c>
      <c r="C1042" s="10" t="s">
        <v>241</v>
      </c>
      <c r="D1042" s="10" t="s">
        <v>542</v>
      </c>
      <c r="E1042" s="10">
        <v>2010</v>
      </c>
    </row>
    <row r="1043" spans="1:5" ht="15.75" customHeight="1" x14ac:dyDescent="0.2">
      <c r="A1043" s="3" t="s">
        <v>469</v>
      </c>
      <c r="B1043" s="10" t="s">
        <v>150</v>
      </c>
      <c r="C1043" s="10" t="s">
        <v>242</v>
      </c>
      <c r="D1043" s="10" t="s">
        <v>532</v>
      </c>
      <c r="E1043" s="10">
        <v>2010</v>
      </c>
    </row>
    <row r="1044" spans="1:5" ht="15.75" customHeight="1" x14ac:dyDescent="0.2">
      <c r="A1044" s="5" t="s">
        <v>480</v>
      </c>
      <c r="B1044" s="10" t="s">
        <v>150</v>
      </c>
      <c r="C1044" s="10" t="s">
        <v>245</v>
      </c>
      <c r="D1044" s="10" t="s">
        <v>610</v>
      </c>
      <c r="E1044" s="10">
        <v>2010</v>
      </c>
    </row>
    <row r="1045" spans="1:5" ht="15.75" customHeight="1" x14ac:dyDescent="0.2">
      <c r="A1045" s="1" t="s">
        <v>430</v>
      </c>
      <c r="B1045" s="10" t="s">
        <v>150</v>
      </c>
      <c r="C1045" s="10" t="s">
        <v>50</v>
      </c>
      <c r="D1045" s="10" t="s">
        <v>513</v>
      </c>
      <c r="E1045" s="10">
        <v>2010</v>
      </c>
    </row>
    <row r="1046" spans="1:5" ht="15.75" customHeight="1" x14ac:dyDescent="0.2">
      <c r="A1046" s="6" t="s">
        <v>443</v>
      </c>
      <c r="B1046" s="10" t="s">
        <v>150</v>
      </c>
      <c r="C1046" s="10" t="s">
        <v>159</v>
      </c>
      <c r="D1046" s="10" t="s">
        <v>532</v>
      </c>
      <c r="E1046" s="10">
        <v>2009</v>
      </c>
    </row>
    <row r="1047" spans="1:5" ht="15.75" customHeight="1" x14ac:dyDescent="0.2">
      <c r="A1047" s="1" t="s">
        <v>481</v>
      </c>
      <c r="B1047" s="10" t="s">
        <v>150</v>
      </c>
      <c r="C1047" s="10" t="s">
        <v>75</v>
      </c>
      <c r="D1047" s="10" t="s">
        <v>536</v>
      </c>
      <c r="E1047" s="10">
        <v>2009</v>
      </c>
    </row>
    <row r="1048" spans="1:5" ht="15.75" customHeight="1" x14ac:dyDescent="0.2">
      <c r="A1048" s="1" t="s">
        <v>481</v>
      </c>
      <c r="B1048" s="10" t="s">
        <v>150</v>
      </c>
      <c r="C1048" s="10" t="s">
        <v>164</v>
      </c>
      <c r="D1048" s="10" t="s">
        <v>475</v>
      </c>
      <c r="E1048" s="10">
        <v>2009</v>
      </c>
    </row>
    <row r="1049" spans="1:5" ht="15.75" customHeight="1" x14ac:dyDescent="0.2">
      <c r="A1049" s="1" t="s">
        <v>481</v>
      </c>
      <c r="B1049" s="10" t="s">
        <v>150</v>
      </c>
      <c r="C1049" s="10" t="s">
        <v>167</v>
      </c>
      <c r="D1049" s="10" t="s">
        <v>543</v>
      </c>
      <c r="E1049" s="10">
        <v>2009</v>
      </c>
    </row>
    <row r="1050" spans="1:5" ht="15.75" customHeight="1" x14ac:dyDescent="0.2">
      <c r="A1050" s="1" t="s">
        <v>481</v>
      </c>
      <c r="B1050" s="10" t="s">
        <v>150</v>
      </c>
      <c r="C1050" s="10" t="s">
        <v>168</v>
      </c>
      <c r="D1050" s="10" t="s">
        <v>602</v>
      </c>
      <c r="E1050" s="10">
        <v>2009</v>
      </c>
    </row>
    <row r="1051" spans="1:5" ht="15.75" customHeight="1" x14ac:dyDescent="0.2">
      <c r="A1051" s="1" t="s">
        <v>431</v>
      </c>
      <c r="B1051" s="10" t="s">
        <v>150</v>
      </c>
      <c r="C1051" s="10" t="s">
        <v>11</v>
      </c>
      <c r="D1051" s="10" t="s">
        <v>492</v>
      </c>
      <c r="E1051" s="10">
        <v>2009</v>
      </c>
    </row>
    <row r="1052" spans="1:5" ht="15.75" customHeight="1" x14ac:dyDescent="0.2">
      <c r="A1052" s="1" t="s">
        <v>481</v>
      </c>
      <c r="B1052" s="10" t="s">
        <v>150</v>
      </c>
      <c r="C1052" s="10" t="s">
        <v>91</v>
      </c>
      <c r="D1052" s="10" t="s">
        <v>622</v>
      </c>
      <c r="E1052" s="10">
        <v>2009</v>
      </c>
    </row>
    <row r="1053" spans="1:5" ht="15.75" customHeight="1" x14ac:dyDescent="0.2">
      <c r="A1053" s="1" t="s">
        <v>481</v>
      </c>
      <c r="B1053" s="10" t="s">
        <v>150</v>
      </c>
      <c r="C1053" s="10" t="s">
        <v>184</v>
      </c>
      <c r="D1053" s="10" t="s">
        <v>577</v>
      </c>
      <c r="E1053" s="10">
        <v>2009</v>
      </c>
    </row>
    <row r="1054" spans="1:5" ht="15.75" customHeight="1" x14ac:dyDescent="0.2">
      <c r="A1054" s="6" t="s">
        <v>443</v>
      </c>
      <c r="B1054" s="10" t="s">
        <v>150</v>
      </c>
      <c r="C1054" s="10" t="s">
        <v>191</v>
      </c>
      <c r="D1054" s="10" t="s">
        <v>532</v>
      </c>
      <c r="E1054" s="10">
        <v>2009</v>
      </c>
    </row>
    <row r="1055" spans="1:5" ht="15.75" customHeight="1" x14ac:dyDescent="0.2">
      <c r="A1055" s="1" t="s">
        <v>481</v>
      </c>
      <c r="B1055" s="10" t="s">
        <v>150</v>
      </c>
      <c r="C1055" s="10" t="s">
        <v>192</v>
      </c>
      <c r="D1055" s="10" t="s">
        <v>634</v>
      </c>
      <c r="E1055" s="10">
        <v>2009</v>
      </c>
    </row>
    <row r="1056" spans="1:5" ht="15.75" customHeight="1" x14ac:dyDescent="0.2">
      <c r="A1056" s="1" t="s">
        <v>481</v>
      </c>
      <c r="B1056" s="10" t="s">
        <v>150</v>
      </c>
      <c r="C1056" s="10" t="s">
        <v>194</v>
      </c>
      <c r="D1056" s="10" t="s">
        <v>652</v>
      </c>
      <c r="E1056" s="10">
        <v>2009</v>
      </c>
    </row>
    <row r="1057" spans="1:5" ht="15.75" customHeight="1" x14ac:dyDescent="0.2">
      <c r="A1057" s="1" t="s">
        <v>481</v>
      </c>
      <c r="B1057" s="10" t="s">
        <v>150</v>
      </c>
      <c r="C1057" s="10" t="s">
        <v>108</v>
      </c>
      <c r="D1057" s="10" t="s">
        <v>504</v>
      </c>
      <c r="E1057" s="10">
        <v>2009</v>
      </c>
    </row>
    <row r="1058" spans="1:5" ht="15.75" customHeight="1" x14ac:dyDescent="0.2">
      <c r="A1058" s="1" t="s">
        <v>481</v>
      </c>
      <c r="B1058" s="10" t="s">
        <v>150</v>
      </c>
      <c r="C1058" s="10" t="s">
        <v>198</v>
      </c>
      <c r="D1058" s="10" t="s">
        <v>504</v>
      </c>
      <c r="E1058" s="10">
        <v>2009</v>
      </c>
    </row>
    <row r="1059" spans="1:5" ht="15.75" customHeight="1" x14ac:dyDescent="0.2">
      <c r="A1059" s="1" t="s">
        <v>481</v>
      </c>
      <c r="B1059" s="10" t="s">
        <v>150</v>
      </c>
      <c r="C1059" s="10" t="s">
        <v>200</v>
      </c>
      <c r="D1059" s="10" t="s">
        <v>616</v>
      </c>
      <c r="E1059" s="10">
        <v>2009</v>
      </c>
    </row>
    <row r="1060" spans="1:5" ht="15.75" customHeight="1" x14ac:dyDescent="0.2">
      <c r="A1060" s="1" t="s">
        <v>481</v>
      </c>
      <c r="B1060" s="10" t="s">
        <v>150</v>
      </c>
      <c r="C1060" s="10" t="s">
        <v>202</v>
      </c>
      <c r="D1060" s="10" t="s">
        <v>590</v>
      </c>
      <c r="E1060" s="10">
        <v>2009</v>
      </c>
    </row>
    <row r="1061" spans="1:5" ht="15.75" customHeight="1" x14ac:dyDescent="0.2">
      <c r="A1061" s="1" t="s">
        <v>481</v>
      </c>
      <c r="B1061" s="10" t="s">
        <v>150</v>
      </c>
      <c r="C1061" s="10" t="s">
        <v>203</v>
      </c>
      <c r="D1061" s="10" t="s">
        <v>543</v>
      </c>
      <c r="E1061" s="10">
        <v>2009</v>
      </c>
    </row>
    <row r="1062" spans="1:5" ht="15.75" customHeight="1" x14ac:dyDescent="0.2">
      <c r="A1062" s="1" t="s">
        <v>481</v>
      </c>
      <c r="B1062" s="10" t="s">
        <v>150</v>
      </c>
      <c r="C1062" s="10" t="s">
        <v>208</v>
      </c>
      <c r="D1062" s="10" t="s">
        <v>647</v>
      </c>
      <c r="E1062" s="10">
        <v>2009</v>
      </c>
    </row>
    <row r="1063" spans="1:5" ht="15.75" customHeight="1" x14ac:dyDescent="0.2">
      <c r="A1063" s="1" t="s">
        <v>481</v>
      </c>
      <c r="B1063" s="10" t="s">
        <v>150</v>
      </c>
      <c r="C1063" s="10" t="s">
        <v>239</v>
      </c>
      <c r="D1063" s="10" t="s">
        <v>560</v>
      </c>
      <c r="E1063" s="10">
        <v>2009</v>
      </c>
    </row>
    <row r="1064" spans="1:5" ht="15.75" customHeight="1" x14ac:dyDescent="0.2">
      <c r="A1064" s="1" t="s">
        <v>481</v>
      </c>
      <c r="B1064" s="10" t="s">
        <v>150</v>
      </c>
      <c r="C1064" s="10" t="s">
        <v>241</v>
      </c>
      <c r="D1064" s="10" t="s">
        <v>542</v>
      </c>
      <c r="E1064" s="10">
        <v>2009</v>
      </c>
    </row>
    <row r="1065" spans="1:5" ht="15.75" customHeight="1" x14ac:dyDescent="0.2">
      <c r="A1065" s="1" t="s">
        <v>481</v>
      </c>
      <c r="B1065" s="10" t="s">
        <v>150</v>
      </c>
      <c r="C1065" s="10" t="s">
        <v>244</v>
      </c>
      <c r="D1065" s="10" t="s">
        <v>504</v>
      </c>
      <c r="E1065" s="10">
        <v>2009</v>
      </c>
    </row>
    <row r="1066" spans="1:5" ht="15.75" customHeight="1" x14ac:dyDescent="0.2">
      <c r="A1066" s="6" t="s">
        <v>443</v>
      </c>
      <c r="B1066" s="10" t="s">
        <v>150</v>
      </c>
      <c r="C1066" s="10" t="s">
        <v>257</v>
      </c>
      <c r="D1066" s="10" t="s">
        <v>532</v>
      </c>
      <c r="E1066" s="10">
        <v>2009</v>
      </c>
    </row>
    <row r="1067" spans="1:5" ht="15.75" customHeight="1" x14ac:dyDescent="0.2">
      <c r="A1067" s="1" t="s">
        <v>481</v>
      </c>
      <c r="B1067" s="10" t="s">
        <v>150</v>
      </c>
      <c r="C1067" s="10" t="s">
        <v>258</v>
      </c>
      <c r="D1067" s="10" t="s">
        <v>618</v>
      </c>
      <c r="E1067" s="10">
        <v>2009</v>
      </c>
    </row>
    <row r="1068" spans="1:5" ht="15.75" customHeight="1" x14ac:dyDescent="0.2">
      <c r="A1068" s="6" t="s">
        <v>483</v>
      </c>
      <c r="B1068" s="10" t="s">
        <v>150</v>
      </c>
      <c r="C1068" s="10" t="s">
        <v>161</v>
      </c>
      <c r="D1068" s="10" t="s">
        <v>542</v>
      </c>
      <c r="E1068" s="10">
        <v>2008</v>
      </c>
    </row>
    <row r="1069" spans="1:5" ht="15.75" customHeight="1" x14ac:dyDescent="0.2">
      <c r="A1069" s="6" t="s">
        <v>483</v>
      </c>
      <c r="B1069" s="10" t="s">
        <v>150</v>
      </c>
      <c r="C1069" s="10" t="s">
        <v>75</v>
      </c>
      <c r="D1069" s="10" t="s">
        <v>536</v>
      </c>
      <c r="E1069" s="10">
        <v>2008</v>
      </c>
    </row>
    <row r="1070" spans="1:5" ht="15.75" customHeight="1" x14ac:dyDescent="0.2">
      <c r="A1070" s="6" t="s">
        <v>483</v>
      </c>
      <c r="B1070" s="10" t="s">
        <v>150</v>
      </c>
      <c r="C1070" s="10" t="s">
        <v>164</v>
      </c>
      <c r="D1070" s="10" t="s">
        <v>482</v>
      </c>
      <c r="E1070" s="10">
        <v>2008</v>
      </c>
    </row>
    <row r="1071" spans="1:5" ht="15.75" customHeight="1" x14ac:dyDescent="0.2">
      <c r="A1071" s="6" t="s">
        <v>483</v>
      </c>
      <c r="B1071" s="10" t="s">
        <v>150</v>
      </c>
      <c r="C1071" s="10" t="s">
        <v>167</v>
      </c>
      <c r="D1071" s="10" t="s">
        <v>543</v>
      </c>
      <c r="E1071" s="10">
        <v>2008</v>
      </c>
    </row>
    <row r="1072" spans="1:5" ht="15.75" customHeight="1" x14ac:dyDescent="0.2">
      <c r="A1072" s="6" t="s">
        <v>483</v>
      </c>
      <c r="B1072" s="10" t="s">
        <v>150</v>
      </c>
      <c r="C1072" s="10" t="s">
        <v>168</v>
      </c>
      <c r="D1072" s="10" t="s">
        <v>602</v>
      </c>
      <c r="E1072" s="10">
        <v>2008</v>
      </c>
    </row>
    <row r="1073" spans="1:5" ht="15.75" customHeight="1" x14ac:dyDescent="0.2">
      <c r="A1073" s="6" t="s">
        <v>483</v>
      </c>
      <c r="B1073" s="10" t="s">
        <v>150</v>
      </c>
      <c r="C1073" s="10" t="s">
        <v>91</v>
      </c>
      <c r="D1073" s="10" t="s">
        <v>622</v>
      </c>
      <c r="E1073" s="10">
        <v>2008</v>
      </c>
    </row>
    <row r="1074" spans="1:5" ht="15.75" customHeight="1" x14ac:dyDescent="0.2">
      <c r="A1074" s="6" t="s">
        <v>483</v>
      </c>
      <c r="B1074" s="10" t="s">
        <v>150</v>
      </c>
      <c r="C1074" s="10" t="s">
        <v>184</v>
      </c>
      <c r="D1074" s="10" t="s">
        <v>577</v>
      </c>
      <c r="E1074" s="10">
        <v>2008</v>
      </c>
    </row>
    <row r="1075" spans="1:5" ht="15.75" customHeight="1" x14ac:dyDescent="0.2">
      <c r="A1075" s="6" t="s">
        <v>483</v>
      </c>
      <c r="B1075" s="10" t="s">
        <v>150</v>
      </c>
      <c r="C1075" s="10" t="s">
        <v>188</v>
      </c>
      <c r="D1075" s="10" t="s">
        <v>543</v>
      </c>
      <c r="E1075" s="10">
        <v>2008</v>
      </c>
    </row>
    <row r="1076" spans="1:5" ht="15.75" customHeight="1" x14ac:dyDescent="0.2">
      <c r="A1076" s="6" t="s">
        <v>483</v>
      </c>
      <c r="B1076" s="10" t="s">
        <v>150</v>
      </c>
      <c r="C1076" s="10" t="s">
        <v>192</v>
      </c>
      <c r="D1076" s="10" t="s">
        <v>634</v>
      </c>
      <c r="E1076" s="10">
        <v>2008</v>
      </c>
    </row>
    <row r="1077" spans="1:5" ht="15.75" customHeight="1" x14ac:dyDescent="0.2">
      <c r="A1077" s="6" t="s">
        <v>483</v>
      </c>
      <c r="B1077" s="10" t="s">
        <v>150</v>
      </c>
      <c r="C1077" s="10" t="s">
        <v>27</v>
      </c>
      <c r="D1077" s="10" t="s">
        <v>639</v>
      </c>
      <c r="E1077" s="10">
        <v>2008</v>
      </c>
    </row>
    <row r="1078" spans="1:5" ht="15.75" customHeight="1" x14ac:dyDescent="0.2">
      <c r="A1078" s="6" t="s">
        <v>483</v>
      </c>
      <c r="B1078" s="10" t="s">
        <v>150</v>
      </c>
      <c r="C1078" s="10" t="s">
        <v>194</v>
      </c>
      <c r="D1078" s="10" t="s">
        <v>652</v>
      </c>
      <c r="E1078" s="10">
        <v>2008</v>
      </c>
    </row>
    <row r="1079" spans="1:5" ht="15.75" customHeight="1" x14ac:dyDescent="0.2">
      <c r="A1079" s="6" t="s">
        <v>483</v>
      </c>
      <c r="B1079" s="10" t="s">
        <v>150</v>
      </c>
      <c r="C1079" s="10" t="s">
        <v>198</v>
      </c>
      <c r="D1079" s="10" t="s">
        <v>504</v>
      </c>
      <c r="E1079" s="10">
        <v>2008</v>
      </c>
    </row>
    <row r="1080" spans="1:5" ht="15.75" customHeight="1" x14ac:dyDescent="0.2">
      <c r="A1080" s="6" t="s">
        <v>483</v>
      </c>
      <c r="B1080" s="10" t="s">
        <v>150</v>
      </c>
      <c r="C1080" s="10" t="s">
        <v>109</v>
      </c>
      <c r="D1080" s="10" t="s">
        <v>513</v>
      </c>
      <c r="E1080" s="10">
        <v>2008</v>
      </c>
    </row>
    <row r="1081" spans="1:5" ht="15.75" customHeight="1" x14ac:dyDescent="0.2">
      <c r="A1081" s="6" t="s">
        <v>483</v>
      </c>
      <c r="B1081" s="10" t="s">
        <v>150</v>
      </c>
      <c r="C1081" s="10" t="s">
        <v>200</v>
      </c>
      <c r="D1081" s="10" t="s">
        <v>616</v>
      </c>
      <c r="E1081" s="10">
        <v>2008</v>
      </c>
    </row>
    <row r="1082" spans="1:5" ht="15.75" customHeight="1" x14ac:dyDescent="0.2">
      <c r="A1082" s="6" t="s">
        <v>483</v>
      </c>
      <c r="B1082" s="10" t="s">
        <v>150</v>
      </c>
      <c r="C1082" s="10" t="s">
        <v>201</v>
      </c>
      <c r="D1082" s="10" t="s">
        <v>490</v>
      </c>
      <c r="E1082" s="10">
        <v>2008</v>
      </c>
    </row>
    <row r="1083" spans="1:5" ht="15.75" customHeight="1" x14ac:dyDescent="0.2">
      <c r="A1083" s="6" t="s">
        <v>483</v>
      </c>
      <c r="B1083" s="10" t="s">
        <v>150</v>
      </c>
      <c r="C1083" s="10" t="s">
        <v>202</v>
      </c>
      <c r="D1083" s="10" t="s">
        <v>590</v>
      </c>
      <c r="E1083" s="10">
        <v>2008</v>
      </c>
    </row>
    <row r="1084" spans="1:5" ht="15.75" customHeight="1" x14ac:dyDescent="0.2">
      <c r="A1084" s="6" t="s">
        <v>483</v>
      </c>
      <c r="B1084" s="10" t="s">
        <v>150</v>
      </c>
      <c r="C1084" s="10" t="s">
        <v>203</v>
      </c>
      <c r="D1084" s="10" t="s">
        <v>543</v>
      </c>
      <c r="E1084" s="10">
        <v>2008</v>
      </c>
    </row>
    <row r="1085" spans="1:5" ht="15.75" customHeight="1" x14ac:dyDescent="0.2">
      <c r="A1085" s="6" t="s">
        <v>483</v>
      </c>
      <c r="B1085" s="10" t="s">
        <v>150</v>
      </c>
      <c r="C1085" s="10" t="s">
        <v>208</v>
      </c>
      <c r="D1085" s="10" t="s">
        <v>648</v>
      </c>
      <c r="E1085" s="10">
        <v>2008</v>
      </c>
    </row>
    <row r="1086" spans="1:5" ht="15.75" customHeight="1" x14ac:dyDescent="0.2">
      <c r="A1086" s="6" t="s">
        <v>483</v>
      </c>
      <c r="B1086" s="10" t="s">
        <v>150</v>
      </c>
      <c r="C1086" s="10" t="s">
        <v>239</v>
      </c>
      <c r="D1086" s="10" t="s">
        <v>561</v>
      </c>
      <c r="E1086" s="10">
        <v>2008</v>
      </c>
    </row>
    <row r="1087" spans="1:5" ht="15.75" customHeight="1" x14ac:dyDescent="0.2">
      <c r="A1087" s="6" t="s">
        <v>483</v>
      </c>
      <c r="B1087" s="10" t="s">
        <v>150</v>
      </c>
      <c r="C1087" s="10" t="s">
        <v>243</v>
      </c>
      <c r="D1087" s="10" t="s">
        <v>510</v>
      </c>
      <c r="E1087" s="10">
        <v>2008</v>
      </c>
    </row>
    <row r="1088" spans="1:5" ht="15.75" customHeight="1" x14ac:dyDescent="0.2">
      <c r="A1088" s="6" t="s">
        <v>483</v>
      </c>
      <c r="B1088" s="10" t="s">
        <v>150</v>
      </c>
      <c r="C1088" s="10" t="s">
        <v>258</v>
      </c>
      <c r="D1088" s="10" t="s">
        <v>619</v>
      </c>
      <c r="E1088" s="10">
        <v>2008</v>
      </c>
    </row>
    <row r="1089" spans="1:5" ht="15.75" customHeight="1" x14ac:dyDescent="0.2">
      <c r="A1089" s="6" t="s">
        <v>433</v>
      </c>
      <c r="B1089" s="10" t="s">
        <v>150</v>
      </c>
      <c r="C1089" s="10" t="s">
        <v>91</v>
      </c>
      <c r="D1089" s="10" t="s">
        <v>623</v>
      </c>
      <c r="E1089" s="10">
        <v>2007</v>
      </c>
    </row>
    <row r="1090" spans="1:5" ht="15.75" customHeight="1" x14ac:dyDescent="0.2">
      <c r="A1090" s="6" t="s">
        <v>568</v>
      </c>
      <c r="B1090" s="10" t="s">
        <v>150</v>
      </c>
      <c r="C1090" s="10" t="s">
        <v>27</v>
      </c>
      <c r="D1090" s="10" t="s">
        <v>640</v>
      </c>
      <c r="E1090" s="10">
        <v>2007</v>
      </c>
    </row>
    <row r="1091" spans="1:5" ht="15.75" customHeight="1" x14ac:dyDescent="0.2">
      <c r="A1091" s="6" t="s">
        <v>568</v>
      </c>
      <c r="B1091" s="10" t="s">
        <v>150</v>
      </c>
      <c r="C1091" s="10" t="s">
        <v>109</v>
      </c>
      <c r="D1091" s="10" t="s">
        <v>513</v>
      </c>
      <c r="E1091" s="10">
        <v>2007</v>
      </c>
    </row>
    <row r="1092" spans="1:5" ht="15.75" customHeight="1" x14ac:dyDescent="0.2">
      <c r="A1092" s="6" t="s">
        <v>568</v>
      </c>
      <c r="B1092" s="10" t="s">
        <v>150</v>
      </c>
      <c r="C1092" s="10" t="s">
        <v>199</v>
      </c>
      <c r="D1092" s="10" t="s">
        <v>567</v>
      </c>
      <c r="E1092" s="10">
        <v>2007</v>
      </c>
    </row>
    <row r="1093" spans="1:5" ht="15.75" customHeight="1" x14ac:dyDescent="0.2">
      <c r="A1093" s="6" t="s">
        <v>568</v>
      </c>
      <c r="B1093" s="10" t="s">
        <v>150</v>
      </c>
      <c r="C1093" s="10" t="s">
        <v>214</v>
      </c>
      <c r="D1093" s="10" t="s">
        <v>613</v>
      </c>
      <c r="E1093" s="10">
        <v>2007</v>
      </c>
    </row>
    <row r="1094" spans="1:5" ht="15.75" customHeight="1" x14ac:dyDescent="0.2">
      <c r="A1094" s="6" t="s">
        <v>433</v>
      </c>
      <c r="B1094" s="10" t="s">
        <v>150</v>
      </c>
      <c r="C1094" s="10" t="s">
        <v>215</v>
      </c>
      <c r="D1094" s="10" t="s">
        <v>613</v>
      </c>
      <c r="E1094" s="10">
        <v>2007</v>
      </c>
    </row>
    <row r="1095" spans="1:5" ht="15.75" customHeight="1" x14ac:dyDescent="0.2">
      <c r="A1095" s="6" t="s">
        <v>508</v>
      </c>
      <c r="B1095" s="10" t="s">
        <v>150</v>
      </c>
      <c r="C1095" s="10" t="s">
        <v>219</v>
      </c>
      <c r="D1095" s="10" t="s">
        <v>517</v>
      </c>
      <c r="E1095" s="10">
        <v>2007</v>
      </c>
    </row>
    <row r="1096" spans="1:5" ht="15.75" customHeight="1" x14ac:dyDescent="0.2">
      <c r="A1096" s="6" t="s">
        <v>433</v>
      </c>
      <c r="B1096" s="10" t="s">
        <v>150</v>
      </c>
      <c r="C1096" s="10" t="s">
        <v>139</v>
      </c>
      <c r="D1096" s="10" t="s">
        <v>491</v>
      </c>
      <c r="E1096" s="10">
        <v>2007</v>
      </c>
    </row>
    <row r="1097" spans="1:5" ht="15.75" customHeight="1" x14ac:dyDescent="0.2">
      <c r="A1097" s="1" t="s">
        <v>434</v>
      </c>
      <c r="B1097" s="10" t="s">
        <v>150</v>
      </c>
      <c r="C1097" s="10" t="s">
        <v>75</v>
      </c>
      <c r="D1097" s="10" t="s">
        <v>562</v>
      </c>
      <c r="E1097" s="10">
        <v>2006</v>
      </c>
    </row>
    <row r="1098" spans="1:5" ht="15.75" customHeight="1" x14ac:dyDescent="0.2">
      <c r="A1098" s="1" t="s">
        <v>434</v>
      </c>
      <c r="B1098" s="10" t="s">
        <v>150</v>
      </c>
      <c r="C1098" s="10" t="s">
        <v>91</v>
      </c>
      <c r="D1098" s="10" t="s">
        <v>624</v>
      </c>
      <c r="E1098" s="10">
        <v>2006</v>
      </c>
    </row>
    <row r="1099" spans="1:5" ht="15.75" customHeight="1" x14ac:dyDescent="0.2">
      <c r="A1099" s="1" t="s">
        <v>434</v>
      </c>
      <c r="B1099" s="10" t="s">
        <v>150</v>
      </c>
      <c r="C1099" s="10" t="s">
        <v>109</v>
      </c>
      <c r="D1099" s="10" t="s">
        <v>513</v>
      </c>
      <c r="E1099" s="10">
        <v>2006</v>
      </c>
    </row>
    <row r="1100" spans="1:5" ht="15.75" customHeight="1" x14ac:dyDescent="0.2">
      <c r="A1100" s="6" t="s">
        <v>509</v>
      </c>
      <c r="B1100" s="10" t="s">
        <v>150</v>
      </c>
      <c r="C1100" s="10" t="s">
        <v>215</v>
      </c>
      <c r="D1100" s="10" t="s">
        <v>620</v>
      </c>
      <c r="E1100" s="10">
        <v>2006</v>
      </c>
    </row>
    <row r="1101" spans="1:5" ht="15.75" customHeight="1" x14ac:dyDescent="0.2">
      <c r="A1101" s="1" t="s">
        <v>434</v>
      </c>
      <c r="B1101" s="10" t="s">
        <v>150</v>
      </c>
      <c r="C1101" s="10" t="s">
        <v>219</v>
      </c>
      <c r="D1101" s="10" t="s">
        <v>518</v>
      </c>
      <c r="E1101" s="10">
        <v>2006</v>
      </c>
    </row>
    <row r="1102" spans="1:5" ht="15.75" customHeight="1" x14ac:dyDescent="0.2">
      <c r="A1102" s="1" t="s">
        <v>434</v>
      </c>
      <c r="B1102" s="10" t="s">
        <v>150</v>
      </c>
      <c r="C1102" s="10" t="s">
        <v>243</v>
      </c>
      <c r="D1102" s="10" t="s">
        <v>511</v>
      </c>
      <c r="E1102" s="10">
        <v>2006</v>
      </c>
    </row>
    <row r="1103" spans="1:5" ht="15.75" customHeight="1" x14ac:dyDescent="0.2">
      <c r="A1103" s="1" t="s">
        <v>434</v>
      </c>
      <c r="B1103" s="10" t="s">
        <v>150</v>
      </c>
      <c r="C1103" s="10" t="s">
        <v>139</v>
      </c>
      <c r="D1103" s="10" t="s">
        <v>491</v>
      </c>
      <c r="E1103" s="10">
        <v>2006</v>
      </c>
    </row>
    <row r="1104" spans="1:5" ht="15.75" customHeight="1" x14ac:dyDescent="0.2">
      <c r="A1104" s="6" t="s">
        <v>550</v>
      </c>
      <c r="B1104" s="10" t="s">
        <v>150</v>
      </c>
      <c r="C1104" s="10" t="s">
        <v>247</v>
      </c>
      <c r="D1104" s="10" t="s">
        <v>549</v>
      </c>
      <c r="E1104" s="10">
        <v>2006</v>
      </c>
    </row>
    <row r="1105" spans="1:5" ht="15.75" customHeight="1" x14ac:dyDescent="0.2">
      <c r="A1105" s="6" t="s">
        <v>435</v>
      </c>
      <c r="B1105" s="10" t="s">
        <v>150</v>
      </c>
      <c r="C1105" s="10" t="s">
        <v>17</v>
      </c>
      <c r="D1105" s="10" t="s">
        <v>562</v>
      </c>
      <c r="E1105" s="10">
        <v>2005</v>
      </c>
    </row>
    <row r="1106" spans="1:5" ht="15.75" customHeight="1" x14ac:dyDescent="0.2">
      <c r="A1106" s="6" t="s">
        <v>435</v>
      </c>
      <c r="B1106" s="10" t="s">
        <v>150</v>
      </c>
      <c r="C1106" s="10" t="s">
        <v>91</v>
      </c>
      <c r="D1106" s="10" t="s">
        <v>624</v>
      </c>
      <c r="E1106" s="10">
        <v>2005</v>
      </c>
    </row>
    <row r="1107" spans="1:5" ht="15.75" customHeight="1" x14ac:dyDescent="0.2">
      <c r="A1107" s="6" t="s">
        <v>435</v>
      </c>
      <c r="B1107" s="10" t="s">
        <v>150</v>
      </c>
      <c r="C1107" s="10" t="s">
        <v>194</v>
      </c>
      <c r="D1107" s="10" t="s">
        <v>653</v>
      </c>
      <c r="E1107" s="10">
        <v>2005</v>
      </c>
    </row>
    <row r="1108" spans="1:5" ht="15.75" customHeight="1" x14ac:dyDescent="0.2">
      <c r="A1108" s="6" t="s">
        <v>435</v>
      </c>
      <c r="B1108" s="10" t="s">
        <v>150</v>
      </c>
      <c r="C1108" s="10" t="s">
        <v>109</v>
      </c>
      <c r="D1108" s="10" t="s">
        <v>513</v>
      </c>
      <c r="E1108" s="10">
        <v>2005</v>
      </c>
    </row>
    <row r="1109" spans="1:5" ht="15.75" customHeight="1" x14ac:dyDescent="0.2">
      <c r="A1109" s="6" t="s">
        <v>435</v>
      </c>
      <c r="B1109" s="10" t="s">
        <v>150</v>
      </c>
      <c r="C1109" s="10" t="s">
        <v>111</v>
      </c>
      <c r="D1109" s="10" t="s">
        <v>613</v>
      </c>
      <c r="E1109" s="10">
        <v>2005</v>
      </c>
    </row>
    <row r="1110" spans="1:5" ht="15.75" customHeight="1" x14ac:dyDescent="0.2">
      <c r="A1110" s="6" t="s">
        <v>435</v>
      </c>
      <c r="B1110" s="10" t="s">
        <v>150</v>
      </c>
      <c r="C1110" s="10" t="s">
        <v>219</v>
      </c>
      <c r="D1110" s="10" t="s">
        <v>521</v>
      </c>
      <c r="E1110" s="10">
        <v>2005</v>
      </c>
    </row>
    <row r="1111" spans="1:5" ht="15.75" customHeight="1" x14ac:dyDescent="0.2">
      <c r="A1111" s="6" t="s">
        <v>435</v>
      </c>
      <c r="B1111" s="10" t="s">
        <v>150</v>
      </c>
      <c r="C1111" s="10" t="s">
        <v>139</v>
      </c>
      <c r="D1111" s="10" t="s">
        <v>492</v>
      </c>
      <c r="E1111" s="10">
        <v>2005</v>
      </c>
    </row>
    <row r="1112" spans="1:5" ht="15.75" customHeight="1" x14ac:dyDescent="0.2">
      <c r="A1112" s="6" t="s">
        <v>551</v>
      </c>
      <c r="B1112" s="10" t="s">
        <v>150</v>
      </c>
      <c r="C1112" s="10" t="s">
        <v>247</v>
      </c>
      <c r="D1112" s="10" t="s">
        <v>549</v>
      </c>
      <c r="E1112" s="10">
        <v>2005</v>
      </c>
    </row>
    <row r="1113" spans="1:5" ht="15.75" customHeight="1" x14ac:dyDescent="0.2">
      <c r="A1113" s="1" t="s">
        <v>436</v>
      </c>
      <c r="B1113" s="10" t="s">
        <v>150</v>
      </c>
      <c r="C1113" s="10" t="s">
        <v>17</v>
      </c>
      <c r="D1113" s="10" t="s">
        <v>562</v>
      </c>
      <c r="E1113" s="10">
        <v>2004</v>
      </c>
    </row>
    <row r="1114" spans="1:5" ht="15.75" customHeight="1" x14ac:dyDescent="0.2">
      <c r="A1114" s="1" t="s">
        <v>436</v>
      </c>
      <c r="B1114" s="10" t="s">
        <v>150</v>
      </c>
      <c r="C1114" s="10" t="s">
        <v>91</v>
      </c>
      <c r="D1114" s="10" t="s">
        <v>625</v>
      </c>
      <c r="E1114" s="10">
        <v>2004</v>
      </c>
    </row>
    <row r="1115" spans="1:5" ht="15.75" customHeight="1" x14ac:dyDescent="0.2">
      <c r="A1115" s="1" t="s">
        <v>436</v>
      </c>
      <c r="B1115" s="10" t="s">
        <v>150</v>
      </c>
      <c r="C1115" s="10" t="s">
        <v>194</v>
      </c>
      <c r="D1115" s="10" t="s">
        <v>653</v>
      </c>
      <c r="E1115" s="10">
        <v>2004</v>
      </c>
    </row>
    <row r="1116" spans="1:5" ht="15.75" customHeight="1" x14ac:dyDescent="0.2">
      <c r="A1116" s="1" t="s">
        <v>436</v>
      </c>
      <c r="B1116" s="10" t="s">
        <v>150</v>
      </c>
      <c r="C1116" s="10" t="s">
        <v>109</v>
      </c>
      <c r="D1116" s="10" t="s">
        <v>513</v>
      </c>
      <c r="E1116" s="10">
        <v>2004</v>
      </c>
    </row>
    <row r="1117" spans="1:5" ht="15.75" customHeight="1" x14ac:dyDescent="0.2">
      <c r="A1117" s="1" t="s">
        <v>436</v>
      </c>
      <c r="B1117" s="10" t="s">
        <v>150</v>
      </c>
      <c r="C1117" s="10" t="s">
        <v>111</v>
      </c>
      <c r="D1117" s="10" t="s">
        <v>517</v>
      </c>
      <c r="E1117" s="10">
        <v>2004</v>
      </c>
    </row>
    <row r="1118" spans="1:5" ht="15.75" customHeight="1" x14ac:dyDescent="0.2">
      <c r="A1118" s="1" t="s">
        <v>436</v>
      </c>
      <c r="B1118" s="10" t="s">
        <v>150</v>
      </c>
      <c r="C1118" s="10" t="s">
        <v>219</v>
      </c>
      <c r="D1118" s="10" t="s">
        <v>517</v>
      </c>
      <c r="E1118" s="10">
        <v>2004</v>
      </c>
    </row>
    <row r="1119" spans="1:5" ht="15.75" customHeight="1" x14ac:dyDescent="0.2">
      <c r="A1119" s="1" t="s">
        <v>436</v>
      </c>
      <c r="B1119" s="10" t="s">
        <v>150</v>
      </c>
      <c r="C1119" s="10" t="s">
        <v>139</v>
      </c>
      <c r="D1119" s="10" t="s">
        <v>493</v>
      </c>
      <c r="E1119" s="10">
        <v>2004</v>
      </c>
    </row>
    <row r="1120" spans="1:5" ht="15.75" customHeight="1" x14ac:dyDescent="0.2">
      <c r="A1120" s="6" t="s">
        <v>552</v>
      </c>
      <c r="B1120" s="10" t="s">
        <v>150</v>
      </c>
      <c r="C1120" s="10" t="s">
        <v>247</v>
      </c>
      <c r="D1120" s="10" t="s">
        <v>549</v>
      </c>
      <c r="E1120" s="10">
        <v>2004</v>
      </c>
    </row>
    <row r="1121" spans="1:5" ht="15.75" customHeight="1" x14ac:dyDescent="0.2">
      <c r="A1121" s="6" t="s">
        <v>522</v>
      </c>
      <c r="B1121" s="10" t="s">
        <v>150</v>
      </c>
      <c r="C1121" s="10" t="s">
        <v>180</v>
      </c>
      <c r="D1121" s="10" t="s">
        <v>588</v>
      </c>
      <c r="E1121" s="10">
        <v>2003</v>
      </c>
    </row>
    <row r="1122" spans="1:5" ht="15.75" customHeight="1" x14ac:dyDescent="0.2">
      <c r="A1122" s="6" t="s">
        <v>522</v>
      </c>
      <c r="B1122" s="10" t="s">
        <v>150</v>
      </c>
      <c r="C1122" s="10" t="s">
        <v>17</v>
      </c>
      <c r="D1122" s="10" t="s">
        <v>562</v>
      </c>
      <c r="E1122" s="10">
        <v>2003</v>
      </c>
    </row>
    <row r="1123" spans="1:5" ht="15.75" customHeight="1" x14ac:dyDescent="0.2">
      <c r="A1123" s="6" t="s">
        <v>522</v>
      </c>
      <c r="B1123" s="10" t="s">
        <v>150</v>
      </c>
      <c r="C1123" s="10" t="s">
        <v>91</v>
      </c>
      <c r="D1123" s="10" t="s">
        <v>625</v>
      </c>
      <c r="E1123" s="10">
        <v>2003</v>
      </c>
    </row>
    <row r="1124" spans="1:5" ht="15.75" customHeight="1" x14ac:dyDescent="0.2">
      <c r="A1124" s="6" t="s">
        <v>522</v>
      </c>
      <c r="B1124" s="10" t="s">
        <v>150</v>
      </c>
      <c r="C1124" s="10" t="s">
        <v>109</v>
      </c>
      <c r="D1124" s="10" t="s">
        <v>596</v>
      </c>
      <c r="E1124" s="10">
        <v>2003</v>
      </c>
    </row>
    <row r="1125" spans="1:5" ht="15.75" customHeight="1" x14ac:dyDescent="0.2">
      <c r="A1125" s="6" t="s">
        <v>522</v>
      </c>
      <c r="B1125" s="10" t="s">
        <v>150</v>
      </c>
      <c r="C1125" s="10" t="s">
        <v>219</v>
      </c>
      <c r="D1125" s="10" t="s">
        <v>517</v>
      </c>
      <c r="E1125" s="10">
        <v>2003</v>
      </c>
    </row>
    <row r="1126" spans="1:5" ht="15.75" customHeight="1" x14ac:dyDescent="0.2">
      <c r="A1126" s="6" t="s">
        <v>553</v>
      </c>
      <c r="B1126" s="10" t="s">
        <v>150</v>
      </c>
      <c r="C1126" s="10" t="s">
        <v>247</v>
      </c>
      <c r="D1126" s="10" t="s">
        <v>549</v>
      </c>
      <c r="E1126" s="10">
        <v>2003</v>
      </c>
    </row>
    <row r="1127" spans="1:5" ht="15.75" customHeight="1" x14ac:dyDescent="0.2">
      <c r="A1127" s="6" t="s">
        <v>485</v>
      </c>
      <c r="B1127" s="10" t="s">
        <v>150</v>
      </c>
      <c r="C1127" s="10" t="s">
        <v>9</v>
      </c>
      <c r="D1127" s="10" t="s">
        <v>597</v>
      </c>
      <c r="E1127" s="10">
        <v>2002</v>
      </c>
    </row>
    <row r="1128" spans="1:5" ht="15.75" customHeight="1" x14ac:dyDescent="0.2">
      <c r="A1128" s="6" t="s">
        <v>485</v>
      </c>
      <c r="B1128" s="10" t="s">
        <v>150</v>
      </c>
      <c r="C1128" s="10" t="s">
        <v>180</v>
      </c>
      <c r="D1128" s="10" t="s">
        <v>588</v>
      </c>
      <c r="E1128" s="10">
        <v>2002</v>
      </c>
    </row>
    <row r="1129" spans="1:5" ht="15.75" customHeight="1" x14ac:dyDescent="0.2">
      <c r="A1129" s="6" t="s">
        <v>485</v>
      </c>
      <c r="B1129" s="10" t="s">
        <v>150</v>
      </c>
      <c r="C1129" s="10" t="s">
        <v>17</v>
      </c>
      <c r="D1129" s="10" t="s">
        <v>562</v>
      </c>
      <c r="E1129" s="10">
        <v>2002</v>
      </c>
    </row>
    <row r="1130" spans="1:5" ht="15.75" customHeight="1" x14ac:dyDescent="0.2">
      <c r="A1130" s="6" t="s">
        <v>485</v>
      </c>
      <c r="B1130" s="10" t="s">
        <v>150</v>
      </c>
      <c r="C1130" s="10" t="s">
        <v>91</v>
      </c>
      <c r="D1130" s="10" t="s">
        <v>625</v>
      </c>
      <c r="E1130" s="10">
        <v>2002</v>
      </c>
    </row>
    <row r="1131" spans="1:5" ht="15.75" customHeight="1" x14ac:dyDescent="0.2">
      <c r="A1131" s="6" t="s">
        <v>485</v>
      </c>
      <c r="B1131" s="10" t="s">
        <v>150</v>
      </c>
      <c r="C1131" s="10" t="s">
        <v>109</v>
      </c>
      <c r="D1131" s="10" t="s">
        <v>596</v>
      </c>
      <c r="E1131" s="10">
        <v>2002</v>
      </c>
    </row>
    <row r="1132" spans="1:5" ht="15.75" customHeight="1" x14ac:dyDescent="0.2">
      <c r="A1132" s="6" t="s">
        <v>485</v>
      </c>
      <c r="B1132" s="10" t="s">
        <v>150</v>
      </c>
      <c r="C1132" s="10" t="s">
        <v>219</v>
      </c>
      <c r="D1132" s="10" t="s">
        <v>517</v>
      </c>
      <c r="E1132" s="10">
        <v>2002</v>
      </c>
    </row>
    <row r="1133" spans="1:5" ht="15.75" customHeight="1" x14ac:dyDescent="0.2">
      <c r="A1133" s="6" t="s">
        <v>554</v>
      </c>
      <c r="B1133" s="10" t="s">
        <v>150</v>
      </c>
      <c r="C1133" s="10" t="s">
        <v>247</v>
      </c>
      <c r="D1133" s="10" t="s">
        <v>549</v>
      </c>
      <c r="E1133" s="10">
        <v>2002</v>
      </c>
    </row>
    <row r="1134" spans="1:5" ht="15.75" customHeight="1" x14ac:dyDescent="0.2">
      <c r="A1134" s="6" t="s">
        <v>486</v>
      </c>
      <c r="B1134" s="10" t="s">
        <v>150</v>
      </c>
      <c r="C1134" s="10" t="s">
        <v>9</v>
      </c>
      <c r="D1134" s="10" t="s">
        <v>606</v>
      </c>
      <c r="E1134" s="10">
        <v>2001</v>
      </c>
    </row>
    <row r="1135" spans="1:5" ht="15.75" customHeight="1" x14ac:dyDescent="0.2">
      <c r="A1135" s="6" t="s">
        <v>486</v>
      </c>
      <c r="B1135" s="10" t="s">
        <v>150</v>
      </c>
      <c r="C1135" s="10" t="s">
        <v>15</v>
      </c>
      <c r="D1135" s="10" t="s">
        <v>625</v>
      </c>
      <c r="E1135" s="10">
        <v>2001</v>
      </c>
    </row>
    <row r="1136" spans="1:5" ht="15.75" customHeight="1" x14ac:dyDescent="0.2">
      <c r="A1136" s="6" t="s">
        <v>589</v>
      </c>
      <c r="B1136" s="10" t="s">
        <v>150</v>
      </c>
      <c r="C1136" s="10" t="s">
        <v>180</v>
      </c>
      <c r="D1136" s="10" t="s">
        <v>588</v>
      </c>
      <c r="E1136" s="10">
        <v>2001</v>
      </c>
    </row>
    <row r="1137" spans="1:5" ht="15.75" customHeight="1" x14ac:dyDescent="0.2">
      <c r="A1137" s="6" t="s">
        <v>486</v>
      </c>
      <c r="B1137" s="10" t="s">
        <v>150</v>
      </c>
      <c r="C1137" s="10" t="s">
        <v>17</v>
      </c>
      <c r="D1137" s="10" t="s">
        <v>562</v>
      </c>
      <c r="E1137" s="10">
        <v>2001</v>
      </c>
    </row>
    <row r="1138" spans="1:5" ht="15.75" customHeight="1" x14ac:dyDescent="0.2">
      <c r="A1138" s="6" t="s">
        <v>486</v>
      </c>
      <c r="B1138" s="10" t="s">
        <v>150</v>
      </c>
      <c r="C1138" s="10" t="s">
        <v>109</v>
      </c>
      <c r="D1138" s="10" t="s">
        <v>597</v>
      </c>
      <c r="E1138" s="10">
        <v>2001</v>
      </c>
    </row>
    <row r="1139" spans="1:5" ht="15.75" customHeight="1" x14ac:dyDescent="0.2">
      <c r="A1139" s="6" t="s">
        <v>486</v>
      </c>
      <c r="B1139" s="10" t="s">
        <v>150</v>
      </c>
      <c r="C1139" s="10" t="s">
        <v>219</v>
      </c>
      <c r="D1139" s="10" t="s">
        <v>523</v>
      </c>
      <c r="E1139" s="10">
        <v>2001</v>
      </c>
    </row>
    <row r="1140" spans="1:5" ht="15.75" customHeight="1" x14ac:dyDescent="0.2">
      <c r="A1140" s="6" t="s">
        <v>555</v>
      </c>
      <c r="B1140" s="10" t="s">
        <v>150</v>
      </c>
      <c r="C1140" s="10" t="s">
        <v>247</v>
      </c>
      <c r="D1140" s="10" t="s">
        <v>549</v>
      </c>
      <c r="E1140" s="10">
        <v>2001</v>
      </c>
    </row>
    <row r="1141" spans="1:5" ht="15.75" customHeight="1" x14ac:dyDescent="0.2">
      <c r="A1141" s="3" t="s">
        <v>556</v>
      </c>
      <c r="B1141" s="10" t="s">
        <v>150</v>
      </c>
      <c r="C1141" s="10" t="s">
        <v>247</v>
      </c>
      <c r="D1141" s="10" t="s">
        <v>549</v>
      </c>
      <c r="E1141" s="10">
        <v>2000</v>
      </c>
    </row>
    <row r="1142" spans="1:5" ht="15.75" customHeight="1" x14ac:dyDescent="0.2">
      <c r="A1142" s="6" t="s">
        <v>557</v>
      </c>
      <c r="B1142" s="10" t="s">
        <v>150</v>
      </c>
      <c r="C1142" s="10" t="s">
        <v>247</v>
      </c>
      <c r="D1142" s="10" t="s">
        <v>549</v>
      </c>
      <c r="E1142" s="10">
        <v>1999</v>
      </c>
    </row>
    <row r="1143" spans="1:5" ht="15.75" customHeight="1" x14ac:dyDescent="0.2">
      <c r="A1143" s="6" t="s">
        <v>573</v>
      </c>
      <c r="B1143" s="10" t="s">
        <v>150</v>
      </c>
      <c r="C1143" s="10" t="s">
        <v>179</v>
      </c>
      <c r="D1143" s="10" t="s">
        <v>572</v>
      </c>
      <c r="E1143" s="10">
        <v>1997</v>
      </c>
    </row>
    <row r="1144" spans="1:5" ht="15.75" customHeight="1" x14ac:dyDescent="0.2">
      <c r="A1144" s="6" t="s">
        <v>615</v>
      </c>
      <c r="B1144" s="10" t="s">
        <v>150</v>
      </c>
      <c r="C1144" s="10" t="s">
        <v>111</v>
      </c>
      <c r="D1144" s="10" t="s">
        <v>597</v>
      </c>
      <c r="E1144" s="10">
        <v>1997</v>
      </c>
    </row>
    <row r="1145" spans="1:5" ht="15.75" customHeight="1" x14ac:dyDescent="0.2">
      <c r="A1145" s="6" t="s">
        <v>525</v>
      </c>
      <c r="B1145" s="10" t="s">
        <v>150</v>
      </c>
      <c r="C1145" s="10" t="s">
        <v>219</v>
      </c>
      <c r="D1145" s="10" t="s">
        <v>524</v>
      </c>
      <c r="E1145" s="10">
        <v>1997</v>
      </c>
    </row>
    <row r="1146" spans="1:5" ht="15.75" customHeight="1" x14ac:dyDescent="0.2">
      <c r="A1146" s="3" t="s">
        <v>688</v>
      </c>
      <c r="B1146" s="10" t="s">
        <v>57</v>
      </c>
      <c r="C1146" s="10" t="s">
        <v>680</v>
      </c>
      <c r="E1146" s="10">
        <v>2023</v>
      </c>
    </row>
    <row r="1147" spans="1:5" ht="15.75" customHeight="1" x14ac:dyDescent="0.2">
      <c r="A1147" s="3" t="s">
        <v>688</v>
      </c>
      <c r="B1147" s="10" t="s">
        <v>57</v>
      </c>
      <c r="C1147" s="10" t="s">
        <v>64</v>
      </c>
      <c r="E1147" s="10">
        <v>2023</v>
      </c>
    </row>
    <row r="1148" spans="1:5" ht="15.75" customHeight="1" x14ac:dyDescent="0.2">
      <c r="A1148" s="3" t="s">
        <v>688</v>
      </c>
      <c r="B1148" s="10" t="s">
        <v>57</v>
      </c>
      <c r="C1148" s="10" t="s">
        <v>112</v>
      </c>
      <c r="E1148" s="10">
        <v>2023</v>
      </c>
    </row>
    <row r="1149" spans="1:5" ht="15.75" customHeight="1" x14ac:dyDescent="0.2">
      <c r="A1149" s="3" t="s">
        <v>688</v>
      </c>
      <c r="B1149" s="10" t="s">
        <v>57</v>
      </c>
      <c r="C1149" s="10" t="s">
        <v>37</v>
      </c>
      <c r="E1149" s="10">
        <v>2023</v>
      </c>
    </row>
    <row r="1150" spans="1:5" ht="15.75" customHeight="1" x14ac:dyDescent="0.2">
      <c r="A1150" s="3" t="s">
        <v>688</v>
      </c>
      <c r="B1150" s="10" t="s">
        <v>57</v>
      </c>
      <c r="C1150" s="10" t="s">
        <v>681</v>
      </c>
      <c r="E1150" s="10">
        <v>2023</v>
      </c>
    </row>
    <row r="1151" spans="1:5" ht="15.75" customHeight="1" x14ac:dyDescent="0.2">
      <c r="A1151" s="3" t="s">
        <v>688</v>
      </c>
      <c r="B1151" s="10" t="s">
        <v>57</v>
      </c>
      <c r="C1151" s="10" t="s">
        <v>68</v>
      </c>
      <c r="E1151" s="10">
        <v>2023</v>
      </c>
    </row>
    <row r="1152" spans="1:5" ht="15.75" customHeight="1" x14ac:dyDescent="0.2">
      <c r="A1152" s="3" t="s">
        <v>688</v>
      </c>
      <c r="B1152" s="10" t="s">
        <v>57</v>
      </c>
      <c r="C1152" s="10" t="s">
        <v>69</v>
      </c>
      <c r="E1152" s="10">
        <v>2023</v>
      </c>
    </row>
    <row r="1153" spans="1:5" ht="15.75" customHeight="1" x14ac:dyDescent="0.2">
      <c r="A1153" s="3" t="s">
        <v>688</v>
      </c>
      <c r="B1153" s="10" t="s">
        <v>57</v>
      </c>
      <c r="C1153" s="10" t="s">
        <v>48</v>
      </c>
      <c r="E1153" s="10">
        <v>2023</v>
      </c>
    </row>
    <row r="1154" spans="1:5" ht="15.75" customHeight="1" x14ac:dyDescent="0.2">
      <c r="A1154" s="6" t="s">
        <v>445</v>
      </c>
      <c r="B1154" s="10" t="s">
        <v>57</v>
      </c>
      <c r="C1154" s="10" t="s">
        <v>61</v>
      </c>
      <c r="E1154" s="10">
        <v>2022</v>
      </c>
    </row>
    <row r="1155" spans="1:5" ht="15.75" customHeight="1" x14ac:dyDescent="0.2">
      <c r="A1155" s="6" t="s">
        <v>445</v>
      </c>
      <c r="B1155" s="10" t="s">
        <v>57</v>
      </c>
      <c r="C1155" s="10" t="s">
        <v>64</v>
      </c>
      <c r="E1155" s="10">
        <v>2022</v>
      </c>
    </row>
    <row r="1156" spans="1:5" ht="15.75" customHeight="1" x14ac:dyDescent="0.2">
      <c r="A1156" s="6" t="s">
        <v>445</v>
      </c>
      <c r="B1156" s="10" t="s">
        <v>57</v>
      </c>
      <c r="C1156" s="10" t="s">
        <v>37</v>
      </c>
      <c r="E1156" s="10">
        <v>2022</v>
      </c>
    </row>
    <row r="1157" spans="1:5" ht="15.75" customHeight="1" x14ac:dyDescent="0.2">
      <c r="A1157" s="6" t="s">
        <v>445</v>
      </c>
      <c r="B1157" s="10" t="s">
        <v>57</v>
      </c>
      <c r="C1157" s="10" t="s">
        <v>681</v>
      </c>
      <c r="E1157" s="10">
        <v>2022</v>
      </c>
    </row>
    <row r="1158" spans="1:5" ht="15.75" customHeight="1" x14ac:dyDescent="0.2">
      <c r="A1158" s="6" t="s">
        <v>445</v>
      </c>
      <c r="B1158" s="10" t="s">
        <v>57</v>
      </c>
      <c r="C1158" s="10" t="s">
        <v>68</v>
      </c>
      <c r="E1158" s="10">
        <v>2022</v>
      </c>
    </row>
    <row r="1159" spans="1:5" ht="15.75" customHeight="1" x14ac:dyDescent="0.2">
      <c r="A1159" s="6" t="s">
        <v>445</v>
      </c>
      <c r="B1159" s="10" t="s">
        <v>57</v>
      </c>
      <c r="C1159" s="10" t="s">
        <v>69</v>
      </c>
      <c r="E1159" s="10">
        <v>2022</v>
      </c>
    </row>
    <row r="1160" spans="1:5" ht="15.75" customHeight="1" x14ac:dyDescent="0.2">
      <c r="A1160" s="6" t="s">
        <v>445</v>
      </c>
      <c r="B1160" s="10" t="s">
        <v>57</v>
      </c>
      <c r="C1160" s="10" t="s">
        <v>48</v>
      </c>
      <c r="D1160" s="10" t="s">
        <v>429</v>
      </c>
      <c r="E1160" s="10">
        <v>2022</v>
      </c>
    </row>
    <row r="1161" spans="1:5" ht="15.75" customHeight="1" x14ac:dyDescent="0.2">
      <c r="A1161" s="6" t="s">
        <v>445</v>
      </c>
      <c r="B1161" s="10" t="s">
        <v>57</v>
      </c>
      <c r="C1161" s="10" t="s">
        <v>71</v>
      </c>
      <c r="E1161" s="10">
        <v>2022</v>
      </c>
    </row>
    <row r="1162" spans="1:5" ht="15.75" customHeight="1" x14ac:dyDescent="0.2">
      <c r="A1162" s="6" t="s">
        <v>446</v>
      </c>
      <c r="B1162" s="10" t="s">
        <v>57</v>
      </c>
      <c r="C1162" s="10" t="s">
        <v>61</v>
      </c>
      <c r="E1162" s="10">
        <v>2021</v>
      </c>
    </row>
    <row r="1163" spans="1:5" ht="15.75" customHeight="1" x14ac:dyDescent="0.2">
      <c r="A1163" s="6" t="s">
        <v>446</v>
      </c>
      <c r="B1163" s="10" t="s">
        <v>57</v>
      </c>
      <c r="C1163" s="10" t="s">
        <v>64</v>
      </c>
      <c r="E1163" s="10">
        <v>2021</v>
      </c>
    </row>
    <row r="1164" spans="1:5" ht="15.75" customHeight="1" x14ac:dyDescent="0.2">
      <c r="A1164" s="6" t="s">
        <v>446</v>
      </c>
      <c r="B1164" s="10" t="s">
        <v>57</v>
      </c>
      <c r="C1164" s="10" t="s">
        <v>37</v>
      </c>
      <c r="E1164" s="10">
        <v>2021</v>
      </c>
    </row>
    <row r="1165" spans="1:5" ht="15.75" customHeight="1" x14ac:dyDescent="0.2">
      <c r="A1165" s="6" t="s">
        <v>446</v>
      </c>
      <c r="B1165" s="10" t="s">
        <v>57</v>
      </c>
      <c r="C1165" s="10" t="s">
        <v>681</v>
      </c>
      <c r="E1165" s="10">
        <v>2021</v>
      </c>
    </row>
    <row r="1166" spans="1:5" ht="15.75" customHeight="1" x14ac:dyDescent="0.2">
      <c r="A1166" s="6" t="s">
        <v>446</v>
      </c>
      <c r="B1166" s="10" t="s">
        <v>57</v>
      </c>
      <c r="C1166" s="10" t="s">
        <v>68</v>
      </c>
      <c r="E1166" s="10">
        <v>2021</v>
      </c>
    </row>
    <row r="1167" spans="1:5" ht="15.75" customHeight="1" x14ac:dyDescent="0.2">
      <c r="A1167" s="6" t="s">
        <v>446</v>
      </c>
      <c r="B1167" s="10" t="s">
        <v>57</v>
      </c>
      <c r="C1167" s="10" t="s">
        <v>69</v>
      </c>
      <c r="E1167" s="10">
        <v>2021</v>
      </c>
    </row>
    <row r="1168" spans="1:5" ht="15.75" customHeight="1" x14ac:dyDescent="0.2">
      <c r="A1168" s="6" t="s">
        <v>446</v>
      </c>
      <c r="B1168" s="10" t="s">
        <v>57</v>
      </c>
      <c r="C1168" s="10" t="s">
        <v>48</v>
      </c>
      <c r="D1168" s="10" t="s">
        <v>429</v>
      </c>
      <c r="E1168" s="10">
        <v>2021</v>
      </c>
    </row>
    <row r="1169" spans="1:5" ht="15.75" customHeight="1" x14ac:dyDescent="0.2">
      <c r="A1169" s="6" t="s">
        <v>446</v>
      </c>
      <c r="B1169" s="10" t="s">
        <v>57</v>
      </c>
      <c r="C1169" s="10" t="s">
        <v>71</v>
      </c>
      <c r="E1169" s="10">
        <v>2021</v>
      </c>
    </row>
    <row r="1170" spans="1:5" ht="15.75" customHeight="1" x14ac:dyDescent="0.2">
      <c r="A1170" s="3" t="s">
        <v>447</v>
      </c>
      <c r="B1170" s="10" t="s">
        <v>57</v>
      </c>
      <c r="C1170" s="10" t="s">
        <v>61</v>
      </c>
      <c r="E1170" s="10">
        <v>2020</v>
      </c>
    </row>
    <row r="1171" spans="1:5" ht="15.75" customHeight="1" x14ac:dyDescent="0.2">
      <c r="A1171" s="3" t="s">
        <v>447</v>
      </c>
      <c r="B1171" s="10" t="s">
        <v>57</v>
      </c>
      <c r="C1171" s="10" t="s">
        <v>64</v>
      </c>
      <c r="E1171" s="10">
        <v>2020</v>
      </c>
    </row>
    <row r="1172" spans="1:5" ht="15.75" customHeight="1" x14ac:dyDescent="0.2">
      <c r="A1172" s="3" t="s">
        <v>447</v>
      </c>
      <c r="B1172" s="10" t="s">
        <v>57</v>
      </c>
      <c r="C1172" s="10" t="s">
        <v>37</v>
      </c>
      <c r="E1172" s="10">
        <v>2020</v>
      </c>
    </row>
    <row r="1173" spans="1:5" ht="15.75" customHeight="1" x14ac:dyDescent="0.2">
      <c r="A1173" s="3" t="s">
        <v>447</v>
      </c>
      <c r="B1173" s="10" t="s">
        <v>57</v>
      </c>
      <c r="C1173" s="10" t="s">
        <v>681</v>
      </c>
      <c r="E1173" s="10">
        <v>2020</v>
      </c>
    </row>
    <row r="1174" spans="1:5" ht="15.75" customHeight="1" x14ac:dyDescent="0.2">
      <c r="A1174" s="3" t="s">
        <v>447</v>
      </c>
      <c r="B1174" s="10" t="s">
        <v>57</v>
      </c>
      <c r="C1174" s="10" t="s">
        <v>69</v>
      </c>
      <c r="E1174" s="10">
        <v>2020</v>
      </c>
    </row>
    <row r="1175" spans="1:5" ht="15.75" customHeight="1" x14ac:dyDescent="0.2">
      <c r="A1175" s="3" t="s">
        <v>447</v>
      </c>
      <c r="B1175" s="10" t="s">
        <v>57</v>
      </c>
      <c r="C1175" s="10" t="s">
        <v>48</v>
      </c>
      <c r="D1175" s="10" t="s">
        <v>429</v>
      </c>
      <c r="E1175" s="10">
        <v>2020</v>
      </c>
    </row>
    <row r="1176" spans="1:5" ht="15.75" customHeight="1" x14ac:dyDescent="0.2">
      <c r="A1176" s="3" t="s">
        <v>447</v>
      </c>
      <c r="B1176" s="10" t="s">
        <v>57</v>
      </c>
      <c r="C1176" s="10" t="s">
        <v>71</v>
      </c>
      <c r="E1176" s="10">
        <v>2020</v>
      </c>
    </row>
    <row r="1177" spans="1:5" ht="15.75" customHeight="1" x14ac:dyDescent="0.2">
      <c r="A1177" s="6" t="s">
        <v>448</v>
      </c>
      <c r="B1177" s="10" t="s">
        <v>57</v>
      </c>
      <c r="C1177" s="10" t="s">
        <v>7</v>
      </c>
      <c r="E1177" s="10">
        <v>2019</v>
      </c>
    </row>
    <row r="1178" spans="1:5" ht="15.75" customHeight="1" x14ac:dyDescent="0.2">
      <c r="A1178" s="6" t="s">
        <v>448</v>
      </c>
      <c r="B1178" s="10" t="s">
        <v>57</v>
      </c>
      <c r="C1178" s="10" t="s">
        <v>59</v>
      </c>
      <c r="E1178" s="10">
        <v>2019</v>
      </c>
    </row>
    <row r="1179" spans="1:5" ht="15.75" customHeight="1" x14ac:dyDescent="0.2">
      <c r="A1179" s="6" t="s">
        <v>448</v>
      </c>
      <c r="B1179" s="10" t="s">
        <v>57</v>
      </c>
      <c r="C1179" s="10" t="s">
        <v>61</v>
      </c>
      <c r="E1179" s="10">
        <v>2019</v>
      </c>
    </row>
    <row r="1180" spans="1:5" ht="15.75" customHeight="1" x14ac:dyDescent="0.2">
      <c r="A1180" s="6" t="s">
        <v>448</v>
      </c>
      <c r="B1180" s="10" t="s">
        <v>57</v>
      </c>
      <c r="C1180" s="10" t="s">
        <v>24</v>
      </c>
      <c r="E1180" s="10">
        <v>2019</v>
      </c>
    </row>
    <row r="1181" spans="1:5" ht="15.75" customHeight="1" x14ac:dyDescent="0.2">
      <c r="A1181" s="6" t="s">
        <v>448</v>
      </c>
      <c r="B1181" s="10" t="s">
        <v>57</v>
      </c>
      <c r="C1181" s="10" t="s">
        <v>64</v>
      </c>
      <c r="E1181" s="10">
        <v>2019</v>
      </c>
    </row>
    <row r="1182" spans="1:5" ht="15.75" customHeight="1" x14ac:dyDescent="0.2">
      <c r="A1182" s="6" t="s">
        <v>448</v>
      </c>
      <c r="B1182" s="10" t="s">
        <v>57</v>
      </c>
      <c r="C1182" s="10" t="s">
        <v>65</v>
      </c>
      <c r="E1182" s="10">
        <v>2019</v>
      </c>
    </row>
    <row r="1183" spans="1:5" ht="15.75" customHeight="1" x14ac:dyDescent="0.2">
      <c r="A1183" s="6" t="s">
        <v>448</v>
      </c>
      <c r="B1183" s="10" t="s">
        <v>57</v>
      </c>
      <c r="C1183" s="10" t="s">
        <v>681</v>
      </c>
      <c r="E1183" s="10">
        <v>2019</v>
      </c>
    </row>
    <row r="1184" spans="1:5" ht="15.75" customHeight="1" x14ac:dyDescent="0.2">
      <c r="A1184" s="6" t="s">
        <v>448</v>
      </c>
      <c r="B1184" s="10" t="s">
        <v>57</v>
      </c>
      <c r="C1184" s="10" t="s">
        <v>69</v>
      </c>
      <c r="E1184" s="10">
        <v>2019</v>
      </c>
    </row>
    <row r="1185" spans="1:5" ht="15.75" customHeight="1" x14ac:dyDescent="0.2">
      <c r="A1185" s="6" t="s">
        <v>448</v>
      </c>
      <c r="B1185" s="10" t="s">
        <v>57</v>
      </c>
      <c r="C1185" s="10" t="s">
        <v>48</v>
      </c>
      <c r="D1185" s="10" t="s">
        <v>429</v>
      </c>
      <c r="E1185" s="10">
        <v>2019</v>
      </c>
    </row>
    <row r="1186" spans="1:5" ht="15.75" customHeight="1" x14ac:dyDescent="0.2">
      <c r="A1186" s="6" t="s">
        <v>449</v>
      </c>
      <c r="B1186" s="10" t="s">
        <v>57</v>
      </c>
      <c r="C1186" s="10" t="s">
        <v>59</v>
      </c>
      <c r="E1186" s="10">
        <v>2018</v>
      </c>
    </row>
    <row r="1187" spans="1:5" ht="15.75" customHeight="1" x14ac:dyDescent="0.2">
      <c r="A1187" s="6" t="s">
        <v>449</v>
      </c>
      <c r="B1187" s="10" t="s">
        <v>57</v>
      </c>
      <c r="C1187" s="10" t="s">
        <v>61</v>
      </c>
      <c r="E1187" s="10">
        <v>2018</v>
      </c>
    </row>
    <row r="1188" spans="1:5" ht="15.75" customHeight="1" x14ac:dyDescent="0.2">
      <c r="A1188" s="6" t="s">
        <v>449</v>
      </c>
      <c r="B1188" s="10" t="s">
        <v>57</v>
      </c>
      <c r="C1188" s="10" t="s">
        <v>22</v>
      </c>
      <c r="E1188" s="10">
        <v>2018</v>
      </c>
    </row>
    <row r="1189" spans="1:5" ht="15.75" customHeight="1" x14ac:dyDescent="0.2">
      <c r="A1189" s="6" t="s">
        <v>449</v>
      </c>
      <c r="B1189" s="10" t="s">
        <v>57</v>
      </c>
      <c r="C1189" s="10" t="s">
        <v>29</v>
      </c>
      <c r="E1189" s="10">
        <v>2018</v>
      </c>
    </row>
    <row r="1190" spans="1:5" ht="15.75" customHeight="1" x14ac:dyDescent="0.2">
      <c r="A1190" s="6" t="s">
        <v>449</v>
      </c>
      <c r="B1190" s="10" t="s">
        <v>57</v>
      </c>
      <c r="C1190" s="10" t="s">
        <v>65</v>
      </c>
      <c r="D1190" s="10" t="s">
        <v>429</v>
      </c>
      <c r="E1190" s="10">
        <v>2018</v>
      </c>
    </row>
    <row r="1191" spans="1:5" ht="15.75" customHeight="1" x14ac:dyDescent="0.2">
      <c r="A1191" s="6" t="s">
        <v>449</v>
      </c>
      <c r="B1191" s="10" t="s">
        <v>57</v>
      </c>
      <c r="C1191" s="10" t="s">
        <v>681</v>
      </c>
      <c r="D1191" s="10" t="s">
        <v>516</v>
      </c>
      <c r="E1191" s="10">
        <v>2018</v>
      </c>
    </row>
    <row r="1192" spans="1:5" ht="15.75" customHeight="1" x14ac:dyDescent="0.2">
      <c r="A1192" s="6" t="s">
        <v>449</v>
      </c>
      <c r="B1192" s="10" t="s">
        <v>57</v>
      </c>
      <c r="C1192" s="10" t="s">
        <v>69</v>
      </c>
      <c r="E1192" s="10">
        <v>2018</v>
      </c>
    </row>
    <row r="1193" spans="1:5" ht="15.75" customHeight="1" x14ac:dyDescent="0.2">
      <c r="A1193" s="6" t="s">
        <v>449</v>
      </c>
      <c r="B1193" s="10" t="s">
        <v>57</v>
      </c>
      <c r="C1193" s="10" t="s">
        <v>48</v>
      </c>
      <c r="E1193" s="10">
        <v>2018</v>
      </c>
    </row>
    <row r="1194" spans="1:5" ht="15.75" customHeight="1" x14ac:dyDescent="0.2">
      <c r="A1194" s="6" t="s">
        <v>449</v>
      </c>
      <c r="B1194" s="10" t="s">
        <v>57</v>
      </c>
      <c r="C1194" s="10" t="s">
        <v>70</v>
      </c>
      <c r="E1194" s="10">
        <v>2018</v>
      </c>
    </row>
    <row r="1195" spans="1:5" ht="15.75" customHeight="1" x14ac:dyDescent="0.2">
      <c r="A1195" s="6" t="s">
        <v>454</v>
      </c>
      <c r="B1195" s="10" t="s">
        <v>57</v>
      </c>
      <c r="C1195" s="10" t="s">
        <v>58</v>
      </c>
      <c r="D1195" s="10" t="s">
        <v>429</v>
      </c>
      <c r="E1195" s="10">
        <v>2017</v>
      </c>
    </row>
    <row r="1196" spans="1:5" ht="15.75" customHeight="1" x14ac:dyDescent="0.2">
      <c r="A1196" s="6" t="s">
        <v>454</v>
      </c>
      <c r="B1196" s="10" t="s">
        <v>57</v>
      </c>
      <c r="C1196" s="10" t="s">
        <v>59</v>
      </c>
      <c r="E1196" s="10">
        <v>2017</v>
      </c>
    </row>
    <row r="1197" spans="1:5" ht="15.75" customHeight="1" x14ac:dyDescent="0.2">
      <c r="A1197" s="6" t="s">
        <v>454</v>
      </c>
      <c r="B1197" s="10" t="s">
        <v>57</v>
      </c>
      <c r="C1197" s="10" t="s">
        <v>60</v>
      </c>
      <c r="E1197" s="10">
        <v>2017</v>
      </c>
    </row>
    <row r="1198" spans="1:5" ht="15.75" customHeight="1" x14ac:dyDescent="0.2">
      <c r="A1198" s="6" t="s">
        <v>454</v>
      </c>
      <c r="B1198" s="10" t="s">
        <v>57</v>
      </c>
      <c r="C1198" s="10" t="s">
        <v>12</v>
      </c>
      <c r="E1198" s="10">
        <v>2017</v>
      </c>
    </row>
    <row r="1199" spans="1:5" ht="15.75" customHeight="1" x14ac:dyDescent="0.2">
      <c r="A1199" s="6" t="s">
        <v>454</v>
      </c>
      <c r="B1199" s="10" t="s">
        <v>57</v>
      </c>
      <c r="C1199" s="10" t="s">
        <v>19</v>
      </c>
      <c r="E1199" s="10">
        <v>2017</v>
      </c>
    </row>
    <row r="1200" spans="1:5" ht="15.75" customHeight="1" x14ac:dyDescent="0.2">
      <c r="A1200" s="6" t="s">
        <v>454</v>
      </c>
      <c r="B1200" s="10" t="s">
        <v>57</v>
      </c>
      <c r="C1200" s="10" t="s">
        <v>22</v>
      </c>
      <c r="E1200" s="10">
        <v>2017</v>
      </c>
    </row>
    <row r="1201" spans="1:5" ht="15.75" customHeight="1" x14ac:dyDescent="0.2">
      <c r="A1201" s="6" t="s">
        <v>454</v>
      </c>
      <c r="B1201" s="10" t="s">
        <v>57</v>
      </c>
      <c r="C1201" s="10" t="s">
        <v>63</v>
      </c>
      <c r="D1201" s="10" t="s">
        <v>484</v>
      </c>
      <c r="E1201" s="10">
        <v>2017</v>
      </c>
    </row>
    <row r="1202" spans="1:5" ht="15.75" customHeight="1" x14ac:dyDescent="0.2">
      <c r="A1202" s="6" t="s">
        <v>454</v>
      </c>
      <c r="B1202" s="10" t="s">
        <v>57</v>
      </c>
      <c r="C1202" s="10" t="s">
        <v>65</v>
      </c>
      <c r="E1202" s="10">
        <v>2017</v>
      </c>
    </row>
    <row r="1203" spans="1:5" ht="15.75" customHeight="1" x14ac:dyDescent="0.2">
      <c r="A1203" s="6" t="s">
        <v>454</v>
      </c>
      <c r="B1203" s="10" t="s">
        <v>57</v>
      </c>
      <c r="C1203" s="10" t="s">
        <v>48</v>
      </c>
      <c r="E1203" s="10">
        <v>2017</v>
      </c>
    </row>
    <row r="1204" spans="1:5" ht="15.75" customHeight="1" x14ac:dyDescent="0.2">
      <c r="A1204" s="6" t="s">
        <v>455</v>
      </c>
      <c r="B1204" s="10" t="s">
        <v>57</v>
      </c>
      <c r="C1204" s="10" t="s">
        <v>58</v>
      </c>
      <c r="E1204" s="10">
        <v>2016</v>
      </c>
    </row>
    <row r="1205" spans="1:5" ht="15.75" customHeight="1" x14ac:dyDescent="0.2">
      <c r="A1205" s="6" t="s">
        <v>455</v>
      </c>
      <c r="B1205" s="10" t="s">
        <v>57</v>
      </c>
      <c r="C1205" s="10" t="s">
        <v>60</v>
      </c>
      <c r="E1205" s="10">
        <v>2016</v>
      </c>
    </row>
    <row r="1206" spans="1:5" ht="15.75" customHeight="1" x14ac:dyDescent="0.2">
      <c r="A1206" s="6" t="s">
        <v>455</v>
      </c>
      <c r="B1206" s="10" t="s">
        <v>57</v>
      </c>
      <c r="C1206" s="10" t="s">
        <v>12</v>
      </c>
      <c r="E1206" s="10">
        <v>2016</v>
      </c>
    </row>
    <row r="1207" spans="1:5" ht="15.75" customHeight="1" x14ac:dyDescent="0.2">
      <c r="A1207" s="6" t="s">
        <v>455</v>
      </c>
      <c r="B1207" s="10" t="s">
        <v>57</v>
      </c>
      <c r="C1207" s="10" t="s">
        <v>19</v>
      </c>
      <c r="E1207" s="10">
        <v>2016</v>
      </c>
    </row>
    <row r="1208" spans="1:5" ht="15.75" customHeight="1" x14ac:dyDescent="0.2">
      <c r="A1208" s="6" t="s">
        <v>455</v>
      </c>
      <c r="B1208" s="10" t="s">
        <v>57</v>
      </c>
      <c r="C1208" s="10" t="s">
        <v>62</v>
      </c>
      <c r="E1208" s="10">
        <v>2016</v>
      </c>
    </row>
    <row r="1209" spans="1:5" ht="15.75" customHeight="1" x14ac:dyDescent="0.2">
      <c r="A1209" s="6" t="s">
        <v>455</v>
      </c>
      <c r="B1209" s="10" t="s">
        <v>57</v>
      </c>
      <c r="C1209" s="10" t="s">
        <v>63</v>
      </c>
      <c r="E1209" s="10">
        <v>2016</v>
      </c>
    </row>
    <row r="1210" spans="1:5" ht="15.75" customHeight="1" x14ac:dyDescent="0.2">
      <c r="A1210" s="6" t="s">
        <v>455</v>
      </c>
      <c r="B1210" s="10" t="s">
        <v>57</v>
      </c>
      <c r="C1210" s="10" t="s">
        <v>31</v>
      </c>
      <c r="D1210" s="10" t="s">
        <v>429</v>
      </c>
      <c r="E1210" s="10">
        <v>2016</v>
      </c>
    </row>
    <row r="1211" spans="1:5" ht="15.75" customHeight="1" x14ac:dyDescent="0.2">
      <c r="A1211" s="6" t="s">
        <v>455</v>
      </c>
      <c r="B1211" s="10" t="s">
        <v>57</v>
      </c>
      <c r="C1211" s="10" t="s">
        <v>65</v>
      </c>
      <c r="E1211" s="10">
        <v>2016</v>
      </c>
    </row>
    <row r="1212" spans="1:5" ht="15.75" customHeight="1" x14ac:dyDescent="0.2">
      <c r="A1212" s="6" t="s">
        <v>455</v>
      </c>
      <c r="B1212" s="10" t="s">
        <v>57</v>
      </c>
      <c r="C1212" s="10" t="s">
        <v>39</v>
      </c>
      <c r="E1212" s="10">
        <v>2016</v>
      </c>
    </row>
    <row r="1213" spans="1:5" ht="15.75" customHeight="1" x14ac:dyDescent="0.2">
      <c r="A1213" s="6" t="s">
        <v>455</v>
      </c>
      <c r="B1213" s="10" t="s">
        <v>57</v>
      </c>
      <c r="C1213" s="10" t="s">
        <v>54</v>
      </c>
      <c r="E1213" s="10">
        <v>2016</v>
      </c>
    </row>
    <row r="1214" spans="1:5" ht="15.75" customHeight="1" x14ac:dyDescent="0.2">
      <c r="A1214" s="6" t="s">
        <v>456</v>
      </c>
      <c r="B1214" s="10" t="s">
        <v>57</v>
      </c>
      <c r="C1214" s="10" t="s">
        <v>58</v>
      </c>
      <c r="E1214" s="10">
        <v>2015</v>
      </c>
    </row>
    <row r="1215" spans="1:5" ht="15.75" customHeight="1" x14ac:dyDescent="0.2">
      <c r="A1215" s="6" t="s">
        <v>456</v>
      </c>
      <c r="B1215" s="10" t="s">
        <v>57</v>
      </c>
      <c r="C1215" s="10" t="s">
        <v>60</v>
      </c>
      <c r="E1215" s="10">
        <v>2015</v>
      </c>
    </row>
    <row r="1216" spans="1:5" ht="15.75" customHeight="1" x14ac:dyDescent="0.2">
      <c r="A1216" s="6" t="s">
        <v>456</v>
      </c>
      <c r="B1216" s="10" t="s">
        <v>57</v>
      </c>
      <c r="C1216" s="10" t="s">
        <v>12</v>
      </c>
      <c r="E1216" s="10">
        <v>2015</v>
      </c>
    </row>
    <row r="1217" spans="1:5" ht="15.75" customHeight="1" x14ac:dyDescent="0.2">
      <c r="A1217" s="6" t="s">
        <v>456</v>
      </c>
      <c r="B1217" s="10" t="s">
        <v>57</v>
      </c>
      <c r="C1217" s="10" t="s">
        <v>19</v>
      </c>
      <c r="E1217" s="10">
        <v>2015</v>
      </c>
    </row>
    <row r="1218" spans="1:5" ht="15.75" customHeight="1" x14ac:dyDescent="0.2">
      <c r="A1218" s="6" t="s">
        <v>456</v>
      </c>
      <c r="B1218" s="10" t="s">
        <v>57</v>
      </c>
      <c r="C1218" s="10" t="s">
        <v>62</v>
      </c>
      <c r="E1218" s="10">
        <v>2015</v>
      </c>
    </row>
    <row r="1219" spans="1:5" ht="15.75" customHeight="1" x14ac:dyDescent="0.2">
      <c r="A1219" s="6" t="s">
        <v>456</v>
      </c>
      <c r="B1219" s="10" t="s">
        <v>57</v>
      </c>
      <c r="C1219" s="10" t="s">
        <v>63</v>
      </c>
      <c r="E1219" s="10">
        <v>2015</v>
      </c>
    </row>
    <row r="1220" spans="1:5" ht="15.75" customHeight="1" x14ac:dyDescent="0.2">
      <c r="A1220" s="6" t="s">
        <v>456</v>
      </c>
      <c r="B1220" s="10" t="s">
        <v>57</v>
      </c>
      <c r="C1220" s="10" t="s">
        <v>31</v>
      </c>
      <c r="D1220" s="10" t="s">
        <v>429</v>
      </c>
      <c r="E1220" s="10">
        <v>2015</v>
      </c>
    </row>
    <row r="1221" spans="1:5" ht="15.75" customHeight="1" x14ac:dyDescent="0.2">
      <c r="A1221" s="6" t="s">
        <v>456</v>
      </c>
      <c r="B1221" s="10" t="s">
        <v>57</v>
      </c>
      <c r="C1221" s="10" t="s">
        <v>65</v>
      </c>
      <c r="E1221" s="10">
        <v>2015</v>
      </c>
    </row>
    <row r="1222" spans="1:5" ht="15.75" customHeight="1" x14ac:dyDescent="0.2">
      <c r="A1222" s="6" t="s">
        <v>456</v>
      </c>
      <c r="B1222" s="10" t="s">
        <v>57</v>
      </c>
      <c r="C1222" s="10" t="s">
        <v>39</v>
      </c>
      <c r="E1222" s="10">
        <v>2015</v>
      </c>
    </row>
    <row r="1223" spans="1:5" ht="15.75" customHeight="1" x14ac:dyDescent="0.2">
      <c r="A1223" s="6" t="s">
        <v>457</v>
      </c>
      <c r="B1223" s="10" t="s">
        <v>57</v>
      </c>
      <c r="C1223" s="10" t="s">
        <v>58</v>
      </c>
      <c r="E1223" s="10">
        <v>2014</v>
      </c>
    </row>
    <row r="1224" spans="1:5" ht="15.75" customHeight="1" x14ac:dyDescent="0.2">
      <c r="A1224" s="6" t="s">
        <v>457</v>
      </c>
      <c r="B1224" s="10" t="s">
        <v>57</v>
      </c>
      <c r="C1224" s="10" t="s">
        <v>60</v>
      </c>
      <c r="D1224" s="10" t="s">
        <v>516</v>
      </c>
      <c r="E1224" s="10">
        <v>2014</v>
      </c>
    </row>
    <row r="1225" spans="1:5" ht="15.75" customHeight="1" x14ac:dyDescent="0.2">
      <c r="A1225" s="6" t="s">
        <v>457</v>
      </c>
      <c r="B1225" s="10" t="s">
        <v>57</v>
      </c>
      <c r="C1225" s="10" t="s">
        <v>19</v>
      </c>
      <c r="E1225" s="10">
        <v>2014</v>
      </c>
    </row>
    <row r="1226" spans="1:5" ht="15.75" customHeight="1" x14ac:dyDescent="0.2">
      <c r="A1226" s="6" t="s">
        <v>457</v>
      </c>
      <c r="B1226" s="10" t="s">
        <v>57</v>
      </c>
      <c r="C1226" s="10" t="s">
        <v>63</v>
      </c>
      <c r="E1226" s="10">
        <v>2014</v>
      </c>
    </row>
    <row r="1227" spans="1:5" ht="15.75" customHeight="1" x14ac:dyDescent="0.2">
      <c r="A1227" s="6" t="s">
        <v>457</v>
      </c>
      <c r="B1227" s="10" t="s">
        <v>57</v>
      </c>
      <c r="C1227" s="10" t="s">
        <v>31</v>
      </c>
      <c r="D1227" s="10" t="s">
        <v>429</v>
      </c>
      <c r="E1227" s="10">
        <v>2014</v>
      </c>
    </row>
    <row r="1228" spans="1:5" ht="15.75" customHeight="1" x14ac:dyDescent="0.2">
      <c r="A1228" s="6" t="s">
        <v>457</v>
      </c>
      <c r="B1228" s="10" t="s">
        <v>57</v>
      </c>
      <c r="C1228" s="10" t="s">
        <v>32</v>
      </c>
      <c r="E1228" s="10">
        <v>2014</v>
      </c>
    </row>
    <row r="1229" spans="1:5" ht="15.75" customHeight="1" x14ac:dyDescent="0.2">
      <c r="A1229" s="6" t="s">
        <v>457</v>
      </c>
      <c r="B1229" s="10" t="s">
        <v>57</v>
      </c>
      <c r="C1229" s="10" t="s">
        <v>65</v>
      </c>
      <c r="E1229" s="10">
        <v>2014</v>
      </c>
    </row>
    <row r="1230" spans="1:5" ht="15.75" customHeight="1" x14ac:dyDescent="0.2">
      <c r="A1230" s="6" t="s">
        <v>457</v>
      </c>
      <c r="B1230" s="10" t="s">
        <v>57</v>
      </c>
      <c r="C1230" s="10" t="s">
        <v>39</v>
      </c>
      <c r="E1230" s="10">
        <v>2014</v>
      </c>
    </row>
    <row r="1231" spans="1:5" ht="15.75" customHeight="1" x14ac:dyDescent="0.2">
      <c r="A1231" s="6" t="s">
        <v>457</v>
      </c>
      <c r="B1231" s="10" t="s">
        <v>57</v>
      </c>
      <c r="C1231" s="10" t="s">
        <v>45</v>
      </c>
      <c r="E1231" s="10">
        <v>2014</v>
      </c>
    </row>
    <row r="1232" spans="1:5" ht="15.75" customHeight="1" x14ac:dyDescent="0.2">
      <c r="A1232" s="6" t="s">
        <v>457</v>
      </c>
      <c r="B1232" s="10" t="s">
        <v>57</v>
      </c>
      <c r="C1232" s="10" t="s">
        <v>46</v>
      </c>
      <c r="E1232" s="10">
        <v>2014</v>
      </c>
    </row>
    <row r="1233" spans="1:5" ht="15.75" customHeight="1" x14ac:dyDescent="0.2">
      <c r="A1233" s="5" t="s">
        <v>459</v>
      </c>
      <c r="B1233" s="10" t="s">
        <v>57</v>
      </c>
      <c r="C1233" s="10" t="s">
        <v>58</v>
      </c>
      <c r="E1233" s="10">
        <v>2013</v>
      </c>
    </row>
    <row r="1234" spans="1:5" ht="15.75" customHeight="1" x14ac:dyDescent="0.2">
      <c r="A1234" s="5" t="s">
        <v>459</v>
      </c>
      <c r="B1234" s="10" t="s">
        <v>57</v>
      </c>
      <c r="C1234" s="10" t="s">
        <v>19</v>
      </c>
      <c r="E1234" s="10">
        <v>2013</v>
      </c>
    </row>
    <row r="1235" spans="1:5" ht="15.75" customHeight="1" x14ac:dyDescent="0.2">
      <c r="A1235" s="5" t="s">
        <v>459</v>
      </c>
      <c r="B1235" s="10" t="s">
        <v>57</v>
      </c>
      <c r="C1235" s="10" t="s">
        <v>63</v>
      </c>
      <c r="E1235" s="10">
        <v>2013</v>
      </c>
    </row>
    <row r="1236" spans="1:5" ht="15.75" customHeight="1" x14ac:dyDescent="0.2">
      <c r="A1236" s="5" t="s">
        <v>459</v>
      </c>
      <c r="B1236" s="10" t="s">
        <v>57</v>
      </c>
      <c r="C1236" s="10" t="s">
        <v>31</v>
      </c>
      <c r="E1236" s="10">
        <v>2013</v>
      </c>
    </row>
    <row r="1237" spans="1:5" ht="15.75" customHeight="1" x14ac:dyDescent="0.2">
      <c r="A1237" s="5" t="s">
        <v>459</v>
      </c>
      <c r="B1237" s="10" t="s">
        <v>57</v>
      </c>
      <c r="C1237" s="10" t="s">
        <v>32</v>
      </c>
      <c r="D1237" s="10" t="s">
        <v>429</v>
      </c>
      <c r="E1237" s="10">
        <v>2013</v>
      </c>
    </row>
    <row r="1238" spans="1:5" ht="15.75" customHeight="1" x14ac:dyDescent="0.2">
      <c r="A1238" s="5" t="s">
        <v>459</v>
      </c>
      <c r="B1238" s="10" t="s">
        <v>57</v>
      </c>
      <c r="C1238" s="10" t="s">
        <v>65</v>
      </c>
      <c r="E1238" s="10">
        <v>2013</v>
      </c>
    </row>
    <row r="1239" spans="1:5" ht="15.75" customHeight="1" x14ac:dyDescent="0.2">
      <c r="A1239" s="5" t="s">
        <v>459</v>
      </c>
      <c r="B1239" s="10" t="s">
        <v>57</v>
      </c>
      <c r="C1239" s="10" t="s">
        <v>39</v>
      </c>
      <c r="E1239" s="10">
        <v>2013</v>
      </c>
    </row>
    <row r="1240" spans="1:5" ht="15.75" customHeight="1" x14ac:dyDescent="0.2">
      <c r="A1240" s="5" t="s">
        <v>459</v>
      </c>
      <c r="B1240" s="10" t="s">
        <v>57</v>
      </c>
      <c r="C1240" s="10" t="s">
        <v>45</v>
      </c>
      <c r="E1240" s="10">
        <v>2013</v>
      </c>
    </row>
    <row r="1241" spans="1:5" ht="15.75" customHeight="1" x14ac:dyDescent="0.2">
      <c r="A1241" s="5" t="s">
        <v>459</v>
      </c>
      <c r="B1241" s="10" t="s">
        <v>57</v>
      </c>
      <c r="C1241" s="10" t="s">
        <v>46</v>
      </c>
      <c r="E1241" s="10">
        <v>2013</v>
      </c>
    </row>
    <row r="1242" spans="1:5" ht="15.75" customHeight="1" x14ac:dyDescent="0.2">
      <c r="A1242" s="5" t="s">
        <v>421</v>
      </c>
      <c r="B1242" s="10" t="s">
        <v>57</v>
      </c>
      <c r="C1242" s="10" t="s">
        <v>58</v>
      </c>
      <c r="E1242" s="10">
        <v>2012</v>
      </c>
    </row>
    <row r="1243" spans="1:5" ht="15.75" customHeight="1" x14ac:dyDescent="0.2">
      <c r="A1243" s="5" t="s">
        <v>421</v>
      </c>
      <c r="B1243" s="10" t="s">
        <v>57</v>
      </c>
      <c r="C1243" s="10" t="s">
        <v>15</v>
      </c>
      <c r="E1243" s="10">
        <v>2012</v>
      </c>
    </row>
    <row r="1244" spans="1:5" ht="15.75" customHeight="1" x14ac:dyDescent="0.2">
      <c r="A1244" s="5" t="s">
        <v>421</v>
      </c>
      <c r="B1244" s="10" t="s">
        <v>57</v>
      </c>
      <c r="C1244" s="10" t="s">
        <v>19</v>
      </c>
      <c r="E1244" s="10">
        <v>2012</v>
      </c>
    </row>
    <row r="1245" spans="1:5" ht="15.75" customHeight="1" x14ac:dyDescent="0.2">
      <c r="A1245" s="5" t="s">
        <v>421</v>
      </c>
      <c r="B1245" s="10" t="s">
        <v>57</v>
      </c>
      <c r="C1245" s="10" t="s">
        <v>31</v>
      </c>
      <c r="E1245" s="10">
        <v>2012</v>
      </c>
    </row>
    <row r="1246" spans="1:5" ht="15.75" customHeight="1" x14ac:dyDescent="0.2">
      <c r="A1246" s="5" t="s">
        <v>421</v>
      </c>
      <c r="B1246" s="10" t="s">
        <v>57</v>
      </c>
      <c r="C1246" s="10" t="s">
        <v>32</v>
      </c>
      <c r="D1246" s="10" t="s">
        <v>429</v>
      </c>
      <c r="E1246" s="10">
        <v>2012</v>
      </c>
    </row>
    <row r="1247" spans="1:5" ht="15.75" customHeight="1" x14ac:dyDescent="0.2">
      <c r="A1247" s="5" t="s">
        <v>421</v>
      </c>
      <c r="B1247" s="10" t="s">
        <v>57</v>
      </c>
      <c r="C1247" s="10" t="s">
        <v>66</v>
      </c>
      <c r="E1247" s="10">
        <v>2012</v>
      </c>
    </row>
    <row r="1248" spans="1:5" ht="15.75" customHeight="1" x14ac:dyDescent="0.2">
      <c r="A1248" s="5" t="s">
        <v>421</v>
      </c>
      <c r="B1248" s="10" t="s">
        <v>57</v>
      </c>
      <c r="C1248" s="10" t="s">
        <v>39</v>
      </c>
      <c r="E1248" s="10">
        <v>2012</v>
      </c>
    </row>
    <row r="1249" spans="1:5" ht="15.75" customHeight="1" x14ac:dyDescent="0.2">
      <c r="A1249" s="5" t="s">
        <v>421</v>
      </c>
      <c r="B1249" s="10" t="s">
        <v>57</v>
      </c>
      <c r="C1249" s="10" t="s">
        <v>45</v>
      </c>
      <c r="E1249" s="10">
        <v>2012</v>
      </c>
    </row>
    <row r="1250" spans="1:5" ht="15.75" customHeight="1" x14ac:dyDescent="0.2">
      <c r="A1250" s="5" t="s">
        <v>421</v>
      </c>
      <c r="B1250" s="10" t="s">
        <v>57</v>
      </c>
      <c r="C1250" s="10" t="s">
        <v>46</v>
      </c>
      <c r="E1250" s="10">
        <v>2012</v>
      </c>
    </row>
    <row r="1251" spans="1:5" ht="15.75" customHeight="1" x14ac:dyDescent="0.2">
      <c r="A1251" s="5" t="s">
        <v>422</v>
      </c>
      <c r="B1251" s="10" t="s">
        <v>57</v>
      </c>
      <c r="C1251" s="10" t="s">
        <v>58</v>
      </c>
      <c r="D1251" s="10" t="s">
        <v>516</v>
      </c>
      <c r="E1251" s="10">
        <v>2011</v>
      </c>
    </row>
    <row r="1252" spans="1:5" ht="15.75" customHeight="1" x14ac:dyDescent="0.2">
      <c r="A1252" s="5" t="s">
        <v>422</v>
      </c>
      <c r="B1252" s="10" t="s">
        <v>57</v>
      </c>
      <c r="C1252" s="10" t="s">
        <v>15</v>
      </c>
      <c r="E1252" s="10">
        <v>2011</v>
      </c>
    </row>
    <row r="1253" spans="1:5" ht="15.75" customHeight="1" x14ac:dyDescent="0.2">
      <c r="A1253" s="5" t="s">
        <v>422</v>
      </c>
      <c r="B1253" s="10" t="s">
        <v>57</v>
      </c>
      <c r="C1253" s="10" t="s">
        <v>19</v>
      </c>
      <c r="E1253" s="10">
        <v>2011</v>
      </c>
    </row>
    <row r="1254" spans="1:5" ht="15.75" customHeight="1" x14ac:dyDescent="0.2">
      <c r="A1254" s="5" t="s">
        <v>422</v>
      </c>
      <c r="B1254" s="10" t="s">
        <v>57</v>
      </c>
      <c r="C1254" s="10" t="s">
        <v>21</v>
      </c>
      <c r="E1254" s="10">
        <v>2011</v>
      </c>
    </row>
    <row r="1255" spans="1:5" ht="15.75" customHeight="1" x14ac:dyDescent="0.2">
      <c r="A1255" s="5" t="s">
        <v>422</v>
      </c>
      <c r="B1255" s="10" t="s">
        <v>57</v>
      </c>
      <c r="C1255" s="10" t="s">
        <v>31</v>
      </c>
      <c r="E1255" s="10">
        <v>2011</v>
      </c>
    </row>
    <row r="1256" spans="1:5" ht="15.75" customHeight="1" x14ac:dyDescent="0.2">
      <c r="A1256" s="5" t="s">
        <v>422</v>
      </c>
      <c r="B1256" s="10" t="s">
        <v>57</v>
      </c>
      <c r="C1256" s="10" t="s">
        <v>32</v>
      </c>
      <c r="D1256" s="10" t="s">
        <v>429</v>
      </c>
      <c r="E1256" s="10">
        <v>2011</v>
      </c>
    </row>
    <row r="1257" spans="1:5" ht="15.75" customHeight="1" x14ac:dyDescent="0.2">
      <c r="A1257" s="5" t="s">
        <v>422</v>
      </c>
      <c r="B1257" s="10" t="s">
        <v>57</v>
      </c>
      <c r="C1257" s="10" t="s">
        <v>66</v>
      </c>
      <c r="E1257" s="10">
        <v>2011</v>
      </c>
    </row>
    <row r="1258" spans="1:5" ht="15.75" customHeight="1" x14ac:dyDescent="0.2">
      <c r="A1258" s="5" t="s">
        <v>422</v>
      </c>
      <c r="B1258" s="10" t="s">
        <v>57</v>
      </c>
      <c r="C1258" s="10" t="s">
        <v>39</v>
      </c>
      <c r="E1258" s="10">
        <v>2011</v>
      </c>
    </row>
    <row r="1259" spans="1:5" ht="15.75" customHeight="1" x14ac:dyDescent="0.2">
      <c r="A1259" s="5" t="s">
        <v>422</v>
      </c>
      <c r="B1259" s="10" t="s">
        <v>57</v>
      </c>
      <c r="C1259" s="10" t="s">
        <v>45</v>
      </c>
      <c r="E1259" s="10">
        <v>2011</v>
      </c>
    </row>
    <row r="1260" spans="1:5" ht="15.75" customHeight="1" x14ac:dyDescent="0.2">
      <c r="A1260" s="5" t="s">
        <v>422</v>
      </c>
      <c r="B1260" s="10" t="s">
        <v>57</v>
      </c>
      <c r="C1260" s="10" t="s">
        <v>46</v>
      </c>
      <c r="E1260" s="10">
        <v>2011</v>
      </c>
    </row>
    <row r="1261" spans="1:5" ht="15.75" customHeight="1" x14ac:dyDescent="0.2">
      <c r="A1261" s="3" t="s">
        <v>688</v>
      </c>
      <c r="B1261" s="10" t="s">
        <v>72</v>
      </c>
      <c r="C1261" s="10" t="s">
        <v>73</v>
      </c>
      <c r="E1261" s="10">
        <v>2023</v>
      </c>
    </row>
    <row r="1262" spans="1:5" ht="15.75" customHeight="1" x14ac:dyDescent="0.2">
      <c r="A1262" s="3" t="s">
        <v>688</v>
      </c>
      <c r="B1262" s="10" t="s">
        <v>72</v>
      </c>
      <c r="C1262" s="10" t="s">
        <v>58</v>
      </c>
      <c r="E1262" s="10">
        <v>2023</v>
      </c>
    </row>
    <row r="1263" spans="1:5" ht="15.75" customHeight="1" x14ac:dyDescent="0.2">
      <c r="A1263" s="3" t="s">
        <v>688</v>
      </c>
      <c r="B1263" s="10" t="s">
        <v>72</v>
      </c>
      <c r="C1263" s="10" t="s">
        <v>684</v>
      </c>
      <c r="E1263" s="10">
        <v>2023</v>
      </c>
    </row>
    <row r="1264" spans="1:5" ht="15.75" customHeight="1" x14ac:dyDescent="0.2">
      <c r="A1264" s="3" t="s">
        <v>688</v>
      </c>
      <c r="B1264" s="10" t="s">
        <v>72</v>
      </c>
      <c r="C1264" s="10" t="s">
        <v>682</v>
      </c>
      <c r="E1264" s="10">
        <v>2023</v>
      </c>
    </row>
    <row r="1265" spans="1:5" ht="15.75" customHeight="1" x14ac:dyDescent="0.2">
      <c r="A1265" s="3" t="s">
        <v>688</v>
      </c>
      <c r="B1265" s="10" t="s">
        <v>72</v>
      </c>
      <c r="C1265" s="10" t="s">
        <v>74</v>
      </c>
      <c r="E1265" s="10">
        <v>2023</v>
      </c>
    </row>
    <row r="1266" spans="1:5" ht="15.75" customHeight="1" x14ac:dyDescent="0.2">
      <c r="A1266" s="3" t="s">
        <v>688</v>
      </c>
      <c r="B1266" s="10" t="s">
        <v>72</v>
      </c>
      <c r="C1266" s="10" t="s">
        <v>75</v>
      </c>
      <c r="E1266" s="10">
        <v>2023</v>
      </c>
    </row>
    <row r="1267" spans="1:5" ht="15.75" customHeight="1" x14ac:dyDescent="0.2">
      <c r="A1267" s="3" t="s">
        <v>688</v>
      </c>
      <c r="B1267" s="10" t="s">
        <v>72</v>
      </c>
      <c r="C1267" s="10" t="s">
        <v>76</v>
      </c>
      <c r="E1267" s="10">
        <v>2023</v>
      </c>
    </row>
    <row r="1268" spans="1:5" ht="15.75" customHeight="1" x14ac:dyDescent="0.2">
      <c r="A1268" s="3" t="s">
        <v>688</v>
      </c>
      <c r="B1268" s="10" t="s">
        <v>72</v>
      </c>
      <c r="C1268" s="10" t="s">
        <v>82</v>
      </c>
      <c r="E1268" s="10">
        <v>2023</v>
      </c>
    </row>
    <row r="1269" spans="1:5" ht="15.75" customHeight="1" x14ac:dyDescent="0.2">
      <c r="A1269" s="3" t="s">
        <v>688</v>
      </c>
      <c r="B1269" s="10" t="s">
        <v>72</v>
      </c>
      <c r="C1269" s="10" t="s">
        <v>683</v>
      </c>
      <c r="E1269" s="10">
        <v>2023</v>
      </c>
    </row>
    <row r="1270" spans="1:5" ht="15.75" customHeight="1" x14ac:dyDescent="0.2">
      <c r="A1270" s="3" t="s">
        <v>688</v>
      </c>
      <c r="B1270" s="10" t="s">
        <v>72</v>
      </c>
      <c r="C1270" s="10" t="s">
        <v>88</v>
      </c>
      <c r="E1270" s="10">
        <v>2023</v>
      </c>
    </row>
    <row r="1271" spans="1:5" ht="15.75" customHeight="1" x14ac:dyDescent="0.2">
      <c r="A1271" s="3" t="s">
        <v>688</v>
      </c>
      <c r="B1271" s="10" t="s">
        <v>72</v>
      </c>
      <c r="C1271" s="10" t="s">
        <v>89</v>
      </c>
      <c r="E1271" s="10">
        <v>2023</v>
      </c>
    </row>
    <row r="1272" spans="1:5" ht="15.75" customHeight="1" x14ac:dyDescent="0.2">
      <c r="A1272" s="3" t="s">
        <v>688</v>
      </c>
      <c r="B1272" s="10" t="s">
        <v>72</v>
      </c>
      <c r="C1272" s="10" t="s">
        <v>17</v>
      </c>
      <c r="E1272" s="10">
        <v>2023</v>
      </c>
    </row>
    <row r="1273" spans="1:5" ht="15.75" customHeight="1" x14ac:dyDescent="0.2">
      <c r="A1273" s="3" t="s">
        <v>688</v>
      </c>
      <c r="B1273" s="10" t="s">
        <v>72</v>
      </c>
      <c r="C1273" s="10" t="s">
        <v>90</v>
      </c>
      <c r="E1273" s="10">
        <v>2023</v>
      </c>
    </row>
    <row r="1274" spans="1:5" ht="15.75" customHeight="1" x14ac:dyDescent="0.2">
      <c r="A1274" s="3" t="s">
        <v>688</v>
      </c>
      <c r="B1274" s="10" t="s">
        <v>72</v>
      </c>
      <c r="C1274" s="10" t="s">
        <v>685</v>
      </c>
      <c r="E1274" s="10">
        <v>2023</v>
      </c>
    </row>
    <row r="1275" spans="1:5" ht="15.75" customHeight="1" x14ac:dyDescent="0.2">
      <c r="A1275" s="3" t="s">
        <v>688</v>
      </c>
      <c r="B1275" s="10" t="s">
        <v>72</v>
      </c>
      <c r="C1275" s="10" t="s">
        <v>94</v>
      </c>
      <c r="E1275" s="10">
        <v>2023</v>
      </c>
    </row>
    <row r="1276" spans="1:5" ht="15.75" customHeight="1" x14ac:dyDescent="0.2">
      <c r="A1276" s="3" t="s">
        <v>688</v>
      </c>
      <c r="B1276" s="10" t="s">
        <v>72</v>
      </c>
      <c r="C1276" s="10" t="s">
        <v>18</v>
      </c>
      <c r="E1276" s="10">
        <v>2023</v>
      </c>
    </row>
    <row r="1277" spans="1:5" ht="15.75" customHeight="1" x14ac:dyDescent="0.2">
      <c r="A1277" s="3" t="s">
        <v>688</v>
      </c>
      <c r="B1277" s="10" t="s">
        <v>72</v>
      </c>
      <c r="C1277" s="10" t="s">
        <v>62</v>
      </c>
      <c r="E1277" s="10">
        <v>2023</v>
      </c>
    </row>
    <row r="1278" spans="1:5" ht="15.75" customHeight="1" x14ac:dyDescent="0.2">
      <c r="A1278" s="3" t="s">
        <v>688</v>
      </c>
      <c r="B1278" s="10" t="s">
        <v>72</v>
      </c>
      <c r="C1278" s="10" t="s">
        <v>21</v>
      </c>
      <c r="E1278" s="10">
        <v>2023</v>
      </c>
    </row>
    <row r="1279" spans="1:5" ht="15.75" customHeight="1" x14ac:dyDescent="0.2">
      <c r="A1279" s="3" t="s">
        <v>688</v>
      </c>
      <c r="B1279" s="10" t="s">
        <v>72</v>
      </c>
      <c r="C1279" s="10" t="s">
        <v>96</v>
      </c>
      <c r="E1279" s="10">
        <v>2023</v>
      </c>
    </row>
    <row r="1280" spans="1:5" ht="15.75" customHeight="1" x14ac:dyDescent="0.2">
      <c r="A1280" s="3" t="s">
        <v>688</v>
      </c>
      <c r="B1280" s="10" t="s">
        <v>72</v>
      </c>
      <c r="C1280" s="10" t="s">
        <v>25</v>
      </c>
      <c r="E1280" s="10">
        <v>2023</v>
      </c>
    </row>
    <row r="1281" spans="1:5" ht="15.75" customHeight="1" x14ac:dyDescent="0.2">
      <c r="A1281" s="3" t="s">
        <v>688</v>
      </c>
      <c r="B1281" s="10" t="s">
        <v>72</v>
      </c>
      <c r="C1281" s="10" t="s">
        <v>63</v>
      </c>
      <c r="E1281" s="10">
        <v>2023</v>
      </c>
    </row>
    <row r="1282" spans="1:5" ht="15.75" customHeight="1" x14ac:dyDescent="0.2">
      <c r="A1282" s="3" t="s">
        <v>688</v>
      </c>
      <c r="B1282" s="10" t="s">
        <v>72</v>
      </c>
      <c r="C1282" s="10" t="s">
        <v>102</v>
      </c>
      <c r="E1282" s="10">
        <v>2023</v>
      </c>
    </row>
    <row r="1283" spans="1:5" ht="15.75" customHeight="1" x14ac:dyDescent="0.2">
      <c r="A1283" s="3" t="s">
        <v>688</v>
      </c>
      <c r="B1283" s="10" t="s">
        <v>72</v>
      </c>
      <c r="C1283" s="10" t="s">
        <v>103</v>
      </c>
      <c r="E1283" s="10">
        <v>2023</v>
      </c>
    </row>
    <row r="1284" spans="1:5" ht="15.75" customHeight="1" x14ac:dyDescent="0.2">
      <c r="A1284" s="3" t="s">
        <v>688</v>
      </c>
      <c r="B1284" s="10" t="s">
        <v>72</v>
      </c>
      <c r="C1284" s="10" t="s">
        <v>104</v>
      </c>
      <c r="E1284" s="10">
        <v>2023</v>
      </c>
    </row>
    <row r="1285" spans="1:5" ht="15.75" customHeight="1" x14ac:dyDescent="0.2">
      <c r="A1285" s="3" t="s">
        <v>688</v>
      </c>
      <c r="B1285" s="10" t="s">
        <v>72</v>
      </c>
      <c r="C1285" s="10" t="s">
        <v>32</v>
      </c>
      <c r="E1285" s="10">
        <v>2023</v>
      </c>
    </row>
    <row r="1286" spans="1:5" ht="15.75" customHeight="1" x14ac:dyDescent="0.2">
      <c r="A1286" s="3" t="s">
        <v>688</v>
      </c>
      <c r="B1286" s="10" t="s">
        <v>72</v>
      </c>
      <c r="C1286" s="10" t="s">
        <v>108</v>
      </c>
      <c r="E1286" s="10">
        <v>2023</v>
      </c>
    </row>
    <row r="1287" spans="1:5" ht="15.75" customHeight="1" x14ac:dyDescent="0.2">
      <c r="A1287" s="3" t="s">
        <v>688</v>
      </c>
      <c r="B1287" s="10" t="s">
        <v>72</v>
      </c>
      <c r="C1287" s="10" t="s">
        <v>110</v>
      </c>
      <c r="E1287" s="10">
        <v>2023</v>
      </c>
    </row>
    <row r="1288" spans="1:5" ht="15.75" customHeight="1" x14ac:dyDescent="0.2">
      <c r="A1288" s="3" t="s">
        <v>688</v>
      </c>
      <c r="B1288" s="10" t="s">
        <v>72</v>
      </c>
      <c r="C1288" s="10" t="s">
        <v>65</v>
      </c>
      <c r="E1288" s="10">
        <v>2023</v>
      </c>
    </row>
    <row r="1289" spans="1:5" ht="15.75" customHeight="1" x14ac:dyDescent="0.2">
      <c r="A1289" s="3" t="s">
        <v>688</v>
      </c>
      <c r="B1289" s="10" t="s">
        <v>72</v>
      </c>
      <c r="C1289" s="10" t="s">
        <v>114</v>
      </c>
      <c r="E1289" s="10">
        <v>2023</v>
      </c>
    </row>
    <row r="1290" spans="1:5" ht="15.75" customHeight="1" x14ac:dyDescent="0.2">
      <c r="A1290" s="3" t="s">
        <v>688</v>
      </c>
      <c r="B1290" s="10" t="s">
        <v>72</v>
      </c>
      <c r="C1290" s="10" t="s">
        <v>686</v>
      </c>
      <c r="E1290" s="10">
        <v>2023</v>
      </c>
    </row>
    <row r="1291" spans="1:5" ht="15.75" customHeight="1" x14ac:dyDescent="0.2">
      <c r="A1291" s="3" t="s">
        <v>688</v>
      </c>
      <c r="B1291" s="10" t="s">
        <v>72</v>
      </c>
      <c r="C1291" s="10" t="s">
        <v>117</v>
      </c>
      <c r="E1291" s="10">
        <v>2023</v>
      </c>
    </row>
    <row r="1292" spans="1:5" ht="15.75" customHeight="1" x14ac:dyDescent="0.2">
      <c r="A1292" s="3" t="s">
        <v>688</v>
      </c>
      <c r="B1292" s="10" t="s">
        <v>72</v>
      </c>
      <c r="C1292" s="10" t="s">
        <v>122</v>
      </c>
      <c r="E1292" s="10">
        <v>2023</v>
      </c>
    </row>
    <row r="1293" spans="1:5" ht="15.75" customHeight="1" x14ac:dyDescent="0.2">
      <c r="A1293" s="3" t="s">
        <v>688</v>
      </c>
      <c r="B1293" s="10" t="s">
        <v>72</v>
      </c>
      <c r="C1293" s="10" t="s">
        <v>123</v>
      </c>
      <c r="E1293" s="10">
        <v>2023</v>
      </c>
    </row>
    <row r="1294" spans="1:5" ht="15.75" customHeight="1" x14ac:dyDescent="0.2">
      <c r="A1294" s="3" t="s">
        <v>688</v>
      </c>
      <c r="B1294" s="10" t="s">
        <v>72</v>
      </c>
      <c r="C1294" s="10" t="s">
        <v>128</v>
      </c>
      <c r="E1294" s="10">
        <v>2023</v>
      </c>
    </row>
    <row r="1295" spans="1:5" ht="15.75" customHeight="1" x14ac:dyDescent="0.2">
      <c r="A1295" s="3" t="s">
        <v>688</v>
      </c>
      <c r="B1295" s="10" t="s">
        <v>72</v>
      </c>
      <c r="C1295" s="10" t="s">
        <v>129</v>
      </c>
      <c r="E1295" s="10">
        <v>2023</v>
      </c>
    </row>
    <row r="1296" spans="1:5" ht="15.75" customHeight="1" x14ac:dyDescent="0.2">
      <c r="A1296" s="3" t="s">
        <v>688</v>
      </c>
      <c r="B1296" s="10" t="s">
        <v>72</v>
      </c>
      <c r="C1296" s="10" t="s">
        <v>39</v>
      </c>
      <c r="E1296" s="10">
        <v>2023</v>
      </c>
    </row>
    <row r="1297" spans="1:5" ht="15.75" customHeight="1" x14ac:dyDescent="0.2">
      <c r="A1297" s="3" t="s">
        <v>688</v>
      </c>
      <c r="B1297" s="10" t="s">
        <v>72</v>
      </c>
      <c r="C1297" s="10" t="s">
        <v>130</v>
      </c>
      <c r="E1297" s="10">
        <v>2023</v>
      </c>
    </row>
    <row r="1298" spans="1:5" ht="15.75" customHeight="1" x14ac:dyDescent="0.2">
      <c r="A1298" s="3" t="s">
        <v>688</v>
      </c>
      <c r="B1298" s="10" t="s">
        <v>72</v>
      </c>
      <c r="C1298" s="10" t="s">
        <v>131</v>
      </c>
      <c r="E1298" s="10">
        <v>2023</v>
      </c>
    </row>
    <row r="1299" spans="1:5" ht="15.75" customHeight="1" x14ac:dyDescent="0.2">
      <c r="A1299" s="3" t="s">
        <v>688</v>
      </c>
      <c r="B1299" s="10" t="s">
        <v>72</v>
      </c>
      <c r="C1299" s="10" t="s">
        <v>40</v>
      </c>
      <c r="E1299" s="10">
        <v>2023</v>
      </c>
    </row>
    <row r="1300" spans="1:5" ht="15.75" customHeight="1" x14ac:dyDescent="0.2">
      <c r="A1300" s="3" t="s">
        <v>688</v>
      </c>
      <c r="B1300" s="10" t="s">
        <v>72</v>
      </c>
      <c r="C1300" s="10" t="s">
        <v>133</v>
      </c>
      <c r="E1300" s="10">
        <v>2023</v>
      </c>
    </row>
    <row r="1301" spans="1:5" ht="15.75" customHeight="1" x14ac:dyDescent="0.2">
      <c r="A1301" s="3" t="s">
        <v>688</v>
      </c>
      <c r="B1301" s="10" t="s">
        <v>72</v>
      </c>
      <c r="C1301" s="10" t="s">
        <v>45</v>
      </c>
      <c r="E1301" s="10">
        <v>2023</v>
      </c>
    </row>
    <row r="1302" spans="1:5" ht="15.75" customHeight="1" x14ac:dyDescent="0.2">
      <c r="A1302" s="3" t="s">
        <v>688</v>
      </c>
      <c r="B1302" s="10" t="s">
        <v>72</v>
      </c>
      <c r="C1302" s="10" t="s">
        <v>46</v>
      </c>
      <c r="E1302" s="10">
        <v>2023</v>
      </c>
    </row>
    <row r="1303" spans="1:5" ht="15.75" customHeight="1" x14ac:dyDescent="0.2">
      <c r="A1303" s="3" t="s">
        <v>688</v>
      </c>
      <c r="B1303" s="10" t="s">
        <v>72</v>
      </c>
      <c r="C1303" s="10" t="s">
        <v>147</v>
      </c>
      <c r="E1303" s="10">
        <v>2023</v>
      </c>
    </row>
    <row r="1304" spans="1:5" ht="15.75" customHeight="1" x14ac:dyDescent="0.2">
      <c r="A1304" s="3" t="s">
        <v>688</v>
      </c>
      <c r="B1304" s="10" t="s">
        <v>72</v>
      </c>
      <c r="C1304" s="10" t="s">
        <v>47</v>
      </c>
      <c r="E1304" s="10">
        <v>2023</v>
      </c>
    </row>
    <row r="1305" spans="1:5" ht="15.75" customHeight="1" x14ac:dyDescent="0.2">
      <c r="A1305" s="3" t="s">
        <v>688</v>
      </c>
      <c r="B1305" s="10" t="s">
        <v>72</v>
      </c>
      <c r="C1305" s="10" t="s">
        <v>687</v>
      </c>
      <c r="E1305" s="10">
        <v>2023</v>
      </c>
    </row>
    <row r="1306" spans="1:5" ht="15.75" customHeight="1" x14ac:dyDescent="0.2">
      <c r="A1306" s="3" t="s">
        <v>688</v>
      </c>
      <c r="B1306" s="10" t="s">
        <v>72</v>
      </c>
      <c r="C1306" s="10" t="s">
        <v>140</v>
      </c>
      <c r="E1306" s="10">
        <v>2023</v>
      </c>
    </row>
    <row r="1307" spans="1:5" ht="15.75" customHeight="1" x14ac:dyDescent="0.2">
      <c r="A1307" s="3" t="s">
        <v>688</v>
      </c>
      <c r="B1307" s="10" t="s">
        <v>72</v>
      </c>
      <c r="C1307" s="10" t="s">
        <v>141</v>
      </c>
      <c r="E1307" s="10">
        <v>2023</v>
      </c>
    </row>
    <row r="1308" spans="1:5" ht="15.75" customHeight="1" x14ac:dyDescent="0.2">
      <c r="A1308" s="3" t="s">
        <v>688</v>
      </c>
      <c r="B1308" s="10" t="s">
        <v>72</v>
      </c>
      <c r="C1308" s="10" t="s">
        <v>142</v>
      </c>
      <c r="E1308" s="10">
        <v>2023</v>
      </c>
    </row>
    <row r="1309" spans="1:5" ht="15.75" customHeight="1" x14ac:dyDescent="0.2">
      <c r="A1309" s="3" t="s">
        <v>688</v>
      </c>
      <c r="B1309" s="10" t="s">
        <v>72</v>
      </c>
      <c r="C1309" s="10" t="s">
        <v>143</v>
      </c>
      <c r="E1309" s="10">
        <v>2023</v>
      </c>
    </row>
    <row r="1310" spans="1:5" ht="15.75" customHeight="1" x14ac:dyDescent="0.2">
      <c r="A1310" s="3" t="s">
        <v>688</v>
      </c>
      <c r="B1310" s="10" t="s">
        <v>72</v>
      </c>
      <c r="C1310" s="10" t="s">
        <v>144</v>
      </c>
      <c r="E1310" s="10">
        <v>2023</v>
      </c>
    </row>
    <row r="1311" spans="1:5" ht="15.75" customHeight="1" x14ac:dyDescent="0.2">
      <c r="A1311" s="3" t="s">
        <v>688</v>
      </c>
      <c r="B1311" s="10" t="s">
        <v>72</v>
      </c>
      <c r="C1311" s="10" t="s">
        <v>145</v>
      </c>
      <c r="E1311" s="10">
        <v>2023</v>
      </c>
    </row>
    <row r="1312" spans="1:5" ht="15.75" customHeight="1" x14ac:dyDescent="0.2">
      <c r="A1312" s="3" t="s">
        <v>688</v>
      </c>
      <c r="B1312" s="10" t="s">
        <v>72</v>
      </c>
      <c r="C1312" s="10" t="s">
        <v>54</v>
      </c>
      <c r="E1312" s="10">
        <v>2023</v>
      </c>
    </row>
    <row r="1313" spans="1:5" ht="15.75" customHeight="1" x14ac:dyDescent="0.2">
      <c r="A1313" s="3" t="s">
        <v>688</v>
      </c>
      <c r="B1313" s="10" t="s">
        <v>72</v>
      </c>
      <c r="C1313" s="10" t="s">
        <v>71</v>
      </c>
      <c r="E1313" s="10">
        <v>2023</v>
      </c>
    </row>
    <row r="1314" spans="1:5" ht="15.75" customHeight="1" x14ac:dyDescent="0.2">
      <c r="A1314" s="3" t="s">
        <v>688</v>
      </c>
      <c r="B1314" s="10" t="s">
        <v>72</v>
      </c>
      <c r="C1314" s="10" t="s">
        <v>149</v>
      </c>
      <c r="E1314" s="10">
        <v>2023</v>
      </c>
    </row>
    <row r="1315" spans="1:5" ht="15.75" customHeight="1" x14ac:dyDescent="0.2">
      <c r="A1315" s="3" t="s">
        <v>688</v>
      </c>
      <c r="B1315" s="10" t="s">
        <v>72</v>
      </c>
      <c r="C1315" s="10" t="s">
        <v>56</v>
      </c>
      <c r="E1315" s="10">
        <v>2023</v>
      </c>
    </row>
    <row r="1316" spans="1:5" ht="15.75" customHeight="1" x14ac:dyDescent="0.2">
      <c r="A1316" s="6" t="s">
        <v>445</v>
      </c>
      <c r="B1316" s="10" t="s">
        <v>72</v>
      </c>
      <c r="C1316" s="10" t="s">
        <v>73</v>
      </c>
      <c r="E1316" s="10">
        <v>2022</v>
      </c>
    </row>
    <row r="1317" spans="1:5" ht="15.75" customHeight="1" x14ac:dyDescent="0.2">
      <c r="A1317" s="6" t="s">
        <v>445</v>
      </c>
      <c r="B1317" s="10" t="s">
        <v>72</v>
      </c>
      <c r="C1317" s="10" t="s">
        <v>58</v>
      </c>
      <c r="E1317" s="10">
        <v>2022</v>
      </c>
    </row>
    <row r="1318" spans="1:5" ht="15.75" customHeight="1" x14ac:dyDescent="0.2">
      <c r="A1318" s="6" t="s">
        <v>445</v>
      </c>
      <c r="B1318" s="10" t="s">
        <v>72</v>
      </c>
      <c r="C1318" s="10" t="s">
        <v>684</v>
      </c>
      <c r="E1318" s="10">
        <v>2022</v>
      </c>
    </row>
    <row r="1319" spans="1:5" ht="15.75" customHeight="1" x14ac:dyDescent="0.2">
      <c r="A1319" s="6" t="s">
        <v>445</v>
      </c>
      <c r="B1319" s="10" t="s">
        <v>72</v>
      </c>
      <c r="C1319" s="10" t="s">
        <v>74</v>
      </c>
      <c r="E1319" s="10">
        <v>2022</v>
      </c>
    </row>
    <row r="1320" spans="1:5" ht="15.75" customHeight="1" x14ac:dyDescent="0.2">
      <c r="A1320" s="6" t="s">
        <v>445</v>
      </c>
      <c r="B1320" s="10" t="s">
        <v>72</v>
      </c>
      <c r="C1320" s="10" t="s">
        <v>6</v>
      </c>
      <c r="E1320" s="10">
        <v>2022</v>
      </c>
    </row>
    <row r="1321" spans="1:5" ht="15.75" customHeight="1" x14ac:dyDescent="0.2">
      <c r="A1321" s="6" t="s">
        <v>445</v>
      </c>
      <c r="B1321" s="10" t="s">
        <v>72</v>
      </c>
      <c r="C1321" s="10" t="s">
        <v>7</v>
      </c>
      <c r="E1321" s="10">
        <v>2022</v>
      </c>
    </row>
    <row r="1322" spans="1:5" ht="15.75" customHeight="1" x14ac:dyDescent="0.2">
      <c r="A1322" s="6" t="s">
        <v>445</v>
      </c>
      <c r="B1322" s="10" t="s">
        <v>72</v>
      </c>
      <c r="C1322" s="10" t="s">
        <v>75</v>
      </c>
      <c r="E1322" s="10">
        <v>2022</v>
      </c>
    </row>
    <row r="1323" spans="1:5" ht="15.75" customHeight="1" x14ac:dyDescent="0.2">
      <c r="A1323" s="6" t="s">
        <v>445</v>
      </c>
      <c r="B1323" s="10" t="s">
        <v>72</v>
      </c>
      <c r="C1323" s="10" t="s">
        <v>76</v>
      </c>
      <c r="E1323" s="10">
        <v>2022</v>
      </c>
    </row>
    <row r="1324" spans="1:5" ht="15.75" customHeight="1" x14ac:dyDescent="0.2">
      <c r="A1324" s="6" t="s">
        <v>445</v>
      </c>
      <c r="B1324" s="10" t="s">
        <v>72</v>
      </c>
      <c r="C1324" s="10" t="s">
        <v>82</v>
      </c>
      <c r="E1324" s="10">
        <v>2022</v>
      </c>
    </row>
    <row r="1325" spans="1:5" ht="15.75" customHeight="1" x14ac:dyDescent="0.2">
      <c r="A1325" s="6" t="s">
        <v>445</v>
      </c>
      <c r="B1325" s="10" t="s">
        <v>72</v>
      </c>
      <c r="C1325" s="10" t="s">
        <v>12</v>
      </c>
      <c r="E1325" s="10">
        <v>2022</v>
      </c>
    </row>
    <row r="1326" spans="1:5" ht="15.75" customHeight="1" x14ac:dyDescent="0.2">
      <c r="A1326" s="6" t="s">
        <v>445</v>
      </c>
      <c r="B1326" s="10" t="s">
        <v>72</v>
      </c>
      <c r="C1326" s="10" t="s">
        <v>86</v>
      </c>
      <c r="E1326" s="10">
        <v>2022</v>
      </c>
    </row>
    <row r="1327" spans="1:5" ht="15.75" customHeight="1" x14ac:dyDescent="0.2">
      <c r="A1327" s="6" t="s">
        <v>445</v>
      </c>
      <c r="B1327" s="10" t="s">
        <v>72</v>
      </c>
      <c r="C1327" s="10" t="s">
        <v>683</v>
      </c>
      <c r="E1327" s="10">
        <v>2022</v>
      </c>
    </row>
    <row r="1328" spans="1:5" ht="15.75" customHeight="1" x14ac:dyDescent="0.2">
      <c r="A1328" s="6" t="s">
        <v>445</v>
      </c>
      <c r="B1328" s="10" t="s">
        <v>72</v>
      </c>
      <c r="C1328" s="10" t="s">
        <v>15</v>
      </c>
      <c r="D1328" s="10" t="s">
        <v>473</v>
      </c>
      <c r="E1328" s="10">
        <v>2022</v>
      </c>
    </row>
    <row r="1329" spans="1:5" ht="15.75" customHeight="1" x14ac:dyDescent="0.2">
      <c r="A1329" s="6" t="s">
        <v>445</v>
      </c>
      <c r="B1329" s="10" t="s">
        <v>72</v>
      </c>
      <c r="C1329" s="10" t="s">
        <v>61</v>
      </c>
      <c r="E1329" s="10">
        <v>2022</v>
      </c>
    </row>
    <row r="1330" spans="1:5" ht="15.75" customHeight="1" x14ac:dyDescent="0.2">
      <c r="A1330" s="6" t="s">
        <v>445</v>
      </c>
      <c r="B1330" s="10" t="s">
        <v>72</v>
      </c>
      <c r="C1330" s="10" t="s">
        <v>88</v>
      </c>
      <c r="E1330" s="10">
        <v>2022</v>
      </c>
    </row>
    <row r="1331" spans="1:5" ht="15.75" customHeight="1" x14ac:dyDescent="0.2">
      <c r="A1331" s="6" t="s">
        <v>445</v>
      </c>
      <c r="B1331" s="10" t="s">
        <v>72</v>
      </c>
      <c r="C1331" s="10" t="s">
        <v>89</v>
      </c>
      <c r="E1331" s="10">
        <v>2022</v>
      </c>
    </row>
    <row r="1332" spans="1:5" ht="15.75" customHeight="1" x14ac:dyDescent="0.2">
      <c r="A1332" s="6" t="s">
        <v>445</v>
      </c>
      <c r="B1332" s="10" t="s">
        <v>72</v>
      </c>
      <c r="C1332" s="10" t="s">
        <v>17</v>
      </c>
      <c r="D1332" s="10" t="s">
        <v>473</v>
      </c>
      <c r="E1332" s="10">
        <v>2022</v>
      </c>
    </row>
    <row r="1333" spans="1:5" ht="15.75" customHeight="1" x14ac:dyDescent="0.2">
      <c r="A1333" s="6" t="s">
        <v>445</v>
      </c>
      <c r="B1333" s="10" t="s">
        <v>72</v>
      </c>
      <c r="C1333" s="10" t="s">
        <v>90</v>
      </c>
      <c r="E1333" s="10">
        <v>2022</v>
      </c>
    </row>
    <row r="1334" spans="1:5" ht="15.75" customHeight="1" x14ac:dyDescent="0.2">
      <c r="A1334" s="6" t="s">
        <v>445</v>
      </c>
      <c r="B1334" s="10" t="s">
        <v>72</v>
      </c>
      <c r="C1334" s="10" t="s">
        <v>685</v>
      </c>
      <c r="E1334" s="10">
        <v>2022</v>
      </c>
    </row>
    <row r="1335" spans="1:5" ht="15.75" customHeight="1" x14ac:dyDescent="0.2">
      <c r="A1335" s="6" t="s">
        <v>445</v>
      </c>
      <c r="B1335" s="10" t="s">
        <v>72</v>
      </c>
      <c r="C1335" s="10" t="s">
        <v>18</v>
      </c>
      <c r="E1335" s="10">
        <v>2022</v>
      </c>
    </row>
    <row r="1336" spans="1:5" ht="15.75" customHeight="1" x14ac:dyDescent="0.2">
      <c r="A1336" s="6" t="s">
        <v>445</v>
      </c>
      <c r="B1336" s="10" t="s">
        <v>72</v>
      </c>
      <c r="C1336" s="10" t="s">
        <v>94</v>
      </c>
      <c r="E1336" s="10">
        <v>2022</v>
      </c>
    </row>
    <row r="1337" spans="1:5" ht="15.75" customHeight="1" x14ac:dyDescent="0.2">
      <c r="A1337" s="6" t="s">
        <v>445</v>
      </c>
      <c r="B1337" s="10" t="s">
        <v>72</v>
      </c>
      <c r="C1337" s="10" t="s">
        <v>62</v>
      </c>
      <c r="E1337" s="10">
        <v>2022</v>
      </c>
    </row>
    <row r="1338" spans="1:5" ht="15.75" customHeight="1" x14ac:dyDescent="0.2">
      <c r="A1338" s="6" t="s">
        <v>445</v>
      </c>
      <c r="B1338" s="10" t="s">
        <v>72</v>
      </c>
      <c r="C1338" s="10" t="s">
        <v>20</v>
      </c>
      <c r="E1338" s="10">
        <v>2022</v>
      </c>
    </row>
    <row r="1339" spans="1:5" ht="15.75" customHeight="1" x14ac:dyDescent="0.2">
      <c r="A1339" s="6" t="s">
        <v>445</v>
      </c>
      <c r="B1339" s="10" t="s">
        <v>72</v>
      </c>
      <c r="C1339" s="10" t="s">
        <v>21</v>
      </c>
      <c r="D1339" s="10" t="s">
        <v>473</v>
      </c>
      <c r="E1339" s="10">
        <v>2022</v>
      </c>
    </row>
    <row r="1340" spans="1:5" ht="15.75" customHeight="1" x14ac:dyDescent="0.2">
      <c r="A1340" s="6" t="s">
        <v>445</v>
      </c>
      <c r="B1340" s="10" t="s">
        <v>72</v>
      </c>
      <c r="C1340" s="10" t="s">
        <v>96</v>
      </c>
      <c r="E1340" s="10">
        <v>2022</v>
      </c>
    </row>
    <row r="1341" spans="1:5" ht="15.75" customHeight="1" x14ac:dyDescent="0.2">
      <c r="A1341" s="6" t="s">
        <v>445</v>
      </c>
      <c r="B1341" s="10" t="s">
        <v>72</v>
      </c>
      <c r="C1341" s="10" t="s">
        <v>24</v>
      </c>
      <c r="E1341" s="10">
        <v>2022</v>
      </c>
    </row>
    <row r="1342" spans="1:5" ht="15.75" customHeight="1" x14ac:dyDescent="0.2">
      <c r="A1342" s="6" t="s">
        <v>445</v>
      </c>
      <c r="B1342" s="10" t="s">
        <v>72</v>
      </c>
      <c r="C1342" s="10" t="s">
        <v>63</v>
      </c>
      <c r="E1342" s="10">
        <v>2022</v>
      </c>
    </row>
    <row r="1343" spans="1:5" ht="15.75" customHeight="1" x14ac:dyDescent="0.2">
      <c r="A1343" s="6" t="s">
        <v>445</v>
      </c>
      <c r="B1343" s="10" t="s">
        <v>72</v>
      </c>
      <c r="C1343" s="10" t="s">
        <v>100</v>
      </c>
      <c r="E1343" s="10">
        <v>2022</v>
      </c>
    </row>
    <row r="1344" spans="1:5" ht="15.75" customHeight="1" x14ac:dyDescent="0.2">
      <c r="A1344" s="6" t="s">
        <v>445</v>
      </c>
      <c r="B1344" s="10" t="s">
        <v>72</v>
      </c>
      <c r="C1344" s="10" t="s">
        <v>102</v>
      </c>
      <c r="E1344" s="10">
        <v>2022</v>
      </c>
    </row>
    <row r="1345" spans="1:5" ht="15.75" customHeight="1" x14ac:dyDescent="0.2">
      <c r="A1345" s="6" t="s">
        <v>445</v>
      </c>
      <c r="B1345" s="10" t="s">
        <v>72</v>
      </c>
      <c r="C1345" s="10" t="s">
        <v>25</v>
      </c>
      <c r="E1345" s="10">
        <v>2022</v>
      </c>
    </row>
    <row r="1346" spans="1:5" ht="15.75" customHeight="1" x14ac:dyDescent="0.2">
      <c r="A1346" s="6" t="s">
        <v>445</v>
      </c>
      <c r="B1346" s="10" t="s">
        <v>72</v>
      </c>
      <c r="C1346" s="10" t="s">
        <v>103</v>
      </c>
      <c r="E1346" s="10">
        <v>2022</v>
      </c>
    </row>
    <row r="1347" spans="1:5" ht="15.75" customHeight="1" x14ac:dyDescent="0.2">
      <c r="A1347" s="6" t="s">
        <v>445</v>
      </c>
      <c r="B1347" s="10" t="s">
        <v>72</v>
      </c>
      <c r="C1347" s="10" t="s">
        <v>104</v>
      </c>
      <c r="E1347" s="10">
        <v>2022</v>
      </c>
    </row>
    <row r="1348" spans="1:5" ht="15.75" customHeight="1" x14ac:dyDescent="0.2">
      <c r="A1348" s="6" t="s">
        <v>445</v>
      </c>
      <c r="B1348" s="10" t="s">
        <v>72</v>
      </c>
      <c r="C1348" s="10" t="s">
        <v>31</v>
      </c>
      <c r="E1348" s="10">
        <v>2022</v>
      </c>
    </row>
    <row r="1349" spans="1:5" ht="15.75" customHeight="1" x14ac:dyDescent="0.2">
      <c r="A1349" s="6" t="s">
        <v>445</v>
      </c>
      <c r="B1349" s="10" t="s">
        <v>72</v>
      </c>
      <c r="C1349" s="10" t="s">
        <v>32</v>
      </c>
      <c r="E1349" s="10">
        <v>2022</v>
      </c>
    </row>
    <row r="1350" spans="1:5" ht="15.75" customHeight="1" x14ac:dyDescent="0.2">
      <c r="A1350" s="6" t="s">
        <v>445</v>
      </c>
      <c r="B1350" s="10" t="s">
        <v>72</v>
      </c>
      <c r="C1350" s="10" t="s">
        <v>108</v>
      </c>
      <c r="E1350" s="10">
        <v>2022</v>
      </c>
    </row>
    <row r="1351" spans="1:5" ht="15.75" customHeight="1" x14ac:dyDescent="0.2">
      <c r="A1351" s="6" t="s">
        <v>445</v>
      </c>
      <c r="B1351" s="10" t="s">
        <v>72</v>
      </c>
      <c r="C1351" s="10" t="s">
        <v>110</v>
      </c>
      <c r="E1351" s="10">
        <v>2022</v>
      </c>
    </row>
    <row r="1352" spans="1:5" ht="15.75" customHeight="1" x14ac:dyDescent="0.2">
      <c r="A1352" s="6" t="s">
        <v>445</v>
      </c>
      <c r="B1352" s="10" t="s">
        <v>72</v>
      </c>
      <c r="C1352" s="10" t="s">
        <v>64</v>
      </c>
      <c r="E1352" s="10">
        <v>2022</v>
      </c>
    </row>
    <row r="1353" spans="1:5" ht="15.75" customHeight="1" x14ac:dyDescent="0.2">
      <c r="A1353" s="6" t="s">
        <v>445</v>
      </c>
      <c r="B1353" s="10" t="s">
        <v>72</v>
      </c>
      <c r="C1353" s="10" t="s">
        <v>33</v>
      </c>
      <c r="E1353" s="10">
        <v>2022</v>
      </c>
    </row>
    <row r="1354" spans="1:5" ht="15.75" customHeight="1" x14ac:dyDescent="0.2">
      <c r="A1354" s="6" t="s">
        <v>445</v>
      </c>
      <c r="B1354" s="10" t="s">
        <v>72</v>
      </c>
      <c r="C1354" s="10" t="s">
        <v>65</v>
      </c>
      <c r="E1354" s="10">
        <v>2022</v>
      </c>
    </row>
    <row r="1355" spans="1:5" ht="15.75" customHeight="1" x14ac:dyDescent="0.2">
      <c r="A1355" s="6" t="s">
        <v>445</v>
      </c>
      <c r="B1355" s="10" t="s">
        <v>72</v>
      </c>
      <c r="C1355" s="10" t="s">
        <v>112</v>
      </c>
      <c r="E1355" s="10">
        <v>2022</v>
      </c>
    </row>
    <row r="1356" spans="1:5" ht="15.75" customHeight="1" x14ac:dyDescent="0.2">
      <c r="A1356" s="6" t="s">
        <v>445</v>
      </c>
      <c r="B1356" s="10" t="s">
        <v>72</v>
      </c>
      <c r="C1356" s="10" t="s">
        <v>114</v>
      </c>
      <c r="E1356" s="10">
        <v>2022</v>
      </c>
    </row>
    <row r="1357" spans="1:5" ht="15.75" customHeight="1" x14ac:dyDescent="0.2">
      <c r="A1357" s="6" t="s">
        <v>445</v>
      </c>
      <c r="B1357" s="10" t="s">
        <v>72</v>
      </c>
      <c r="C1357" s="10" t="s">
        <v>686</v>
      </c>
      <c r="E1357" s="10">
        <v>2022</v>
      </c>
    </row>
    <row r="1358" spans="1:5" ht="15.75" customHeight="1" x14ac:dyDescent="0.2">
      <c r="A1358" s="6" t="s">
        <v>445</v>
      </c>
      <c r="B1358" s="10" t="s">
        <v>72</v>
      </c>
      <c r="C1358" s="10" t="s">
        <v>117</v>
      </c>
      <c r="E1358" s="10">
        <v>2022</v>
      </c>
    </row>
    <row r="1359" spans="1:5" ht="15.75" customHeight="1" x14ac:dyDescent="0.2">
      <c r="A1359" s="6" t="s">
        <v>445</v>
      </c>
      <c r="B1359" s="10" t="s">
        <v>72</v>
      </c>
      <c r="C1359" s="10" t="s">
        <v>121</v>
      </c>
      <c r="E1359" s="10">
        <v>2022</v>
      </c>
    </row>
    <row r="1360" spans="1:5" ht="15.75" customHeight="1" x14ac:dyDescent="0.2">
      <c r="A1360" s="6" t="s">
        <v>445</v>
      </c>
      <c r="B1360" s="10" t="s">
        <v>72</v>
      </c>
      <c r="C1360" s="10" t="s">
        <v>122</v>
      </c>
      <c r="E1360" s="10">
        <v>2022</v>
      </c>
    </row>
    <row r="1361" spans="1:5" ht="15.75" customHeight="1" x14ac:dyDescent="0.2">
      <c r="A1361" s="6" t="s">
        <v>445</v>
      </c>
      <c r="B1361" s="10" t="s">
        <v>72</v>
      </c>
      <c r="C1361" s="10" t="s">
        <v>35</v>
      </c>
      <c r="E1361" s="10">
        <v>2022</v>
      </c>
    </row>
    <row r="1362" spans="1:5" ht="15.75" customHeight="1" x14ac:dyDescent="0.2">
      <c r="A1362" s="6" t="s">
        <v>445</v>
      </c>
      <c r="B1362" s="10" t="s">
        <v>72</v>
      </c>
      <c r="C1362" s="10" t="s">
        <v>123</v>
      </c>
      <c r="E1362" s="10">
        <v>2022</v>
      </c>
    </row>
    <row r="1363" spans="1:5" ht="15.75" customHeight="1" x14ac:dyDescent="0.2">
      <c r="A1363" s="6" t="s">
        <v>445</v>
      </c>
      <c r="B1363" s="10" t="s">
        <v>72</v>
      </c>
      <c r="C1363" s="10" t="s">
        <v>37</v>
      </c>
      <c r="E1363" s="10">
        <v>2022</v>
      </c>
    </row>
    <row r="1364" spans="1:5" ht="15.75" customHeight="1" x14ac:dyDescent="0.2">
      <c r="A1364" s="6" t="s">
        <v>445</v>
      </c>
      <c r="B1364" s="10" t="s">
        <v>72</v>
      </c>
      <c r="C1364" s="10" t="s">
        <v>128</v>
      </c>
      <c r="E1364" s="10">
        <v>2022</v>
      </c>
    </row>
    <row r="1365" spans="1:5" ht="15.75" customHeight="1" x14ac:dyDescent="0.2">
      <c r="A1365" s="6" t="s">
        <v>445</v>
      </c>
      <c r="B1365" s="10" t="s">
        <v>72</v>
      </c>
      <c r="C1365" s="10" t="s">
        <v>129</v>
      </c>
      <c r="E1365" s="10">
        <v>2022</v>
      </c>
    </row>
    <row r="1366" spans="1:5" ht="15.75" customHeight="1" x14ac:dyDescent="0.2">
      <c r="A1366" s="6" t="s">
        <v>445</v>
      </c>
      <c r="B1366" s="10" t="s">
        <v>72</v>
      </c>
      <c r="C1366" s="10" t="s">
        <v>39</v>
      </c>
      <c r="E1366" s="10">
        <v>2022</v>
      </c>
    </row>
    <row r="1367" spans="1:5" ht="15.75" customHeight="1" x14ac:dyDescent="0.2">
      <c r="A1367" s="6" t="s">
        <v>445</v>
      </c>
      <c r="B1367" s="10" t="s">
        <v>72</v>
      </c>
      <c r="C1367" s="10" t="s">
        <v>130</v>
      </c>
      <c r="E1367" s="10">
        <v>2022</v>
      </c>
    </row>
    <row r="1368" spans="1:5" ht="15.75" customHeight="1" x14ac:dyDescent="0.2">
      <c r="A1368" s="6" t="s">
        <v>445</v>
      </c>
      <c r="B1368" s="10" t="s">
        <v>72</v>
      </c>
      <c r="C1368" s="10" t="s">
        <v>40</v>
      </c>
      <c r="D1368" s="10" t="s">
        <v>473</v>
      </c>
      <c r="E1368" s="10">
        <v>2022</v>
      </c>
    </row>
    <row r="1369" spans="1:5" ht="15.75" customHeight="1" x14ac:dyDescent="0.2">
      <c r="A1369" s="6" t="s">
        <v>445</v>
      </c>
      <c r="B1369" s="10" t="s">
        <v>72</v>
      </c>
      <c r="C1369" s="10" t="s">
        <v>131</v>
      </c>
      <c r="E1369" s="10">
        <v>2022</v>
      </c>
    </row>
    <row r="1370" spans="1:5" ht="15.75" customHeight="1" x14ac:dyDescent="0.2">
      <c r="A1370" s="6" t="s">
        <v>445</v>
      </c>
      <c r="B1370" s="10" t="s">
        <v>72</v>
      </c>
      <c r="C1370" s="10" t="s">
        <v>681</v>
      </c>
      <c r="E1370" s="10">
        <v>2022</v>
      </c>
    </row>
    <row r="1371" spans="1:5" ht="15.75" customHeight="1" x14ac:dyDescent="0.2">
      <c r="A1371" s="6" t="s">
        <v>445</v>
      </c>
      <c r="B1371" s="10" t="s">
        <v>72</v>
      </c>
      <c r="C1371" s="10" t="s">
        <v>68</v>
      </c>
      <c r="E1371" s="10">
        <v>2022</v>
      </c>
    </row>
    <row r="1372" spans="1:5" ht="15.75" customHeight="1" x14ac:dyDescent="0.2">
      <c r="A1372" s="6" t="s">
        <v>445</v>
      </c>
      <c r="B1372" s="10" t="s">
        <v>72</v>
      </c>
      <c r="C1372" s="10" t="s">
        <v>133</v>
      </c>
      <c r="E1372" s="10">
        <v>2022</v>
      </c>
    </row>
    <row r="1373" spans="1:5" ht="15.75" customHeight="1" x14ac:dyDescent="0.2">
      <c r="A1373" s="6" t="s">
        <v>445</v>
      </c>
      <c r="B1373" s="10" t="s">
        <v>72</v>
      </c>
      <c r="C1373" s="10" t="s">
        <v>134</v>
      </c>
      <c r="E1373" s="10">
        <v>2022</v>
      </c>
    </row>
    <row r="1374" spans="1:5" ht="15.75" customHeight="1" x14ac:dyDescent="0.2">
      <c r="A1374" s="6" t="s">
        <v>445</v>
      </c>
      <c r="B1374" s="10" t="s">
        <v>72</v>
      </c>
      <c r="C1374" s="10" t="s">
        <v>45</v>
      </c>
      <c r="E1374" s="10">
        <v>2022</v>
      </c>
    </row>
    <row r="1375" spans="1:5" ht="15.75" customHeight="1" x14ac:dyDescent="0.2">
      <c r="A1375" s="6" t="s">
        <v>445</v>
      </c>
      <c r="B1375" s="10" t="s">
        <v>72</v>
      </c>
      <c r="C1375" s="10" t="s">
        <v>46</v>
      </c>
      <c r="E1375" s="10">
        <v>2022</v>
      </c>
    </row>
    <row r="1376" spans="1:5" ht="15.75" customHeight="1" x14ac:dyDescent="0.2">
      <c r="A1376" s="6" t="s">
        <v>445</v>
      </c>
      <c r="B1376" s="10" t="s">
        <v>72</v>
      </c>
      <c r="C1376" s="10" t="s">
        <v>69</v>
      </c>
      <c r="E1376" s="10">
        <v>2022</v>
      </c>
    </row>
    <row r="1377" spans="1:5" ht="15.75" customHeight="1" x14ac:dyDescent="0.2">
      <c r="A1377" s="6" t="s">
        <v>445</v>
      </c>
      <c r="B1377" s="10" t="s">
        <v>72</v>
      </c>
      <c r="C1377" s="10" t="s">
        <v>47</v>
      </c>
      <c r="D1377" s="10" t="s">
        <v>473</v>
      </c>
      <c r="E1377" s="10">
        <v>2022</v>
      </c>
    </row>
    <row r="1378" spans="1:5" ht="15.75" customHeight="1" x14ac:dyDescent="0.2">
      <c r="A1378" s="6" t="s">
        <v>445</v>
      </c>
      <c r="B1378" s="10" t="s">
        <v>72</v>
      </c>
      <c r="C1378" s="10" t="s">
        <v>48</v>
      </c>
      <c r="E1378" s="10">
        <v>2022</v>
      </c>
    </row>
    <row r="1379" spans="1:5" ht="15.75" customHeight="1" x14ac:dyDescent="0.2">
      <c r="A1379" s="6" t="s">
        <v>445</v>
      </c>
      <c r="B1379" s="10" t="s">
        <v>72</v>
      </c>
      <c r="C1379" s="10" t="s">
        <v>140</v>
      </c>
      <c r="E1379" s="10">
        <v>2022</v>
      </c>
    </row>
    <row r="1380" spans="1:5" ht="15.75" customHeight="1" x14ac:dyDescent="0.2">
      <c r="A1380" s="6" t="s">
        <v>445</v>
      </c>
      <c r="B1380" s="10" t="s">
        <v>72</v>
      </c>
      <c r="C1380" s="10" t="s">
        <v>141</v>
      </c>
      <c r="E1380" s="10">
        <v>2022</v>
      </c>
    </row>
    <row r="1381" spans="1:5" ht="15.75" customHeight="1" x14ac:dyDescent="0.2">
      <c r="A1381" s="6" t="s">
        <v>445</v>
      </c>
      <c r="B1381" s="10" t="s">
        <v>72</v>
      </c>
      <c r="C1381" s="10" t="s">
        <v>51</v>
      </c>
      <c r="E1381" s="10">
        <v>2022</v>
      </c>
    </row>
    <row r="1382" spans="1:5" ht="15.75" customHeight="1" x14ac:dyDescent="0.2">
      <c r="A1382" s="6" t="s">
        <v>445</v>
      </c>
      <c r="B1382" s="10" t="s">
        <v>72</v>
      </c>
      <c r="C1382" s="10" t="s">
        <v>142</v>
      </c>
      <c r="E1382" s="10">
        <v>2022</v>
      </c>
    </row>
    <row r="1383" spans="1:5" ht="15.75" customHeight="1" x14ac:dyDescent="0.2">
      <c r="A1383" s="6" t="s">
        <v>445</v>
      </c>
      <c r="B1383" s="10" t="s">
        <v>72</v>
      </c>
      <c r="C1383" s="10" t="s">
        <v>143</v>
      </c>
      <c r="E1383" s="10">
        <v>2022</v>
      </c>
    </row>
    <row r="1384" spans="1:5" ht="15.75" customHeight="1" x14ac:dyDescent="0.2">
      <c r="A1384" s="6" t="s">
        <v>445</v>
      </c>
      <c r="B1384" s="10" t="s">
        <v>72</v>
      </c>
      <c r="C1384" s="10" t="s">
        <v>144</v>
      </c>
      <c r="E1384" s="10">
        <v>2022</v>
      </c>
    </row>
    <row r="1385" spans="1:5" ht="15.75" customHeight="1" x14ac:dyDescent="0.2">
      <c r="A1385" s="6" t="s">
        <v>445</v>
      </c>
      <c r="B1385" s="10" t="s">
        <v>72</v>
      </c>
      <c r="C1385" s="10" t="s">
        <v>145</v>
      </c>
      <c r="E1385" s="10">
        <v>2022</v>
      </c>
    </row>
    <row r="1386" spans="1:5" ht="15.75" customHeight="1" x14ac:dyDescent="0.2">
      <c r="A1386" s="6" t="s">
        <v>445</v>
      </c>
      <c r="B1386" s="10" t="s">
        <v>72</v>
      </c>
      <c r="C1386" s="10" t="s">
        <v>147</v>
      </c>
      <c r="E1386" s="10">
        <v>2022</v>
      </c>
    </row>
    <row r="1387" spans="1:5" ht="15.75" customHeight="1" x14ac:dyDescent="0.2">
      <c r="A1387" s="6" t="s">
        <v>445</v>
      </c>
      <c r="B1387" s="10" t="s">
        <v>72</v>
      </c>
      <c r="C1387" s="10" t="s">
        <v>54</v>
      </c>
      <c r="E1387" s="10">
        <v>2022</v>
      </c>
    </row>
    <row r="1388" spans="1:5" ht="15.75" customHeight="1" x14ac:dyDescent="0.2">
      <c r="A1388" s="6" t="s">
        <v>445</v>
      </c>
      <c r="B1388" s="10" t="s">
        <v>72</v>
      </c>
      <c r="C1388" s="10" t="s">
        <v>148</v>
      </c>
      <c r="E1388" s="10">
        <v>2022</v>
      </c>
    </row>
    <row r="1389" spans="1:5" ht="15.75" customHeight="1" x14ac:dyDescent="0.2">
      <c r="A1389" s="6" t="s">
        <v>445</v>
      </c>
      <c r="B1389" s="10" t="s">
        <v>72</v>
      </c>
      <c r="C1389" s="10" t="s">
        <v>71</v>
      </c>
      <c r="E1389" s="10">
        <v>2022</v>
      </c>
    </row>
    <row r="1390" spans="1:5" ht="15.75" customHeight="1" x14ac:dyDescent="0.2">
      <c r="A1390" s="6" t="s">
        <v>445</v>
      </c>
      <c r="B1390" s="10" t="s">
        <v>72</v>
      </c>
      <c r="C1390" s="10" t="s">
        <v>149</v>
      </c>
      <c r="E1390" s="10">
        <v>2022</v>
      </c>
    </row>
    <row r="1391" spans="1:5" ht="15.75" customHeight="1" x14ac:dyDescent="0.2">
      <c r="A1391" s="6" t="s">
        <v>445</v>
      </c>
      <c r="B1391" s="10" t="s">
        <v>72</v>
      </c>
      <c r="C1391" s="10" t="s">
        <v>56</v>
      </c>
      <c r="D1391" s="10" t="s">
        <v>473</v>
      </c>
      <c r="E1391" s="10">
        <v>2022</v>
      </c>
    </row>
    <row r="1392" spans="1:5" ht="15.75" customHeight="1" x14ac:dyDescent="0.2">
      <c r="A1392" s="6" t="s">
        <v>446</v>
      </c>
      <c r="B1392" s="10" t="s">
        <v>72</v>
      </c>
      <c r="C1392" s="10" t="s">
        <v>73</v>
      </c>
      <c r="E1392" s="10">
        <v>2021</v>
      </c>
    </row>
    <row r="1393" spans="1:5" ht="15.75" customHeight="1" x14ac:dyDescent="0.2">
      <c r="A1393" s="6" t="s">
        <v>446</v>
      </c>
      <c r="B1393" s="10" t="s">
        <v>72</v>
      </c>
      <c r="C1393" s="10" t="s">
        <v>58</v>
      </c>
      <c r="E1393" s="10">
        <v>2021</v>
      </c>
    </row>
    <row r="1394" spans="1:5" ht="15.75" customHeight="1" x14ac:dyDescent="0.2">
      <c r="A1394" s="6" t="s">
        <v>446</v>
      </c>
      <c r="B1394" s="10" t="s">
        <v>72</v>
      </c>
      <c r="C1394" s="10" t="s">
        <v>684</v>
      </c>
      <c r="E1394" s="10">
        <v>2021</v>
      </c>
    </row>
    <row r="1395" spans="1:5" ht="15.75" customHeight="1" x14ac:dyDescent="0.2">
      <c r="A1395" s="6" t="s">
        <v>446</v>
      </c>
      <c r="B1395" s="10" t="s">
        <v>72</v>
      </c>
      <c r="C1395" s="10" t="s">
        <v>74</v>
      </c>
      <c r="E1395" s="10">
        <v>2021</v>
      </c>
    </row>
    <row r="1396" spans="1:5" ht="15.75" customHeight="1" x14ac:dyDescent="0.2">
      <c r="A1396" s="6" t="s">
        <v>446</v>
      </c>
      <c r="B1396" s="10" t="s">
        <v>72</v>
      </c>
      <c r="C1396" s="10" t="s">
        <v>6</v>
      </c>
      <c r="E1396" s="10">
        <v>2021</v>
      </c>
    </row>
    <row r="1397" spans="1:5" ht="15.75" customHeight="1" x14ac:dyDescent="0.2">
      <c r="A1397" s="6" t="s">
        <v>446</v>
      </c>
      <c r="B1397" s="10" t="s">
        <v>72</v>
      </c>
      <c r="C1397" s="10" t="s">
        <v>7</v>
      </c>
      <c r="E1397" s="10">
        <v>2021</v>
      </c>
    </row>
    <row r="1398" spans="1:5" ht="15.75" customHeight="1" x14ac:dyDescent="0.2">
      <c r="A1398" s="6" t="s">
        <v>446</v>
      </c>
      <c r="B1398" s="10" t="s">
        <v>72</v>
      </c>
      <c r="C1398" s="10" t="s">
        <v>75</v>
      </c>
      <c r="E1398" s="10">
        <v>2021</v>
      </c>
    </row>
    <row r="1399" spans="1:5" ht="15.75" customHeight="1" x14ac:dyDescent="0.2">
      <c r="A1399" s="6" t="s">
        <v>446</v>
      </c>
      <c r="B1399" s="10" t="s">
        <v>72</v>
      </c>
      <c r="C1399" s="10" t="s">
        <v>76</v>
      </c>
      <c r="E1399" s="10">
        <v>2021</v>
      </c>
    </row>
    <row r="1400" spans="1:5" ht="15.75" customHeight="1" x14ac:dyDescent="0.2">
      <c r="A1400" s="6" t="s">
        <v>446</v>
      </c>
      <c r="B1400" s="10" t="s">
        <v>72</v>
      </c>
      <c r="C1400" s="10" t="s">
        <v>82</v>
      </c>
      <c r="E1400" s="10">
        <v>2021</v>
      </c>
    </row>
    <row r="1401" spans="1:5" ht="15.75" customHeight="1" x14ac:dyDescent="0.2">
      <c r="A1401" s="6" t="s">
        <v>446</v>
      </c>
      <c r="B1401" s="10" t="s">
        <v>72</v>
      </c>
      <c r="C1401" s="10" t="s">
        <v>12</v>
      </c>
      <c r="E1401" s="10">
        <v>2021</v>
      </c>
    </row>
    <row r="1402" spans="1:5" ht="15.75" customHeight="1" x14ac:dyDescent="0.2">
      <c r="A1402" s="6" t="s">
        <v>446</v>
      </c>
      <c r="B1402" s="10" t="s">
        <v>72</v>
      </c>
      <c r="C1402" s="10" t="s">
        <v>86</v>
      </c>
      <c r="E1402" s="10">
        <v>2021</v>
      </c>
    </row>
    <row r="1403" spans="1:5" ht="15.75" customHeight="1" x14ac:dyDescent="0.2">
      <c r="A1403" s="6" t="s">
        <v>446</v>
      </c>
      <c r="B1403" s="10" t="s">
        <v>72</v>
      </c>
      <c r="C1403" s="10" t="s">
        <v>683</v>
      </c>
      <c r="E1403" s="10">
        <v>2021</v>
      </c>
    </row>
    <row r="1404" spans="1:5" ht="15.75" customHeight="1" x14ac:dyDescent="0.2">
      <c r="A1404" s="6" t="s">
        <v>446</v>
      </c>
      <c r="B1404" s="10" t="s">
        <v>72</v>
      </c>
      <c r="C1404" s="10" t="s">
        <v>15</v>
      </c>
      <c r="D1404" s="10" t="s">
        <v>473</v>
      </c>
      <c r="E1404" s="10">
        <v>2021</v>
      </c>
    </row>
    <row r="1405" spans="1:5" ht="15.75" customHeight="1" x14ac:dyDescent="0.2">
      <c r="A1405" s="6" t="s">
        <v>446</v>
      </c>
      <c r="B1405" s="10" t="s">
        <v>72</v>
      </c>
      <c r="C1405" s="10" t="s">
        <v>61</v>
      </c>
      <c r="E1405" s="10">
        <v>2021</v>
      </c>
    </row>
    <row r="1406" spans="1:5" ht="15.75" customHeight="1" x14ac:dyDescent="0.2">
      <c r="A1406" s="6" t="s">
        <v>446</v>
      </c>
      <c r="B1406" s="10" t="s">
        <v>72</v>
      </c>
      <c r="C1406" s="10" t="s">
        <v>88</v>
      </c>
      <c r="E1406" s="10">
        <v>2021</v>
      </c>
    </row>
    <row r="1407" spans="1:5" ht="15.75" customHeight="1" x14ac:dyDescent="0.2">
      <c r="A1407" s="6" t="s">
        <v>446</v>
      </c>
      <c r="B1407" s="10" t="s">
        <v>72</v>
      </c>
      <c r="C1407" s="10" t="s">
        <v>89</v>
      </c>
      <c r="E1407" s="10">
        <v>2021</v>
      </c>
    </row>
    <row r="1408" spans="1:5" ht="15.75" customHeight="1" x14ac:dyDescent="0.2">
      <c r="A1408" s="6" t="s">
        <v>446</v>
      </c>
      <c r="B1408" s="10" t="s">
        <v>72</v>
      </c>
      <c r="C1408" s="10" t="s">
        <v>17</v>
      </c>
      <c r="D1408" s="10" t="s">
        <v>473</v>
      </c>
      <c r="E1408" s="10">
        <v>2021</v>
      </c>
    </row>
    <row r="1409" spans="1:5" ht="15.75" customHeight="1" x14ac:dyDescent="0.2">
      <c r="A1409" s="6" t="s">
        <v>446</v>
      </c>
      <c r="B1409" s="10" t="s">
        <v>72</v>
      </c>
      <c r="C1409" s="10" t="s">
        <v>90</v>
      </c>
      <c r="E1409" s="10">
        <v>2021</v>
      </c>
    </row>
    <row r="1410" spans="1:5" ht="15.75" customHeight="1" x14ac:dyDescent="0.2">
      <c r="A1410" s="6" t="s">
        <v>446</v>
      </c>
      <c r="B1410" s="10" t="s">
        <v>72</v>
      </c>
      <c r="C1410" s="10" t="s">
        <v>685</v>
      </c>
      <c r="E1410" s="10">
        <v>2021</v>
      </c>
    </row>
    <row r="1411" spans="1:5" ht="15.75" customHeight="1" x14ac:dyDescent="0.2">
      <c r="A1411" s="6" t="s">
        <v>446</v>
      </c>
      <c r="B1411" s="10" t="s">
        <v>72</v>
      </c>
      <c r="C1411" s="10" t="s">
        <v>18</v>
      </c>
      <c r="E1411" s="10">
        <v>2021</v>
      </c>
    </row>
    <row r="1412" spans="1:5" ht="15.75" customHeight="1" x14ac:dyDescent="0.2">
      <c r="A1412" s="6" t="s">
        <v>446</v>
      </c>
      <c r="B1412" s="10" t="s">
        <v>72</v>
      </c>
      <c r="C1412" s="10" t="s">
        <v>94</v>
      </c>
      <c r="E1412" s="10">
        <v>2021</v>
      </c>
    </row>
    <row r="1413" spans="1:5" ht="15.75" customHeight="1" x14ac:dyDescent="0.2">
      <c r="A1413" s="6" t="s">
        <v>446</v>
      </c>
      <c r="B1413" s="10" t="s">
        <v>72</v>
      </c>
      <c r="C1413" s="10" t="s">
        <v>62</v>
      </c>
      <c r="E1413" s="10">
        <v>2021</v>
      </c>
    </row>
    <row r="1414" spans="1:5" ht="15.75" customHeight="1" x14ac:dyDescent="0.2">
      <c r="A1414" s="6" t="s">
        <v>446</v>
      </c>
      <c r="B1414" s="10" t="s">
        <v>72</v>
      </c>
      <c r="C1414" s="10" t="s">
        <v>20</v>
      </c>
      <c r="E1414" s="10">
        <v>2021</v>
      </c>
    </row>
    <row r="1415" spans="1:5" ht="15.75" customHeight="1" x14ac:dyDescent="0.2">
      <c r="A1415" s="6" t="s">
        <v>446</v>
      </c>
      <c r="B1415" s="10" t="s">
        <v>72</v>
      </c>
      <c r="C1415" s="10" t="s">
        <v>21</v>
      </c>
      <c r="D1415" s="10" t="s">
        <v>473</v>
      </c>
      <c r="E1415" s="10">
        <v>2021</v>
      </c>
    </row>
    <row r="1416" spans="1:5" ht="15.75" customHeight="1" x14ac:dyDescent="0.2">
      <c r="A1416" s="6" t="s">
        <v>446</v>
      </c>
      <c r="B1416" s="10" t="s">
        <v>72</v>
      </c>
      <c r="C1416" s="10" t="s">
        <v>22</v>
      </c>
      <c r="E1416" s="10">
        <v>2021</v>
      </c>
    </row>
    <row r="1417" spans="1:5" ht="15.75" customHeight="1" x14ac:dyDescent="0.2">
      <c r="A1417" s="6" t="s">
        <v>446</v>
      </c>
      <c r="B1417" s="10" t="s">
        <v>72</v>
      </c>
      <c r="C1417" s="10" t="s">
        <v>96</v>
      </c>
      <c r="E1417" s="10">
        <v>2021</v>
      </c>
    </row>
    <row r="1418" spans="1:5" ht="15.75" customHeight="1" x14ac:dyDescent="0.2">
      <c r="A1418" s="6" t="s">
        <v>446</v>
      </c>
      <c r="B1418" s="10" t="s">
        <v>72</v>
      </c>
      <c r="C1418" s="10" t="s">
        <v>24</v>
      </c>
      <c r="E1418" s="10">
        <v>2021</v>
      </c>
    </row>
    <row r="1419" spans="1:5" ht="15.75" customHeight="1" x14ac:dyDescent="0.2">
      <c r="A1419" s="6" t="s">
        <v>446</v>
      </c>
      <c r="B1419" s="10" t="s">
        <v>72</v>
      </c>
      <c r="C1419" s="10" t="s">
        <v>63</v>
      </c>
      <c r="E1419" s="10">
        <v>2021</v>
      </c>
    </row>
    <row r="1420" spans="1:5" ht="15.75" customHeight="1" x14ac:dyDescent="0.2">
      <c r="A1420" s="6" t="s">
        <v>446</v>
      </c>
      <c r="B1420" s="10" t="s">
        <v>72</v>
      </c>
      <c r="C1420" s="10" t="s">
        <v>100</v>
      </c>
      <c r="E1420" s="10">
        <v>2021</v>
      </c>
    </row>
    <row r="1421" spans="1:5" ht="15.75" customHeight="1" x14ac:dyDescent="0.2">
      <c r="A1421" s="6" t="s">
        <v>446</v>
      </c>
      <c r="B1421" s="10" t="s">
        <v>72</v>
      </c>
      <c r="C1421" s="10" t="s">
        <v>102</v>
      </c>
      <c r="E1421" s="10">
        <v>2021</v>
      </c>
    </row>
    <row r="1422" spans="1:5" ht="15.75" customHeight="1" x14ac:dyDescent="0.2">
      <c r="A1422" s="6" t="s">
        <v>446</v>
      </c>
      <c r="B1422" s="10" t="s">
        <v>72</v>
      </c>
      <c r="C1422" s="10" t="s">
        <v>25</v>
      </c>
      <c r="E1422" s="10">
        <v>2021</v>
      </c>
    </row>
    <row r="1423" spans="1:5" ht="15.75" customHeight="1" x14ac:dyDescent="0.2">
      <c r="A1423" s="6" t="s">
        <v>446</v>
      </c>
      <c r="B1423" s="10" t="s">
        <v>72</v>
      </c>
      <c r="C1423" s="10" t="s">
        <v>103</v>
      </c>
      <c r="E1423" s="10">
        <v>2021</v>
      </c>
    </row>
    <row r="1424" spans="1:5" ht="15.75" customHeight="1" x14ac:dyDescent="0.2">
      <c r="A1424" s="6" t="s">
        <v>446</v>
      </c>
      <c r="B1424" s="10" t="s">
        <v>72</v>
      </c>
      <c r="C1424" s="10" t="s">
        <v>104</v>
      </c>
      <c r="E1424" s="10">
        <v>2021</v>
      </c>
    </row>
    <row r="1425" spans="1:5" ht="15.75" customHeight="1" x14ac:dyDescent="0.2">
      <c r="A1425" s="6" t="s">
        <v>446</v>
      </c>
      <c r="B1425" s="10" t="s">
        <v>72</v>
      </c>
      <c r="C1425" s="10" t="s">
        <v>31</v>
      </c>
      <c r="E1425" s="10">
        <v>2021</v>
      </c>
    </row>
    <row r="1426" spans="1:5" ht="15.75" customHeight="1" x14ac:dyDescent="0.2">
      <c r="A1426" s="6" t="s">
        <v>446</v>
      </c>
      <c r="B1426" s="10" t="s">
        <v>72</v>
      </c>
      <c r="C1426" s="10" t="s">
        <v>32</v>
      </c>
      <c r="E1426" s="10">
        <v>2021</v>
      </c>
    </row>
    <row r="1427" spans="1:5" ht="15.75" customHeight="1" x14ac:dyDescent="0.2">
      <c r="A1427" s="6" t="s">
        <v>446</v>
      </c>
      <c r="B1427" s="10" t="s">
        <v>72</v>
      </c>
      <c r="C1427" s="10" t="s">
        <v>108</v>
      </c>
      <c r="E1427" s="10">
        <v>2021</v>
      </c>
    </row>
    <row r="1428" spans="1:5" ht="15.75" customHeight="1" x14ac:dyDescent="0.2">
      <c r="A1428" s="6" t="s">
        <v>446</v>
      </c>
      <c r="B1428" s="10" t="s">
        <v>72</v>
      </c>
      <c r="C1428" s="10" t="s">
        <v>110</v>
      </c>
      <c r="E1428" s="10">
        <v>2021</v>
      </c>
    </row>
    <row r="1429" spans="1:5" ht="15.75" customHeight="1" x14ac:dyDescent="0.2">
      <c r="A1429" s="6" t="s">
        <v>446</v>
      </c>
      <c r="B1429" s="10" t="s">
        <v>72</v>
      </c>
      <c r="C1429" s="10" t="s">
        <v>64</v>
      </c>
      <c r="E1429" s="10">
        <v>2021</v>
      </c>
    </row>
    <row r="1430" spans="1:5" ht="15.75" customHeight="1" x14ac:dyDescent="0.2">
      <c r="A1430" s="6" t="s">
        <v>446</v>
      </c>
      <c r="B1430" s="10" t="s">
        <v>72</v>
      </c>
      <c r="C1430" s="10" t="s">
        <v>33</v>
      </c>
      <c r="E1430" s="10">
        <v>2021</v>
      </c>
    </row>
    <row r="1431" spans="1:5" ht="15.75" customHeight="1" x14ac:dyDescent="0.2">
      <c r="A1431" s="6" t="s">
        <v>446</v>
      </c>
      <c r="B1431" s="10" t="s">
        <v>72</v>
      </c>
      <c r="C1431" s="10" t="s">
        <v>65</v>
      </c>
      <c r="E1431" s="10">
        <v>2021</v>
      </c>
    </row>
    <row r="1432" spans="1:5" ht="15.75" customHeight="1" x14ac:dyDescent="0.2">
      <c r="A1432" s="6" t="s">
        <v>446</v>
      </c>
      <c r="B1432" s="10" t="s">
        <v>72</v>
      </c>
      <c r="C1432" s="10" t="s">
        <v>112</v>
      </c>
      <c r="E1432" s="10">
        <v>2021</v>
      </c>
    </row>
    <row r="1433" spans="1:5" ht="15.75" customHeight="1" x14ac:dyDescent="0.2">
      <c r="A1433" s="6" t="s">
        <v>446</v>
      </c>
      <c r="B1433" s="10" t="s">
        <v>72</v>
      </c>
      <c r="C1433" s="10" t="s">
        <v>114</v>
      </c>
      <c r="E1433" s="10">
        <v>2021</v>
      </c>
    </row>
    <row r="1434" spans="1:5" ht="15.75" customHeight="1" x14ac:dyDescent="0.2">
      <c r="A1434" s="6" t="s">
        <v>446</v>
      </c>
      <c r="B1434" s="10" t="s">
        <v>72</v>
      </c>
      <c r="C1434" s="10" t="s">
        <v>686</v>
      </c>
      <c r="E1434" s="10">
        <v>2021</v>
      </c>
    </row>
    <row r="1435" spans="1:5" ht="15.75" customHeight="1" x14ac:dyDescent="0.2">
      <c r="A1435" s="6" t="s">
        <v>446</v>
      </c>
      <c r="B1435" s="10" t="s">
        <v>72</v>
      </c>
      <c r="C1435" s="10" t="s">
        <v>117</v>
      </c>
      <c r="E1435" s="10">
        <v>2021</v>
      </c>
    </row>
    <row r="1436" spans="1:5" ht="15.75" customHeight="1" x14ac:dyDescent="0.2">
      <c r="A1436" s="6" t="s">
        <v>446</v>
      </c>
      <c r="B1436" s="10" t="s">
        <v>72</v>
      </c>
      <c r="C1436" s="10" t="s">
        <v>121</v>
      </c>
      <c r="E1436" s="10">
        <v>2021</v>
      </c>
    </row>
    <row r="1437" spans="1:5" ht="15.75" customHeight="1" x14ac:dyDescent="0.2">
      <c r="A1437" s="6" t="s">
        <v>446</v>
      </c>
      <c r="B1437" s="10" t="s">
        <v>72</v>
      </c>
      <c r="C1437" s="10" t="s">
        <v>122</v>
      </c>
      <c r="E1437" s="10">
        <v>2021</v>
      </c>
    </row>
    <row r="1438" spans="1:5" ht="15.75" customHeight="1" x14ac:dyDescent="0.2">
      <c r="A1438" s="6" t="s">
        <v>446</v>
      </c>
      <c r="B1438" s="10" t="s">
        <v>72</v>
      </c>
      <c r="C1438" s="10" t="s">
        <v>35</v>
      </c>
      <c r="E1438" s="10">
        <v>2021</v>
      </c>
    </row>
    <row r="1439" spans="1:5" ht="15.75" customHeight="1" x14ac:dyDescent="0.2">
      <c r="A1439" s="6" t="s">
        <v>446</v>
      </c>
      <c r="B1439" s="10" t="s">
        <v>72</v>
      </c>
      <c r="C1439" s="10" t="s">
        <v>123</v>
      </c>
      <c r="E1439" s="10">
        <v>2021</v>
      </c>
    </row>
    <row r="1440" spans="1:5" ht="15.75" customHeight="1" x14ac:dyDescent="0.2">
      <c r="A1440" s="6" t="s">
        <v>446</v>
      </c>
      <c r="B1440" s="10" t="s">
        <v>72</v>
      </c>
      <c r="C1440" s="10" t="s">
        <v>37</v>
      </c>
      <c r="E1440" s="10">
        <v>2021</v>
      </c>
    </row>
    <row r="1441" spans="1:5" ht="15.75" customHeight="1" x14ac:dyDescent="0.2">
      <c r="A1441" s="6" t="s">
        <v>446</v>
      </c>
      <c r="B1441" s="10" t="s">
        <v>72</v>
      </c>
      <c r="C1441" s="10" t="s">
        <v>128</v>
      </c>
      <c r="E1441" s="10">
        <v>2021</v>
      </c>
    </row>
    <row r="1442" spans="1:5" ht="15.75" customHeight="1" x14ac:dyDescent="0.2">
      <c r="A1442" s="6" t="s">
        <v>446</v>
      </c>
      <c r="B1442" s="10" t="s">
        <v>72</v>
      </c>
      <c r="C1442" s="10" t="s">
        <v>129</v>
      </c>
      <c r="E1442" s="10">
        <v>2021</v>
      </c>
    </row>
    <row r="1443" spans="1:5" ht="15.75" customHeight="1" x14ac:dyDescent="0.2">
      <c r="A1443" s="6" t="s">
        <v>446</v>
      </c>
      <c r="B1443" s="10" t="s">
        <v>72</v>
      </c>
      <c r="C1443" s="10" t="s">
        <v>39</v>
      </c>
      <c r="E1443" s="10">
        <v>2021</v>
      </c>
    </row>
    <row r="1444" spans="1:5" ht="15.75" customHeight="1" x14ac:dyDescent="0.2">
      <c r="A1444" s="6" t="s">
        <v>446</v>
      </c>
      <c r="B1444" s="10" t="s">
        <v>72</v>
      </c>
      <c r="C1444" s="10" t="s">
        <v>130</v>
      </c>
      <c r="E1444" s="10">
        <v>2021</v>
      </c>
    </row>
    <row r="1445" spans="1:5" ht="15.75" customHeight="1" x14ac:dyDescent="0.2">
      <c r="A1445" s="6" t="s">
        <v>446</v>
      </c>
      <c r="B1445" s="10" t="s">
        <v>72</v>
      </c>
      <c r="C1445" s="10" t="s">
        <v>40</v>
      </c>
      <c r="D1445" s="10" t="s">
        <v>473</v>
      </c>
      <c r="E1445" s="10">
        <v>2021</v>
      </c>
    </row>
    <row r="1446" spans="1:5" ht="15.75" customHeight="1" x14ac:dyDescent="0.2">
      <c r="A1446" s="6" t="s">
        <v>446</v>
      </c>
      <c r="B1446" s="10" t="s">
        <v>72</v>
      </c>
      <c r="C1446" s="10" t="s">
        <v>131</v>
      </c>
      <c r="E1446" s="10">
        <v>2021</v>
      </c>
    </row>
    <row r="1447" spans="1:5" ht="15.75" customHeight="1" x14ac:dyDescent="0.2">
      <c r="A1447" s="6" t="s">
        <v>446</v>
      </c>
      <c r="B1447" s="10" t="s">
        <v>72</v>
      </c>
      <c r="C1447" s="10" t="s">
        <v>681</v>
      </c>
      <c r="E1447" s="10">
        <v>2021</v>
      </c>
    </row>
    <row r="1448" spans="1:5" ht="15.75" customHeight="1" x14ac:dyDescent="0.2">
      <c r="A1448" s="6" t="s">
        <v>446</v>
      </c>
      <c r="B1448" s="10" t="s">
        <v>72</v>
      </c>
      <c r="C1448" s="10" t="s">
        <v>68</v>
      </c>
      <c r="E1448" s="10">
        <v>2021</v>
      </c>
    </row>
    <row r="1449" spans="1:5" ht="15.75" customHeight="1" x14ac:dyDescent="0.2">
      <c r="A1449" s="6" t="s">
        <v>446</v>
      </c>
      <c r="B1449" s="10" t="s">
        <v>72</v>
      </c>
      <c r="C1449" s="10" t="s">
        <v>133</v>
      </c>
      <c r="E1449" s="10">
        <v>2021</v>
      </c>
    </row>
    <row r="1450" spans="1:5" ht="15.75" customHeight="1" x14ac:dyDescent="0.2">
      <c r="A1450" s="6" t="s">
        <v>446</v>
      </c>
      <c r="B1450" s="10" t="s">
        <v>72</v>
      </c>
      <c r="C1450" s="10" t="s">
        <v>134</v>
      </c>
      <c r="E1450" s="10">
        <v>2021</v>
      </c>
    </row>
    <row r="1451" spans="1:5" ht="15.75" customHeight="1" x14ac:dyDescent="0.2">
      <c r="A1451" s="6" t="s">
        <v>446</v>
      </c>
      <c r="B1451" s="10" t="s">
        <v>72</v>
      </c>
      <c r="C1451" s="10" t="s">
        <v>45</v>
      </c>
      <c r="E1451" s="10">
        <v>2021</v>
      </c>
    </row>
    <row r="1452" spans="1:5" ht="15.75" customHeight="1" x14ac:dyDescent="0.2">
      <c r="A1452" s="6" t="s">
        <v>446</v>
      </c>
      <c r="B1452" s="10" t="s">
        <v>72</v>
      </c>
      <c r="C1452" s="10" t="s">
        <v>46</v>
      </c>
      <c r="E1452" s="10">
        <v>2021</v>
      </c>
    </row>
    <row r="1453" spans="1:5" ht="15.75" customHeight="1" x14ac:dyDescent="0.2">
      <c r="A1453" s="6" t="s">
        <v>446</v>
      </c>
      <c r="B1453" s="10" t="s">
        <v>72</v>
      </c>
      <c r="C1453" s="10" t="s">
        <v>69</v>
      </c>
      <c r="E1453" s="10">
        <v>2021</v>
      </c>
    </row>
    <row r="1454" spans="1:5" ht="15.75" customHeight="1" x14ac:dyDescent="0.2">
      <c r="A1454" s="6" t="s">
        <v>446</v>
      </c>
      <c r="B1454" s="10" t="s">
        <v>72</v>
      </c>
      <c r="C1454" s="10" t="s">
        <v>47</v>
      </c>
      <c r="D1454" s="10" t="s">
        <v>473</v>
      </c>
      <c r="E1454" s="10">
        <v>2021</v>
      </c>
    </row>
    <row r="1455" spans="1:5" ht="15.75" customHeight="1" x14ac:dyDescent="0.2">
      <c r="A1455" s="6" t="s">
        <v>446</v>
      </c>
      <c r="B1455" s="10" t="s">
        <v>72</v>
      </c>
      <c r="C1455" s="10" t="s">
        <v>48</v>
      </c>
      <c r="E1455" s="10">
        <v>2021</v>
      </c>
    </row>
    <row r="1456" spans="1:5" ht="15.75" customHeight="1" x14ac:dyDescent="0.2">
      <c r="A1456" s="6" t="s">
        <v>446</v>
      </c>
      <c r="B1456" s="10" t="s">
        <v>72</v>
      </c>
      <c r="C1456" s="10" t="s">
        <v>140</v>
      </c>
      <c r="E1456" s="10">
        <v>2021</v>
      </c>
    </row>
    <row r="1457" spans="1:5" ht="15.75" customHeight="1" x14ac:dyDescent="0.2">
      <c r="A1457" s="6" t="s">
        <v>446</v>
      </c>
      <c r="B1457" s="10" t="s">
        <v>72</v>
      </c>
      <c r="C1457" s="10" t="s">
        <v>141</v>
      </c>
      <c r="E1457" s="10">
        <v>2021</v>
      </c>
    </row>
    <row r="1458" spans="1:5" ht="15.75" customHeight="1" x14ac:dyDescent="0.2">
      <c r="A1458" s="6" t="s">
        <v>446</v>
      </c>
      <c r="B1458" s="10" t="s">
        <v>72</v>
      </c>
      <c r="C1458" s="10" t="s">
        <v>51</v>
      </c>
      <c r="E1458" s="10">
        <v>2021</v>
      </c>
    </row>
    <row r="1459" spans="1:5" ht="15.75" customHeight="1" x14ac:dyDescent="0.2">
      <c r="A1459" s="6" t="s">
        <v>446</v>
      </c>
      <c r="B1459" s="10" t="s">
        <v>72</v>
      </c>
      <c r="C1459" s="10" t="s">
        <v>142</v>
      </c>
      <c r="E1459" s="10">
        <v>2021</v>
      </c>
    </row>
    <row r="1460" spans="1:5" ht="15.75" customHeight="1" x14ac:dyDescent="0.2">
      <c r="A1460" s="6" t="s">
        <v>446</v>
      </c>
      <c r="B1460" s="10" t="s">
        <v>72</v>
      </c>
      <c r="C1460" s="10" t="s">
        <v>143</v>
      </c>
      <c r="E1460" s="10">
        <v>2021</v>
      </c>
    </row>
    <row r="1461" spans="1:5" ht="15.75" customHeight="1" x14ac:dyDescent="0.2">
      <c r="A1461" s="6" t="s">
        <v>446</v>
      </c>
      <c r="B1461" s="10" t="s">
        <v>72</v>
      </c>
      <c r="C1461" s="10" t="s">
        <v>144</v>
      </c>
      <c r="E1461" s="10">
        <v>2021</v>
      </c>
    </row>
    <row r="1462" spans="1:5" ht="15.75" customHeight="1" x14ac:dyDescent="0.2">
      <c r="A1462" s="6" t="s">
        <v>446</v>
      </c>
      <c r="B1462" s="10" t="s">
        <v>72</v>
      </c>
      <c r="C1462" s="10" t="s">
        <v>145</v>
      </c>
      <c r="E1462" s="10">
        <v>2021</v>
      </c>
    </row>
    <row r="1463" spans="1:5" ht="15.75" customHeight="1" x14ac:dyDescent="0.2">
      <c r="A1463" s="6" t="s">
        <v>446</v>
      </c>
      <c r="B1463" s="10" t="s">
        <v>72</v>
      </c>
      <c r="C1463" s="10" t="s">
        <v>147</v>
      </c>
      <c r="E1463" s="10">
        <v>2021</v>
      </c>
    </row>
    <row r="1464" spans="1:5" ht="15.75" customHeight="1" x14ac:dyDescent="0.2">
      <c r="A1464" s="6" t="s">
        <v>446</v>
      </c>
      <c r="B1464" s="10" t="s">
        <v>72</v>
      </c>
      <c r="C1464" s="10" t="s">
        <v>54</v>
      </c>
      <c r="E1464" s="10">
        <v>2021</v>
      </c>
    </row>
    <row r="1465" spans="1:5" ht="15.75" customHeight="1" x14ac:dyDescent="0.2">
      <c r="A1465" s="6" t="s">
        <v>446</v>
      </c>
      <c r="B1465" s="10" t="s">
        <v>72</v>
      </c>
      <c r="C1465" s="10" t="s">
        <v>148</v>
      </c>
      <c r="E1465" s="10">
        <v>2021</v>
      </c>
    </row>
    <row r="1466" spans="1:5" ht="15.75" customHeight="1" x14ac:dyDescent="0.2">
      <c r="A1466" s="6" t="s">
        <v>446</v>
      </c>
      <c r="B1466" s="10" t="s">
        <v>72</v>
      </c>
      <c r="C1466" s="10" t="s">
        <v>71</v>
      </c>
      <c r="E1466" s="10">
        <v>2021</v>
      </c>
    </row>
    <row r="1467" spans="1:5" ht="15.75" customHeight="1" x14ac:dyDescent="0.2">
      <c r="A1467" s="6" t="s">
        <v>446</v>
      </c>
      <c r="B1467" s="10" t="s">
        <v>72</v>
      </c>
      <c r="C1467" s="10" t="s">
        <v>149</v>
      </c>
      <c r="E1467" s="10">
        <v>2021</v>
      </c>
    </row>
    <row r="1468" spans="1:5" ht="15.75" customHeight="1" x14ac:dyDescent="0.2">
      <c r="A1468" s="6" t="s">
        <v>446</v>
      </c>
      <c r="B1468" s="10" t="s">
        <v>72</v>
      </c>
      <c r="C1468" s="10" t="s">
        <v>56</v>
      </c>
      <c r="D1468" s="10" t="s">
        <v>473</v>
      </c>
      <c r="E1468" s="10">
        <v>2021</v>
      </c>
    </row>
    <row r="1469" spans="1:5" ht="15.75" customHeight="1" x14ac:dyDescent="0.2">
      <c r="A1469" s="3" t="s">
        <v>447</v>
      </c>
      <c r="B1469" s="10" t="s">
        <v>72</v>
      </c>
      <c r="C1469" s="10" t="s">
        <v>58</v>
      </c>
      <c r="E1469" s="10">
        <v>2020</v>
      </c>
    </row>
    <row r="1470" spans="1:5" ht="15.75" customHeight="1" x14ac:dyDescent="0.2">
      <c r="A1470" s="3" t="s">
        <v>447</v>
      </c>
      <c r="B1470" s="10" t="s">
        <v>72</v>
      </c>
      <c r="C1470" s="10" t="s">
        <v>684</v>
      </c>
      <c r="E1470" s="10">
        <v>2020</v>
      </c>
    </row>
    <row r="1471" spans="1:5" ht="15.75" customHeight="1" x14ac:dyDescent="0.2">
      <c r="A1471" s="3" t="s">
        <v>447</v>
      </c>
      <c r="B1471" s="10" t="s">
        <v>72</v>
      </c>
      <c r="C1471" s="10" t="s">
        <v>74</v>
      </c>
      <c r="E1471" s="10">
        <v>2020</v>
      </c>
    </row>
    <row r="1472" spans="1:5" ht="15.75" customHeight="1" x14ac:dyDescent="0.2">
      <c r="A1472" s="3" t="s">
        <v>447</v>
      </c>
      <c r="B1472" s="10" t="s">
        <v>72</v>
      </c>
      <c r="C1472" s="10" t="s">
        <v>6</v>
      </c>
      <c r="E1472" s="10">
        <v>2020</v>
      </c>
    </row>
    <row r="1473" spans="1:5" ht="15.75" customHeight="1" x14ac:dyDescent="0.2">
      <c r="A1473" s="3" t="s">
        <v>447</v>
      </c>
      <c r="B1473" s="10" t="s">
        <v>72</v>
      </c>
      <c r="C1473" s="10" t="s">
        <v>7</v>
      </c>
      <c r="E1473" s="10">
        <v>2020</v>
      </c>
    </row>
    <row r="1474" spans="1:5" ht="15.75" customHeight="1" x14ac:dyDescent="0.2">
      <c r="A1474" s="3" t="s">
        <v>447</v>
      </c>
      <c r="B1474" s="10" t="s">
        <v>72</v>
      </c>
      <c r="C1474" s="10" t="s">
        <v>76</v>
      </c>
      <c r="E1474" s="10">
        <v>2020</v>
      </c>
    </row>
    <row r="1475" spans="1:5" ht="15.75" customHeight="1" x14ac:dyDescent="0.2">
      <c r="A1475" s="3" t="s">
        <v>447</v>
      </c>
      <c r="B1475" s="10" t="s">
        <v>72</v>
      </c>
      <c r="C1475" s="10" t="s">
        <v>77</v>
      </c>
      <c r="E1475" s="10">
        <v>2020</v>
      </c>
    </row>
    <row r="1476" spans="1:5" ht="15.75" customHeight="1" x14ac:dyDescent="0.2">
      <c r="A1476" s="3" t="s">
        <v>447</v>
      </c>
      <c r="B1476" s="10" t="s">
        <v>72</v>
      </c>
      <c r="C1476" s="10" t="s">
        <v>81</v>
      </c>
      <c r="E1476" s="10">
        <v>2020</v>
      </c>
    </row>
    <row r="1477" spans="1:5" ht="15.75" customHeight="1" x14ac:dyDescent="0.2">
      <c r="A1477" s="3" t="s">
        <v>447</v>
      </c>
      <c r="B1477" s="10" t="s">
        <v>72</v>
      </c>
      <c r="C1477" s="10" t="s">
        <v>12</v>
      </c>
      <c r="E1477" s="10">
        <v>2020</v>
      </c>
    </row>
    <row r="1478" spans="1:5" ht="15.75" customHeight="1" x14ac:dyDescent="0.2">
      <c r="A1478" s="3" t="s">
        <v>447</v>
      </c>
      <c r="B1478" s="10" t="s">
        <v>72</v>
      </c>
      <c r="C1478" s="10" t="s">
        <v>86</v>
      </c>
      <c r="E1478" s="10">
        <v>2020</v>
      </c>
    </row>
    <row r="1479" spans="1:5" ht="15.75" customHeight="1" x14ac:dyDescent="0.2">
      <c r="A1479" s="3" t="s">
        <v>447</v>
      </c>
      <c r="B1479" s="10" t="s">
        <v>72</v>
      </c>
      <c r="C1479" s="10" t="s">
        <v>683</v>
      </c>
      <c r="E1479" s="10">
        <v>2020</v>
      </c>
    </row>
    <row r="1480" spans="1:5" ht="15.75" customHeight="1" x14ac:dyDescent="0.2">
      <c r="A1480" s="3" t="s">
        <v>447</v>
      </c>
      <c r="B1480" s="10" t="s">
        <v>72</v>
      </c>
      <c r="C1480" s="10" t="s">
        <v>15</v>
      </c>
      <c r="D1480" s="10" t="s">
        <v>473</v>
      </c>
      <c r="E1480" s="10">
        <v>2020</v>
      </c>
    </row>
    <row r="1481" spans="1:5" ht="15.75" customHeight="1" x14ac:dyDescent="0.2">
      <c r="A1481" s="3" t="s">
        <v>447</v>
      </c>
      <c r="B1481" s="10" t="s">
        <v>72</v>
      </c>
      <c r="C1481" s="10" t="s">
        <v>61</v>
      </c>
      <c r="E1481" s="10">
        <v>2020</v>
      </c>
    </row>
    <row r="1482" spans="1:5" ht="15.75" customHeight="1" x14ac:dyDescent="0.2">
      <c r="A1482" s="3" t="s">
        <v>447</v>
      </c>
      <c r="B1482" s="10" t="s">
        <v>72</v>
      </c>
      <c r="C1482" s="10" t="s">
        <v>88</v>
      </c>
      <c r="E1482" s="10">
        <v>2020</v>
      </c>
    </row>
    <row r="1483" spans="1:5" ht="15.75" customHeight="1" x14ac:dyDescent="0.2">
      <c r="A1483" s="3" t="s">
        <v>447</v>
      </c>
      <c r="B1483" s="10" t="s">
        <v>72</v>
      </c>
      <c r="C1483" s="10" t="s">
        <v>89</v>
      </c>
      <c r="E1483" s="10">
        <v>2020</v>
      </c>
    </row>
    <row r="1484" spans="1:5" ht="15.75" customHeight="1" x14ac:dyDescent="0.2">
      <c r="A1484" s="3" t="s">
        <v>447</v>
      </c>
      <c r="B1484" s="10" t="s">
        <v>72</v>
      </c>
      <c r="C1484" s="10" t="s">
        <v>17</v>
      </c>
      <c r="D1484" s="10" t="s">
        <v>473</v>
      </c>
      <c r="E1484" s="10">
        <v>2020</v>
      </c>
    </row>
    <row r="1485" spans="1:5" ht="15.75" customHeight="1" x14ac:dyDescent="0.2">
      <c r="A1485" s="3" t="s">
        <v>447</v>
      </c>
      <c r="B1485" s="10" t="s">
        <v>72</v>
      </c>
      <c r="C1485" s="10" t="s">
        <v>90</v>
      </c>
      <c r="E1485" s="10">
        <v>2020</v>
      </c>
    </row>
    <row r="1486" spans="1:5" ht="15.75" customHeight="1" x14ac:dyDescent="0.2">
      <c r="A1486" s="3" t="s">
        <v>447</v>
      </c>
      <c r="B1486" s="10" t="s">
        <v>72</v>
      </c>
      <c r="C1486" s="10" t="s">
        <v>18</v>
      </c>
      <c r="E1486" s="10">
        <v>2020</v>
      </c>
    </row>
    <row r="1487" spans="1:5" ht="15.75" customHeight="1" x14ac:dyDescent="0.2">
      <c r="A1487" s="3" t="s">
        <v>447</v>
      </c>
      <c r="B1487" s="10" t="s">
        <v>72</v>
      </c>
      <c r="C1487" s="10" t="s">
        <v>94</v>
      </c>
      <c r="E1487" s="10">
        <v>2020</v>
      </c>
    </row>
    <row r="1488" spans="1:5" ht="15.75" customHeight="1" x14ac:dyDescent="0.2">
      <c r="A1488" s="3" t="s">
        <v>447</v>
      </c>
      <c r="B1488" s="10" t="s">
        <v>72</v>
      </c>
      <c r="C1488" s="10" t="s">
        <v>62</v>
      </c>
      <c r="E1488" s="10">
        <v>2020</v>
      </c>
    </row>
    <row r="1489" spans="1:5" ht="15.75" customHeight="1" x14ac:dyDescent="0.2">
      <c r="A1489" s="3" t="s">
        <v>447</v>
      </c>
      <c r="B1489" s="10" t="s">
        <v>72</v>
      </c>
      <c r="C1489" s="10" t="s">
        <v>20</v>
      </c>
      <c r="E1489" s="10">
        <v>2020</v>
      </c>
    </row>
    <row r="1490" spans="1:5" ht="15.75" customHeight="1" x14ac:dyDescent="0.2">
      <c r="A1490" s="3" t="s">
        <v>447</v>
      </c>
      <c r="B1490" s="10" t="s">
        <v>72</v>
      </c>
      <c r="C1490" s="10" t="s">
        <v>21</v>
      </c>
      <c r="D1490" s="10" t="s">
        <v>473</v>
      </c>
      <c r="E1490" s="10">
        <v>2020</v>
      </c>
    </row>
    <row r="1491" spans="1:5" ht="15.75" customHeight="1" x14ac:dyDescent="0.2">
      <c r="A1491" s="3" t="s">
        <v>447</v>
      </c>
      <c r="B1491" s="10" t="s">
        <v>72</v>
      </c>
      <c r="C1491" s="10" t="s">
        <v>22</v>
      </c>
      <c r="E1491" s="10">
        <v>2020</v>
      </c>
    </row>
    <row r="1492" spans="1:5" ht="15.75" customHeight="1" x14ac:dyDescent="0.2">
      <c r="A1492" s="3" t="s">
        <v>447</v>
      </c>
      <c r="B1492" s="10" t="s">
        <v>72</v>
      </c>
      <c r="C1492" s="10" t="s">
        <v>96</v>
      </c>
      <c r="E1492" s="10">
        <v>2020</v>
      </c>
    </row>
    <row r="1493" spans="1:5" ht="15.75" customHeight="1" x14ac:dyDescent="0.2">
      <c r="A1493" s="3" t="s">
        <v>447</v>
      </c>
      <c r="B1493" s="10" t="s">
        <v>72</v>
      </c>
      <c r="C1493" s="10" t="s">
        <v>24</v>
      </c>
      <c r="E1493" s="10">
        <v>2020</v>
      </c>
    </row>
    <row r="1494" spans="1:5" ht="15.75" customHeight="1" x14ac:dyDescent="0.2">
      <c r="A1494" s="3" t="s">
        <v>447</v>
      </c>
      <c r="B1494" s="10" t="s">
        <v>72</v>
      </c>
      <c r="C1494" s="10" t="s">
        <v>63</v>
      </c>
      <c r="E1494" s="10">
        <v>2020</v>
      </c>
    </row>
    <row r="1495" spans="1:5" ht="15.75" customHeight="1" x14ac:dyDescent="0.2">
      <c r="A1495" s="3" t="s">
        <v>447</v>
      </c>
      <c r="B1495" s="10" t="s">
        <v>72</v>
      </c>
      <c r="C1495" s="10" t="s">
        <v>100</v>
      </c>
      <c r="E1495" s="10">
        <v>2020</v>
      </c>
    </row>
    <row r="1496" spans="1:5" ht="15.75" customHeight="1" x14ac:dyDescent="0.2">
      <c r="A1496" s="3" t="s">
        <v>447</v>
      </c>
      <c r="B1496" s="10" t="s">
        <v>72</v>
      </c>
      <c r="C1496" s="10" t="s">
        <v>102</v>
      </c>
      <c r="E1496" s="10">
        <v>2020</v>
      </c>
    </row>
    <row r="1497" spans="1:5" ht="15.75" customHeight="1" x14ac:dyDescent="0.2">
      <c r="A1497" s="3" t="s">
        <v>447</v>
      </c>
      <c r="B1497" s="10" t="s">
        <v>72</v>
      </c>
      <c r="C1497" s="10" t="s">
        <v>25</v>
      </c>
      <c r="E1497" s="10">
        <v>2020</v>
      </c>
    </row>
    <row r="1498" spans="1:5" ht="15.75" customHeight="1" x14ac:dyDescent="0.2">
      <c r="A1498" s="3" t="s">
        <v>447</v>
      </c>
      <c r="B1498" s="10" t="s">
        <v>72</v>
      </c>
      <c r="C1498" s="10" t="s">
        <v>103</v>
      </c>
      <c r="E1498" s="10">
        <v>2020</v>
      </c>
    </row>
    <row r="1499" spans="1:5" ht="15.75" customHeight="1" x14ac:dyDescent="0.2">
      <c r="A1499" s="3" t="s">
        <v>447</v>
      </c>
      <c r="B1499" s="10" t="s">
        <v>72</v>
      </c>
      <c r="C1499" s="10" t="s">
        <v>104</v>
      </c>
      <c r="E1499" s="10">
        <v>2020</v>
      </c>
    </row>
    <row r="1500" spans="1:5" ht="15.75" customHeight="1" x14ac:dyDescent="0.2">
      <c r="A1500" s="3" t="s">
        <v>447</v>
      </c>
      <c r="B1500" s="10" t="s">
        <v>72</v>
      </c>
      <c r="C1500" s="10" t="s">
        <v>31</v>
      </c>
      <c r="E1500" s="10">
        <v>2020</v>
      </c>
    </row>
    <row r="1501" spans="1:5" ht="15.75" customHeight="1" x14ac:dyDescent="0.2">
      <c r="A1501" s="3" t="s">
        <v>447</v>
      </c>
      <c r="B1501" s="10" t="s">
        <v>72</v>
      </c>
      <c r="C1501" s="10" t="s">
        <v>32</v>
      </c>
      <c r="E1501" s="10">
        <v>2020</v>
      </c>
    </row>
    <row r="1502" spans="1:5" ht="15.75" customHeight="1" x14ac:dyDescent="0.2">
      <c r="A1502" s="3" t="s">
        <v>447</v>
      </c>
      <c r="B1502" s="10" t="s">
        <v>72</v>
      </c>
      <c r="C1502" s="10" t="s">
        <v>108</v>
      </c>
      <c r="E1502" s="10">
        <v>2020</v>
      </c>
    </row>
    <row r="1503" spans="1:5" ht="15.75" customHeight="1" x14ac:dyDescent="0.2">
      <c r="A1503" s="3" t="s">
        <v>447</v>
      </c>
      <c r="B1503" s="10" t="s">
        <v>72</v>
      </c>
      <c r="C1503" s="10" t="s">
        <v>110</v>
      </c>
      <c r="E1503" s="10">
        <v>2020</v>
      </c>
    </row>
    <row r="1504" spans="1:5" ht="15.75" customHeight="1" x14ac:dyDescent="0.2">
      <c r="A1504" s="3" t="s">
        <v>447</v>
      </c>
      <c r="B1504" s="10" t="s">
        <v>72</v>
      </c>
      <c r="C1504" s="10" t="s">
        <v>64</v>
      </c>
      <c r="E1504" s="10">
        <v>2020</v>
      </c>
    </row>
    <row r="1505" spans="1:5" ht="15.75" customHeight="1" x14ac:dyDescent="0.2">
      <c r="A1505" s="3" t="s">
        <v>447</v>
      </c>
      <c r="B1505" s="10" t="s">
        <v>72</v>
      </c>
      <c r="C1505" s="10" t="s">
        <v>33</v>
      </c>
      <c r="E1505" s="10">
        <v>2020</v>
      </c>
    </row>
    <row r="1506" spans="1:5" ht="15.75" customHeight="1" x14ac:dyDescent="0.2">
      <c r="A1506" s="3" t="s">
        <v>447</v>
      </c>
      <c r="B1506" s="10" t="s">
        <v>72</v>
      </c>
      <c r="C1506" s="10" t="s">
        <v>65</v>
      </c>
      <c r="E1506" s="10">
        <v>2020</v>
      </c>
    </row>
    <row r="1507" spans="1:5" ht="15.75" customHeight="1" x14ac:dyDescent="0.2">
      <c r="A1507" s="3" t="s">
        <v>447</v>
      </c>
      <c r="B1507" s="10" t="s">
        <v>72</v>
      </c>
      <c r="C1507" s="10" t="s">
        <v>112</v>
      </c>
      <c r="E1507" s="10">
        <v>2020</v>
      </c>
    </row>
    <row r="1508" spans="1:5" ht="15.75" customHeight="1" x14ac:dyDescent="0.2">
      <c r="A1508" s="3" t="s">
        <v>447</v>
      </c>
      <c r="B1508" s="10" t="s">
        <v>72</v>
      </c>
      <c r="C1508" s="10" t="s">
        <v>114</v>
      </c>
      <c r="E1508" s="10">
        <v>2020</v>
      </c>
    </row>
    <row r="1509" spans="1:5" ht="15.75" customHeight="1" x14ac:dyDescent="0.2">
      <c r="A1509" s="3" t="s">
        <v>447</v>
      </c>
      <c r="B1509" s="10" t="s">
        <v>72</v>
      </c>
      <c r="C1509" s="10" t="s">
        <v>686</v>
      </c>
      <c r="E1509" s="10">
        <v>2020</v>
      </c>
    </row>
    <row r="1510" spans="1:5" ht="15.75" customHeight="1" x14ac:dyDescent="0.2">
      <c r="A1510" s="3" t="s">
        <v>447</v>
      </c>
      <c r="B1510" s="10" t="s">
        <v>72</v>
      </c>
      <c r="C1510" s="10" t="s">
        <v>117</v>
      </c>
      <c r="E1510" s="10">
        <v>2020</v>
      </c>
    </row>
    <row r="1511" spans="1:5" ht="15.75" customHeight="1" x14ac:dyDescent="0.2">
      <c r="A1511" s="3" t="s">
        <v>447</v>
      </c>
      <c r="B1511" s="10" t="s">
        <v>72</v>
      </c>
      <c r="C1511" s="10" t="s">
        <v>121</v>
      </c>
      <c r="E1511" s="10">
        <v>2020</v>
      </c>
    </row>
    <row r="1512" spans="1:5" ht="15.75" customHeight="1" x14ac:dyDescent="0.2">
      <c r="A1512" s="3" t="s">
        <v>447</v>
      </c>
      <c r="B1512" s="10" t="s">
        <v>72</v>
      </c>
      <c r="C1512" s="10" t="s">
        <v>122</v>
      </c>
      <c r="E1512" s="10">
        <v>2020</v>
      </c>
    </row>
    <row r="1513" spans="1:5" ht="15.75" customHeight="1" x14ac:dyDescent="0.2">
      <c r="A1513" s="3" t="s">
        <v>447</v>
      </c>
      <c r="B1513" s="10" t="s">
        <v>72</v>
      </c>
      <c r="C1513" s="10" t="s">
        <v>35</v>
      </c>
      <c r="E1513" s="10">
        <v>2020</v>
      </c>
    </row>
    <row r="1514" spans="1:5" ht="15.75" customHeight="1" x14ac:dyDescent="0.2">
      <c r="A1514" s="3" t="s">
        <v>447</v>
      </c>
      <c r="B1514" s="10" t="s">
        <v>72</v>
      </c>
      <c r="C1514" s="10" t="s">
        <v>123</v>
      </c>
      <c r="E1514" s="10">
        <v>2020</v>
      </c>
    </row>
    <row r="1515" spans="1:5" ht="15.75" customHeight="1" x14ac:dyDescent="0.2">
      <c r="A1515" s="3" t="s">
        <v>447</v>
      </c>
      <c r="B1515" s="10" t="s">
        <v>72</v>
      </c>
      <c r="C1515" s="10" t="s">
        <v>37</v>
      </c>
      <c r="E1515" s="10">
        <v>2020</v>
      </c>
    </row>
    <row r="1516" spans="1:5" ht="15.75" customHeight="1" x14ac:dyDescent="0.2">
      <c r="A1516" s="3" t="s">
        <v>447</v>
      </c>
      <c r="B1516" s="10" t="s">
        <v>72</v>
      </c>
      <c r="C1516" s="10" t="s">
        <v>128</v>
      </c>
      <c r="E1516" s="10">
        <v>2020</v>
      </c>
    </row>
    <row r="1517" spans="1:5" ht="15.75" customHeight="1" x14ac:dyDescent="0.2">
      <c r="A1517" s="3" t="s">
        <v>447</v>
      </c>
      <c r="B1517" s="10" t="s">
        <v>72</v>
      </c>
      <c r="C1517" s="10" t="s">
        <v>129</v>
      </c>
      <c r="E1517" s="10">
        <v>2020</v>
      </c>
    </row>
    <row r="1518" spans="1:5" ht="15.75" customHeight="1" x14ac:dyDescent="0.2">
      <c r="A1518" s="3" t="s">
        <v>447</v>
      </c>
      <c r="B1518" s="10" t="s">
        <v>72</v>
      </c>
      <c r="C1518" s="10" t="s">
        <v>39</v>
      </c>
      <c r="E1518" s="10">
        <v>2020</v>
      </c>
    </row>
    <row r="1519" spans="1:5" ht="15.75" customHeight="1" x14ac:dyDescent="0.2">
      <c r="A1519" s="3" t="s">
        <v>447</v>
      </c>
      <c r="B1519" s="10" t="s">
        <v>72</v>
      </c>
      <c r="C1519" s="10" t="s">
        <v>130</v>
      </c>
      <c r="E1519" s="10">
        <v>2020</v>
      </c>
    </row>
    <row r="1520" spans="1:5" ht="15.75" customHeight="1" x14ac:dyDescent="0.2">
      <c r="A1520" s="3" t="s">
        <v>447</v>
      </c>
      <c r="B1520" s="10" t="s">
        <v>72</v>
      </c>
      <c r="C1520" s="10" t="s">
        <v>40</v>
      </c>
      <c r="D1520" s="10" t="s">
        <v>473</v>
      </c>
      <c r="E1520" s="10">
        <v>2020</v>
      </c>
    </row>
    <row r="1521" spans="1:5" ht="15.75" customHeight="1" x14ac:dyDescent="0.2">
      <c r="A1521" s="3" t="s">
        <v>447</v>
      </c>
      <c r="B1521" s="10" t="s">
        <v>72</v>
      </c>
      <c r="C1521" s="10" t="s">
        <v>131</v>
      </c>
      <c r="E1521" s="10">
        <v>2020</v>
      </c>
    </row>
    <row r="1522" spans="1:5" ht="15.75" customHeight="1" x14ac:dyDescent="0.2">
      <c r="A1522" s="3" t="s">
        <v>447</v>
      </c>
      <c r="B1522" s="10" t="s">
        <v>72</v>
      </c>
      <c r="C1522" s="10" t="s">
        <v>681</v>
      </c>
      <c r="E1522" s="10">
        <v>2020</v>
      </c>
    </row>
    <row r="1523" spans="1:5" ht="15.75" customHeight="1" x14ac:dyDescent="0.2">
      <c r="A1523" s="3" t="s">
        <v>447</v>
      </c>
      <c r="B1523" s="10" t="s">
        <v>72</v>
      </c>
      <c r="C1523" s="10" t="s">
        <v>132</v>
      </c>
      <c r="E1523" s="10">
        <v>2020</v>
      </c>
    </row>
    <row r="1524" spans="1:5" ht="15.75" customHeight="1" x14ac:dyDescent="0.2">
      <c r="A1524" s="3" t="s">
        <v>447</v>
      </c>
      <c r="B1524" s="10" t="s">
        <v>72</v>
      </c>
      <c r="C1524" s="10" t="s">
        <v>68</v>
      </c>
      <c r="E1524" s="10">
        <v>2020</v>
      </c>
    </row>
    <row r="1525" spans="1:5" ht="15.75" customHeight="1" x14ac:dyDescent="0.2">
      <c r="A1525" s="3" t="s">
        <v>447</v>
      </c>
      <c r="B1525" s="10" t="s">
        <v>72</v>
      </c>
      <c r="C1525" s="10" t="s">
        <v>133</v>
      </c>
      <c r="E1525" s="10">
        <v>2020</v>
      </c>
    </row>
    <row r="1526" spans="1:5" ht="15.75" customHeight="1" x14ac:dyDescent="0.2">
      <c r="A1526" s="3" t="s">
        <v>447</v>
      </c>
      <c r="B1526" s="10" t="s">
        <v>72</v>
      </c>
      <c r="C1526" s="10" t="s">
        <v>134</v>
      </c>
      <c r="E1526" s="10">
        <v>2020</v>
      </c>
    </row>
    <row r="1527" spans="1:5" ht="15.75" customHeight="1" x14ac:dyDescent="0.2">
      <c r="A1527" s="3" t="s">
        <v>447</v>
      </c>
      <c r="B1527" s="10" t="s">
        <v>72</v>
      </c>
      <c r="C1527" s="10" t="s">
        <v>45</v>
      </c>
      <c r="E1527" s="10">
        <v>2020</v>
      </c>
    </row>
    <row r="1528" spans="1:5" ht="15.75" customHeight="1" x14ac:dyDescent="0.2">
      <c r="A1528" s="3" t="s">
        <v>447</v>
      </c>
      <c r="B1528" s="10" t="s">
        <v>72</v>
      </c>
      <c r="C1528" s="10" t="s">
        <v>46</v>
      </c>
      <c r="E1528" s="10">
        <v>2020</v>
      </c>
    </row>
    <row r="1529" spans="1:5" ht="15.75" customHeight="1" x14ac:dyDescent="0.2">
      <c r="A1529" s="3" t="s">
        <v>447</v>
      </c>
      <c r="B1529" s="10" t="s">
        <v>72</v>
      </c>
      <c r="C1529" s="10" t="s">
        <v>69</v>
      </c>
      <c r="E1529" s="10">
        <v>2020</v>
      </c>
    </row>
    <row r="1530" spans="1:5" ht="15.75" customHeight="1" x14ac:dyDescent="0.2">
      <c r="A1530" s="3" t="s">
        <v>447</v>
      </c>
      <c r="B1530" s="10" t="s">
        <v>72</v>
      </c>
      <c r="C1530" s="10" t="s">
        <v>47</v>
      </c>
      <c r="D1530" s="10" t="s">
        <v>473</v>
      </c>
      <c r="E1530" s="10">
        <v>2020</v>
      </c>
    </row>
    <row r="1531" spans="1:5" ht="15.75" customHeight="1" x14ac:dyDescent="0.2">
      <c r="A1531" s="3" t="s">
        <v>447</v>
      </c>
      <c r="B1531" s="10" t="s">
        <v>72</v>
      </c>
      <c r="C1531" s="10" t="s">
        <v>48</v>
      </c>
      <c r="E1531" s="10">
        <v>2020</v>
      </c>
    </row>
    <row r="1532" spans="1:5" ht="15.75" customHeight="1" x14ac:dyDescent="0.2">
      <c r="A1532" s="3" t="s">
        <v>447</v>
      </c>
      <c r="B1532" s="10" t="s">
        <v>72</v>
      </c>
      <c r="C1532" s="10" t="s">
        <v>140</v>
      </c>
      <c r="E1532" s="10">
        <v>2020</v>
      </c>
    </row>
    <row r="1533" spans="1:5" ht="15.75" customHeight="1" x14ac:dyDescent="0.2">
      <c r="A1533" s="3" t="s">
        <v>447</v>
      </c>
      <c r="B1533" s="10" t="s">
        <v>72</v>
      </c>
      <c r="C1533" s="10" t="s">
        <v>141</v>
      </c>
      <c r="E1533" s="10">
        <v>2020</v>
      </c>
    </row>
    <row r="1534" spans="1:5" ht="15.75" customHeight="1" x14ac:dyDescent="0.2">
      <c r="A1534" s="3" t="s">
        <v>447</v>
      </c>
      <c r="B1534" s="10" t="s">
        <v>72</v>
      </c>
      <c r="C1534" s="10" t="s">
        <v>51</v>
      </c>
      <c r="E1534" s="10">
        <v>2020</v>
      </c>
    </row>
    <row r="1535" spans="1:5" ht="15.75" customHeight="1" x14ac:dyDescent="0.2">
      <c r="A1535" s="3" t="s">
        <v>447</v>
      </c>
      <c r="B1535" s="10" t="s">
        <v>72</v>
      </c>
      <c r="C1535" s="10" t="s">
        <v>142</v>
      </c>
      <c r="E1535" s="10">
        <v>2020</v>
      </c>
    </row>
    <row r="1536" spans="1:5" ht="15.75" customHeight="1" x14ac:dyDescent="0.2">
      <c r="A1536" s="3" t="s">
        <v>447</v>
      </c>
      <c r="B1536" s="10" t="s">
        <v>72</v>
      </c>
      <c r="C1536" s="10" t="s">
        <v>143</v>
      </c>
      <c r="E1536" s="10">
        <v>2020</v>
      </c>
    </row>
    <row r="1537" spans="1:5" ht="15.75" customHeight="1" x14ac:dyDescent="0.2">
      <c r="A1537" s="3" t="s">
        <v>447</v>
      </c>
      <c r="B1537" s="10" t="s">
        <v>72</v>
      </c>
      <c r="C1537" s="10" t="s">
        <v>144</v>
      </c>
      <c r="E1537" s="10">
        <v>2020</v>
      </c>
    </row>
    <row r="1538" spans="1:5" ht="15.75" customHeight="1" x14ac:dyDescent="0.2">
      <c r="A1538" s="3" t="s">
        <v>447</v>
      </c>
      <c r="B1538" s="10" t="s">
        <v>72</v>
      </c>
      <c r="C1538" s="10" t="s">
        <v>145</v>
      </c>
      <c r="E1538" s="10">
        <v>2020</v>
      </c>
    </row>
    <row r="1539" spans="1:5" ht="15.75" customHeight="1" x14ac:dyDescent="0.2">
      <c r="A1539" s="3" t="s">
        <v>447</v>
      </c>
      <c r="B1539" s="10" t="s">
        <v>72</v>
      </c>
      <c r="C1539" s="10" t="s">
        <v>147</v>
      </c>
      <c r="E1539" s="10">
        <v>2020</v>
      </c>
    </row>
    <row r="1540" spans="1:5" ht="15.75" customHeight="1" x14ac:dyDescent="0.2">
      <c r="A1540" s="3" t="s">
        <v>447</v>
      </c>
      <c r="B1540" s="10" t="s">
        <v>72</v>
      </c>
      <c r="C1540" s="10" t="s">
        <v>54</v>
      </c>
      <c r="E1540" s="10">
        <v>2020</v>
      </c>
    </row>
    <row r="1541" spans="1:5" ht="15.75" customHeight="1" x14ac:dyDescent="0.2">
      <c r="A1541" s="3" t="s">
        <v>447</v>
      </c>
      <c r="B1541" s="10" t="s">
        <v>72</v>
      </c>
      <c r="C1541" s="10" t="s">
        <v>148</v>
      </c>
      <c r="E1541" s="10">
        <v>2020</v>
      </c>
    </row>
    <row r="1542" spans="1:5" ht="15.75" customHeight="1" x14ac:dyDescent="0.2">
      <c r="A1542" s="3" t="s">
        <v>447</v>
      </c>
      <c r="B1542" s="10" t="s">
        <v>72</v>
      </c>
      <c r="C1542" s="10" t="s">
        <v>71</v>
      </c>
      <c r="E1542" s="10">
        <v>2020</v>
      </c>
    </row>
    <row r="1543" spans="1:5" ht="15.75" customHeight="1" x14ac:dyDescent="0.2">
      <c r="A1543" s="3" t="s">
        <v>447</v>
      </c>
      <c r="B1543" s="10" t="s">
        <v>72</v>
      </c>
      <c r="C1543" s="10" t="s">
        <v>149</v>
      </c>
      <c r="E1543" s="10">
        <v>2020</v>
      </c>
    </row>
    <row r="1544" spans="1:5" ht="15.75" customHeight="1" x14ac:dyDescent="0.2">
      <c r="A1544" s="3" t="s">
        <v>447</v>
      </c>
      <c r="B1544" s="10" t="s">
        <v>72</v>
      </c>
      <c r="C1544" s="10" t="s">
        <v>56</v>
      </c>
      <c r="D1544" s="10" t="s">
        <v>473</v>
      </c>
      <c r="E1544" s="10">
        <v>2020</v>
      </c>
    </row>
    <row r="1545" spans="1:5" ht="15.75" customHeight="1" x14ac:dyDescent="0.2">
      <c r="A1545" s="6" t="s">
        <v>448</v>
      </c>
      <c r="B1545" s="10" t="s">
        <v>72</v>
      </c>
      <c r="C1545" s="10" t="s">
        <v>58</v>
      </c>
      <c r="E1545" s="10">
        <v>2019</v>
      </c>
    </row>
    <row r="1546" spans="1:5" ht="15.75" customHeight="1" x14ac:dyDescent="0.2">
      <c r="A1546" s="6" t="s">
        <v>448</v>
      </c>
      <c r="B1546" s="10" t="s">
        <v>72</v>
      </c>
      <c r="C1546" s="10" t="s">
        <v>684</v>
      </c>
      <c r="E1546" s="10">
        <v>2019</v>
      </c>
    </row>
    <row r="1547" spans="1:5" ht="15.75" customHeight="1" x14ac:dyDescent="0.2">
      <c r="A1547" s="6" t="s">
        <v>448</v>
      </c>
      <c r="B1547" s="10" t="s">
        <v>72</v>
      </c>
      <c r="C1547" s="10" t="s">
        <v>6</v>
      </c>
      <c r="E1547" s="10">
        <v>2019</v>
      </c>
    </row>
    <row r="1548" spans="1:5" ht="15.75" customHeight="1" x14ac:dyDescent="0.2">
      <c r="A1548" s="6" t="s">
        <v>448</v>
      </c>
      <c r="B1548" s="10" t="s">
        <v>72</v>
      </c>
      <c r="C1548" s="10" t="s">
        <v>7</v>
      </c>
      <c r="E1548" s="10">
        <v>2019</v>
      </c>
    </row>
    <row r="1549" spans="1:5" ht="15.75" customHeight="1" x14ac:dyDescent="0.2">
      <c r="A1549" s="6" t="s">
        <v>448</v>
      </c>
      <c r="B1549" s="10" t="s">
        <v>72</v>
      </c>
      <c r="C1549" s="10" t="s">
        <v>76</v>
      </c>
      <c r="E1549" s="10">
        <v>2019</v>
      </c>
    </row>
    <row r="1550" spans="1:5" ht="15.75" customHeight="1" x14ac:dyDescent="0.2">
      <c r="A1550" s="6" t="s">
        <v>448</v>
      </c>
      <c r="B1550" s="10" t="s">
        <v>72</v>
      </c>
      <c r="C1550" s="10" t="s">
        <v>77</v>
      </c>
      <c r="E1550" s="10">
        <v>2019</v>
      </c>
    </row>
    <row r="1551" spans="1:5" ht="15.75" customHeight="1" x14ac:dyDescent="0.2">
      <c r="A1551" s="6" t="s">
        <v>448</v>
      </c>
      <c r="B1551" s="10" t="s">
        <v>72</v>
      </c>
      <c r="C1551" s="10" t="s">
        <v>59</v>
      </c>
      <c r="E1551" s="10">
        <v>2019</v>
      </c>
    </row>
    <row r="1552" spans="1:5" ht="15.75" customHeight="1" x14ac:dyDescent="0.2">
      <c r="A1552" s="6" t="s">
        <v>448</v>
      </c>
      <c r="B1552" s="10" t="s">
        <v>72</v>
      </c>
      <c r="C1552" s="10" t="s">
        <v>81</v>
      </c>
      <c r="E1552" s="10">
        <v>2019</v>
      </c>
    </row>
    <row r="1553" spans="1:5" ht="15.75" customHeight="1" x14ac:dyDescent="0.2">
      <c r="A1553" s="6" t="s">
        <v>448</v>
      </c>
      <c r="B1553" s="10" t="s">
        <v>72</v>
      </c>
      <c r="C1553" s="10" t="s">
        <v>12</v>
      </c>
      <c r="E1553" s="10">
        <v>2019</v>
      </c>
    </row>
    <row r="1554" spans="1:5" ht="15.75" customHeight="1" x14ac:dyDescent="0.2">
      <c r="A1554" s="6" t="s">
        <v>448</v>
      </c>
      <c r="B1554" s="10" t="s">
        <v>72</v>
      </c>
      <c r="C1554" s="10" t="s">
        <v>15</v>
      </c>
      <c r="D1554" s="10" t="s">
        <v>473</v>
      </c>
      <c r="E1554" s="10">
        <v>2019</v>
      </c>
    </row>
    <row r="1555" spans="1:5" ht="15.75" customHeight="1" x14ac:dyDescent="0.2">
      <c r="A1555" s="6" t="s">
        <v>448</v>
      </c>
      <c r="B1555" s="10" t="s">
        <v>72</v>
      </c>
      <c r="C1555" s="10" t="s">
        <v>61</v>
      </c>
      <c r="E1555" s="10">
        <v>2019</v>
      </c>
    </row>
    <row r="1556" spans="1:5" ht="15.75" customHeight="1" x14ac:dyDescent="0.2">
      <c r="A1556" s="6" t="s">
        <v>448</v>
      </c>
      <c r="B1556" s="10" t="s">
        <v>72</v>
      </c>
      <c r="C1556" s="10" t="s">
        <v>88</v>
      </c>
      <c r="E1556" s="10">
        <v>2019</v>
      </c>
    </row>
    <row r="1557" spans="1:5" ht="15.75" customHeight="1" x14ac:dyDescent="0.2">
      <c r="A1557" s="6" t="s">
        <v>448</v>
      </c>
      <c r="B1557" s="10" t="s">
        <v>72</v>
      </c>
      <c r="C1557" s="10" t="s">
        <v>89</v>
      </c>
      <c r="E1557" s="10">
        <v>2019</v>
      </c>
    </row>
    <row r="1558" spans="1:5" ht="15.75" customHeight="1" x14ac:dyDescent="0.2">
      <c r="A1558" s="6" t="s">
        <v>448</v>
      </c>
      <c r="B1558" s="10" t="s">
        <v>72</v>
      </c>
      <c r="C1558" s="10" t="s">
        <v>17</v>
      </c>
      <c r="D1558" s="10" t="s">
        <v>473</v>
      </c>
      <c r="E1558" s="10">
        <v>2019</v>
      </c>
    </row>
    <row r="1559" spans="1:5" ht="15.75" customHeight="1" x14ac:dyDescent="0.2">
      <c r="A1559" s="6" t="s">
        <v>448</v>
      </c>
      <c r="B1559" s="10" t="s">
        <v>72</v>
      </c>
      <c r="C1559" s="10" t="s">
        <v>90</v>
      </c>
      <c r="E1559" s="10">
        <v>2019</v>
      </c>
    </row>
    <row r="1560" spans="1:5" ht="15.75" customHeight="1" x14ac:dyDescent="0.2">
      <c r="A1560" s="6" t="s">
        <v>448</v>
      </c>
      <c r="B1560" s="10" t="s">
        <v>72</v>
      </c>
      <c r="C1560" s="10" t="s">
        <v>18</v>
      </c>
      <c r="E1560" s="10">
        <v>2019</v>
      </c>
    </row>
    <row r="1561" spans="1:5" ht="15.75" customHeight="1" x14ac:dyDescent="0.2">
      <c r="A1561" s="6" t="s">
        <v>448</v>
      </c>
      <c r="B1561" s="10" t="s">
        <v>72</v>
      </c>
      <c r="C1561" s="10" t="s">
        <v>62</v>
      </c>
      <c r="E1561" s="10">
        <v>2019</v>
      </c>
    </row>
    <row r="1562" spans="1:5" ht="15.75" customHeight="1" x14ac:dyDescent="0.2">
      <c r="A1562" s="6" t="s">
        <v>448</v>
      </c>
      <c r="B1562" s="10" t="s">
        <v>72</v>
      </c>
      <c r="C1562" s="10" t="s">
        <v>20</v>
      </c>
      <c r="E1562" s="10">
        <v>2019</v>
      </c>
    </row>
    <row r="1563" spans="1:5" ht="15.75" customHeight="1" x14ac:dyDescent="0.2">
      <c r="A1563" s="6" t="s">
        <v>448</v>
      </c>
      <c r="B1563" s="10" t="s">
        <v>72</v>
      </c>
      <c r="C1563" s="10" t="s">
        <v>21</v>
      </c>
      <c r="D1563" s="10" t="s">
        <v>473</v>
      </c>
      <c r="E1563" s="10">
        <v>2019</v>
      </c>
    </row>
    <row r="1564" spans="1:5" ht="15.75" customHeight="1" x14ac:dyDescent="0.2">
      <c r="A1564" s="6" t="s">
        <v>448</v>
      </c>
      <c r="B1564" s="10" t="s">
        <v>72</v>
      </c>
      <c r="C1564" s="10" t="s">
        <v>22</v>
      </c>
      <c r="E1564" s="10">
        <v>2019</v>
      </c>
    </row>
    <row r="1565" spans="1:5" ht="15.75" customHeight="1" x14ac:dyDescent="0.2">
      <c r="A1565" s="6" t="s">
        <v>448</v>
      </c>
      <c r="B1565" s="10" t="s">
        <v>72</v>
      </c>
      <c r="C1565" s="10" t="s">
        <v>96</v>
      </c>
      <c r="E1565" s="10">
        <v>2019</v>
      </c>
    </row>
    <row r="1566" spans="1:5" ht="15.75" customHeight="1" x14ac:dyDescent="0.2">
      <c r="A1566" s="6" t="s">
        <v>448</v>
      </c>
      <c r="B1566" s="10" t="s">
        <v>72</v>
      </c>
      <c r="C1566" s="10" t="s">
        <v>24</v>
      </c>
      <c r="E1566" s="10">
        <v>2019</v>
      </c>
    </row>
    <row r="1567" spans="1:5" ht="15.75" customHeight="1" x14ac:dyDescent="0.2">
      <c r="A1567" s="6" t="s">
        <v>448</v>
      </c>
      <c r="B1567" s="10" t="s">
        <v>72</v>
      </c>
      <c r="C1567" s="10" t="s">
        <v>63</v>
      </c>
      <c r="E1567" s="10">
        <v>2019</v>
      </c>
    </row>
    <row r="1568" spans="1:5" ht="15.75" customHeight="1" x14ac:dyDescent="0.2">
      <c r="A1568" s="6" t="s">
        <v>448</v>
      </c>
      <c r="B1568" s="10" t="s">
        <v>72</v>
      </c>
      <c r="C1568" s="10" t="s">
        <v>100</v>
      </c>
      <c r="E1568" s="10">
        <v>2019</v>
      </c>
    </row>
    <row r="1569" spans="1:5" ht="15.75" customHeight="1" x14ac:dyDescent="0.2">
      <c r="A1569" s="6" t="s">
        <v>448</v>
      </c>
      <c r="B1569" s="10" t="s">
        <v>72</v>
      </c>
      <c r="C1569" s="10" t="s">
        <v>103</v>
      </c>
      <c r="E1569" s="10">
        <v>2019</v>
      </c>
    </row>
    <row r="1570" spans="1:5" ht="15.75" customHeight="1" x14ac:dyDescent="0.2">
      <c r="A1570" s="6" t="s">
        <v>448</v>
      </c>
      <c r="B1570" s="10" t="s">
        <v>72</v>
      </c>
      <c r="C1570" s="10" t="s">
        <v>104</v>
      </c>
      <c r="E1570" s="10">
        <v>2019</v>
      </c>
    </row>
    <row r="1571" spans="1:5" ht="15.75" customHeight="1" x14ac:dyDescent="0.2">
      <c r="A1571" s="6" t="s">
        <v>448</v>
      </c>
      <c r="B1571" s="10" t="s">
        <v>72</v>
      </c>
      <c r="C1571" s="10" t="s">
        <v>31</v>
      </c>
      <c r="E1571" s="10">
        <v>2019</v>
      </c>
    </row>
    <row r="1572" spans="1:5" ht="15.75" customHeight="1" x14ac:dyDescent="0.2">
      <c r="A1572" s="6" t="s">
        <v>448</v>
      </c>
      <c r="B1572" s="10" t="s">
        <v>72</v>
      </c>
      <c r="C1572" s="10" t="s">
        <v>32</v>
      </c>
      <c r="E1572" s="10">
        <v>2019</v>
      </c>
    </row>
    <row r="1573" spans="1:5" ht="15.75" customHeight="1" x14ac:dyDescent="0.2">
      <c r="A1573" s="6" t="s">
        <v>448</v>
      </c>
      <c r="B1573" s="10" t="s">
        <v>72</v>
      </c>
      <c r="C1573" s="10" t="s">
        <v>64</v>
      </c>
      <c r="E1573" s="10">
        <v>2019</v>
      </c>
    </row>
    <row r="1574" spans="1:5" ht="15.75" customHeight="1" x14ac:dyDescent="0.2">
      <c r="A1574" s="6" t="s">
        <v>448</v>
      </c>
      <c r="B1574" s="10" t="s">
        <v>72</v>
      </c>
      <c r="C1574" s="10" t="s">
        <v>33</v>
      </c>
      <c r="E1574" s="10">
        <v>2019</v>
      </c>
    </row>
    <row r="1575" spans="1:5" ht="15.75" customHeight="1" x14ac:dyDescent="0.2">
      <c r="A1575" s="6" t="s">
        <v>448</v>
      </c>
      <c r="B1575" s="10" t="s">
        <v>72</v>
      </c>
      <c r="C1575" s="10" t="s">
        <v>65</v>
      </c>
      <c r="E1575" s="10">
        <v>2019</v>
      </c>
    </row>
    <row r="1576" spans="1:5" ht="15.75" customHeight="1" x14ac:dyDescent="0.2">
      <c r="A1576" s="6" t="s">
        <v>448</v>
      </c>
      <c r="B1576" s="10" t="s">
        <v>72</v>
      </c>
      <c r="C1576" s="10" t="s">
        <v>111</v>
      </c>
      <c r="E1576" s="10">
        <v>2019</v>
      </c>
    </row>
    <row r="1577" spans="1:5" ht="15.75" customHeight="1" x14ac:dyDescent="0.2">
      <c r="A1577" s="6" t="s">
        <v>448</v>
      </c>
      <c r="B1577" s="10" t="s">
        <v>72</v>
      </c>
      <c r="C1577" s="10" t="s">
        <v>114</v>
      </c>
      <c r="E1577" s="10">
        <v>2019</v>
      </c>
    </row>
    <row r="1578" spans="1:5" ht="15.75" customHeight="1" x14ac:dyDescent="0.2">
      <c r="A1578" s="6" t="s">
        <v>448</v>
      </c>
      <c r="B1578" s="10" t="s">
        <v>72</v>
      </c>
      <c r="C1578" s="10" t="s">
        <v>686</v>
      </c>
      <c r="E1578" s="10">
        <v>2019</v>
      </c>
    </row>
    <row r="1579" spans="1:5" ht="15.75" customHeight="1" x14ac:dyDescent="0.2">
      <c r="A1579" s="6" t="s">
        <v>448</v>
      </c>
      <c r="B1579" s="10" t="s">
        <v>72</v>
      </c>
      <c r="C1579" s="10" t="s">
        <v>117</v>
      </c>
      <c r="E1579" s="10">
        <v>2019</v>
      </c>
    </row>
    <row r="1580" spans="1:5" ht="15.75" customHeight="1" x14ac:dyDescent="0.2">
      <c r="A1580" s="6" t="s">
        <v>448</v>
      </c>
      <c r="B1580" s="10" t="s">
        <v>72</v>
      </c>
      <c r="C1580" s="10" t="s">
        <v>121</v>
      </c>
      <c r="E1580" s="10">
        <v>2019</v>
      </c>
    </row>
    <row r="1581" spans="1:5" ht="15.75" customHeight="1" x14ac:dyDescent="0.2">
      <c r="A1581" s="6" t="s">
        <v>448</v>
      </c>
      <c r="B1581" s="10" t="s">
        <v>72</v>
      </c>
      <c r="C1581" s="10" t="s">
        <v>122</v>
      </c>
      <c r="E1581" s="10">
        <v>2019</v>
      </c>
    </row>
    <row r="1582" spans="1:5" ht="15.75" customHeight="1" x14ac:dyDescent="0.2">
      <c r="A1582" s="6" t="s">
        <v>448</v>
      </c>
      <c r="B1582" s="10" t="s">
        <v>72</v>
      </c>
      <c r="C1582" s="10" t="s">
        <v>35</v>
      </c>
      <c r="E1582" s="10">
        <v>2019</v>
      </c>
    </row>
    <row r="1583" spans="1:5" ht="15.75" customHeight="1" x14ac:dyDescent="0.2">
      <c r="A1583" s="6" t="s">
        <v>448</v>
      </c>
      <c r="B1583" s="10" t="s">
        <v>72</v>
      </c>
      <c r="C1583" s="10" t="s">
        <v>123</v>
      </c>
      <c r="E1583" s="10">
        <v>2019</v>
      </c>
    </row>
    <row r="1584" spans="1:5" ht="15.75" customHeight="1" x14ac:dyDescent="0.2">
      <c r="A1584" s="6" t="s">
        <v>448</v>
      </c>
      <c r="B1584" s="10" t="s">
        <v>72</v>
      </c>
      <c r="C1584" s="10" t="s">
        <v>37</v>
      </c>
      <c r="E1584" s="10">
        <v>2019</v>
      </c>
    </row>
    <row r="1585" spans="1:5" ht="15.75" customHeight="1" x14ac:dyDescent="0.2">
      <c r="A1585" s="6" t="s">
        <v>448</v>
      </c>
      <c r="B1585" s="10" t="s">
        <v>72</v>
      </c>
      <c r="C1585" s="10" t="s">
        <v>39</v>
      </c>
      <c r="E1585" s="10">
        <v>2019</v>
      </c>
    </row>
    <row r="1586" spans="1:5" ht="15.75" customHeight="1" x14ac:dyDescent="0.2">
      <c r="A1586" s="6" t="s">
        <v>448</v>
      </c>
      <c r="B1586" s="10" t="s">
        <v>72</v>
      </c>
      <c r="C1586" s="10" t="s">
        <v>130</v>
      </c>
      <c r="E1586" s="10">
        <v>2019</v>
      </c>
    </row>
    <row r="1587" spans="1:5" ht="15.75" customHeight="1" x14ac:dyDescent="0.2">
      <c r="A1587" s="6" t="s">
        <v>448</v>
      </c>
      <c r="B1587" s="10" t="s">
        <v>72</v>
      </c>
      <c r="C1587" s="10" t="s">
        <v>40</v>
      </c>
      <c r="D1587" s="10" t="s">
        <v>473</v>
      </c>
      <c r="E1587" s="10">
        <v>2019</v>
      </c>
    </row>
    <row r="1588" spans="1:5" ht="15.75" customHeight="1" x14ac:dyDescent="0.2">
      <c r="A1588" s="6" t="s">
        <v>448</v>
      </c>
      <c r="B1588" s="10" t="s">
        <v>72</v>
      </c>
      <c r="C1588" s="10" t="s">
        <v>681</v>
      </c>
      <c r="E1588" s="10">
        <v>2019</v>
      </c>
    </row>
    <row r="1589" spans="1:5" ht="15.75" customHeight="1" x14ac:dyDescent="0.2">
      <c r="A1589" s="6" t="s">
        <v>448</v>
      </c>
      <c r="B1589" s="10" t="s">
        <v>72</v>
      </c>
      <c r="C1589" s="10" t="s">
        <v>44</v>
      </c>
      <c r="E1589" s="10">
        <v>2019</v>
      </c>
    </row>
    <row r="1590" spans="1:5" ht="15.75" customHeight="1" x14ac:dyDescent="0.2">
      <c r="A1590" s="6" t="s">
        <v>448</v>
      </c>
      <c r="B1590" s="10" t="s">
        <v>72</v>
      </c>
      <c r="C1590" s="10" t="s">
        <v>45</v>
      </c>
      <c r="E1590" s="10">
        <v>2019</v>
      </c>
    </row>
    <row r="1591" spans="1:5" ht="15.75" customHeight="1" x14ac:dyDescent="0.2">
      <c r="A1591" s="6" t="s">
        <v>448</v>
      </c>
      <c r="B1591" s="10" t="s">
        <v>72</v>
      </c>
      <c r="C1591" s="10" t="s">
        <v>46</v>
      </c>
      <c r="E1591" s="10">
        <v>2019</v>
      </c>
    </row>
    <row r="1592" spans="1:5" ht="15.75" customHeight="1" x14ac:dyDescent="0.2">
      <c r="A1592" s="6" t="s">
        <v>448</v>
      </c>
      <c r="B1592" s="10" t="s">
        <v>72</v>
      </c>
      <c r="C1592" s="10" t="s">
        <v>69</v>
      </c>
      <c r="E1592" s="10">
        <v>2019</v>
      </c>
    </row>
    <row r="1593" spans="1:5" ht="15.75" customHeight="1" x14ac:dyDescent="0.2">
      <c r="A1593" s="6" t="s">
        <v>448</v>
      </c>
      <c r="B1593" s="10" t="s">
        <v>72</v>
      </c>
      <c r="C1593" s="10" t="s">
        <v>47</v>
      </c>
      <c r="D1593" s="10" t="s">
        <v>473</v>
      </c>
      <c r="E1593" s="10">
        <v>2019</v>
      </c>
    </row>
    <row r="1594" spans="1:5" ht="15.75" customHeight="1" x14ac:dyDescent="0.2">
      <c r="A1594" s="6" t="s">
        <v>448</v>
      </c>
      <c r="B1594" s="10" t="s">
        <v>72</v>
      </c>
      <c r="C1594" s="10" t="s">
        <v>48</v>
      </c>
      <c r="E1594" s="10">
        <v>2019</v>
      </c>
    </row>
    <row r="1595" spans="1:5" ht="15.75" customHeight="1" x14ac:dyDescent="0.2">
      <c r="A1595" s="6" t="s">
        <v>448</v>
      </c>
      <c r="B1595" s="10" t="s">
        <v>72</v>
      </c>
      <c r="C1595" s="10" t="s">
        <v>140</v>
      </c>
      <c r="E1595" s="10">
        <v>2019</v>
      </c>
    </row>
    <row r="1596" spans="1:5" ht="15.75" customHeight="1" x14ac:dyDescent="0.2">
      <c r="A1596" s="6" t="s">
        <v>448</v>
      </c>
      <c r="B1596" s="10" t="s">
        <v>72</v>
      </c>
      <c r="C1596" s="10" t="s">
        <v>141</v>
      </c>
      <c r="E1596" s="10">
        <v>2019</v>
      </c>
    </row>
    <row r="1597" spans="1:5" ht="15.75" customHeight="1" x14ac:dyDescent="0.2">
      <c r="A1597" s="6" t="s">
        <v>448</v>
      </c>
      <c r="B1597" s="10" t="s">
        <v>72</v>
      </c>
      <c r="C1597" s="10" t="s">
        <v>51</v>
      </c>
      <c r="E1597" s="10">
        <v>2019</v>
      </c>
    </row>
    <row r="1598" spans="1:5" ht="15.75" customHeight="1" x14ac:dyDescent="0.2">
      <c r="A1598" s="6" t="s">
        <v>448</v>
      </c>
      <c r="B1598" s="10" t="s">
        <v>72</v>
      </c>
      <c r="C1598" s="10" t="s">
        <v>143</v>
      </c>
      <c r="E1598" s="10">
        <v>2019</v>
      </c>
    </row>
    <row r="1599" spans="1:5" ht="15.75" customHeight="1" x14ac:dyDescent="0.2">
      <c r="A1599" s="6" t="s">
        <v>448</v>
      </c>
      <c r="B1599" s="10" t="s">
        <v>72</v>
      </c>
      <c r="C1599" s="10" t="s">
        <v>144</v>
      </c>
      <c r="E1599" s="10">
        <v>2019</v>
      </c>
    </row>
    <row r="1600" spans="1:5" ht="15.75" customHeight="1" x14ac:dyDescent="0.2">
      <c r="A1600" s="6" t="s">
        <v>448</v>
      </c>
      <c r="B1600" s="10" t="s">
        <v>72</v>
      </c>
      <c r="C1600" s="10" t="s">
        <v>145</v>
      </c>
      <c r="E1600" s="10">
        <v>2019</v>
      </c>
    </row>
    <row r="1601" spans="1:5" ht="15.75" customHeight="1" x14ac:dyDescent="0.2">
      <c r="A1601" s="6" t="s">
        <v>448</v>
      </c>
      <c r="B1601" s="10" t="s">
        <v>72</v>
      </c>
      <c r="C1601" s="10" t="s">
        <v>147</v>
      </c>
      <c r="E1601" s="10">
        <v>2019</v>
      </c>
    </row>
    <row r="1602" spans="1:5" ht="15.75" customHeight="1" x14ac:dyDescent="0.2">
      <c r="A1602" s="6" t="s">
        <v>448</v>
      </c>
      <c r="B1602" s="10" t="s">
        <v>72</v>
      </c>
      <c r="C1602" s="10" t="s">
        <v>54</v>
      </c>
      <c r="E1602" s="10">
        <v>2019</v>
      </c>
    </row>
    <row r="1603" spans="1:5" ht="15.75" customHeight="1" x14ac:dyDescent="0.2">
      <c r="A1603" s="6" t="s">
        <v>448</v>
      </c>
      <c r="B1603" s="10" t="s">
        <v>72</v>
      </c>
      <c r="C1603" s="10" t="s">
        <v>148</v>
      </c>
      <c r="E1603" s="10">
        <v>2019</v>
      </c>
    </row>
    <row r="1604" spans="1:5" ht="15.75" customHeight="1" x14ac:dyDescent="0.2">
      <c r="A1604" s="6" t="s">
        <v>448</v>
      </c>
      <c r="B1604" s="10" t="s">
        <v>72</v>
      </c>
      <c r="C1604" s="10" t="s">
        <v>71</v>
      </c>
      <c r="E1604" s="10">
        <v>2019</v>
      </c>
    </row>
    <row r="1605" spans="1:5" ht="15.75" customHeight="1" x14ac:dyDescent="0.2">
      <c r="A1605" s="6" t="s">
        <v>448</v>
      </c>
      <c r="B1605" s="10" t="s">
        <v>72</v>
      </c>
      <c r="C1605" s="10" t="s">
        <v>56</v>
      </c>
      <c r="D1605" s="10" t="s">
        <v>473</v>
      </c>
      <c r="E1605" s="10">
        <v>2019</v>
      </c>
    </row>
    <row r="1606" spans="1:5" ht="15.75" customHeight="1" x14ac:dyDescent="0.2">
      <c r="A1606" s="6" t="s">
        <v>449</v>
      </c>
      <c r="B1606" s="10" t="s">
        <v>72</v>
      </c>
      <c r="C1606" s="10" t="s">
        <v>58</v>
      </c>
      <c r="E1606" s="10">
        <v>2018</v>
      </c>
    </row>
    <row r="1607" spans="1:5" ht="15.75" customHeight="1" x14ac:dyDescent="0.2">
      <c r="A1607" s="6" t="s">
        <v>449</v>
      </c>
      <c r="B1607" s="10" t="s">
        <v>72</v>
      </c>
      <c r="C1607" s="10" t="s">
        <v>684</v>
      </c>
      <c r="E1607" s="10">
        <v>2018</v>
      </c>
    </row>
    <row r="1608" spans="1:5" ht="15.75" customHeight="1" x14ac:dyDescent="0.2">
      <c r="A1608" s="6" t="s">
        <v>449</v>
      </c>
      <c r="B1608" s="10" t="s">
        <v>72</v>
      </c>
      <c r="C1608" s="10" t="s">
        <v>6</v>
      </c>
      <c r="E1608" s="10">
        <v>2018</v>
      </c>
    </row>
    <row r="1609" spans="1:5" ht="15.75" customHeight="1" x14ac:dyDescent="0.2">
      <c r="A1609" s="6" t="s">
        <v>449</v>
      </c>
      <c r="B1609" s="10" t="s">
        <v>72</v>
      </c>
      <c r="C1609" s="10" t="s">
        <v>7</v>
      </c>
      <c r="E1609" s="10">
        <v>2018</v>
      </c>
    </row>
    <row r="1610" spans="1:5" ht="15.75" customHeight="1" x14ac:dyDescent="0.2">
      <c r="A1610" s="6" t="s">
        <v>449</v>
      </c>
      <c r="B1610" s="10" t="s">
        <v>72</v>
      </c>
      <c r="C1610" s="10" t="s">
        <v>76</v>
      </c>
      <c r="E1610" s="10">
        <v>2018</v>
      </c>
    </row>
    <row r="1611" spans="1:5" ht="15.75" customHeight="1" x14ac:dyDescent="0.2">
      <c r="A1611" s="6" t="s">
        <v>449</v>
      </c>
      <c r="B1611" s="10" t="s">
        <v>72</v>
      </c>
      <c r="C1611" s="10" t="s">
        <v>77</v>
      </c>
      <c r="E1611" s="10">
        <v>2018</v>
      </c>
    </row>
    <row r="1612" spans="1:5" ht="15.75" customHeight="1" x14ac:dyDescent="0.2">
      <c r="A1612" s="6" t="s">
        <v>449</v>
      </c>
      <c r="B1612" s="10" t="s">
        <v>72</v>
      </c>
      <c r="C1612" s="10" t="s">
        <v>59</v>
      </c>
      <c r="E1612" s="10">
        <v>2018</v>
      </c>
    </row>
    <row r="1613" spans="1:5" ht="15.75" customHeight="1" x14ac:dyDescent="0.2">
      <c r="A1613" s="6" t="s">
        <v>449</v>
      </c>
      <c r="B1613" s="10" t="s">
        <v>72</v>
      </c>
      <c r="C1613" s="10" t="s">
        <v>79</v>
      </c>
      <c r="E1613" s="10">
        <v>2018</v>
      </c>
    </row>
    <row r="1614" spans="1:5" ht="15.75" customHeight="1" x14ac:dyDescent="0.2">
      <c r="A1614" s="6" t="s">
        <v>449</v>
      </c>
      <c r="B1614" s="10" t="s">
        <v>72</v>
      </c>
      <c r="C1614" s="10" t="s">
        <v>81</v>
      </c>
      <c r="E1614" s="10">
        <v>2018</v>
      </c>
    </row>
    <row r="1615" spans="1:5" ht="15.75" customHeight="1" x14ac:dyDescent="0.2">
      <c r="A1615" s="6" t="s">
        <v>449</v>
      </c>
      <c r="B1615" s="10" t="s">
        <v>72</v>
      </c>
      <c r="C1615" s="10" t="s">
        <v>12</v>
      </c>
      <c r="E1615" s="10">
        <v>2018</v>
      </c>
    </row>
    <row r="1616" spans="1:5" ht="15.75" customHeight="1" x14ac:dyDescent="0.2">
      <c r="A1616" s="6" t="s">
        <v>449</v>
      </c>
      <c r="B1616" s="10" t="s">
        <v>72</v>
      </c>
      <c r="C1616" s="10" t="s">
        <v>15</v>
      </c>
      <c r="D1616" s="10" t="s">
        <v>473</v>
      </c>
      <c r="E1616" s="10">
        <v>2018</v>
      </c>
    </row>
    <row r="1617" spans="1:5" ht="15.75" customHeight="1" x14ac:dyDescent="0.2">
      <c r="A1617" s="6" t="s">
        <v>449</v>
      </c>
      <c r="B1617" s="10" t="s">
        <v>72</v>
      </c>
      <c r="C1617" s="10" t="s">
        <v>61</v>
      </c>
      <c r="E1617" s="10">
        <v>2018</v>
      </c>
    </row>
    <row r="1618" spans="1:5" ht="15.75" customHeight="1" x14ac:dyDescent="0.2">
      <c r="A1618" s="6" t="s">
        <v>449</v>
      </c>
      <c r="B1618" s="10" t="s">
        <v>72</v>
      </c>
      <c r="C1618" s="10" t="s">
        <v>88</v>
      </c>
      <c r="E1618" s="10">
        <v>2018</v>
      </c>
    </row>
    <row r="1619" spans="1:5" ht="15.75" customHeight="1" x14ac:dyDescent="0.2">
      <c r="A1619" s="6" t="s">
        <v>449</v>
      </c>
      <c r="B1619" s="10" t="s">
        <v>72</v>
      </c>
      <c r="C1619" s="10" t="s">
        <v>89</v>
      </c>
      <c r="E1619" s="10">
        <v>2018</v>
      </c>
    </row>
    <row r="1620" spans="1:5" ht="15.75" customHeight="1" x14ac:dyDescent="0.2">
      <c r="A1620" s="6" t="s">
        <v>449</v>
      </c>
      <c r="B1620" s="10" t="s">
        <v>72</v>
      </c>
      <c r="C1620" s="10" t="s">
        <v>17</v>
      </c>
      <c r="D1620" s="10" t="s">
        <v>473</v>
      </c>
      <c r="E1620" s="10">
        <v>2018</v>
      </c>
    </row>
    <row r="1621" spans="1:5" ht="15.75" customHeight="1" x14ac:dyDescent="0.2">
      <c r="A1621" s="6" t="s">
        <v>449</v>
      </c>
      <c r="B1621" s="10" t="s">
        <v>72</v>
      </c>
      <c r="C1621" s="10" t="s">
        <v>90</v>
      </c>
      <c r="E1621" s="10">
        <v>2018</v>
      </c>
    </row>
    <row r="1622" spans="1:5" ht="15.75" customHeight="1" x14ac:dyDescent="0.2">
      <c r="A1622" s="6" t="s">
        <v>449</v>
      </c>
      <c r="B1622" s="10" t="s">
        <v>72</v>
      </c>
      <c r="C1622" s="10" t="s">
        <v>18</v>
      </c>
      <c r="E1622" s="10">
        <v>2018</v>
      </c>
    </row>
    <row r="1623" spans="1:5" ht="15.75" customHeight="1" x14ac:dyDescent="0.2">
      <c r="A1623" s="6" t="s">
        <v>449</v>
      </c>
      <c r="B1623" s="10" t="s">
        <v>72</v>
      </c>
      <c r="C1623" s="10" t="s">
        <v>19</v>
      </c>
      <c r="E1623" s="10">
        <v>2018</v>
      </c>
    </row>
    <row r="1624" spans="1:5" ht="15.75" customHeight="1" x14ac:dyDescent="0.2">
      <c r="A1624" s="6" t="s">
        <v>449</v>
      </c>
      <c r="B1624" s="10" t="s">
        <v>72</v>
      </c>
      <c r="C1624" s="10" t="s">
        <v>62</v>
      </c>
      <c r="E1624" s="10">
        <v>2018</v>
      </c>
    </row>
    <row r="1625" spans="1:5" ht="15.75" customHeight="1" x14ac:dyDescent="0.2">
      <c r="A1625" s="6" t="s">
        <v>449</v>
      </c>
      <c r="B1625" s="10" t="s">
        <v>72</v>
      </c>
      <c r="C1625" s="10" t="s">
        <v>20</v>
      </c>
      <c r="E1625" s="10">
        <v>2018</v>
      </c>
    </row>
    <row r="1626" spans="1:5" ht="15.75" customHeight="1" x14ac:dyDescent="0.2">
      <c r="A1626" s="6" t="s">
        <v>449</v>
      </c>
      <c r="B1626" s="10" t="s">
        <v>72</v>
      </c>
      <c r="C1626" s="10" t="s">
        <v>21</v>
      </c>
      <c r="D1626" s="10" t="s">
        <v>473</v>
      </c>
      <c r="E1626" s="10">
        <v>2018</v>
      </c>
    </row>
    <row r="1627" spans="1:5" ht="15.75" customHeight="1" x14ac:dyDescent="0.2">
      <c r="A1627" s="6" t="s">
        <v>449</v>
      </c>
      <c r="B1627" s="10" t="s">
        <v>72</v>
      </c>
      <c r="C1627" s="10" t="s">
        <v>22</v>
      </c>
      <c r="E1627" s="10">
        <v>2018</v>
      </c>
    </row>
    <row r="1628" spans="1:5" ht="15.75" customHeight="1" x14ac:dyDescent="0.2">
      <c r="A1628" s="6" t="s">
        <v>449</v>
      </c>
      <c r="B1628" s="10" t="s">
        <v>72</v>
      </c>
      <c r="C1628" s="10" t="s">
        <v>96</v>
      </c>
      <c r="E1628" s="10">
        <v>2018</v>
      </c>
    </row>
    <row r="1629" spans="1:5" ht="15.75" customHeight="1" x14ac:dyDescent="0.2">
      <c r="A1629" s="6" t="s">
        <v>449</v>
      </c>
      <c r="B1629" s="10" t="s">
        <v>72</v>
      </c>
      <c r="C1629" s="10" t="s">
        <v>24</v>
      </c>
      <c r="E1629" s="10">
        <v>2018</v>
      </c>
    </row>
    <row r="1630" spans="1:5" ht="15.75" customHeight="1" x14ac:dyDescent="0.2">
      <c r="A1630" s="6" t="s">
        <v>449</v>
      </c>
      <c r="B1630" s="10" t="s">
        <v>72</v>
      </c>
      <c r="C1630" s="10" t="s">
        <v>63</v>
      </c>
      <c r="E1630" s="10">
        <v>2018</v>
      </c>
    </row>
    <row r="1631" spans="1:5" ht="15.75" customHeight="1" x14ac:dyDescent="0.2">
      <c r="A1631" s="6" t="s">
        <v>449</v>
      </c>
      <c r="B1631" s="10" t="s">
        <v>72</v>
      </c>
      <c r="C1631" s="10" t="s">
        <v>99</v>
      </c>
      <c r="E1631" s="10">
        <v>2018</v>
      </c>
    </row>
    <row r="1632" spans="1:5" ht="15.75" customHeight="1" x14ac:dyDescent="0.2">
      <c r="A1632" s="6" t="s">
        <v>449</v>
      </c>
      <c r="B1632" s="10" t="s">
        <v>72</v>
      </c>
      <c r="C1632" s="10" t="s">
        <v>100</v>
      </c>
      <c r="E1632" s="10">
        <v>2018</v>
      </c>
    </row>
    <row r="1633" spans="1:5" ht="15.75" customHeight="1" x14ac:dyDescent="0.2">
      <c r="A1633" s="6" t="s">
        <v>449</v>
      </c>
      <c r="B1633" s="10" t="s">
        <v>72</v>
      </c>
      <c r="C1633" s="10" t="s">
        <v>101</v>
      </c>
      <c r="E1633" s="10">
        <v>2018</v>
      </c>
    </row>
    <row r="1634" spans="1:5" ht="15.75" customHeight="1" x14ac:dyDescent="0.2">
      <c r="A1634" s="6" t="s">
        <v>449</v>
      </c>
      <c r="B1634" s="10" t="s">
        <v>72</v>
      </c>
      <c r="C1634" s="10" t="s">
        <v>103</v>
      </c>
      <c r="E1634" s="10">
        <v>2018</v>
      </c>
    </row>
    <row r="1635" spans="1:5" ht="15.75" customHeight="1" x14ac:dyDescent="0.2">
      <c r="A1635" s="6" t="s">
        <v>449</v>
      </c>
      <c r="B1635" s="10" t="s">
        <v>72</v>
      </c>
      <c r="C1635" s="10" t="s">
        <v>104</v>
      </c>
      <c r="E1635" s="10">
        <v>2018</v>
      </c>
    </row>
    <row r="1636" spans="1:5" ht="15.75" customHeight="1" x14ac:dyDescent="0.2">
      <c r="A1636" s="6" t="s">
        <v>449</v>
      </c>
      <c r="B1636" s="10" t="s">
        <v>72</v>
      </c>
      <c r="C1636" s="10" t="s">
        <v>29</v>
      </c>
      <c r="E1636" s="10">
        <v>2018</v>
      </c>
    </row>
    <row r="1637" spans="1:5" ht="15.75" customHeight="1" x14ac:dyDescent="0.2">
      <c r="A1637" s="6" t="s">
        <v>449</v>
      </c>
      <c r="B1637" s="10" t="s">
        <v>72</v>
      </c>
      <c r="C1637" s="10" t="s">
        <v>106</v>
      </c>
      <c r="E1637" s="10">
        <v>2018</v>
      </c>
    </row>
    <row r="1638" spans="1:5" ht="15.75" customHeight="1" x14ac:dyDescent="0.2">
      <c r="A1638" s="6" t="s">
        <v>449</v>
      </c>
      <c r="B1638" s="10" t="s">
        <v>72</v>
      </c>
      <c r="C1638" s="10" t="s">
        <v>31</v>
      </c>
      <c r="E1638" s="10">
        <v>2018</v>
      </c>
    </row>
    <row r="1639" spans="1:5" ht="15.75" customHeight="1" x14ac:dyDescent="0.2">
      <c r="A1639" s="6" t="s">
        <v>449</v>
      </c>
      <c r="B1639" s="10" t="s">
        <v>72</v>
      </c>
      <c r="C1639" s="10" t="s">
        <v>32</v>
      </c>
      <c r="E1639" s="10">
        <v>2018</v>
      </c>
    </row>
    <row r="1640" spans="1:5" ht="15.75" customHeight="1" x14ac:dyDescent="0.2">
      <c r="A1640" s="6" t="s">
        <v>449</v>
      </c>
      <c r="B1640" s="10" t="s">
        <v>72</v>
      </c>
      <c r="C1640" s="10" t="s">
        <v>64</v>
      </c>
      <c r="E1640" s="10">
        <v>2018</v>
      </c>
    </row>
    <row r="1641" spans="1:5" ht="15.75" customHeight="1" x14ac:dyDescent="0.2">
      <c r="A1641" s="6" t="s">
        <v>449</v>
      </c>
      <c r="B1641" s="10" t="s">
        <v>72</v>
      </c>
      <c r="C1641" s="10" t="s">
        <v>33</v>
      </c>
      <c r="E1641" s="10">
        <v>2018</v>
      </c>
    </row>
    <row r="1642" spans="1:5" ht="15.75" customHeight="1" x14ac:dyDescent="0.2">
      <c r="A1642" s="6" t="s">
        <v>449</v>
      </c>
      <c r="B1642" s="10" t="s">
        <v>72</v>
      </c>
      <c r="C1642" s="10" t="s">
        <v>65</v>
      </c>
      <c r="E1642" s="10">
        <v>2018</v>
      </c>
    </row>
    <row r="1643" spans="1:5" ht="15.75" customHeight="1" x14ac:dyDescent="0.2">
      <c r="A1643" s="6" t="s">
        <v>449</v>
      </c>
      <c r="B1643" s="10" t="s">
        <v>72</v>
      </c>
      <c r="C1643" s="10" t="s">
        <v>111</v>
      </c>
      <c r="E1643" s="10">
        <v>2018</v>
      </c>
    </row>
    <row r="1644" spans="1:5" ht="15.75" customHeight="1" x14ac:dyDescent="0.2">
      <c r="A1644" s="6" t="s">
        <v>449</v>
      </c>
      <c r="B1644" s="10" t="s">
        <v>72</v>
      </c>
      <c r="C1644" s="10" t="s">
        <v>114</v>
      </c>
      <c r="E1644" s="10">
        <v>2018</v>
      </c>
    </row>
    <row r="1645" spans="1:5" ht="15.75" customHeight="1" x14ac:dyDescent="0.2">
      <c r="A1645" s="6" t="s">
        <v>449</v>
      </c>
      <c r="B1645" s="10" t="s">
        <v>72</v>
      </c>
      <c r="C1645" s="10" t="s">
        <v>686</v>
      </c>
      <c r="E1645" s="10">
        <v>2018</v>
      </c>
    </row>
    <row r="1646" spans="1:5" ht="15.75" customHeight="1" x14ac:dyDescent="0.2">
      <c r="A1646" s="6" t="s">
        <v>449</v>
      </c>
      <c r="B1646" s="10" t="s">
        <v>72</v>
      </c>
      <c r="C1646" s="10" t="s">
        <v>117</v>
      </c>
      <c r="E1646" s="10">
        <v>2018</v>
      </c>
    </row>
    <row r="1647" spans="1:5" ht="15.75" customHeight="1" x14ac:dyDescent="0.2">
      <c r="A1647" s="6" t="s">
        <v>449</v>
      </c>
      <c r="B1647" s="10" t="s">
        <v>72</v>
      </c>
      <c r="C1647" s="10" t="s">
        <v>118</v>
      </c>
      <c r="E1647" s="10">
        <v>2018</v>
      </c>
    </row>
    <row r="1648" spans="1:5" ht="15.75" customHeight="1" x14ac:dyDescent="0.2">
      <c r="A1648" s="6" t="s">
        <v>449</v>
      </c>
      <c r="B1648" s="10" t="s">
        <v>72</v>
      </c>
      <c r="C1648" s="10" t="s">
        <v>121</v>
      </c>
      <c r="E1648" s="10">
        <v>2018</v>
      </c>
    </row>
    <row r="1649" spans="1:5" ht="15.75" customHeight="1" x14ac:dyDescent="0.2">
      <c r="A1649" s="6" t="s">
        <v>449</v>
      </c>
      <c r="B1649" s="10" t="s">
        <v>72</v>
      </c>
      <c r="C1649" s="10" t="s">
        <v>122</v>
      </c>
      <c r="E1649" s="10">
        <v>2018</v>
      </c>
    </row>
    <row r="1650" spans="1:5" ht="15.75" customHeight="1" x14ac:dyDescent="0.2">
      <c r="A1650" s="6" t="s">
        <v>449</v>
      </c>
      <c r="B1650" s="10" t="s">
        <v>72</v>
      </c>
      <c r="C1650" s="10" t="s">
        <v>35</v>
      </c>
      <c r="E1650" s="10">
        <v>2018</v>
      </c>
    </row>
    <row r="1651" spans="1:5" ht="15.75" customHeight="1" x14ac:dyDescent="0.2">
      <c r="A1651" s="6" t="s">
        <v>449</v>
      </c>
      <c r="B1651" s="10" t="s">
        <v>72</v>
      </c>
      <c r="C1651" s="10" t="s">
        <v>123</v>
      </c>
      <c r="E1651" s="10">
        <v>2018</v>
      </c>
    </row>
    <row r="1652" spans="1:5" ht="15.75" customHeight="1" x14ac:dyDescent="0.2">
      <c r="A1652" s="6" t="s">
        <v>449</v>
      </c>
      <c r="B1652" s="10" t="s">
        <v>72</v>
      </c>
      <c r="C1652" s="10" t="s">
        <v>124</v>
      </c>
      <c r="E1652" s="10">
        <v>2018</v>
      </c>
    </row>
    <row r="1653" spans="1:5" ht="15.75" customHeight="1" x14ac:dyDescent="0.2">
      <c r="A1653" s="6" t="s">
        <v>449</v>
      </c>
      <c r="B1653" s="10" t="s">
        <v>72</v>
      </c>
      <c r="C1653" s="10" t="s">
        <v>37</v>
      </c>
      <c r="E1653" s="10">
        <v>2018</v>
      </c>
    </row>
    <row r="1654" spans="1:5" ht="15.75" customHeight="1" x14ac:dyDescent="0.2">
      <c r="A1654" s="6" t="s">
        <v>449</v>
      </c>
      <c r="B1654" s="10" t="s">
        <v>72</v>
      </c>
      <c r="C1654" s="10" t="s">
        <v>39</v>
      </c>
      <c r="E1654" s="10">
        <v>2018</v>
      </c>
    </row>
    <row r="1655" spans="1:5" ht="15.75" customHeight="1" x14ac:dyDescent="0.2">
      <c r="A1655" s="6" t="s">
        <v>449</v>
      </c>
      <c r="B1655" s="10" t="s">
        <v>72</v>
      </c>
      <c r="C1655" s="10" t="s">
        <v>130</v>
      </c>
      <c r="E1655" s="10">
        <v>2018</v>
      </c>
    </row>
    <row r="1656" spans="1:5" ht="15.75" customHeight="1" x14ac:dyDescent="0.2">
      <c r="A1656" s="6" t="s">
        <v>449</v>
      </c>
      <c r="B1656" s="10" t="s">
        <v>72</v>
      </c>
      <c r="C1656" s="10" t="s">
        <v>40</v>
      </c>
      <c r="D1656" s="10" t="s">
        <v>473</v>
      </c>
      <c r="E1656" s="10">
        <v>2018</v>
      </c>
    </row>
    <row r="1657" spans="1:5" ht="15.75" customHeight="1" x14ac:dyDescent="0.2">
      <c r="A1657" s="6" t="s">
        <v>449</v>
      </c>
      <c r="B1657" s="10" t="s">
        <v>72</v>
      </c>
      <c r="C1657" s="10" t="s">
        <v>681</v>
      </c>
      <c r="E1657" s="10">
        <v>2018</v>
      </c>
    </row>
    <row r="1658" spans="1:5" ht="15.75" customHeight="1" x14ac:dyDescent="0.2">
      <c r="A1658" s="6" t="s">
        <v>449</v>
      </c>
      <c r="B1658" s="10" t="s">
        <v>72</v>
      </c>
      <c r="C1658" s="10" t="s">
        <v>41</v>
      </c>
      <c r="D1658" s="10" t="s">
        <v>473</v>
      </c>
      <c r="E1658" s="10">
        <v>2018</v>
      </c>
    </row>
    <row r="1659" spans="1:5" ht="15.75" customHeight="1" x14ac:dyDescent="0.2">
      <c r="A1659" s="6" t="s">
        <v>449</v>
      </c>
      <c r="B1659" s="10" t="s">
        <v>72</v>
      </c>
      <c r="C1659" s="10" t="s">
        <v>44</v>
      </c>
      <c r="E1659" s="10">
        <v>2018</v>
      </c>
    </row>
    <row r="1660" spans="1:5" ht="15.75" customHeight="1" x14ac:dyDescent="0.2">
      <c r="A1660" s="6" t="s">
        <v>449</v>
      </c>
      <c r="B1660" s="10" t="s">
        <v>72</v>
      </c>
      <c r="C1660" s="10" t="s">
        <v>45</v>
      </c>
      <c r="E1660" s="10">
        <v>2018</v>
      </c>
    </row>
    <row r="1661" spans="1:5" ht="15.75" customHeight="1" x14ac:dyDescent="0.2">
      <c r="A1661" s="6" t="s">
        <v>449</v>
      </c>
      <c r="B1661" s="10" t="s">
        <v>72</v>
      </c>
      <c r="C1661" s="10" t="s">
        <v>46</v>
      </c>
      <c r="E1661" s="10">
        <v>2018</v>
      </c>
    </row>
    <row r="1662" spans="1:5" ht="15.75" customHeight="1" x14ac:dyDescent="0.2">
      <c r="A1662" s="6" t="s">
        <v>449</v>
      </c>
      <c r="B1662" s="10" t="s">
        <v>72</v>
      </c>
      <c r="C1662" s="10" t="s">
        <v>69</v>
      </c>
      <c r="E1662" s="10">
        <v>2018</v>
      </c>
    </row>
    <row r="1663" spans="1:5" ht="15.75" customHeight="1" x14ac:dyDescent="0.2">
      <c r="A1663" s="6" t="s">
        <v>449</v>
      </c>
      <c r="B1663" s="10" t="s">
        <v>72</v>
      </c>
      <c r="C1663" s="10" t="s">
        <v>47</v>
      </c>
      <c r="D1663" s="10" t="s">
        <v>473</v>
      </c>
      <c r="E1663" s="10">
        <v>2018</v>
      </c>
    </row>
    <row r="1664" spans="1:5" ht="15.75" customHeight="1" x14ac:dyDescent="0.2">
      <c r="A1664" s="6" t="s">
        <v>449</v>
      </c>
      <c r="B1664" s="10" t="s">
        <v>72</v>
      </c>
      <c r="C1664" s="10" t="s">
        <v>48</v>
      </c>
      <c r="E1664" s="10">
        <v>2018</v>
      </c>
    </row>
    <row r="1665" spans="1:5" ht="15.75" customHeight="1" x14ac:dyDescent="0.2">
      <c r="A1665" s="6" t="s">
        <v>449</v>
      </c>
      <c r="B1665" s="10" t="s">
        <v>72</v>
      </c>
      <c r="C1665" s="10" t="s">
        <v>140</v>
      </c>
      <c r="E1665" s="10">
        <v>2018</v>
      </c>
    </row>
    <row r="1666" spans="1:5" ht="15.75" customHeight="1" x14ac:dyDescent="0.2">
      <c r="A1666" s="6" t="s">
        <v>449</v>
      </c>
      <c r="B1666" s="10" t="s">
        <v>72</v>
      </c>
      <c r="C1666" s="10" t="s">
        <v>70</v>
      </c>
      <c r="E1666" s="10">
        <v>2018</v>
      </c>
    </row>
    <row r="1667" spans="1:5" ht="15.75" customHeight="1" x14ac:dyDescent="0.2">
      <c r="A1667" s="6" t="s">
        <v>449</v>
      </c>
      <c r="B1667" s="10" t="s">
        <v>72</v>
      </c>
      <c r="C1667" s="10" t="s">
        <v>141</v>
      </c>
      <c r="E1667" s="10">
        <v>2018</v>
      </c>
    </row>
    <row r="1668" spans="1:5" ht="15.75" customHeight="1" x14ac:dyDescent="0.2">
      <c r="A1668" s="6" t="s">
        <v>449</v>
      </c>
      <c r="B1668" s="10" t="s">
        <v>72</v>
      </c>
      <c r="C1668" s="10" t="s">
        <v>51</v>
      </c>
      <c r="E1668" s="10">
        <v>2018</v>
      </c>
    </row>
    <row r="1669" spans="1:5" ht="15.75" customHeight="1" x14ac:dyDescent="0.2">
      <c r="A1669" s="6" t="s">
        <v>449</v>
      </c>
      <c r="B1669" s="10" t="s">
        <v>72</v>
      </c>
      <c r="C1669" s="10" t="s">
        <v>143</v>
      </c>
      <c r="E1669" s="10">
        <v>2018</v>
      </c>
    </row>
    <row r="1670" spans="1:5" ht="15.75" customHeight="1" x14ac:dyDescent="0.2">
      <c r="A1670" s="6" t="s">
        <v>449</v>
      </c>
      <c r="B1670" s="10" t="s">
        <v>72</v>
      </c>
      <c r="C1670" s="10" t="s">
        <v>144</v>
      </c>
      <c r="E1670" s="10">
        <v>2018</v>
      </c>
    </row>
    <row r="1671" spans="1:5" ht="15.75" customHeight="1" x14ac:dyDescent="0.2">
      <c r="A1671" s="6" t="s">
        <v>449</v>
      </c>
      <c r="B1671" s="10" t="s">
        <v>72</v>
      </c>
      <c r="C1671" s="10" t="s">
        <v>145</v>
      </c>
      <c r="E1671" s="10">
        <v>2018</v>
      </c>
    </row>
    <row r="1672" spans="1:5" ht="15.75" customHeight="1" x14ac:dyDescent="0.2">
      <c r="A1672" s="6" t="s">
        <v>449</v>
      </c>
      <c r="B1672" s="10" t="s">
        <v>72</v>
      </c>
      <c r="C1672" s="10" t="s">
        <v>147</v>
      </c>
      <c r="E1672" s="10">
        <v>2018</v>
      </c>
    </row>
    <row r="1673" spans="1:5" ht="15.75" customHeight="1" x14ac:dyDescent="0.2">
      <c r="A1673" s="6" t="s">
        <v>449</v>
      </c>
      <c r="B1673" s="10" t="s">
        <v>72</v>
      </c>
      <c r="C1673" s="10" t="s">
        <v>54</v>
      </c>
      <c r="E1673" s="10">
        <v>2018</v>
      </c>
    </row>
    <row r="1674" spans="1:5" ht="15.75" customHeight="1" x14ac:dyDescent="0.2">
      <c r="A1674" s="6" t="s">
        <v>449</v>
      </c>
      <c r="B1674" s="10" t="s">
        <v>72</v>
      </c>
      <c r="C1674" s="10" t="s">
        <v>148</v>
      </c>
      <c r="E1674" s="10">
        <v>2018</v>
      </c>
    </row>
    <row r="1675" spans="1:5" ht="15.75" customHeight="1" x14ac:dyDescent="0.2">
      <c r="A1675" s="6" t="s">
        <v>449</v>
      </c>
      <c r="B1675" s="10" t="s">
        <v>72</v>
      </c>
      <c r="C1675" s="10" t="s">
        <v>55</v>
      </c>
      <c r="E1675" s="10">
        <v>2018</v>
      </c>
    </row>
    <row r="1676" spans="1:5" ht="15.75" customHeight="1" x14ac:dyDescent="0.2">
      <c r="A1676" s="6" t="s">
        <v>449</v>
      </c>
      <c r="B1676" s="10" t="s">
        <v>72</v>
      </c>
      <c r="C1676" s="10" t="s">
        <v>71</v>
      </c>
      <c r="E1676" s="10">
        <v>2018</v>
      </c>
    </row>
    <row r="1677" spans="1:5" ht="15.75" customHeight="1" x14ac:dyDescent="0.2">
      <c r="A1677" s="6" t="s">
        <v>449</v>
      </c>
      <c r="B1677" s="10" t="s">
        <v>72</v>
      </c>
      <c r="C1677" s="10" t="s">
        <v>56</v>
      </c>
      <c r="D1677" s="10" t="s">
        <v>473</v>
      </c>
      <c r="E1677" s="10">
        <v>2018</v>
      </c>
    </row>
    <row r="1678" spans="1:5" ht="15.75" customHeight="1" x14ac:dyDescent="0.2">
      <c r="A1678" s="6" t="s">
        <v>454</v>
      </c>
      <c r="B1678" s="10" t="s">
        <v>72</v>
      </c>
      <c r="C1678" s="10" t="s">
        <v>58</v>
      </c>
      <c r="E1678" s="10">
        <v>2017</v>
      </c>
    </row>
    <row r="1679" spans="1:5" ht="15.75" customHeight="1" x14ac:dyDescent="0.2">
      <c r="A1679" s="6" t="s">
        <v>454</v>
      </c>
      <c r="B1679" s="10" t="s">
        <v>72</v>
      </c>
      <c r="C1679" s="10" t="s">
        <v>684</v>
      </c>
      <c r="E1679" s="10">
        <v>2017</v>
      </c>
    </row>
    <row r="1680" spans="1:5" ht="15.75" customHeight="1" x14ac:dyDescent="0.2">
      <c r="A1680" s="6" t="s">
        <v>454</v>
      </c>
      <c r="B1680" s="10" t="s">
        <v>72</v>
      </c>
      <c r="C1680" s="10" t="s">
        <v>6</v>
      </c>
      <c r="E1680" s="10">
        <v>2017</v>
      </c>
    </row>
    <row r="1681" spans="1:5" ht="15.75" customHeight="1" x14ac:dyDescent="0.2">
      <c r="A1681" s="6" t="s">
        <v>454</v>
      </c>
      <c r="B1681" s="10" t="s">
        <v>72</v>
      </c>
      <c r="C1681" s="10" t="s">
        <v>76</v>
      </c>
      <c r="E1681" s="10">
        <v>2017</v>
      </c>
    </row>
    <row r="1682" spans="1:5" ht="15.75" customHeight="1" x14ac:dyDescent="0.2">
      <c r="A1682" s="6" t="s">
        <v>454</v>
      </c>
      <c r="B1682" s="10" t="s">
        <v>72</v>
      </c>
      <c r="C1682" s="10" t="s">
        <v>59</v>
      </c>
      <c r="E1682" s="10">
        <v>2017</v>
      </c>
    </row>
    <row r="1683" spans="1:5" ht="15.75" customHeight="1" x14ac:dyDescent="0.2">
      <c r="A1683" s="6" t="s">
        <v>454</v>
      </c>
      <c r="B1683" s="10" t="s">
        <v>72</v>
      </c>
      <c r="C1683" s="10" t="s">
        <v>79</v>
      </c>
      <c r="E1683" s="10">
        <v>2017</v>
      </c>
    </row>
    <row r="1684" spans="1:5" ht="15.75" customHeight="1" x14ac:dyDescent="0.2">
      <c r="A1684" s="6" t="s">
        <v>454</v>
      </c>
      <c r="B1684" s="10" t="s">
        <v>72</v>
      </c>
      <c r="C1684" s="10" t="s">
        <v>80</v>
      </c>
      <c r="E1684" s="10">
        <v>2017</v>
      </c>
    </row>
    <row r="1685" spans="1:5" ht="15.75" customHeight="1" x14ac:dyDescent="0.2">
      <c r="A1685" s="6" t="s">
        <v>454</v>
      </c>
      <c r="B1685" s="10" t="s">
        <v>72</v>
      </c>
      <c r="C1685" s="10" t="s">
        <v>60</v>
      </c>
      <c r="E1685" s="10">
        <v>2017</v>
      </c>
    </row>
    <row r="1686" spans="1:5" ht="15.75" customHeight="1" x14ac:dyDescent="0.2">
      <c r="A1686" s="6" t="s">
        <v>454</v>
      </c>
      <c r="B1686" s="10" t="s">
        <v>72</v>
      </c>
      <c r="C1686" s="10" t="s">
        <v>84</v>
      </c>
      <c r="E1686" s="10">
        <v>2017</v>
      </c>
    </row>
    <row r="1687" spans="1:5" ht="15.75" customHeight="1" x14ac:dyDescent="0.2">
      <c r="A1687" s="6" t="s">
        <v>454</v>
      </c>
      <c r="B1687" s="10" t="s">
        <v>72</v>
      </c>
      <c r="C1687" s="10" t="s">
        <v>12</v>
      </c>
      <c r="E1687" s="10">
        <v>2017</v>
      </c>
    </row>
    <row r="1688" spans="1:5" ht="15.75" customHeight="1" x14ac:dyDescent="0.2">
      <c r="A1688" s="6" t="s">
        <v>454</v>
      </c>
      <c r="B1688" s="10" t="s">
        <v>72</v>
      </c>
      <c r="C1688" s="10" t="s">
        <v>15</v>
      </c>
      <c r="D1688" s="10" t="s">
        <v>473</v>
      </c>
      <c r="E1688" s="10">
        <v>2017</v>
      </c>
    </row>
    <row r="1689" spans="1:5" ht="15.75" customHeight="1" x14ac:dyDescent="0.2">
      <c r="A1689" s="6" t="s">
        <v>454</v>
      </c>
      <c r="B1689" s="10" t="s">
        <v>72</v>
      </c>
      <c r="C1689" s="10" t="s">
        <v>61</v>
      </c>
      <c r="E1689" s="10">
        <v>2017</v>
      </c>
    </row>
    <row r="1690" spans="1:5" ht="15.75" customHeight="1" x14ac:dyDescent="0.2">
      <c r="A1690" s="6" t="s">
        <v>454</v>
      </c>
      <c r="B1690" s="10" t="s">
        <v>72</v>
      </c>
      <c r="C1690" s="10" t="s">
        <v>88</v>
      </c>
      <c r="E1690" s="10">
        <v>2017</v>
      </c>
    </row>
    <row r="1691" spans="1:5" ht="15.75" customHeight="1" x14ac:dyDescent="0.2">
      <c r="A1691" s="6" t="s">
        <v>454</v>
      </c>
      <c r="B1691" s="10" t="s">
        <v>72</v>
      </c>
      <c r="C1691" s="10" t="s">
        <v>89</v>
      </c>
      <c r="E1691" s="10">
        <v>2017</v>
      </c>
    </row>
    <row r="1692" spans="1:5" ht="15.75" customHeight="1" x14ac:dyDescent="0.2">
      <c r="A1692" s="6" t="s">
        <v>454</v>
      </c>
      <c r="B1692" s="10" t="s">
        <v>72</v>
      </c>
      <c r="C1692" s="10" t="s">
        <v>17</v>
      </c>
      <c r="D1692" s="10" t="s">
        <v>473</v>
      </c>
      <c r="E1692" s="10">
        <v>2017</v>
      </c>
    </row>
    <row r="1693" spans="1:5" ht="15.75" customHeight="1" x14ac:dyDescent="0.2">
      <c r="A1693" s="6" t="s">
        <v>454</v>
      </c>
      <c r="B1693" s="10" t="s">
        <v>72</v>
      </c>
      <c r="C1693" s="10" t="s">
        <v>90</v>
      </c>
      <c r="E1693" s="10">
        <v>2017</v>
      </c>
    </row>
    <row r="1694" spans="1:5" ht="15.75" customHeight="1" x14ac:dyDescent="0.2">
      <c r="A1694" s="6" t="s">
        <v>454</v>
      </c>
      <c r="B1694" s="10" t="s">
        <v>72</v>
      </c>
      <c r="C1694" s="10" t="s">
        <v>18</v>
      </c>
      <c r="E1694" s="10">
        <v>2017</v>
      </c>
    </row>
    <row r="1695" spans="1:5" ht="15.75" customHeight="1" x14ac:dyDescent="0.2">
      <c r="A1695" s="6" t="s">
        <v>454</v>
      </c>
      <c r="B1695" s="10" t="s">
        <v>72</v>
      </c>
      <c r="C1695" s="10" t="s">
        <v>19</v>
      </c>
      <c r="E1695" s="10">
        <v>2017</v>
      </c>
    </row>
    <row r="1696" spans="1:5" ht="15.75" customHeight="1" x14ac:dyDescent="0.2">
      <c r="A1696" s="6" t="s">
        <v>454</v>
      </c>
      <c r="B1696" s="10" t="s">
        <v>72</v>
      </c>
      <c r="C1696" s="10" t="s">
        <v>62</v>
      </c>
      <c r="E1696" s="10">
        <v>2017</v>
      </c>
    </row>
    <row r="1697" spans="1:5" ht="15.75" customHeight="1" x14ac:dyDescent="0.2">
      <c r="A1697" s="6" t="s">
        <v>454</v>
      </c>
      <c r="B1697" s="10" t="s">
        <v>72</v>
      </c>
      <c r="C1697" s="10" t="s">
        <v>20</v>
      </c>
      <c r="E1697" s="10">
        <v>2017</v>
      </c>
    </row>
    <row r="1698" spans="1:5" ht="15.75" customHeight="1" x14ac:dyDescent="0.2">
      <c r="A1698" s="6" t="s">
        <v>454</v>
      </c>
      <c r="B1698" s="10" t="s">
        <v>72</v>
      </c>
      <c r="C1698" s="10" t="s">
        <v>21</v>
      </c>
      <c r="D1698" s="10" t="s">
        <v>473</v>
      </c>
      <c r="E1698" s="10">
        <v>2017</v>
      </c>
    </row>
    <row r="1699" spans="1:5" ht="15.75" customHeight="1" x14ac:dyDescent="0.2">
      <c r="A1699" s="6" t="s">
        <v>454</v>
      </c>
      <c r="B1699" s="10" t="s">
        <v>72</v>
      </c>
      <c r="C1699" s="10" t="s">
        <v>95</v>
      </c>
      <c r="E1699" s="10">
        <v>2017</v>
      </c>
    </row>
    <row r="1700" spans="1:5" ht="15.75" customHeight="1" x14ac:dyDescent="0.2">
      <c r="A1700" s="6" t="s">
        <v>454</v>
      </c>
      <c r="B1700" s="10" t="s">
        <v>72</v>
      </c>
      <c r="C1700" s="10" t="s">
        <v>22</v>
      </c>
      <c r="E1700" s="10">
        <v>2017</v>
      </c>
    </row>
    <row r="1701" spans="1:5" ht="15.75" customHeight="1" x14ac:dyDescent="0.2">
      <c r="A1701" s="6" t="s">
        <v>454</v>
      </c>
      <c r="B1701" s="10" t="s">
        <v>72</v>
      </c>
      <c r="C1701" s="10" t="s">
        <v>96</v>
      </c>
      <c r="E1701" s="10">
        <v>2017</v>
      </c>
    </row>
    <row r="1702" spans="1:5" ht="15.75" customHeight="1" x14ac:dyDescent="0.2">
      <c r="A1702" s="6" t="s">
        <v>454</v>
      </c>
      <c r="B1702" s="10" t="s">
        <v>72</v>
      </c>
      <c r="C1702" s="10" t="s">
        <v>98</v>
      </c>
      <c r="E1702" s="10">
        <v>2017</v>
      </c>
    </row>
    <row r="1703" spans="1:5" ht="15.75" customHeight="1" x14ac:dyDescent="0.2">
      <c r="A1703" s="6" t="s">
        <v>454</v>
      </c>
      <c r="B1703" s="10" t="s">
        <v>72</v>
      </c>
      <c r="C1703" s="10" t="s">
        <v>63</v>
      </c>
      <c r="E1703" s="10">
        <v>2017</v>
      </c>
    </row>
    <row r="1704" spans="1:5" ht="15.75" customHeight="1" x14ac:dyDescent="0.2">
      <c r="A1704" s="6" t="s">
        <v>454</v>
      </c>
      <c r="B1704" s="10" t="s">
        <v>72</v>
      </c>
      <c r="C1704" s="10" t="s">
        <v>99</v>
      </c>
      <c r="E1704" s="10">
        <v>2017</v>
      </c>
    </row>
    <row r="1705" spans="1:5" ht="15.75" customHeight="1" x14ac:dyDescent="0.2">
      <c r="A1705" s="6" t="s">
        <v>454</v>
      </c>
      <c r="B1705" s="10" t="s">
        <v>72</v>
      </c>
      <c r="C1705" s="10" t="s">
        <v>100</v>
      </c>
      <c r="E1705" s="10">
        <v>2017</v>
      </c>
    </row>
    <row r="1706" spans="1:5" ht="15.75" customHeight="1" x14ac:dyDescent="0.2">
      <c r="A1706" s="6" t="s">
        <v>454</v>
      </c>
      <c r="B1706" s="10" t="s">
        <v>72</v>
      </c>
      <c r="C1706" s="10" t="s">
        <v>101</v>
      </c>
      <c r="E1706" s="10">
        <v>2017</v>
      </c>
    </row>
    <row r="1707" spans="1:5" ht="15.75" customHeight="1" x14ac:dyDescent="0.2">
      <c r="A1707" s="6" t="s">
        <v>454</v>
      </c>
      <c r="B1707" s="10" t="s">
        <v>72</v>
      </c>
      <c r="C1707" s="10" t="s">
        <v>26</v>
      </c>
      <c r="E1707" s="10">
        <v>2017</v>
      </c>
    </row>
    <row r="1708" spans="1:5" ht="15.75" customHeight="1" x14ac:dyDescent="0.2">
      <c r="A1708" s="6" t="s">
        <v>454</v>
      </c>
      <c r="B1708" s="10" t="s">
        <v>72</v>
      </c>
      <c r="C1708" s="10" t="s">
        <v>103</v>
      </c>
      <c r="E1708" s="10">
        <v>2017</v>
      </c>
    </row>
    <row r="1709" spans="1:5" ht="15.75" customHeight="1" x14ac:dyDescent="0.2">
      <c r="A1709" s="6" t="s">
        <v>454</v>
      </c>
      <c r="B1709" s="10" t="s">
        <v>72</v>
      </c>
      <c r="C1709" s="10" t="s">
        <v>104</v>
      </c>
      <c r="E1709" s="10">
        <v>2017</v>
      </c>
    </row>
    <row r="1710" spans="1:5" ht="15.75" customHeight="1" x14ac:dyDescent="0.2">
      <c r="A1710" s="6" t="s">
        <v>454</v>
      </c>
      <c r="B1710" s="10" t="s">
        <v>72</v>
      </c>
      <c r="C1710" s="10" t="s">
        <v>106</v>
      </c>
      <c r="E1710" s="10">
        <v>2017</v>
      </c>
    </row>
    <row r="1711" spans="1:5" ht="15.75" customHeight="1" x14ac:dyDescent="0.2">
      <c r="A1711" s="6" t="s">
        <v>454</v>
      </c>
      <c r="B1711" s="10" t="s">
        <v>72</v>
      </c>
      <c r="C1711" s="10" t="s">
        <v>31</v>
      </c>
      <c r="E1711" s="10">
        <v>2017</v>
      </c>
    </row>
    <row r="1712" spans="1:5" ht="15.75" customHeight="1" x14ac:dyDescent="0.2">
      <c r="A1712" s="6" t="s">
        <v>454</v>
      </c>
      <c r="B1712" s="10" t="s">
        <v>72</v>
      </c>
      <c r="C1712" s="10" t="s">
        <v>32</v>
      </c>
      <c r="E1712" s="10">
        <v>2017</v>
      </c>
    </row>
    <row r="1713" spans="1:5" ht="15.75" customHeight="1" x14ac:dyDescent="0.2">
      <c r="A1713" s="6" t="s">
        <v>454</v>
      </c>
      <c r="B1713" s="10" t="s">
        <v>72</v>
      </c>
      <c r="C1713" s="10" t="s">
        <v>64</v>
      </c>
      <c r="E1713" s="10">
        <v>2017</v>
      </c>
    </row>
    <row r="1714" spans="1:5" ht="15.75" customHeight="1" x14ac:dyDescent="0.2">
      <c r="A1714" s="6" t="s">
        <v>454</v>
      </c>
      <c r="B1714" s="10" t="s">
        <v>72</v>
      </c>
      <c r="C1714" s="10" t="s">
        <v>33</v>
      </c>
      <c r="E1714" s="10">
        <v>2017</v>
      </c>
    </row>
    <row r="1715" spans="1:5" ht="15.75" customHeight="1" x14ac:dyDescent="0.2">
      <c r="A1715" s="6" t="s">
        <v>454</v>
      </c>
      <c r="B1715" s="10" t="s">
        <v>72</v>
      </c>
      <c r="C1715" s="10" t="s">
        <v>65</v>
      </c>
      <c r="E1715" s="10">
        <v>2017</v>
      </c>
    </row>
    <row r="1716" spans="1:5" ht="15.75" customHeight="1" x14ac:dyDescent="0.2">
      <c r="A1716" s="6" t="s">
        <v>454</v>
      </c>
      <c r="B1716" s="10" t="s">
        <v>72</v>
      </c>
      <c r="C1716" s="10" t="s">
        <v>111</v>
      </c>
      <c r="E1716" s="10">
        <v>2017</v>
      </c>
    </row>
    <row r="1717" spans="1:5" ht="15.75" customHeight="1" x14ac:dyDescent="0.2">
      <c r="A1717" s="6" t="s">
        <v>454</v>
      </c>
      <c r="B1717" s="10" t="s">
        <v>72</v>
      </c>
      <c r="C1717" s="10" t="s">
        <v>114</v>
      </c>
      <c r="E1717" s="10">
        <v>2017</v>
      </c>
    </row>
    <row r="1718" spans="1:5" ht="15.75" customHeight="1" x14ac:dyDescent="0.2">
      <c r="A1718" s="6" t="s">
        <v>454</v>
      </c>
      <c r="B1718" s="10" t="s">
        <v>72</v>
      </c>
      <c r="C1718" s="10" t="s">
        <v>686</v>
      </c>
      <c r="E1718" s="10">
        <v>2017</v>
      </c>
    </row>
    <row r="1719" spans="1:5" ht="15.75" customHeight="1" x14ac:dyDescent="0.2">
      <c r="A1719" s="6" t="s">
        <v>454</v>
      </c>
      <c r="B1719" s="10" t="s">
        <v>72</v>
      </c>
      <c r="C1719" s="10" t="s">
        <v>117</v>
      </c>
      <c r="E1719" s="10">
        <v>2017</v>
      </c>
    </row>
    <row r="1720" spans="1:5" ht="15.75" customHeight="1" x14ac:dyDescent="0.2">
      <c r="A1720" s="6" t="s">
        <v>454</v>
      </c>
      <c r="B1720" s="10" t="s">
        <v>72</v>
      </c>
      <c r="C1720" s="10" t="s">
        <v>118</v>
      </c>
      <c r="E1720" s="10">
        <v>2017</v>
      </c>
    </row>
    <row r="1721" spans="1:5" ht="15.75" customHeight="1" x14ac:dyDescent="0.2">
      <c r="A1721" s="6" t="s">
        <v>454</v>
      </c>
      <c r="B1721" s="10" t="s">
        <v>72</v>
      </c>
      <c r="C1721" s="10" t="s">
        <v>119</v>
      </c>
      <c r="E1721" s="10">
        <v>2017</v>
      </c>
    </row>
    <row r="1722" spans="1:5" ht="15.75" customHeight="1" x14ac:dyDescent="0.2">
      <c r="A1722" s="6" t="s">
        <v>454</v>
      </c>
      <c r="B1722" s="10" t="s">
        <v>72</v>
      </c>
      <c r="C1722" s="10" t="s">
        <v>121</v>
      </c>
      <c r="E1722" s="10">
        <v>2017</v>
      </c>
    </row>
    <row r="1723" spans="1:5" ht="15.75" customHeight="1" x14ac:dyDescent="0.2">
      <c r="A1723" s="6" t="s">
        <v>454</v>
      </c>
      <c r="B1723" s="10" t="s">
        <v>72</v>
      </c>
      <c r="C1723" s="10" t="s">
        <v>122</v>
      </c>
      <c r="E1723" s="10">
        <v>2017</v>
      </c>
    </row>
    <row r="1724" spans="1:5" ht="15.75" customHeight="1" x14ac:dyDescent="0.2">
      <c r="A1724" s="6" t="s">
        <v>454</v>
      </c>
      <c r="B1724" s="10" t="s">
        <v>72</v>
      </c>
      <c r="C1724" s="10" t="s">
        <v>123</v>
      </c>
      <c r="E1724" s="10">
        <v>2017</v>
      </c>
    </row>
    <row r="1725" spans="1:5" ht="15.75" customHeight="1" x14ac:dyDescent="0.2">
      <c r="A1725" s="6" t="s">
        <v>454</v>
      </c>
      <c r="B1725" s="10" t="s">
        <v>72</v>
      </c>
      <c r="C1725" s="10" t="s">
        <v>124</v>
      </c>
      <c r="E1725" s="10">
        <v>2017</v>
      </c>
    </row>
    <row r="1726" spans="1:5" ht="15.75" customHeight="1" x14ac:dyDescent="0.2">
      <c r="A1726" s="6" t="s">
        <v>454</v>
      </c>
      <c r="B1726" s="10" t="s">
        <v>72</v>
      </c>
      <c r="C1726" s="10" t="s">
        <v>125</v>
      </c>
      <c r="E1726" s="10">
        <v>2017</v>
      </c>
    </row>
    <row r="1727" spans="1:5" ht="15.75" customHeight="1" x14ac:dyDescent="0.2">
      <c r="A1727" s="6" t="s">
        <v>454</v>
      </c>
      <c r="B1727" s="10" t="s">
        <v>72</v>
      </c>
      <c r="C1727" s="10" t="s">
        <v>126</v>
      </c>
      <c r="E1727" s="10">
        <v>2017</v>
      </c>
    </row>
    <row r="1728" spans="1:5" ht="15.75" customHeight="1" x14ac:dyDescent="0.2">
      <c r="A1728" s="6" t="s">
        <v>454</v>
      </c>
      <c r="B1728" s="10" t="s">
        <v>72</v>
      </c>
      <c r="C1728" s="10" t="s">
        <v>36</v>
      </c>
      <c r="D1728" s="10" t="s">
        <v>473</v>
      </c>
      <c r="E1728" s="10">
        <v>2017</v>
      </c>
    </row>
    <row r="1729" spans="1:5" ht="15.75" customHeight="1" x14ac:dyDescent="0.2">
      <c r="A1729" s="6" t="s">
        <v>454</v>
      </c>
      <c r="B1729" s="10" t="s">
        <v>72</v>
      </c>
      <c r="C1729" s="10" t="s">
        <v>127</v>
      </c>
      <c r="E1729" s="10">
        <v>2017</v>
      </c>
    </row>
    <row r="1730" spans="1:5" ht="15.75" customHeight="1" x14ac:dyDescent="0.2">
      <c r="A1730" s="6" t="s">
        <v>454</v>
      </c>
      <c r="B1730" s="10" t="s">
        <v>72</v>
      </c>
      <c r="C1730" s="10" t="s">
        <v>39</v>
      </c>
      <c r="E1730" s="10">
        <v>2017</v>
      </c>
    </row>
    <row r="1731" spans="1:5" ht="15.75" customHeight="1" x14ac:dyDescent="0.2">
      <c r="A1731" s="6" t="s">
        <v>454</v>
      </c>
      <c r="B1731" s="10" t="s">
        <v>72</v>
      </c>
      <c r="C1731" s="10" t="s">
        <v>130</v>
      </c>
      <c r="E1731" s="10">
        <v>2017</v>
      </c>
    </row>
    <row r="1732" spans="1:5" ht="15.75" customHeight="1" x14ac:dyDescent="0.2">
      <c r="A1732" s="6" t="s">
        <v>454</v>
      </c>
      <c r="B1732" s="10" t="s">
        <v>72</v>
      </c>
      <c r="C1732" s="10" t="s">
        <v>40</v>
      </c>
      <c r="D1732" s="10" t="s">
        <v>473</v>
      </c>
      <c r="E1732" s="10">
        <v>2017</v>
      </c>
    </row>
    <row r="1733" spans="1:5" ht="15.75" customHeight="1" x14ac:dyDescent="0.2">
      <c r="A1733" s="6" t="s">
        <v>454</v>
      </c>
      <c r="B1733" s="10" t="s">
        <v>72</v>
      </c>
      <c r="C1733" s="10" t="s">
        <v>131</v>
      </c>
      <c r="E1733" s="10">
        <v>2017</v>
      </c>
    </row>
    <row r="1734" spans="1:5" ht="15.75" customHeight="1" x14ac:dyDescent="0.2">
      <c r="A1734" s="6" t="s">
        <v>454</v>
      </c>
      <c r="B1734" s="10" t="s">
        <v>72</v>
      </c>
      <c r="C1734" s="10" t="s">
        <v>41</v>
      </c>
      <c r="D1734" s="10" t="s">
        <v>473</v>
      </c>
      <c r="E1734" s="10">
        <v>2017</v>
      </c>
    </row>
    <row r="1735" spans="1:5" ht="15.75" customHeight="1" x14ac:dyDescent="0.2">
      <c r="A1735" s="6" t="s">
        <v>454</v>
      </c>
      <c r="B1735" s="10" t="s">
        <v>72</v>
      </c>
      <c r="C1735" s="10" t="s">
        <v>44</v>
      </c>
      <c r="E1735" s="10">
        <v>2017</v>
      </c>
    </row>
    <row r="1736" spans="1:5" ht="15.75" customHeight="1" x14ac:dyDescent="0.2">
      <c r="A1736" s="6" t="s">
        <v>454</v>
      </c>
      <c r="B1736" s="10" t="s">
        <v>72</v>
      </c>
      <c r="C1736" s="10" t="s">
        <v>45</v>
      </c>
      <c r="E1736" s="10">
        <v>2017</v>
      </c>
    </row>
    <row r="1737" spans="1:5" ht="15.75" customHeight="1" x14ac:dyDescent="0.2">
      <c r="A1737" s="6" t="s">
        <v>454</v>
      </c>
      <c r="B1737" s="10" t="s">
        <v>72</v>
      </c>
      <c r="C1737" s="10" t="s">
        <v>46</v>
      </c>
      <c r="E1737" s="10">
        <v>2017</v>
      </c>
    </row>
    <row r="1738" spans="1:5" ht="15.75" customHeight="1" x14ac:dyDescent="0.2">
      <c r="A1738" s="6" t="s">
        <v>454</v>
      </c>
      <c r="B1738" s="10" t="s">
        <v>72</v>
      </c>
      <c r="C1738" s="10" t="s">
        <v>69</v>
      </c>
      <c r="E1738" s="10">
        <v>2017</v>
      </c>
    </row>
    <row r="1739" spans="1:5" ht="15.75" customHeight="1" x14ac:dyDescent="0.2">
      <c r="A1739" s="6" t="s">
        <v>454</v>
      </c>
      <c r="B1739" s="10" t="s">
        <v>72</v>
      </c>
      <c r="C1739" s="10" t="s">
        <v>47</v>
      </c>
      <c r="D1739" s="10" t="s">
        <v>473</v>
      </c>
      <c r="E1739" s="10">
        <v>2017</v>
      </c>
    </row>
    <row r="1740" spans="1:5" ht="15.75" customHeight="1" x14ac:dyDescent="0.2">
      <c r="A1740" s="6" t="s">
        <v>454</v>
      </c>
      <c r="B1740" s="10" t="s">
        <v>72</v>
      </c>
      <c r="C1740" s="10" t="s">
        <v>48</v>
      </c>
      <c r="E1740" s="10">
        <v>2017</v>
      </c>
    </row>
    <row r="1741" spans="1:5" ht="15.75" customHeight="1" x14ac:dyDescent="0.2">
      <c r="A1741" s="6" t="s">
        <v>454</v>
      </c>
      <c r="B1741" s="10" t="s">
        <v>72</v>
      </c>
      <c r="C1741" s="10" t="s">
        <v>140</v>
      </c>
      <c r="E1741" s="10">
        <v>2017</v>
      </c>
    </row>
    <row r="1742" spans="1:5" ht="15.75" customHeight="1" x14ac:dyDescent="0.2">
      <c r="A1742" s="6" t="s">
        <v>454</v>
      </c>
      <c r="B1742" s="10" t="s">
        <v>72</v>
      </c>
      <c r="C1742" s="10" t="s">
        <v>70</v>
      </c>
      <c r="E1742" s="10">
        <v>2017</v>
      </c>
    </row>
    <row r="1743" spans="1:5" ht="15.75" customHeight="1" x14ac:dyDescent="0.2">
      <c r="A1743" s="6" t="s">
        <v>454</v>
      </c>
      <c r="B1743" s="10" t="s">
        <v>72</v>
      </c>
      <c r="C1743" s="10" t="s">
        <v>141</v>
      </c>
      <c r="E1743" s="10">
        <v>2017</v>
      </c>
    </row>
    <row r="1744" spans="1:5" ht="15.75" customHeight="1" x14ac:dyDescent="0.2">
      <c r="A1744" s="6" t="s">
        <v>454</v>
      </c>
      <c r="B1744" s="10" t="s">
        <v>72</v>
      </c>
      <c r="C1744" s="10" t="s">
        <v>144</v>
      </c>
      <c r="E1744" s="10">
        <v>2017</v>
      </c>
    </row>
    <row r="1745" spans="1:5" ht="15.75" customHeight="1" x14ac:dyDescent="0.2">
      <c r="A1745" s="6" t="s">
        <v>454</v>
      </c>
      <c r="B1745" s="10" t="s">
        <v>72</v>
      </c>
      <c r="C1745" s="10" t="s">
        <v>145</v>
      </c>
      <c r="E1745" s="10">
        <v>2017</v>
      </c>
    </row>
    <row r="1746" spans="1:5" ht="15.75" customHeight="1" x14ac:dyDescent="0.2">
      <c r="A1746" s="6" t="s">
        <v>454</v>
      </c>
      <c r="B1746" s="10" t="s">
        <v>72</v>
      </c>
      <c r="C1746" s="10" t="s">
        <v>147</v>
      </c>
      <c r="E1746" s="10">
        <v>2017</v>
      </c>
    </row>
    <row r="1747" spans="1:5" ht="15.75" customHeight="1" x14ac:dyDescent="0.2">
      <c r="A1747" s="6" t="s">
        <v>454</v>
      </c>
      <c r="B1747" s="10" t="s">
        <v>72</v>
      </c>
      <c r="C1747" s="10" t="s">
        <v>54</v>
      </c>
      <c r="E1747" s="10">
        <v>2017</v>
      </c>
    </row>
    <row r="1748" spans="1:5" ht="15.75" customHeight="1" x14ac:dyDescent="0.2">
      <c r="A1748" s="6" t="s">
        <v>454</v>
      </c>
      <c r="B1748" s="10" t="s">
        <v>72</v>
      </c>
      <c r="C1748" s="10" t="s">
        <v>148</v>
      </c>
      <c r="E1748" s="10">
        <v>2017</v>
      </c>
    </row>
    <row r="1749" spans="1:5" ht="15.75" customHeight="1" x14ac:dyDescent="0.2">
      <c r="A1749" s="6" t="s">
        <v>454</v>
      </c>
      <c r="B1749" s="10" t="s">
        <v>72</v>
      </c>
      <c r="C1749" s="10" t="s">
        <v>55</v>
      </c>
      <c r="E1749" s="10">
        <v>2017</v>
      </c>
    </row>
    <row r="1750" spans="1:5" ht="15.75" customHeight="1" x14ac:dyDescent="0.2">
      <c r="A1750" s="6" t="s">
        <v>454</v>
      </c>
      <c r="B1750" s="10" t="s">
        <v>72</v>
      </c>
      <c r="C1750" s="10" t="s">
        <v>56</v>
      </c>
      <c r="D1750" s="10" t="s">
        <v>473</v>
      </c>
      <c r="E1750" s="10">
        <v>2017</v>
      </c>
    </row>
    <row r="1751" spans="1:5" ht="15.75" customHeight="1" x14ac:dyDescent="0.2">
      <c r="A1751" s="6" t="s">
        <v>455</v>
      </c>
      <c r="B1751" s="10" t="s">
        <v>72</v>
      </c>
      <c r="C1751" s="10" t="s">
        <v>58</v>
      </c>
      <c r="E1751" s="10">
        <v>2016</v>
      </c>
    </row>
    <row r="1752" spans="1:5" ht="15.75" customHeight="1" x14ac:dyDescent="0.2">
      <c r="A1752" s="6" t="s">
        <v>455</v>
      </c>
      <c r="B1752" s="10" t="s">
        <v>72</v>
      </c>
      <c r="C1752" s="10" t="s">
        <v>684</v>
      </c>
      <c r="E1752" s="10">
        <v>2016</v>
      </c>
    </row>
    <row r="1753" spans="1:5" ht="15.75" customHeight="1" x14ac:dyDescent="0.2">
      <c r="A1753" s="6" t="s">
        <v>455</v>
      </c>
      <c r="B1753" s="10" t="s">
        <v>72</v>
      </c>
      <c r="C1753" s="10" t="s">
        <v>76</v>
      </c>
      <c r="E1753" s="10">
        <v>2016</v>
      </c>
    </row>
    <row r="1754" spans="1:5" ht="15.75" customHeight="1" x14ac:dyDescent="0.2">
      <c r="A1754" s="6" t="s">
        <v>455</v>
      </c>
      <c r="B1754" s="10" t="s">
        <v>72</v>
      </c>
      <c r="C1754" s="10" t="s">
        <v>59</v>
      </c>
      <c r="E1754" s="10">
        <v>2016</v>
      </c>
    </row>
    <row r="1755" spans="1:5" ht="15.75" customHeight="1" x14ac:dyDescent="0.2">
      <c r="A1755" s="6" t="s">
        <v>455</v>
      </c>
      <c r="B1755" s="10" t="s">
        <v>72</v>
      </c>
      <c r="C1755" s="10" t="s">
        <v>79</v>
      </c>
      <c r="E1755" s="10">
        <v>2016</v>
      </c>
    </row>
    <row r="1756" spans="1:5" ht="15.75" customHeight="1" x14ac:dyDescent="0.2">
      <c r="A1756" s="6" t="s">
        <v>455</v>
      </c>
      <c r="B1756" s="10" t="s">
        <v>72</v>
      </c>
      <c r="C1756" s="10" t="s">
        <v>80</v>
      </c>
      <c r="E1756" s="10">
        <v>2016</v>
      </c>
    </row>
    <row r="1757" spans="1:5" ht="15.75" customHeight="1" x14ac:dyDescent="0.2">
      <c r="A1757" s="6" t="s">
        <v>455</v>
      </c>
      <c r="B1757" s="10" t="s">
        <v>72</v>
      </c>
      <c r="C1757" s="10" t="s">
        <v>83</v>
      </c>
      <c r="E1757" s="10">
        <v>2016</v>
      </c>
    </row>
    <row r="1758" spans="1:5" ht="15.75" customHeight="1" x14ac:dyDescent="0.2">
      <c r="A1758" s="6" t="s">
        <v>455</v>
      </c>
      <c r="B1758" s="10" t="s">
        <v>72</v>
      </c>
      <c r="C1758" s="10" t="s">
        <v>60</v>
      </c>
      <c r="E1758" s="10">
        <v>2016</v>
      </c>
    </row>
    <row r="1759" spans="1:5" ht="15.75" customHeight="1" x14ac:dyDescent="0.2">
      <c r="A1759" s="6" t="s">
        <v>455</v>
      </c>
      <c r="B1759" s="10" t="s">
        <v>72</v>
      </c>
      <c r="C1759" s="10" t="s">
        <v>84</v>
      </c>
      <c r="E1759" s="10">
        <v>2016</v>
      </c>
    </row>
    <row r="1760" spans="1:5" ht="15.75" customHeight="1" x14ac:dyDescent="0.2">
      <c r="A1760" s="6" t="s">
        <v>455</v>
      </c>
      <c r="B1760" s="10" t="s">
        <v>72</v>
      </c>
      <c r="C1760" s="10" t="s">
        <v>12</v>
      </c>
      <c r="E1760" s="10">
        <v>2016</v>
      </c>
    </row>
    <row r="1761" spans="1:5" ht="15.75" customHeight="1" x14ac:dyDescent="0.2">
      <c r="A1761" s="6" t="s">
        <v>455</v>
      </c>
      <c r="B1761" s="10" t="s">
        <v>72</v>
      </c>
      <c r="C1761" s="10" t="s">
        <v>15</v>
      </c>
      <c r="D1761" s="10" t="s">
        <v>473</v>
      </c>
      <c r="E1761" s="10">
        <v>2016</v>
      </c>
    </row>
    <row r="1762" spans="1:5" ht="15.75" customHeight="1" x14ac:dyDescent="0.2">
      <c r="A1762" s="6" t="s">
        <v>455</v>
      </c>
      <c r="B1762" s="10" t="s">
        <v>72</v>
      </c>
      <c r="C1762" s="10" t="s">
        <v>61</v>
      </c>
      <c r="E1762" s="10">
        <v>2016</v>
      </c>
    </row>
    <row r="1763" spans="1:5" ht="15.75" customHeight="1" x14ac:dyDescent="0.2">
      <c r="A1763" s="6" t="s">
        <v>455</v>
      </c>
      <c r="B1763" s="10" t="s">
        <v>72</v>
      </c>
      <c r="C1763" s="10" t="s">
        <v>88</v>
      </c>
      <c r="E1763" s="10">
        <v>2016</v>
      </c>
    </row>
    <row r="1764" spans="1:5" ht="15.75" customHeight="1" x14ac:dyDescent="0.2">
      <c r="A1764" s="6" t="s">
        <v>455</v>
      </c>
      <c r="B1764" s="10" t="s">
        <v>72</v>
      </c>
      <c r="C1764" s="10" t="s">
        <v>89</v>
      </c>
      <c r="E1764" s="10">
        <v>2016</v>
      </c>
    </row>
    <row r="1765" spans="1:5" ht="15.75" customHeight="1" x14ac:dyDescent="0.2">
      <c r="A1765" s="6" t="s">
        <v>455</v>
      </c>
      <c r="B1765" s="10" t="s">
        <v>72</v>
      </c>
      <c r="C1765" s="10" t="s">
        <v>17</v>
      </c>
      <c r="E1765" s="10">
        <v>2016</v>
      </c>
    </row>
    <row r="1766" spans="1:5" ht="15.75" customHeight="1" x14ac:dyDescent="0.2">
      <c r="A1766" s="6" t="s">
        <v>455</v>
      </c>
      <c r="B1766" s="10" t="s">
        <v>72</v>
      </c>
      <c r="C1766" s="10" t="s">
        <v>18</v>
      </c>
      <c r="E1766" s="10">
        <v>2016</v>
      </c>
    </row>
    <row r="1767" spans="1:5" ht="15.75" customHeight="1" x14ac:dyDescent="0.2">
      <c r="A1767" s="6" t="s">
        <v>455</v>
      </c>
      <c r="B1767" s="10" t="s">
        <v>72</v>
      </c>
      <c r="C1767" s="10" t="s">
        <v>19</v>
      </c>
      <c r="E1767" s="10">
        <v>2016</v>
      </c>
    </row>
    <row r="1768" spans="1:5" ht="15.75" customHeight="1" x14ac:dyDescent="0.2">
      <c r="A1768" s="6" t="s">
        <v>455</v>
      </c>
      <c r="B1768" s="10" t="s">
        <v>72</v>
      </c>
      <c r="C1768" s="10" t="s">
        <v>62</v>
      </c>
      <c r="E1768" s="10">
        <v>2016</v>
      </c>
    </row>
    <row r="1769" spans="1:5" ht="15.75" customHeight="1" x14ac:dyDescent="0.2">
      <c r="A1769" s="6" t="s">
        <v>455</v>
      </c>
      <c r="B1769" s="10" t="s">
        <v>72</v>
      </c>
      <c r="C1769" s="10" t="s">
        <v>20</v>
      </c>
      <c r="E1769" s="10">
        <v>2016</v>
      </c>
    </row>
    <row r="1770" spans="1:5" ht="15.75" customHeight="1" x14ac:dyDescent="0.2">
      <c r="A1770" s="6" t="s">
        <v>455</v>
      </c>
      <c r="B1770" s="10" t="s">
        <v>72</v>
      </c>
      <c r="C1770" s="10" t="s">
        <v>21</v>
      </c>
      <c r="E1770" s="10">
        <v>2016</v>
      </c>
    </row>
    <row r="1771" spans="1:5" ht="15.75" customHeight="1" x14ac:dyDescent="0.2">
      <c r="A1771" s="6" t="s">
        <v>455</v>
      </c>
      <c r="B1771" s="10" t="s">
        <v>72</v>
      </c>
      <c r="C1771" s="10" t="s">
        <v>95</v>
      </c>
      <c r="E1771" s="10">
        <v>2016</v>
      </c>
    </row>
    <row r="1772" spans="1:5" ht="15.75" customHeight="1" x14ac:dyDescent="0.2">
      <c r="A1772" s="6" t="s">
        <v>455</v>
      </c>
      <c r="B1772" s="10" t="s">
        <v>72</v>
      </c>
      <c r="C1772" s="10" t="s">
        <v>22</v>
      </c>
      <c r="E1772" s="10">
        <v>2016</v>
      </c>
    </row>
    <row r="1773" spans="1:5" ht="15.75" customHeight="1" x14ac:dyDescent="0.2">
      <c r="A1773" s="6" t="s">
        <v>455</v>
      </c>
      <c r="B1773" s="10" t="s">
        <v>72</v>
      </c>
      <c r="C1773" s="10" t="s">
        <v>96</v>
      </c>
      <c r="E1773" s="10">
        <v>2016</v>
      </c>
    </row>
    <row r="1774" spans="1:5" ht="15.75" customHeight="1" x14ac:dyDescent="0.2">
      <c r="A1774" s="6" t="s">
        <v>455</v>
      </c>
      <c r="B1774" s="10" t="s">
        <v>72</v>
      </c>
      <c r="C1774" s="10" t="s">
        <v>98</v>
      </c>
      <c r="E1774" s="10">
        <v>2016</v>
      </c>
    </row>
    <row r="1775" spans="1:5" ht="15.75" customHeight="1" x14ac:dyDescent="0.2">
      <c r="A1775" s="6" t="s">
        <v>455</v>
      </c>
      <c r="B1775" s="10" t="s">
        <v>72</v>
      </c>
      <c r="C1775" s="10" t="s">
        <v>63</v>
      </c>
      <c r="E1775" s="10">
        <v>2016</v>
      </c>
    </row>
    <row r="1776" spans="1:5" ht="15.75" customHeight="1" x14ac:dyDescent="0.2">
      <c r="A1776" s="6" t="s">
        <v>455</v>
      </c>
      <c r="B1776" s="10" t="s">
        <v>72</v>
      </c>
      <c r="C1776" s="10" t="s">
        <v>99</v>
      </c>
      <c r="E1776" s="10">
        <v>2016</v>
      </c>
    </row>
    <row r="1777" spans="1:5" ht="15.75" customHeight="1" x14ac:dyDescent="0.2">
      <c r="A1777" s="6" t="s">
        <v>455</v>
      </c>
      <c r="B1777" s="10" t="s">
        <v>72</v>
      </c>
      <c r="C1777" s="10" t="s">
        <v>100</v>
      </c>
      <c r="E1777" s="10">
        <v>2016</v>
      </c>
    </row>
    <row r="1778" spans="1:5" ht="15.75" customHeight="1" x14ac:dyDescent="0.2">
      <c r="A1778" s="6" t="s">
        <v>455</v>
      </c>
      <c r="B1778" s="10" t="s">
        <v>72</v>
      </c>
      <c r="C1778" s="10" t="s">
        <v>101</v>
      </c>
      <c r="E1778" s="10">
        <v>2016</v>
      </c>
    </row>
    <row r="1779" spans="1:5" ht="15.75" customHeight="1" x14ac:dyDescent="0.2">
      <c r="A1779" s="6" t="s">
        <v>455</v>
      </c>
      <c r="B1779" s="10" t="s">
        <v>72</v>
      </c>
      <c r="C1779" s="10" t="s">
        <v>26</v>
      </c>
      <c r="E1779" s="10">
        <v>2016</v>
      </c>
    </row>
    <row r="1780" spans="1:5" ht="15.75" customHeight="1" x14ac:dyDescent="0.2">
      <c r="A1780" s="6" t="s">
        <v>455</v>
      </c>
      <c r="B1780" s="10" t="s">
        <v>72</v>
      </c>
      <c r="C1780" s="10" t="s">
        <v>27</v>
      </c>
      <c r="E1780" s="10">
        <v>2016</v>
      </c>
    </row>
    <row r="1781" spans="1:5" ht="15.75" customHeight="1" x14ac:dyDescent="0.2">
      <c r="A1781" s="6" t="s">
        <v>455</v>
      </c>
      <c r="B1781" s="10" t="s">
        <v>72</v>
      </c>
      <c r="C1781" s="10" t="s">
        <v>103</v>
      </c>
      <c r="E1781" s="10">
        <v>2016</v>
      </c>
    </row>
    <row r="1782" spans="1:5" ht="15.75" customHeight="1" x14ac:dyDescent="0.2">
      <c r="A1782" s="6" t="s">
        <v>455</v>
      </c>
      <c r="B1782" s="10" t="s">
        <v>72</v>
      </c>
      <c r="C1782" s="10" t="s">
        <v>104</v>
      </c>
      <c r="E1782" s="10">
        <v>2016</v>
      </c>
    </row>
    <row r="1783" spans="1:5" ht="15.75" customHeight="1" x14ac:dyDescent="0.2">
      <c r="A1783" s="6" t="s">
        <v>455</v>
      </c>
      <c r="B1783" s="10" t="s">
        <v>72</v>
      </c>
      <c r="C1783" s="10" t="s">
        <v>29</v>
      </c>
      <c r="E1783" s="10">
        <v>2016</v>
      </c>
    </row>
    <row r="1784" spans="1:5" ht="15.75" customHeight="1" x14ac:dyDescent="0.2">
      <c r="A1784" s="6" t="s">
        <v>455</v>
      </c>
      <c r="B1784" s="10" t="s">
        <v>72</v>
      </c>
      <c r="C1784" s="10" t="s">
        <v>106</v>
      </c>
      <c r="E1784" s="10">
        <v>2016</v>
      </c>
    </row>
    <row r="1785" spans="1:5" ht="15.75" customHeight="1" x14ac:dyDescent="0.2">
      <c r="A1785" s="6" t="s">
        <v>455</v>
      </c>
      <c r="B1785" s="10" t="s">
        <v>72</v>
      </c>
      <c r="C1785" s="10" t="s">
        <v>31</v>
      </c>
      <c r="E1785" s="10">
        <v>2016</v>
      </c>
    </row>
    <row r="1786" spans="1:5" ht="15.75" customHeight="1" x14ac:dyDescent="0.2">
      <c r="A1786" s="6" t="s">
        <v>455</v>
      </c>
      <c r="B1786" s="10" t="s">
        <v>72</v>
      </c>
      <c r="C1786" s="10" t="s">
        <v>32</v>
      </c>
      <c r="E1786" s="10">
        <v>2016</v>
      </c>
    </row>
    <row r="1787" spans="1:5" ht="15.75" customHeight="1" x14ac:dyDescent="0.2">
      <c r="A1787" s="6" t="s">
        <v>455</v>
      </c>
      <c r="B1787" s="10" t="s">
        <v>72</v>
      </c>
      <c r="C1787" s="10" t="s">
        <v>64</v>
      </c>
      <c r="E1787" s="10">
        <v>2016</v>
      </c>
    </row>
    <row r="1788" spans="1:5" ht="15.75" customHeight="1" x14ac:dyDescent="0.2">
      <c r="A1788" s="6" t="s">
        <v>455</v>
      </c>
      <c r="B1788" s="10" t="s">
        <v>72</v>
      </c>
      <c r="C1788" s="10" t="s">
        <v>33</v>
      </c>
      <c r="E1788" s="10">
        <v>2016</v>
      </c>
    </row>
    <row r="1789" spans="1:5" ht="15.75" customHeight="1" x14ac:dyDescent="0.2">
      <c r="A1789" s="6" t="s">
        <v>455</v>
      </c>
      <c r="B1789" s="10" t="s">
        <v>72</v>
      </c>
      <c r="C1789" s="10" t="s">
        <v>65</v>
      </c>
      <c r="E1789" s="10">
        <v>2016</v>
      </c>
    </row>
    <row r="1790" spans="1:5" ht="15.75" customHeight="1" x14ac:dyDescent="0.2">
      <c r="A1790" s="6" t="s">
        <v>455</v>
      </c>
      <c r="B1790" s="10" t="s">
        <v>72</v>
      </c>
      <c r="C1790" s="10" t="s">
        <v>111</v>
      </c>
      <c r="E1790" s="10">
        <v>2016</v>
      </c>
    </row>
    <row r="1791" spans="1:5" ht="15.75" customHeight="1" x14ac:dyDescent="0.2">
      <c r="A1791" s="6" t="s">
        <v>455</v>
      </c>
      <c r="B1791" s="10" t="s">
        <v>72</v>
      </c>
      <c r="C1791" s="10" t="s">
        <v>114</v>
      </c>
      <c r="E1791" s="10">
        <v>2016</v>
      </c>
    </row>
    <row r="1792" spans="1:5" ht="15.75" customHeight="1" x14ac:dyDescent="0.2">
      <c r="A1792" s="6" t="s">
        <v>455</v>
      </c>
      <c r="B1792" s="10" t="s">
        <v>72</v>
      </c>
      <c r="C1792" s="10" t="s">
        <v>686</v>
      </c>
      <c r="E1792" s="10">
        <v>2016</v>
      </c>
    </row>
    <row r="1793" spans="1:5" ht="15.75" customHeight="1" x14ac:dyDescent="0.2">
      <c r="A1793" s="6" t="s">
        <v>455</v>
      </c>
      <c r="B1793" s="10" t="s">
        <v>72</v>
      </c>
      <c r="C1793" s="10" t="s">
        <v>117</v>
      </c>
      <c r="E1793" s="10">
        <v>2016</v>
      </c>
    </row>
    <row r="1794" spans="1:5" ht="15.75" customHeight="1" x14ac:dyDescent="0.2">
      <c r="A1794" s="6" t="s">
        <v>455</v>
      </c>
      <c r="B1794" s="10" t="s">
        <v>72</v>
      </c>
      <c r="C1794" s="10" t="s">
        <v>118</v>
      </c>
      <c r="E1794" s="10">
        <v>2016</v>
      </c>
    </row>
    <row r="1795" spans="1:5" ht="15.75" customHeight="1" x14ac:dyDescent="0.2">
      <c r="A1795" s="6" t="s">
        <v>455</v>
      </c>
      <c r="B1795" s="10" t="s">
        <v>72</v>
      </c>
      <c r="C1795" s="10" t="s">
        <v>119</v>
      </c>
      <c r="E1795" s="10">
        <v>2016</v>
      </c>
    </row>
    <row r="1796" spans="1:5" ht="15.75" customHeight="1" x14ac:dyDescent="0.2">
      <c r="A1796" s="6" t="s">
        <v>455</v>
      </c>
      <c r="B1796" s="10" t="s">
        <v>72</v>
      </c>
      <c r="C1796" s="10" t="s">
        <v>120</v>
      </c>
      <c r="E1796" s="10">
        <v>2016</v>
      </c>
    </row>
    <row r="1797" spans="1:5" ht="15.75" customHeight="1" x14ac:dyDescent="0.2">
      <c r="A1797" s="6" t="s">
        <v>455</v>
      </c>
      <c r="B1797" s="10" t="s">
        <v>72</v>
      </c>
      <c r="C1797" s="10" t="s">
        <v>121</v>
      </c>
      <c r="E1797" s="10">
        <v>2016</v>
      </c>
    </row>
    <row r="1798" spans="1:5" ht="15.75" customHeight="1" x14ac:dyDescent="0.2">
      <c r="A1798" s="6" t="s">
        <v>455</v>
      </c>
      <c r="B1798" s="10" t="s">
        <v>72</v>
      </c>
      <c r="C1798" s="10" t="s">
        <v>122</v>
      </c>
      <c r="E1798" s="10">
        <v>2016</v>
      </c>
    </row>
    <row r="1799" spans="1:5" ht="15.75" customHeight="1" x14ac:dyDescent="0.2">
      <c r="A1799" s="6" t="s">
        <v>455</v>
      </c>
      <c r="B1799" s="10" t="s">
        <v>72</v>
      </c>
      <c r="C1799" s="10" t="s">
        <v>123</v>
      </c>
      <c r="E1799" s="10">
        <v>2016</v>
      </c>
    </row>
    <row r="1800" spans="1:5" ht="15.75" customHeight="1" x14ac:dyDescent="0.2">
      <c r="A1800" s="6" t="s">
        <v>455</v>
      </c>
      <c r="B1800" s="10" t="s">
        <v>72</v>
      </c>
      <c r="C1800" s="10" t="s">
        <v>124</v>
      </c>
      <c r="E1800" s="10">
        <v>2016</v>
      </c>
    </row>
    <row r="1801" spans="1:5" ht="15.75" customHeight="1" x14ac:dyDescent="0.2">
      <c r="A1801" s="6" t="s">
        <v>455</v>
      </c>
      <c r="B1801" s="10" t="s">
        <v>72</v>
      </c>
      <c r="C1801" s="10" t="s">
        <v>125</v>
      </c>
      <c r="E1801" s="10">
        <v>2016</v>
      </c>
    </row>
    <row r="1802" spans="1:5" ht="15.75" customHeight="1" x14ac:dyDescent="0.2">
      <c r="A1802" s="6" t="s">
        <v>455</v>
      </c>
      <c r="B1802" s="10" t="s">
        <v>72</v>
      </c>
      <c r="C1802" s="10" t="s">
        <v>126</v>
      </c>
      <c r="E1802" s="10">
        <v>2016</v>
      </c>
    </row>
    <row r="1803" spans="1:5" ht="15.75" customHeight="1" x14ac:dyDescent="0.2">
      <c r="A1803" s="6" t="s">
        <v>455</v>
      </c>
      <c r="B1803" s="10" t="s">
        <v>72</v>
      </c>
      <c r="C1803" s="10" t="s">
        <v>36</v>
      </c>
      <c r="D1803" s="10" t="s">
        <v>473</v>
      </c>
      <c r="E1803" s="10">
        <v>2016</v>
      </c>
    </row>
    <row r="1804" spans="1:5" ht="15.75" customHeight="1" x14ac:dyDescent="0.2">
      <c r="A1804" s="6" t="s">
        <v>455</v>
      </c>
      <c r="B1804" s="10" t="s">
        <v>72</v>
      </c>
      <c r="C1804" s="10" t="s">
        <v>127</v>
      </c>
      <c r="E1804" s="10">
        <v>2016</v>
      </c>
    </row>
    <row r="1805" spans="1:5" ht="15.75" customHeight="1" x14ac:dyDescent="0.2">
      <c r="A1805" s="6" t="s">
        <v>455</v>
      </c>
      <c r="B1805" s="10" t="s">
        <v>72</v>
      </c>
      <c r="C1805" s="10" t="s">
        <v>39</v>
      </c>
      <c r="E1805" s="10">
        <v>2016</v>
      </c>
    </row>
    <row r="1806" spans="1:5" ht="15.75" customHeight="1" x14ac:dyDescent="0.2">
      <c r="A1806" s="6" t="s">
        <v>455</v>
      </c>
      <c r="B1806" s="10" t="s">
        <v>72</v>
      </c>
      <c r="C1806" s="10" t="s">
        <v>130</v>
      </c>
      <c r="E1806" s="10">
        <v>2016</v>
      </c>
    </row>
    <row r="1807" spans="1:5" ht="15.75" customHeight="1" x14ac:dyDescent="0.2">
      <c r="A1807" s="6" t="s">
        <v>455</v>
      </c>
      <c r="B1807" s="10" t="s">
        <v>72</v>
      </c>
      <c r="C1807" s="10" t="s">
        <v>40</v>
      </c>
      <c r="E1807" s="10">
        <v>2016</v>
      </c>
    </row>
    <row r="1808" spans="1:5" ht="15.75" customHeight="1" x14ac:dyDescent="0.2">
      <c r="A1808" s="6" t="s">
        <v>455</v>
      </c>
      <c r="B1808" s="10" t="s">
        <v>72</v>
      </c>
      <c r="C1808" s="10" t="s">
        <v>131</v>
      </c>
      <c r="E1808" s="10">
        <v>2016</v>
      </c>
    </row>
    <row r="1809" spans="1:5" ht="15.75" customHeight="1" x14ac:dyDescent="0.2">
      <c r="A1809" s="6" t="s">
        <v>455</v>
      </c>
      <c r="B1809" s="10" t="s">
        <v>72</v>
      </c>
      <c r="C1809" s="10" t="s">
        <v>41</v>
      </c>
      <c r="E1809" s="10">
        <v>2016</v>
      </c>
    </row>
    <row r="1810" spans="1:5" ht="15.75" customHeight="1" x14ac:dyDescent="0.2">
      <c r="A1810" s="6" t="s">
        <v>455</v>
      </c>
      <c r="B1810" s="10" t="s">
        <v>72</v>
      </c>
      <c r="C1810" s="10" t="s">
        <v>44</v>
      </c>
      <c r="E1810" s="10">
        <v>2016</v>
      </c>
    </row>
    <row r="1811" spans="1:5" ht="15.75" customHeight="1" x14ac:dyDescent="0.2">
      <c r="A1811" s="6" t="s">
        <v>455</v>
      </c>
      <c r="B1811" s="10" t="s">
        <v>72</v>
      </c>
      <c r="C1811" s="10" t="s">
        <v>45</v>
      </c>
      <c r="E1811" s="10">
        <v>2016</v>
      </c>
    </row>
    <row r="1812" spans="1:5" ht="15.75" customHeight="1" x14ac:dyDescent="0.2">
      <c r="A1812" s="6" t="s">
        <v>455</v>
      </c>
      <c r="B1812" s="10" t="s">
        <v>72</v>
      </c>
      <c r="C1812" s="10" t="s">
        <v>46</v>
      </c>
      <c r="E1812" s="10">
        <v>2016</v>
      </c>
    </row>
    <row r="1813" spans="1:5" ht="15.75" customHeight="1" x14ac:dyDescent="0.2">
      <c r="A1813" s="6" t="s">
        <v>455</v>
      </c>
      <c r="B1813" s="10" t="s">
        <v>72</v>
      </c>
      <c r="C1813" s="10" t="s">
        <v>69</v>
      </c>
      <c r="E1813" s="10">
        <v>2016</v>
      </c>
    </row>
    <row r="1814" spans="1:5" ht="15.75" customHeight="1" x14ac:dyDescent="0.2">
      <c r="A1814" s="6" t="s">
        <v>455</v>
      </c>
      <c r="B1814" s="10" t="s">
        <v>72</v>
      </c>
      <c r="C1814" s="10" t="s">
        <v>47</v>
      </c>
      <c r="D1814" s="10" t="s">
        <v>473</v>
      </c>
      <c r="E1814" s="10">
        <v>2016</v>
      </c>
    </row>
    <row r="1815" spans="1:5" ht="15.75" customHeight="1" x14ac:dyDescent="0.2">
      <c r="A1815" s="6" t="s">
        <v>455</v>
      </c>
      <c r="B1815" s="10" t="s">
        <v>72</v>
      </c>
      <c r="C1815" s="10" t="s">
        <v>70</v>
      </c>
      <c r="E1815" s="10">
        <v>2016</v>
      </c>
    </row>
    <row r="1816" spans="1:5" ht="15.75" customHeight="1" x14ac:dyDescent="0.2">
      <c r="A1816" s="6" t="s">
        <v>455</v>
      </c>
      <c r="B1816" s="10" t="s">
        <v>72</v>
      </c>
      <c r="C1816" s="10" t="s">
        <v>144</v>
      </c>
      <c r="E1816" s="10">
        <v>2016</v>
      </c>
    </row>
    <row r="1817" spans="1:5" ht="15.75" customHeight="1" x14ac:dyDescent="0.2">
      <c r="A1817" s="6" t="s">
        <v>455</v>
      </c>
      <c r="B1817" s="10" t="s">
        <v>72</v>
      </c>
      <c r="C1817" s="10" t="s">
        <v>145</v>
      </c>
      <c r="E1817" s="10">
        <v>2016</v>
      </c>
    </row>
    <row r="1818" spans="1:5" ht="15.75" customHeight="1" x14ac:dyDescent="0.2">
      <c r="A1818" s="6" t="s">
        <v>455</v>
      </c>
      <c r="B1818" s="10" t="s">
        <v>72</v>
      </c>
      <c r="C1818" s="10" t="s">
        <v>147</v>
      </c>
      <c r="E1818" s="10">
        <v>2016</v>
      </c>
    </row>
    <row r="1819" spans="1:5" ht="15.75" customHeight="1" x14ac:dyDescent="0.2">
      <c r="A1819" s="6" t="s">
        <v>455</v>
      </c>
      <c r="B1819" s="10" t="s">
        <v>72</v>
      </c>
      <c r="C1819" s="10" t="s">
        <v>54</v>
      </c>
      <c r="E1819" s="10">
        <v>2016</v>
      </c>
    </row>
    <row r="1820" spans="1:5" ht="15.75" customHeight="1" x14ac:dyDescent="0.2">
      <c r="A1820" s="6" t="s">
        <v>455</v>
      </c>
      <c r="B1820" s="10" t="s">
        <v>72</v>
      </c>
      <c r="C1820" s="10" t="s">
        <v>148</v>
      </c>
      <c r="E1820" s="10">
        <v>2016</v>
      </c>
    </row>
    <row r="1821" spans="1:5" ht="15.75" customHeight="1" x14ac:dyDescent="0.2">
      <c r="A1821" s="6" t="s">
        <v>455</v>
      </c>
      <c r="B1821" s="10" t="s">
        <v>72</v>
      </c>
      <c r="C1821" s="10" t="s">
        <v>55</v>
      </c>
      <c r="E1821" s="10">
        <v>2016</v>
      </c>
    </row>
    <row r="1822" spans="1:5" ht="15.75" customHeight="1" x14ac:dyDescent="0.2">
      <c r="A1822" s="6" t="s">
        <v>455</v>
      </c>
      <c r="B1822" s="10" t="s">
        <v>72</v>
      </c>
      <c r="C1822" s="10" t="s">
        <v>56</v>
      </c>
      <c r="D1822" s="10" t="s">
        <v>473</v>
      </c>
      <c r="E1822" s="10">
        <v>2016</v>
      </c>
    </row>
    <row r="1823" spans="1:5" ht="15.75" customHeight="1" x14ac:dyDescent="0.2">
      <c r="A1823" s="6" t="s">
        <v>456</v>
      </c>
      <c r="B1823" s="10" t="s">
        <v>72</v>
      </c>
      <c r="C1823" s="10" t="s">
        <v>58</v>
      </c>
      <c r="E1823" s="10">
        <v>2015</v>
      </c>
    </row>
    <row r="1824" spans="1:5" ht="15.75" customHeight="1" x14ac:dyDescent="0.2">
      <c r="A1824" s="6" t="s">
        <v>456</v>
      </c>
      <c r="B1824" s="10" t="s">
        <v>72</v>
      </c>
      <c r="C1824" s="10" t="s">
        <v>684</v>
      </c>
      <c r="E1824" s="10">
        <v>2015</v>
      </c>
    </row>
    <row r="1825" spans="1:5" ht="15.75" customHeight="1" x14ac:dyDescent="0.2">
      <c r="A1825" s="6" t="s">
        <v>456</v>
      </c>
      <c r="B1825" s="10" t="s">
        <v>72</v>
      </c>
      <c r="C1825" s="10" t="s">
        <v>76</v>
      </c>
      <c r="E1825" s="10">
        <v>2015</v>
      </c>
    </row>
    <row r="1826" spans="1:5" ht="15.75" customHeight="1" x14ac:dyDescent="0.2">
      <c r="A1826" s="6" t="s">
        <v>456</v>
      </c>
      <c r="B1826" s="10" t="s">
        <v>72</v>
      </c>
      <c r="C1826" s="10" t="s">
        <v>59</v>
      </c>
      <c r="E1826" s="10">
        <v>2015</v>
      </c>
    </row>
    <row r="1827" spans="1:5" ht="15.75" customHeight="1" x14ac:dyDescent="0.2">
      <c r="A1827" s="6" t="s">
        <v>456</v>
      </c>
      <c r="B1827" s="10" t="s">
        <v>72</v>
      </c>
      <c r="C1827" s="10" t="s">
        <v>78</v>
      </c>
      <c r="E1827" s="10">
        <v>2015</v>
      </c>
    </row>
    <row r="1828" spans="1:5" ht="15.75" customHeight="1" x14ac:dyDescent="0.2">
      <c r="A1828" s="6" t="s">
        <v>456</v>
      </c>
      <c r="B1828" s="10" t="s">
        <v>72</v>
      </c>
      <c r="C1828" s="10" t="s">
        <v>79</v>
      </c>
      <c r="E1828" s="10">
        <v>2015</v>
      </c>
    </row>
    <row r="1829" spans="1:5" ht="15.75" customHeight="1" x14ac:dyDescent="0.2">
      <c r="A1829" s="6" t="s">
        <v>456</v>
      </c>
      <c r="B1829" s="10" t="s">
        <v>72</v>
      </c>
      <c r="C1829" s="10" t="s">
        <v>80</v>
      </c>
      <c r="E1829" s="10">
        <v>2015</v>
      </c>
    </row>
    <row r="1830" spans="1:5" ht="15.75" customHeight="1" x14ac:dyDescent="0.2">
      <c r="A1830" s="6" t="s">
        <v>456</v>
      </c>
      <c r="B1830" s="10" t="s">
        <v>72</v>
      </c>
      <c r="C1830" s="10" t="s">
        <v>83</v>
      </c>
      <c r="E1830" s="10">
        <v>2015</v>
      </c>
    </row>
    <row r="1831" spans="1:5" ht="15.75" customHeight="1" x14ac:dyDescent="0.2">
      <c r="A1831" s="6" t="s">
        <v>456</v>
      </c>
      <c r="B1831" s="10" t="s">
        <v>72</v>
      </c>
      <c r="C1831" s="10" t="s">
        <v>60</v>
      </c>
      <c r="E1831" s="10">
        <v>2015</v>
      </c>
    </row>
    <row r="1832" spans="1:5" ht="15.75" customHeight="1" x14ac:dyDescent="0.2">
      <c r="A1832" s="6" t="s">
        <v>456</v>
      </c>
      <c r="B1832" s="10" t="s">
        <v>72</v>
      </c>
      <c r="C1832" s="10" t="s">
        <v>84</v>
      </c>
      <c r="E1832" s="10">
        <v>2015</v>
      </c>
    </row>
    <row r="1833" spans="1:5" ht="15.75" customHeight="1" x14ac:dyDescent="0.2">
      <c r="A1833" s="6" t="s">
        <v>456</v>
      </c>
      <c r="B1833" s="10" t="s">
        <v>72</v>
      </c>
      <c r="C1833" s="10" t="s">
        <v>12</v>
      </c>
      <c r="E1833" s="10">
        <v>2015</v>
      </c>
    </row>
    <row r="1834" spans="1:5" ht="15.75" customHeight="1" x14ac:dyDescent="0.2">
      <c r="A1834" s="6" t="s">
        <v>456</v>
      </c>
      <c r="B1834" s="10" t="s">
        <v>72</v>
      </c>
      <c r="C1834" s="10" t="s">
        <v>15</v>
      </c>
      <c r="D1834" s="10" t="s">
        <v>473</v>
      </c>
      <c r="E1834" s="10">
        <v>2015</v>
      </c>
    </row>
    <row r="1835" spans="1:5" ht="15.75" customHeight="1" x14ac:dyDescent="0.2">
      <c r="A1835" s="6" t="s">
        <v>456</v>
      </c>
      <c r="B1835" s="10" t="s">
        <v>72</v>
      </c>
      <c r="C1835" s="10" t="s">
        <v>61</v>
      </c>
      <c r="E1835" s="10">
        <v>2015</v>
      </c>
    </row>
    <row r="1836" spans="1:5" ht="15.75" customHeight="1" x14ac:dyDescent="0.2">
      <c r="A1836" s="6" t="s">
        <v>456</v>
      </c>
      <c r="B1836" s="10" t="s">
        <v>72</v>
      </c>
      <c r="C1836" s="10" t="s">
        <v>88</v>
      </c>
      <c r="E1836" s="10">
        <v>2015</v>
      </c>
    </row>
    <row r="1837" spans="1:5" ht="15.75" customHeight="1" x14ac:dyDescent="0.2">
      <c r="A1837" s="6" t="s">
        <v>456</v>
      </c>
      <c r="B1837" s="10" t="s">
        <v>72</v>
      </c>
      <c r="C1837" s="10" t="s">
        <v>89</v>
      </c>
      <c r="E1837" s="10">
        <v>2015</v>
      </c>
    </row>
    <row r="1838" spans="1:5" ht="15.75" customHeight="1" x14ac:dyDescent="0.2">
      <c r="A1838" s="6" t="s">
        <v>456</v>
      </c>
      <c r="B1838" s="10" t="s">
        <v>72</v>
      </c>
      <c r="C1838" s="10" t="s">
        <v>17</v>
      </c>
      <c r="E1838" s="10">
        <v>2015</v>
      </c>
    </row>
    <row r="1839" spans="1:5" ht="15.75" customHeight="1" x14ac:dyDescent="0.2">
      <c r="A1839" s="6" t="s">
        <v>456</v>
      </c>
      <c r="B1839" s="10" t="s">
        <v>72</v>
      </c>
      <c r="C1839" s="10" t="s">
        <v>18</v>
      </c>
      <c r="E1839" s="10">
        <v>2015</v>
      </c>
    </row>
    <row r="1840" spans="1:5" ht="15.75" customHeight="1" x14ac:dyDescent="0.2">
      <c r="A1840" s="6" t="s">
        <v>456</v>
      </c>
      <c r="B1840" s="10" t="s">
        <v>72</v>
      </c>
      <c r="C1840" s="10" t="s">
        <v>19</v>
      </c>
      <c r="E1840" s="10">
        <v>2015</v>
      </c>
    </row>
    <row r="1841" spans="1:5" ht="15.75" customHeight="1" x14ac:dyDescent="0.2">
      <c r="A1841" s="6" t="s">
        <v>456</v>
      </c>
      <c r="B1841" s="10" t="s">
        <v>72</v>
      </c>
      <c r="C1841" s="10" t="s">
        <v>62</v>
      </c>
      <c r="E1841" s="10">
        <v>2015</v>
      </c>
    </row>
    <row r="1842" spans="1:5" ht="15.75" customHeight="1" x14ac:dyDescent="0.2">
      <c r="A1842" s="6" t="s">
        <v>456</v>
      </c>
      <c r="B1842" s="10" t="s">
        <v>72</v>
      </c>
      <c r="C1842" s="10" t="s">
        <v>20</v>
      </c>
      <c r="E1842" s="10">
        <v>2015</v>
      </c>
    </row>
    <row r="1843" spans="1:5" ht="15.75" customHeight="1" x14ac:dyDescent="0.2">
      <c r="A1843" s="6" t="s">
        <v>456</v>
      </c>
      <c r="B1843" s="10" t="s">
        <v>72</v>
      </c>
      <c r="C1843" s="10" t="s">
        <v>21</v>
      </c>
      <c r="E1843" s="10">
        <v>2015</v>
      </c>
    </row>
    <row r="1844" spans="1:5" ht="15.75" customHeight="1" x14ac:dyDescent="0.2">
      <c r="A1844" s="6" t="s">
        <v>456</v>
      </c>
      <c r="B1844" s="10" t="s">
        <v>72</v>
      </c>
      <c r="C1844" s="10" t="s">
        <v>95</v>
      </c>
      <c r="E1844" s="10">
        <v>2015</v>
      </c>
    </row>
    <row r="1845" spans="1:5" ht="15.75" customHeight="1" x14ac:dyDescent="0.2">
      <c r="A1845" s="6" t="s">
        <v>456</v>
      </c>
      <c r="B1845" s="10" t="s">
        <v>72</v>
      </c>
      <c r="C1845" s="10" t="s">
        <v>22</v>
      </c>
      <c r="E1845" s="10">
        <v>2015</v>
      </c>
    </row>
    <row r="1846" spans="1:5" ht="15.75" customHeight="1" x14ac:dyDescent="0.2">
      <c r="A1846" s="6" t="s">
        <v>456</v>
      </c>
      <c r="B1846" s="10" t="s">
        <v>72</v>
      </c>
      <c r="C1846" s="10" t="s">
        <v>96</v>
      </c>
      <c r="E1846" s="10">
        <v>2015</v>
      </c>
    </row>
    <row r="1847" spans="1:5" ht="15.75" customHeight="1" x14ac:dyDescent="0.2">
      <c r="A1847" s="6" t="s">
        <v>456</v>
      </c>
      <c r="B1847" s="10" t="s">
        <v>72</v>
      </c>
      <c r="C1847" s="10" t="s">
        <v>98</v>
      </c>
      <c r="E1847" s="10">
        <v>2015</v>
      </c>
    </row>
    <row r="1848" spans="1:5" ht="15.75" customHeight="1" x14ac:dyDescent="0.2">
      <c r="A1848" s="6" t="s">
        <v>456</v>
      </c>
      <c r="B1848" s="10" t="s">
        <v>72</v>
      </c>
      <c r="C1848" s="10" t="s">
        <v>63</v>
      </c>
      <c r="E1848" s="10">
        <v>2015</v>
      </c>
    </row>
    <row r="1849" spans="1:5" ht="15.75" customHeight="1" x14ac:dyDescent="0.2">
      <c r="A1849" s="6" t="s">
        <v>456</v>
      </c>
      <c r="B1849" s="10" t="s">
        <v>72</v>
      </c>
      <c r="C1849" s="10" t="s">
        <v>101</v>
      </c>
      <c r="E1849" s="10">
        <v>2015</v>
      </c>
    </row>
    <row r="1850" spans="1:5" ht="15.75" customHeight="1" x14ac:dyDescent="0.2">
      <c r="A1850" s="6" t="s">
        <v>456</v>
      </c>
      <c r="B1850" s="10" t="s">
        <v>72</v>
      </c>
      <c r="C1850" s="10" t="s">
        <v>26</v>
      </c>
      <c r="E1850" s="10">
        <v>2015</v>
      </c>
    </row>
    <row r="1851" spans="1:5" ht="15.75" customHeight="1" x14ac:dyDescent="0.2">
      <c r="A1851" s="6" t="s">
        <v>456</v>
      </c>
      <c r="B1851" s="10" t="s">
        <v>72</v>
      </c>
      <c r="C1851" s="10" t="s">
        <v>27</v>
      </c>
      <c r="E1851" s="10">
        <v>2015</v>
      </c>
    </row>
    <row r="1852" spans="1:5" ht="15.75" customHeight="1" x14ac:dyDescent="0.2">
      <c r="A1852" s="6" t="s">
        <v>456</v>
      </c>
      <c r="B1852" s="10" t="s">
        <v>72</v>
      </c>
      <c r="C1852" s="10" t="s">
        <v>103</v>
      </c>
      <c r="E1852" s="10">
        <v>2015</v>
      </c>
    </row>
    <row r="1853" spans="1:5" ht="15.75" customHeight="1" x14ac:dyDescent="0.2">
      <c r="A1853" s="6" t="s">
        <v>456</v>
      </c>
      <c r="B1853" s="10" t="s">
        <v>72</v>
      </c>
      <c r="C1853" s="10" t="s">
        <v>104</v>
      </c>
      <c r="E1853" s="10">
        <v>2015</v>
      </c>
    </row>
    <row r="1854" spans="1:5" ht="15.75" customHeight="1" x14ac:dyDescent="0.2">
      <c r="A1854" s="6" t="s">
        <v>456</v>
      </c>
      <c r="B1854" s="10" t="s">
        <v>72</v>
      </c>
      <c r="C1854" s="10" t="s">
        <v>29</v>
      </c>
      <c r="E1854" s="10">
        <v>2015</v>
      </c>
    </row>
    <row r="1855" spans="1:5" ht="15.75" customHeight="1" x14ac:dyDescent="0.2">
      <c r="A1855" s="6" t="s">
        <v>456</v>
      </c>
      <c r="B1855" s="10" t="s">
        <v>72</v>
      </c>
      <c r="C1855" s="10" t="s">
        <v>106</v>
      </c>
      <c r="E1855" s="10">
        <v>2015</v>
      </c>
    </row>
    <row r="1856" spans="1:5" ht="15.75" customHeight="1" x14ac:dyDescent="0.2">
      <c r="A1856" s="6" t="s">
        <v>456</v>
      </c>
      <c r="B1856" s="10" t="s">
        <v>72</v>
      </c>
      <c r="C1856" s="10" t="s">
        <v>31</v>
      </c>
      <c r="E1856" s="10">
        <v>2015</v>
      </c>
    </row>
    <row r="1857" spans="1:5" ht="15.75" customHeight="1" x14ac:dyDescent="0.2">
      <c r="A1857" s="6" t="s">
        <v>456</v>
      </c>
      <c r="B1857" s="10" t="s">
        <v>72</v>
      </c>
      <c r="C1857" s="10" t="s">
        <v>32</v>
      </c>
      <c r="E1857" s="10">
        <v>2015</v>
      </c>
    </row>
    <row r="1858" spans="1:5" ht="15.75" customHeight="1" x14ac:dyDescent="0.2">
      <c r="A1858" s="6" t="s">
        <v>456</v>
      </c>
      <c r="B1858" s="10" t="s">
        <v>72</v>
      </c>
      <c r="C1858" s="10" t="s">
        <v>109</v>
      </c>
      <c r="E1858" s="10">
        <v>2015</v>
      </c>
    </row>
    <row r="1859" spans="1:5" ht="15.75" customHeight="1" x14ac:dyDescent="0.2">
      <c r="A1859" s="6" t="s">
        <v>456</v>
      </c>
      <c r="B1859" s="10" t="s">
        <v>72</v>
      </c>
      <c r="C1859" s="10" t="s">
        <v>64</v>
      </c>
      <c r="E1859" s="10">
        <v>2015</v>
      </c>
    </row>
    <row r="1860" spans="1:5" ht="15.75" customHeight="1" x14ac:dyDescent="0.2">
      <c r="A1860" s="6" t="s">
        <v>456</v>
      </c>
      <c r="B1860" s="10" t="s">
        <v>72</v>
      </c>
      <c r="C1860" s="10" t="s">
        <v>33</v>
      </c>
      <c r="E1860" s="10">
        <v>2015</v>
      </c>
    </row>
    <row r="1861" spans="1:5" ht="15.75" customHeight="1" x14ac:dyDescent="0.2">
      <c r="A1861" s="6" t="s">
        <v>456</v>
      </c>
      <c r="B1861" s="10" t="s">
        <v>72</v>
      </c>
      <c r="C1861" s="10" t="s">
        <v>65</v>
      </c>
      <c r="E1861" s="10">
        <v>2015</v>
      </c>
    </row>
    <row r="1862" spans="1:5" ht="15.75" customHeight="1" x14ac:dyDescent="0.2">
      <c r="A1862" s="6" t="s">
        <v>456</v>
      </c>
      <c r="B1862" s="10" t="s">
        <v>72</v>
      </c>
      <c r="C1862" s="10" t="s">
        <v>111</v>
      </c>
      <c r="E1862" s="10">
        <v>2015</v>
      </c>
    </row>
    <row r="1863" spans="1:5" ht="15.75" customHeight="1" x14ac:dyDescent="0.2">
      <c r="A1863" s="6" t="s">
        <v>456</v>
      </c>
      <c r="B1863" s="10" t="s">
        <v>72</v>
      </c>
      <c r="C1863" s="10" t="s">
        <v>114</v>
      </c>
      <c r="E1863" s="10">
        <v>2015</v>
      </c>
    </row>
    <row r="1864" spans="1:5" ht="15.75" customHeight="1" x14ac:dyDescent="0.2">
      <c r="A1864" s="6" t="s">
        <v>456</v>
      </c>
      <c r="B1864" s="10" t="s">
        <v>72</v>
      </c>
      <c r="C1864" s="10" t="s">
        <v>686</v>
      </c>
      <c r="E1864" s="10">
        <v>2015</v>
      </c>
    </row>
    <row r="1865" spans="1:5" ht="15.75" customHeight="1" x14ac:dyDescent="0.2">
      <c r="A1865" s="6" t="s">
        <v>456</v>
      </c>
      <c r="B1865" s="10" t="s">
        <v>72</v>
      </c>
      <c r="C1865" s="10" t="s">
        <v>117</v>
      </c>
      <c r="E1865" s="10">
        <v>2015</v>
      </c>
    </row>
    <row r="1866" spans="1:5" ht="15.75" customHeight="1" x14ac:dyDescent="0.2">
      <c r="A1866" s="6" t="s">
        <v>456</v>
      </c>
      <c r="B1866" s="10" t="s">
        <v>72</v>
      </c>
      <c r="C1866" s="10" t="s">
        <v>118</v>
      </c>
      <c r="E1866" s="10">
        <v>2015</v>
      </c>
    </row>
    <row r="1867" spans="1:5" ht="15.75" customHeight="1" x14ac:dyDescent="0.2">
      <c r="A1867" s="6" t="s">
        <v>456</v>
      </c>
      <c r="B1867" s="10" t="s">
        <v>72</v>
      </c>
      <c r="C1867" s="10" t="s">
        <v>119</v>
      </c>
      <c r="E1867" s="10">
        <v>2015</v>
      </c>
    </row>
    <row r="1868" spans="1:5" ht="15.75" customHeight="1" x14ac:dyDescent="0.2">
      <c r="A1868" s="6" t="s">
        <v>456</v>
      </c>
      <c r="B1868" s="10" t="s">
        <v>72</v>
      </c>
      <c r="C1868" s="10" t="s">
        <v>120</v>
      </c>
      <c r="E1868" s="10">
        <v>2015</v>
      </c>
    </row>
    <row r="1869" spans="1:5" ht="15.75" customHeight="1" x14ac:dyDescent="0.2">
      <c r="A1869" s="6" t="s">
        <v>456</v>
      </c>
      <c r="B1869" s="10" t="s">
        <v>72</v>
      </c>
      <c r="C1869" s="10" t="s">
        <v>121</v>
      </c>
      <c r="E1869" s="10">
        <v>2015</v>
      </c>
    </row>
    <row r="1870" spans="1:5" ht="15.75" customHeight="1" x14ac:dyDescent="0.2">
      <c r="A1870" s="6" t="s">
        <v>456</v>
      </c>
      <c r="B1870" s="10" t="s">
        <v>72</v>
      </c>
      <c r="C1870" s="10" t="s">
        <v>122</v>
      </c>
      <c r="E1870" s="10">
        <v>2015</v>
      </c>
    </row>
    <row r="1871" spans="1:5" ht="15.75" customHeight="1" x14ac:dyDescent="0.2">
      <c r="A1871" s="6" t="s">
        <v>456</v>
      </c>
      <c r="B1871" s="10" t="s">
        <v>72</v>
      </c>
      <c r="C1871" s="10" t="s">
        <v>123</v>
      </c>
      <c r="E1871" s="10">
        <v>2015</v>
      </c>
    </row>
    <row r="1872" spans="1:5" ht="15.75" customHeight="1" x14ac:dyDescent="0.2">
      <c r="A1872" s="6" t="s">
        <v>456</v>
      </c>
      <c r="B1872" s="10" t="s">
        <v>72</v>
      </c>
      <c r="C1872" s="10" t="s">
        <v>124</v>
      </c>
      <c r="E1872" s="10">
        <v>2015</v>
      </c>
    </row>
    <row r="1873" spans="1:5" ht="15.75" customHeight="1" x14ac:dyDescent="0.2">
      <c r="A1873" s="6" t="s">
        <v>456</v>
      </c>
      <c r="B1873" s="10" t="s">
        <v>72</v>
      </c>
      <c r="C1873" s="10" t="s">
        <v>125</v>
      </c>
      <c r="E1873" s="10">
        <v>2015</v>
      </c>
    </row>
    <row r="1874" spans="1:5" ht="15.75" customHeight="1" x14ac:dyDescent="0.2">
      <c r="A1874" s="6" t="s">
        <v>456</v>
      </c>
      <c r="B1874" s="10" t="s">
        <v>72</v>
      </c>
      <c r="C1874" s="10" t="s">
        <v>126</v>
      </c>
      <c r="E1874" s="10">
        <v>2015</v>
      </c>
    </row>
    <row r="1875" spans="1:5" ht="15.75" customHeight="1" x14ac:dyDescent="0.2">
      <c r="A1875" s="6" t="s">
        <v>456</v>
      </c>
      <c r="B1875" s="10" t="s">
        <v>72</v>
      </c>
      <c r="C1875" s="10" t="s">
        <v>36</v>
      </c>
      <c r="D1875" s="10" t="s">
        <v>473</v>
      </c>
      <c r="E1875" s="10">
        <v>2015</v>
      </c>
    </row>
    <row r="1876" spans="1:5" ht="15.75" customHeight="1" x14ac:dyDescent="0.2">
      <c r="A1876" s="6" t="s">
        <v>456</v>
      </c>
      <c r="B1876" s="10" t="s">
        <v>72</v>
      </c>
      <c r="C1876" s="10" t="s">
        <v>127</v>
      </c>
      <c r="E1876" s="10">
        <v>2015</v>
      </c>
    </row>
    <row r="1877" spans="1:5" ht="15.75" customHeight="1" x14ac:dyDescent="0.2">
      <c r="A1877" s="6" t="s">
        <v>456</v>
      </c>
      <c r="B1877" s="10" t="s">
        <v>72</v>
      </c>
      <c r="C1877" s="10" t="s">
        <v>39</v>
      </c>
      <c r="E1877" s="10">
        <v>2015</v>
      </c>
    </row>
    <row r="1878" spans="1:5" ht="15.75" customHeight="1" x14ac:dyDescent="0.2">
      <c r="A1878" s="6" t="s">
        <v>456</v>
      </c>
      <c r="B1878" s="10" t="s">
        <v>72</v>
      </c>
      <c r="C1878" s="10" t="s">
        <v>130</v>
      </c>
      <c r="E1878" s="10">
        <v>2015</v>
      </c>
    </row>
    <row r="1879" spans="1:5" ht="15.75" customHeight="1" x14ac:dyDescent="0.2">
      <c r="A1879" s="6" t="s">
        <v>456</v>
      </c>
      <c r="B1879" s="10" t="s">
        <v>72</v>
      </c>
      <c r="C1879" s="10" t="s">
        <v>40</v>
      </c>
      <c r="E1879" s="10">
        <v>2015</v>
      </c>
    </row>
    <row r="1880" spans="1:5" ht="15.75" customHeight="1" x14ac:dyDescent="0.2">
      <c r="A1880" s="6" t="s">
        <v>456</v>
      </c>
      <c r="B1880" s="10" t="s">
        <v>72</v>
      </c>
      <c r="C1880" s="10" t="s">
        <v>131</v>
      </c>
      <c r="E1880" s="10">
        <v>2015</v>
      </c>
    </row>
    <row r="1881" spans="1:5" ht="15.75" customHeight="1" x14ac:dyDescent="0.2">
      <c r="A1881" s="6" t="s">
        <v>456</v>
      </c>
      <c r="B1881" s="10" t="s">
        <v>72</v>
      </c>
      <c r="C1881" s="10" t="s">
        <v>41</v>
      </c>
      <c r="E1881" s="10">
        <v>2015</v>
      </c>
    </row>
    <row r="1882" spans="1:5" ht="15.75" customHeight="1" x14ac:dyDescent="0.2">
      <c r="A1882" s="6" t="s">
        <v>456</v>
      </c>
      <c r="B1882" s="10" t="s">
        <v>72</v>
      </c>
      <c r="C1882" s="10" t="s">
        <v>45</v>
      </c>
      <c r="E1882" s="10">
        <v>2015</v>
      </c>
    </row>
    <row r="1883" spans="1:5" ht="15.75" customHeight="1" x14ac:dyDescent="0.2">
      <c r="A1883" s="6" t="s">
        <v>456</v>
      </c>
      <c r="B1883" s="10" t="s">
        <v>72</v>
      </c>
      <c r="C1883" s="10" t="s">
        <v>46</v>
      </c>
      <c r="E1883" s="10">
        <v>2015</v>
      </c>
    </row>
    <row r="1884" spans="1:5" ht="15.75" customHeight="1" x14ac:dyDescent="0.2">
      <c r="A1884" s="6" t="s">
        <v>456</v>
      </c>
      <c r="B1884" s="10" t="s">
        <v>72</v>
      </c>
      <c r="C1884" s="10" t="s">
        <v>69</v>
      </c>
      <c r="E1884" s="10">
        <v>2015</v>
      </c>
    </row>
    <row r="1885" spans="1:5" ht="15.75" customHeight="1" x14ac:dyDescent="0.2">
      <c r="A1885" s="6" t="s">
        <v>456</v>
      </c>
      <c r="B1885" s="10" t="s">
        <v>72</v>
      </c>
      <c r="C1885" s="10" t="s">
        <v>47</v>
      </c>
      <c r="D1885" s="10" t="s">
        <v>473</v>
      </c>
      <c r="E1885" s="10">
        <v>2015</v>
      </c>
    </row>
    <row r="1886" spans="1:5" ht="15.75" customHeight="1" x14ac:dyDescent="0.2">
      <c r="A1886" s="6" t="s">
        <v>456</v>
      </c>
      <c r="B1886" s="10" t="s">
        <v>72</v>
      </c>
      <c r="C1886" s="10" t="s">
        <v>145</v>
      </c>
      <c r="E1886" s="10">
        <v>2015</v>
      </c>
    </row>
    <row r="1887" spans="1:5" ht="15.75" customHeight="1" x14ac:dyDescent="0.2">
      <c r="A1887" s="6" t="s">
        <v>456</v>
      </c>
      <c r="B1887" s="10" t="s">
        <v>72</v>
      </c>
      <c r="C1887" s="10" t="s">
        <v>146</v>
      </c>
      <c r="E1887" s="10">
        <v>2015</v>
      </c>
    </row>
    <row r="1888" spans="1:5" ht="15.75" customHeight="1" x14ac:dyDescent="0.2">
      <c r="A1888" s="6" t="s">
        <v>456</v>
      </c>
      <c r="B1888" s="10" t="s">
        <v>72</v>
      </c>
      <c r="C1888" s="10" t="s">
        <v>147</v>
      </c>
      <c r="E1888" s="10">
        <v>2015</v>
      </c>
    </row>
    <row r="1889" spans="1:5" ht="15.75" customHeight="1" x14ac:dyDescent="0.2">
      <c r="A1889" s="6" t="s">
        <v>456</v>
      </c>
      <c r="B1889" s="10" t="s">
        <v>72</v>
      </c>
      <c r="C1889" s="10" t="s">
        <v>54</v>
      </c>
      <c r="E1889" s="10">
        <v>2015</v>
      </c>
    </row>
    <row r="1890" spans="1:5" ht="15.75" customHeight="1" x14ac:dyDescent="0.2">
      <c r="A1890" s="6" t="s">
        <v>456</v>
      </c>
      <c r="B1890" s="10" t="s">
        <v>72</v>
      </c>
      <c r="C1890" s="10" t="s">
        <v>148</v>
      </c>
      <c r="E1890" s="10">
        <v>2015</v>
      </c>
    </row>
    <row r="1891" spans="1:5" ht="15.75" customHeight="1" x14ac:dyDescent="0.2">
      <c r="A1891" s="6" t="s">
        <v>456</v>
      </c>
      <c r="B1891" s="10" t="s">
        <v>72</v>
      </c>
      <c r="C1891" s="10" t="s">
        <v>55</v>
      </c>
      <c r="E1891" s="10">
        <v>2015</v>
      </c>
    </row>
    <row r="1892" spans="1:5" ht="15.75" customHeight="1" x14ac:dyDescent="0.2">
      <c r="A1892" s="6" t="s">
        <v>456</v>
      </c>
      <c r="B1892" s="10" t="s">
        <v>72</v>
      </c>
      <c r="C1892" s="10" t="s">
        <v>56</v>
      </c>
      <c r="D1892" s="10" t="s">
        <v>473</v>
      </c>
      <c r="E1892" s="10">
        <v>2015</v>
      </c>
    </row>
    <row r="1893" spans="1:5" ht="15.75" customHeight="1" x14ac:dyDescent="0.2">
      <c r="A1893" s="6" t="s">
        <v>457</v>
      </c>
      <c r="B1893" s="10" t="s">
        <v>72</v>
      </c>
      <c r="C1893" s="10" t="s">
        <v>58</v>
      </c>
      <c r="E1893" s="10">
        <v>2014</v>
      </c>
    </row>
    <row r="1894" spans="1:5" ht="15.75" customHeight="1" x14ac:dyDescent="0.2">
      <c r="A1894" s="6" t="s">
        <v>457</v>
      </c>
      <c r="B1894" s="10" t="s">
        <v>72</v>
      </c>
      <c r="C1894" s="10" t="s">
        <v>684</v>
      </c>
      <c r="E1894" s="10">
        <v>2014</v>
      </c>
    </row>
    <row r="1895" spans="1:5" ht="15.75" customHeight="1" x14ac:dyDescent="0.2">
      <c r="A1895" s="6" t="s">
        <v>457</v>
      </c>
      <c r="B1895" s="10" t="s">
        <v>72</v>
      </c>
      <c r="C1895" s="10" t="s">
        <v>76</v>
      </c>
      <c r="E1895" s="10">
        <v>2014</v>
      </c>
    </row>
    <row r="1896" spans="1:5" ht="15.75" customHeight="1" x14ac:dyDescent="0.2">
      <c r="A1896" s="6" t="s">
        <v>457</v>
      </c>
      <c r="B1896" s="10" t="s">
        <v>72</v>
      </c>
      <c r="C1896" s="10" t="s">
        <v>59</v>
      </c>
      <c r="E1896" s="10">
        <v>2014</v>
      </c>
    </row>
    <row r="1897" spans="1:5" ht="15.75" customHeight="1" x14ac:dyDescent="0.2">
      <c r="A1897" s="6" t="s">
        <v>457</v>
      </c>
      <c r="B1897" s="10" t="s">
        <v>72</v>
      </c>
      <c r="C1897" s="10" t="s">
        <v>78</v>
      </c>
      <c r="E1897" s="10">
        <v>2014</v>
      </c>
    </row>
    <row r="1898" spans="1:5" ht="15.75" customHeight="1" x14ac:dyDescent="0.2">
      <c r="A1898" s="6" t="s">
        <v>457</v>
      </c>
      <c r="B1898" s="10" t="s">
        <v>72</v>
      </c>
      <c r="C1898" s="10" t="s">
        <v>79</v>
      </c>
      <c r="E1898" s="10">
        <v>2014</v>
      </c>
    </row>
    <row r="1899" spans="1:5" ht="15.75" customHeight="1" x14ac:dyDescent="0.2">
      <c r="A1899" s="6" t="s">
        <v>457</v>
      </c>
      <c r="B1899" s="10" t="s">
        <v>72</v>
      </c>
      <c r="C1899" s="10" t="s">
        <v>83</v>
      </c>
      <c r="E1899" s="10">
        <v>2014</v>
      </c>
    </row>
    <row r="1900" spans="1:5" ht="15.75" customHeight="1" x14ac:dyDescent="0.2">
      <c r="A1900" s="6" t="s">
        <v>457</v>
      </c>
      <c r="B1900" s="10" t="s">
        <v>72</v>
      </c>
      <c r="C1900" s="10" t="s">
        <v>60</v>
      </c>
      <c r="E1900" s="10">
        <v>2014</v>
      </c>
    </row>
    <row r="1901" spans="1:5" ht="15.75" customHeight="1" x14ac:dyDescent="0.2">
      <c r="A1901" s="6" t="s">
        <v>457</v>
      </c>
      <c r="B1901" s="10" t="s">
        <v>72</v>
      </c>
      <c r="C1901" s="10" t="s">
        <v>84</v>
      </c>
      <c r="E1901" s="10">
        <v>2014</v>
      </c>
    </row>
    <row r="1902" spans="1:5" ht="15.75" customHeight="1" x14ac:dyDescent="0.2">
      <c r="A1902" s="6" t="s">
        <v>457</v>
      </c>
      <c r="B1902" s="10" t="s">
        <v>72</v>
      </c>
      <c r="C1902" s="10" t="s">
        <v>12</v>
      </c>
      <c r="E1902" s="10">
        <v>2014</v>
      </c>
    </row>
    <row r="1903" spans="1:5" ht="15.75" customHeight="1" x14ac:dyDescent="0.2">
      <c r="A1903" s="6" t="s">
        <v>457</v>
      </c>
      <c r="B1903" s="10" t="s">
        <v>72</v>
      </c>
      <c r="C1903" s="10" t="s">
        <v>85</v>
      </c>
      <c r="E1903" s="10">
        <v>2014</v>
      </c>
    </row>
    <row r="1904" spans="1:5" ht="15.75" customHeight="1" x14ac:dyDescent="0.2">
      <c r="A1904" s="6" t="s">
        <v>457</v>
      </c>
      <c r="B1904" s="10" t="s">
        <v>72</v>
      </c>
      <c r="C1904" s="10" t="s">
        <v>15</v>
      </c>
      <c r="E1904" s="10">
        <v>2014</v>
      </c>
    </row>
    <row r="1905" spans="1:5" ht="15.75" customHeight="1" x14ac:dyDescent="0.2">
      <c r="A1905" s="6" t="s">
        <v>457</v>
      </c>
      <c r="B1905" s="10" t="s">
        <v>72</v>
      </c>
      <c r="C1905" s="10" t="s">
        <v>61</v>
      </c>
      <c r="E1905" s="10">
        <v>2014</v>
      </c>
    </row>
    <row r="1906" spans="1:5" ht="15.75" customHeight="1" x14ac:dyDescent="0.2">
      <c r="A1906" s="6" t="s">
        <v>457</v>
      </c>
      <c r="B1906" s="10" t="s">
        <v>72</v>
      </c>
      <c r="C1906" s="10" t="s">
        <v>88</v>
      </c>
      <c r="E1906" s="10">
        <v>2014</v>
      </c>
    </row>
    <row r="1907" spans="1:5" ht="15.75" customHeight="1" x14ac:dyDescent="0.2">
      <c r="A1907" s="6" t="s">
        <v>457</v>
      </c>
      <c r="B1907" s="10" t="s">
        <v>72</v>
      </c>
      <c r="C1907" s="10" t="s">
        <v>89</v>
      </c>
      <c r="E1907" s="10">
        <v>2014</v>
      </c>
    </row>
    <row r="1908" spans="1:5" ht="15.75" customHeight="1" x14ac:dyDescent="0.2">
      <c r="A1908" s="6" t="s">
        <v>457</v>
      </c>
      <c r="B1908" s="10" t="s">
        <v>72</v>
      </c>
      <c r="C1908" s="10" t="s">
        <v>17</v>
      </c>
      <c r="E1908" s="10">
        <v>2014</v>
      </c>
    </row>
    <row r="1909" spans="1:5" ht="15.75" customHeight="1" x14ac:dyDescent="0.2">
      <c r="A1909" s="6" t="s">
        <v>457</v>
      </c>
      <c r="B1909" s="10" t="s">
        <v>72</v>
      </c>
      <c r="C1909" s="10" t="s">
        <v>91</v>
      </c>
      <c r="E1909" s="10">
        <v>2014</v>
      </c>
    </row>
    <row r="1910" spans="1:5" ht="15.75" customHeight="1" x14ac:dyDescent="0.2">
      <c r="A1910" s="6" t="s">
        <v>457</v>
      </c>
      <c r="B1910" s="10" t="s">
        <v>72</v>
      </c>
      <c r="C1910" s="10" t="s">
        <v>18</v>
      </c>
      <c r="E1910" s="10">
        <v>2014</v>
      </c>
    </row>
    <row r="1911" spans="1:5" ht="15.75" customHeight="1" x14ac:dyDescent="0.2">
      <c r="A1911" s="6" t="s">
        <v>457</v>
      </c>
      <c r="B1911" s="10" t="s">
        <v>72</v>
      </c>
      <c r="C1911" s="10" t="s">
        <v>19</v>
      </c>
      <c r="E1911" s="10">
        <v>2014</v>
      </c>
    </row>
    <row r="1912" spans="1:5" ht="15.75" customHeight="1" x14ac:dyDescent="0.2">
      <c r="A1912" s="6" t="s">
        <v>457</v>
      </c>
      <c r="B1912" s="10" t="s">
        <v>72</v>
      </c>
      <c r="C1912" s="10" t="s">
        <v>62</v>
      </c>
      <c r="E1912" s="10">
        <v>2014</v>
      </c>
    </row>
    <row r="1913" spans="1:5" ht="15.75" customHeight="1" x14ac:dyDescent="0.2">
      <c r="A1913" s="6" t="s">
        <v>457</v>
      </c>
      <c r="B1913" s="10" t="s">
        <v>72</v>
      </c>
      <c r="C1913" s="10" t="s">
        <v>20</v>
      </c>
      <c r="E1913" s="10">
        <v>2014</v>
      </c>
    </row>
    <row r="1914" spans="1:5" ht="15.75" customHeight="1" x14ac:dyDescent="0.2">
      <c r="A1914" s="6" t="s">
        <v>457</v>
      </c>
      <c r="B1914" s="10" t="s">
        <v>72</v>
      </c>
      <c r="C1914" s="10" t="s">
        <v>21</v>
      </c>
      <c r="E1914" s="10">
        <v>2014</v>
      </c>
    </row>
    <row r="1915" spans="1:5" ht="15.75" customHeight="1" x14ac:dyDescent="0.2">
      <c r="A1915" s="6" t="s">
        <v>457</v>
      </c>
      <c r="B1915" s="10" t="s">
        <v>72</v>
      </c>
      <c r="C1915" s="10" t="s">
        <v>95</v>
      </c>
      <c r="E1915" s="10">
        <v>2014</v>
      </c>
    </row>
    <row r="1916" spans="1:5" ht="15.75" customHeight="1" x14ac:dyDescent="0.2">
      <c r="A1916" s="6" t="s">
        <v>457</v>
      </c>
      <c r="B1916" s="10" t="s">
        <v>72</v>
      </c>
      <c r="C1916" s="10" t="s">
        <v>22</v>
      </c>
      <c r="E1916" s="10">
        <v>2014</v>
      </c>
    </row>
    <row r="1917" spans="1:5" ht="15.75" customHeight="1" x14ac:dyDescent="0.2">
      <c r="A1917" s="6" t="s">
        <v>457</v>
      </c>
      <c r="B1917" s="10" t="s">
        <v>72</v>
      </c>
      <c r="C1917" s="10" t="s">
        <v>96</v>
      </c>
      <c r="E1917" s="10">
        <v>2014</v>
      </c>
    </row>
    <row r="1918" spans="1:5" ht="15.75" customHeight="1" x14ac:dyDescent="0.2">
      <c r="A1918" s="6" t="s">
        <v>457</v>
      </c>
      <c r="B1918" s="10" t="s">
        <v>72</v>
      </c>
      <c r="C1918" s="10" t="s">
        <v>98</v>
      </c>
      <c r="E1918" s="10">
        <v>2014</v>
      </c>
    </row>
    <row r="1919" spans="1:5" ht="15.75" customHeight="1" x14ac:dyDescent="0.2">
      <c r="A1919" s="6" t="s">
        <v>457</v>
      </c>
      <c r="B1919" s="10" t="s">
        <v>72</v>
      </c>
      <c r="C1919" s="10" t="s">
        <v>63</v>
      </c>
      <c r="E1919" s="10">
        <v>2014</v>
      </c>
    </row>
    <row r="1920" spans="1:5" ht="15.75" customHeight="1" x14ac:dyDescent="0.2">
      <c r="A1920" s="6" t="s">
        <v>457</v>
      </c>
      <c r="B1920" s="10" t="s">
        <v>72</v>
      </c>
      <c r="C1920" s="10" t="s">
        <v>101</v>
      </c>
      <c r="E1920" s="10">
        <v>2014</v>
      </c>
    </row>
    <row r="1921" spans="1:5" ht="15.75" customHeight="1" x14ac:dyDescent="0.2">
      <c r="A1921" s="6" t="s">
        <v>457</v>
      </c>
      <c r="B1921" s="10" t="s">
        <v>72</v>
      </c>
      <c r="C1921" s="10" t="s">
        <v>26</v>
      </c>
      <c r="E1921" s="10">
        <v>2014</v>
      </c>
    </row>
    <row r="1922" spans="1:5" ht="15.75" customHeight="1" x14ac:dyDescent="0.2">
      <c r="A1922" s="6" t="s">
        <v>457</v>
      </c>
      <c r="B1922" s="10" t="s">
        <v>72</v>
      </c>
      <c r="C1922" s="10" t="s">
        <v>27</v>
      </c>
      <c r="E1922" s="10">
        <v>2014</v>
      </c>
    </row>
    <row r="1923" spans="1:5" ht="15.75" customHeight="1" x14ac:dyDescent="0.2">
      <c r="A1923" s="6" t="s">
        <v>457</v>
      </c>
      <c r="B1923" s="10" t="s">
        <v>72</v>
      </c>
      <c r="C1923" s="10" t="s">
        <v>103</v>
      </c>
      <c r="E1923" s="10">
        <v>2014</v>
      </c>
    </row>
    <row r="1924" spans="1:5" ht="15.75" customHeight="1" x14ac:dyDescent="0.2">
      <c r="A1924" s="6" t="s">
        <v>457</v>
      </c>
      <c r="B1924" s="10" t="s">
        <v>72</v>
      </c>
      <c r="C1924" s="10" t="s">
        <v>104</v>
      </c>
      <c r="E1924" s="10">
        <v>2014</v>
      </c>
    </row>
    <row r="1925" spans="1:5" ht="15.75" customHeight="1" x14ac:dyDescent="0.2">
      <c r="A1925" s="6" t="s">
        <v>457</v>
      </c>
      <c r="B1925" s="10" t="s">
        <v>72</v>
      </c>
      <c r="C1925" s="10" t="s">
        <v>29</v>
      </c>
      <c r="E1925" s="10">
        <v>2014</v>
      </c>
    </row>
    <row r="1926" spans="1:5" ht="15.75" customHeight="1" x14ac:dyDescent="0.2">
      <c r="A1926" s="6" t="s">
        <v>457</v>
      </c>
      <c r="B1926" s="10" t="s">
        <v>72</v>
      </c>
      <c r="C1926" s="10" t="s">
        <v>106</v>
      </c>
      <c r="E1926" s="10">
        <v>2014</v>
      </c>
    </row>
    <row r="1927" spans="1:5" ht="15.75" customHeight="1" x14ac:dyDescent="0.2">
      <c r="A1927" s="6" t="s">
        <v>457</v>
      </c>
      <c r="B1927" s="10" t="s">
        <v>72</v>
      </c>
      <c r="C1927" s="10" t="s">
        <v>107</v>
      </c>
      <c r="E1927" s="10">
        <v>2014</v>
      </c>
    </row>
    <row r="1928" spans="1:5" ht="15.75" customHeight="1" x14ac:dyDescent="0.2">
      <c r="A1928" s="6" t="s">
        <v>457</v>
      </c>
      <c r="B1928" s="10" t="s">
        <v>72</v>
      </c>
      <c r="C1928" s="10" t="s">
        <v>31</v>
      </c>
      <c r="E1928" s="10">
        <v>2014</v>
      </c>
    </row>
    <row r="1929" spans="1:5" ht="15.75" customHeight="1" x14ac:dyDescent="0.2">
      <c r="A1929" s="6" t="s">
        <v>457</v>
      </c>
      <c r="B1929" s="10" t="s">
        <v>72</v>
      </c>
      <c r="C1929" s="10" t="s">
        <v>32</v>
      </c>
      <c r="E1929" s="10">
        <v>2014</v>
      </c>
    </row>
    <row r="1930" spans="1:5" ht="15.75" customHeight="1" x14ac:dyDescent="0.2">
      <c r="A1930" s="6" t="s">
        <v>457</v>
      </c>
      <c r="B1930" s="10" t="s">
        <v>72</v>
      </c>
      <c r="C1930" s="10" t="s">
        <v>109</v>
      </c>
      <c r="E1930" s="10">
        <v>2014</v>
      </c>
    </row>
    <row r="1931" spans="1:5" ht="15.75" customHeight="1" x14ac:dyDescent="0.2">
      <c r="A1931" s="6" t="s">
        <v>457</v>
      </c>
      <c r="B1931" s="10" t="s">
        <v>72</v>
      </c>
      <c r="C1931" s="10" t="s">
        <v>64</v>
      </c>
      <c r="E1931" s="10">
        <v>2014</v>
      </c>
    </row>
    <row r="1932" spans="1:5" ht="15.75" customHeight="1" x14ac:dyDescent="0.2">
      <c r="A1932" s="6" t="s">
        <v>457</v>
      </c>
      <c r="B1932" s="10" t="s">
        <v>72</v>
      </c>
      <c r="C1932" s="10" t="s">
        <v>33</v>
      </c>
      <c r="E1932" s="10">
        <v>2014</v>
      </c>
    </row>
    <row r="1933" spans="1:5" ht="15.75" customHeight="1" x14ac:dyDescent="0.2">
      <c r="A1933" s="6" t="s">
        <v>457</v>
      </c>
      <c r="B1933" s="10" t="s">
        <v>72</v>
      </c>
      <c r="C1933" s="10" t="s">
        <v>65</v>
      </c>
      <c r="E1933" s="10">
        <v>2014</v>
      </c>
    </row>
    <row r="1934" spans="1:5" ht="15.75" customHeight="1" x14ac:dyDescent="0.2">
      <c r="A1934" s="6" t="s">
        <v>457</v>
      </c>
      <c r="B1934" s="10" t="s">
        <v>72</v>
      </c>
      <c r="C1934" s="10" t="s">
        <v>111</v>
      </c>
      <c r="E1934" s="10">
        <v>2014</v>
      </c>
    </row>
    <row r="1935" spans="1:5" ht="15.75" customHeight="1" x14ac:dyDescent="0.2">
      <c r="A1935" s="6" t="s">
        <v>457</v>
      </c>
      <c r="B1935" s="10" t="s">
        <v>72</v>
      </c>
      <c r="C1935" s="10" t="s">
        <v>686</v>
      </c>
      <c r="E1935" s="10">
        <v>2014</v>
      </c>
    </row>
    <row r="1936" spans="1:5" ht="15.75" customHeight="1" x14ac:dyDescent="0.2">
      <c r="A1936" s="6" t="s">
        <v>457</v>
      </c>
      <c r="B1936" s="10" t="s">
        <v>72</v>
      </c>
      <c r="C1936" s="10" t="s">
        <v>117</v>
      </c>
      <c r="E1936" s="10">
        <v>2014</v>
      </c>
    </row>
    <row r="1937" spans="1:5" ht="15.75" customHeight="1" x14ac:dyDescent="0.2">
      <c r="A1937" s="6" t="s">
        <v>457</v>
      </c>
      <c r="B1937" s="10" t="s">
        <v>72</v>
      </c>
      <c r="C1937" s="10" t="s">
        <v>118</v>
      </c>
      <c r="E1937" s="10">
        <v>2014</v>
      </c>
    </row>
    <row r="1938" spans="1:5" ht="15.75" customHeight="1" x14ac:dyDescent="0.2">
      <c r="A1938" s="6" t="s">
        <v>457</v>
      </c>
      <c r="B1938" s="10" t="s">
        <v>72</v>
      </c>
      <c r="C1938" s="10" t="s">
        <v>120</v>
      </c>
      <c r="E1938" s="10">
        <v>2014</v>
      </c>
    </row>
    <row r="1939" spans="1:5" ht="15.75" customHeight="1" x14ac:dyDescent="0.2">
      <c r="A1939" s="6" t="s">
        <v>457</v>
      </c>
      <c r="B1939" s="10" t="s">
        <v>72</v>
      </c>
      <c r="C1939" s="10" t="s">
        <v>121</v>
      </c>
      <c r="E1939" s="10">
        <v>2014</v>
      </c>
    </row>
    <row r="1940" spans="1:5" ht="15.75" customHeight="1" x14ac:dyDescent="0.2">
      <c r="A1940" s="6" t="s">
        <v>457</v>
      </c>
      <c r="B1940" s="10" t="s">
        <v>72</v>
      </c>
      <c r="C1940" s="10" t="s">
        <v>122</v>
      </c>
      <c r="E1940" s="10">
        <v>2014</v>
      </c>
    </row>
    <row r="1941" spans="1:5" ht="15.75" customHeight="1" x14ac:dyDescent="0.2">
      <c r="A1941" s="6" t="s">
        <v>457</v>
      </c>
      <c r="B1941" s="10" t="s">
        <v>72</v>
      </c>
      <c r="C1941" s="10" t="s">
        <v>123</v>
      </c>
      <c r="E1941" s="10">
        <v>2014</v>
      </c>
    </row>
    <row r="1942" spans="1:5" ht="15.75" customHeight="1" x14ac:dyDescent="0.2">
      <c r="A1942" s="6" t="s">
        <v>457</v>
      </c>
      <c r="B1942" s="10" t="s">
        <v>72</v>
      </c>
      <c r="C1942" s="10" t="s">
        <v>124</v>
      </c>
      <c r="E1942" s="10">
        <v>2014</v>
      </c>
    </row>
    <row r="1943" spans="1:5" ht="15.75" customHeight="1" x14ac:dyDescent="0.2">
      <c r="A1943" s="6" t="s">
        <v>457</v>
      </c>
      <c r="B1943" s="10" t="s">
        <v>72</v>
      </c>
      <c r="C1943" s="10" t="s">
        <v>125</v>
      </c>
      <c r="E1943" s="10">
        <v>2014</v>
      </c>
    </row>
    <row r="1944" spans="1:5" ht="15.75" customHeight="1" x14ac:dyDescent="0.2">
      <c r="A1944" s="6" t="s">
        <v>457</v>
      </c>
      <c r="B1944" s="10" t="s">
        <v>72</v>
      </c>
      <c r="C1944" s="10" t="s">
        <v>36</v>
      </c>
      <c r="D1944" s="10" t="s">
        <v>473</v>
      </c>
      <c r="E1944" s="10">
        <v>2014</v>
      </c>
    </row>
    <row r="1945" spans="1:5" ht="15.75" customHeight="1" x14ac:dyDescent="0.2">
      <c r="A1945" s="6" t="s">
        <v>457</v>
      </c>
      <c r="B1945" s="10" t="s">
        <v>72</v>
      </c>
      <c r="C1945" s="10" t="s">
        <v>127</v>
      </c>
      <c r="E1945" s="10">
        <v>2014</v>
      </c>
    </row>
    <row r="1946" spans="1:5" ht="15.75" customHeight="1" x14ac:dyDescent="0.2">
      <c r="A1946" s="6" t="s">
        <v>457</v>
      </c>
      <c r="B1946" s="10" t="s">
        <v>72</v>
      </c>
      <c r="C1946" s="10" t="s">
        <v>39</v>
      </c>
      <c r="E1946" s="10">
        <v>2014</v>
      </c>
    </row>
    <row r="1947" spans="1:5" ht="15.75" customHeight="1" x14ac:dyDescent="0.2">
      <c r="A1947" s="6" t="s">
        <v>457</v>
      </c>
      <c r="B1947" s="10" t="s">
        <v>72</v>
      </c>
      <c r="C1947" s="10" t="s">
        <v>130</v>
      </c>
      <c r="E1947" s="10">
        <v>2014</v>
      </c>
    </row>
    <row r="1948" spans="1:5" ht="15.75" customHeight="1" x14ac:dyDescent="0.2">
      <c r="A1948" s="6" t="s">
        <v>457</v>
      </c>
      <c r="B1948" s="10" t="s">
        <v>72</v>
      </c>
      <c r="C1948" s="10" t="s">
        <v>40</v>
      </c>
      <c r="E1948" s="10">
        <v>2014</v>
      </c>
    </row>
    <row r="1949" spans="1:5" ht="15.75" customHeight="1" x14ac:dyDescent="0.2">
      <c r="A1949" s="6" t="s">
        <v>457</v>
      </c>
      <c r="B1949" s="10" t="s">
        <v>72</v>
      </c>
      <c r="C1949" s="10" t="s">
        <v>131</v>
      </c>
      <c r="E1949" s="10">
        <v>2014</v>
      </c>
    </row>
    <row r="1950" spans="1:5" ht="15.75" customHeight="1" x14ac:dyDescent="0.2">
      <c r="A1950" s="6" t="s">
        <v>457</v>
      </c>
      <c r="B1950" s="10" t="s">
        <v>72</v>
      </c>
      <c r="C1950" s="10" t="s">
        <v>41</v>
      </c>
      <c r="E1950" s="10">
        <v>2014</v>
      </c>
    </row>
    <row r="1951" spans="1:5" ht="15.75" customHeight="1" x14ac:dyDescent="0.2">
      <c r="A1951" s="6" t="s">
        <v>457</v>
      </c>
      <c r="B1951" s="10" t="s">
        <v>72</v>
      </c>
      <c r="C1951" s="10" t="s">
        <v>45</v>
      </c>
      <c r="E1951" s="10">
        <v>2014</v>
      </c>
    </row>
    <row r="1952" spans="1:5" ht="15.75" customHeight="1" x14ac:dyDescent="0.2">
      <c r="A1952" s="6" t="s">
        <v>457</v>
      </c>
      <c r="B1952" s="10" t="s">
        <v>72</v>
      </c>
      <c r="C1952" s="10" t="s">
        <v>46</v>
      </c>
      <c r="E1952" s="10">
        <v>2014</v>
      </c>
    </row>
    <row r="1953" spans="1:5" ht="15.75" customHeight="1" x14ac:dyDescent="0.2">
      <c r="A1953" s="6" t="s">
        <v>457</v>
      </c>
      <c r="B1953" s="10" t="s">
        <v>72</v>
      </c>
      <c r="C1953" s="10" t="s">
        <v>47</v>
      </c>
      <c r="D1953" s="10" t="s">
        <v>473</v>
      </c>
      <c r="E1953" s="10">
        <v>2014</v>
      </c>
    </row>
    <row r="1954" spans="1:5" ht="15.75" customHeight="1" x14ac:dyDescent="0.2">
      <c r="A1954" s="6" t="s">
        <v>457</v>
      </c>
      <c r="B1954" s="10" t="s">
        <v>72</v>
      </c>
      <c r="C1954" s="10" t="s">
        <v>145</v>
      </c>
      <c r="E1954" s="10">
        <v>2014</v>
      </c>
    </row>
    <row r="1955" spans="1:5" ht="15.75" customHeight="1" x14ac:dyDescent="0.2">
      <c r="A1955" s="6" t="s">
        <v>457</v>
      </c>
      <c r="B1955" s="10" t="s">
        <v>72</v>
      </c>
      <c r="C1955" s="10" t="s">
        <v>146</v>
      </c>
      <c r="E1955" s="10">
        <v>2014</v>
      </c>
    </row>
    <row r="1956" spans="1:5" ht="15.75" customHeight="1" x14ac:dyDescent="0.2">
      <c r="A1956" s="6" t="s">
        <v>457</v>
      </c>
      <c r="B1956" s="10" t="s">
        <v>72</v>
      </c>
      <c r="C1956" s="10" t="s">
        <v>147</v>
      </c>
      <c r="E1956" s="10">
        <v>2014</v>
      </c>
    </row>
    <row r="1957" spans="1:5" ht="15.75" customHeight="1" x14ac:dyDescent="0.2">
      <c r="A1957" s="6" t="s">
        <v>457</v>
      </c>
      <c r="B1957" s="10" t="s">
        <v>72</v>
      </c>
      <c r="C1957" s="10" t="s">
        <v>54</v>
      </c>
      <c r="E1957" s="10">
        <v>2014</v>
      </c>
    </row>
    <row r="1958" spans="1:5" ht="15.75" customHeight="1" x14ac:dyDescent="0.2">
      <c r="A1958" s="6" t="s">
        <v>457</v>
      </c>
      <c r="B1958" s="10" t="s">
        <v>72</v>
      </c>
      <c r="C1958" s="10" t="s">
        <v>148</v>
      </c>
      <c r="E1958" s="10">
        <v>2014</v>
      </c>
    </row>
    <row r="1959" spans="1:5" ht="15.75" customHeight="1" x14ac:dyDescent="0.2">
      <c r="A1959" s="6" t="s">
        <v>457</v>
      </c>
      <c r="B1959" s="10" t="s">
        <v>72</v>
      </c>
      <c r="C1959" s="10" t="s">
        <v>55</v>
      </c>
      <c r="E1959" s="10">
        <v>2014</v>
      </c>
    </row>
    <row r="1960" spans="1:5" ht="15.75" customHeight="1" x14ac:dyDescent="0.2">
      <c r="A1960" s="6" t="s">
        <v>457</v>
      </c>
      <c r="B1960" s="10" t="s">
        <v>72</v>
      </c>
      <c r="C1960" s="10" t="s">
        <v>56</v>
      </c>
      <c r="D1960" s="10" t="s">
        <v>473</v>
      </c>
      <c r="E1960" s="10">
        <v>2014</v>
      </c>
    </row>
    <row r="1961" spans="1:5" ht="15.75" customHeight="1" x14ac:dyDescent="0.2">
      <c r="A1961" s="5" t="s">
        <v>459</v>
      </c>
      <c r="B1961" s="10" t="s">
        <v>72</v>
      </c>
      <c r="C1961" s="10" t="s">
        <v>58</v>
      </c>
      <c r="E1961" s="10">
        <v>2013</v>
      </c>
    </row>
    <row r="1962" spans="1:5" ht="15.75" customHeight="1" x14ac:dyDescent="0.2">
      <c r="A1962" s="5" t="s">
        <v>459</v>
      </c>
      <c r="B1962" s="10" t="s">
        <v>72</v>
      </c>
      <c r="C1962" s="10" t="s">
        <v>684</v>
      </c>
      <c r="E1962" s="10">
        <v>2013</v>
      </c>
    </row>
    <row r="1963" spans="1:5" ht="15.75" customHeight="1" x14ac:dyDescent="0.2">
      <c r="A1963" s="5" t="s">
        <v>459</v>
      </c>
      <c r="B1963" s="10" t="s">
        <v>72</v>
      </c>
      <c r="C1963" s="10" t="s">
        <v>76</v>
      </c>
      <c r="E1963" s="10">
        <v>2013</v>
      </c>
    </row>
    <row r="1964" spans="1:5" ht="15.75" customHeight="1" x14ac:dyDescent="0.2">
      <c r="A1964" s="5" t="s">
        <v>459</v>
      </c>
      <c r="B1964" s="10" t="s">
        <v>72</v>
      </c>
      <c r="C1964" s="10" t="s">
        <v>78</v>
      </c>
      <c r="E1964" s="10">
        <v>2013</v>
      </c>
    </row>
    <row r="1965" spans="1:5" ht="15.75" customHeight="1" x14ac:dyDescent="0.2">
      <c r="A1965" s="5" t="s">
        <v>459</v>
      </c>
      <c r="B1965" s="10" t="s">
        <v>72</v>
      </c>
      <c r="C1965" s="10" t="s">
        <v>83</v>
      </c>
      <c r="E1965" s="10">
        <v>2013</v>
      </c>
    </row>
    <row r="1966" spans="1:5" ht="15.75" customHeight="1" x14ac:dyDescent="0.2">
      <c r="A1966" s="5" t="s">
        <v>459</v>
      </c>
      <c r="B1966" s="10" t="s">
        <v>72</v>
      </c>
      <c r="C1966" s="10" t="s">
        <v>60</v>
      </c>
      <c r="E1966" s="10">
        <v>2013</v>
      </c>
    </row>
    <row r="1967" spans="1:5" ht="15.75" customHeight="1" x14ac:dyDescent="0.2">
      <c r="A1967" s="5" t="s">
        <v>459</v>
      </c>
      <c r="B1967" s="10" t="s">
        <v>72</v>
      </c>
      <c r="C1967" s="10" t="s">
        <v>84</v>
      </c>
      <c r="E1967" s="10">
        <v>2013</v>
      </c>
    </row>
    <row r="1968" spans="1:5" ht="15.75" customHeight="1" x14ac:dyDescent="0.2">
      <c r="A1968" s="5" t="s">
        <v>459</v>
      </c>
      <c r="B1968" s="10" t="s">
        <v>72</v>
      </c>
      <c r="C1968" s="10" t="s">
        <v>12</v>
      </c>
      <c r="E1968" s="10">
        <v>2013</v>
      </c>
    </row>
    <row r="1969" spans="1:5" ht="15.75" customHeight="1" x14ac:dyDescent="0.2">
      <c r="A1969" s="5" t="s">
        <v>459</v>
      </c>
      <c r="B1969" s="10" t="s">
        <v>72</v>
      </c>
      <c r="C1969" s="10" t="s">
        <v>85</v>
      </c>
      <c r="E1969" s="10">
        <v>2013</v>
      </c>
    </row>
    <row r="1970" spans="1:5" ht="15.75" customHeight="1" x14ac:dyDescent="0.2">
      <c r="A1970" s="5" t="s">
        <v>459</v>
      </c>
      <c r="B1970" s="10" t="s">
        <v>72</v>
      </c>
      <c r="C1970" s="10" t="s">
        <v>15</v>
      </c>
      <c r="E1970" s="10">
        <v>2013</v>
      </c>
    </row>
    <row r="1971" spans="1:5" ht="15.75" customHeight="1" x14ac:dyDescent="0.2">
      <c r="A1971" s="5" t="s">
        <v>459</v>
      </c>
      <c r="B1971" s="10" t="s">
        <v>72</v>
      </c>
      <c r="C1971" s="10" t="s">
        <v>61</v>
      </c>
      <c r="E1971" s="10">
        <v>2013</v>
      </c>
    </row>
    <row r="1972" spans="1:5" ht="15.75" customHeight="1" x14ac:dyDescent="0.2">
      <c r="A1972" s="5" t="s">
        <v>459</v>
      </c>
      <c r="B1972" s="10" t="s">
        <v>72</v>
      </c>
      <c r="C1972" s="10" t="s">
        <v>89</v>
      </c>
      <c r="E1972" s="10">
        <v>2013</v>
      </c>
    </row>
    <row r="1973" spans="1:5" ht="15.75" customHeight="1" x14ac:dyDescent="0.2">
      <c r="A1973" s="5" t="s">
        <v>459</v>
      </c>
      <c r="B1973" s="10" t="s">
        <v>72</v>
      </c>
      <c r="C1973" s="10" t="s">
        <v>17</v>
      </c>
      <c r="E1973" s="10">
        <v>2013</v>
      </c>
    </row>
    <row r="1974" spans="1:5" ht="15.75" customHeight="1" x14ac:dyDescent="0.2">
      <c r="A1974" s="5" t="s">
        <v>459</v>
      </c>
      <c r="B1974" s="10" t="s">
        <v>72</v>
      </c>
      <c r="C1974" s="10" t="s">
        <v>91</v>
      </c>
      <c r="E1974" s="10">
        <v>2013</v>
      </c>
    </row>
    <row r="1975" spans="1:5" ht="15.75" customHeight="1" x14ac:dyDescent="0.2">
      <c r="A1975" s="5" t="s">
        <v>459</v>
      </c>
      <c r="B1975" s="10" t="s">
        <v>72</v>
      </c>
      <c r="C1975" s="10" t="s">
        <v>18</v>
      </c>
      <c r="E1975" s="10">
        <v>2013</v>
      </c>
    </row>
    <row r="1976" spans="1:5" ht="15.75" customHeight="1" x14ac:dyDescent="0.2">
      <c r="A1976" s="5" t="s">
        <v>459</v>
      </c>
      <c r="B1976" s="10" t="s">
        <v>72</v>
      </c>
      <c r="C1976" s="10" t="s">
        <v>19</v>
      </c>
      <c r="E1976" s="10">
        <v>2013</v>
      </c>
    </row>
    <row r="1977" spans="1:5" ht="15.75" customHeight="1" x14ac:dyDescent="0.2">
      <c r="A1977" s="5" t="s">
        <v>459</v>
      </c>
      <c r="B1977" s="10" t="s">
        <v>72</v>
      </c>
      <c r="C1977" s="10" t="s">
        <v>62</v>
      </c>
      <c r="E1977" s="10">
        <v>2013</v>
      </c>
    </row>
    <row r="1978" spans="1:5" ht="15.75" customHeight="1" x14ac:dyDescent="0.2">
      <c r="A1978" s="5" t="s">
        <v>459</v>
      </c>
      <c r="B1978" s="10" t="s">
        <v>72</v>
      </c>
      <c r="C1978" s="10" t="s">
        <v>20</v>
      </c>
      <c r="E1978" s="10">
        <v>2013</v>
      </c>
    </row>
    <row r="1979" spans="1:5" ht="15.75" customHeight="1" x14ac:dyDescent="0.2">
      <c r="A1979" s="5" t="s">
        <v>459</v>
      </c>
      <c r="B1979" s="10" t="s">
        <v>72</v>
      </c>
      <c r="C1979" s="10" t="s">
        <v>21</v>
      </c>
      <c r="E1979" s="10">
        <v>2013</v>
      </c>
    </row>
    <row r="1980" spans="1:5" ht="15.75" customHeight="1" x14ac:dyDescent="0.2">
      <c r="A1980" s="5" t="s">
        <v>459</v>
      </c>
      <c r="B1980" s="10" t="s">
        <v>72</v>
      </c>
      <c r="C1980" s="10" t="s">
        <v>95</v>
      </c>
      <c r="E1980" s="10">
        <v>2013</v>
      </c>
    </row>
    <row r="1981" spans="1:5" ht="15.75" customHeight="1" x14ac:dyDescent="0.2">
      <c r="A1981" s="5" t="s">
        <v>459</v>
      </c>
      <c r="B1981" s="10" t="s">
        <v>72</v>
      </c>
      <c r="C1981" s="10" t="s">
        <v>22</v>
      </c>
      <c r="E1981" s="10">
        <v>2013</v>
      </c>
    </row>
    <row r="1982" spans="1:5" ht="15.75" customHeight="1" x14ac:dyDescent="0.2">
      <c r="A1982" s="5" t="s">
        <v>459</v>
      </c>
      <c r="B1982" s="10" t="s">
        <v>72</v>
      </c>
      <c r="C1982" s="10" t="s">
        <v>96</v>
      </c>
      <c r="E1982" s="10">
        <v>2013</v>
      </c>
    </row>
    <row r="1983" spans="1:5" ht="15.75" customHeight="1" x14ac:dyDescent="0.2">
      <c r="A1983" s="5" t="s">
        <v>459</v>
      </c>
      <c r="B1983" s="10" t="s">
        <v>72</v>
      </c>
      <c r="C1983" s="10" t="s">
        <v>98</v>
      </c>
      <c r="E1983" s="10">
        <v>2013</v>
      </c>
    </row>
    <row r="1984" spans="1:5" ht="15.75" customHeight="1" x14ac:dyDescent="0.2">
      <c r="A1984" s="5" t="s">
        <v>459</v>
      </c>
      <c r="B1984" s="10" t="s">
        <v>72</v>
      </c>
      <c r="C1984" s="10" t="s">
        <v>63</v>
      </c>
      <c r="E1984" s="10">
        <v>2013</v>
      </c>
    </row>
    <row r="1985" spans="1:5" ht="15.75" customHeight="1" x14ac:dyDescent="0.2">
      <c r="A1985" s="5" t="s">
        <v>459</v>
      </c>
      <c r="B1985" s="10" t="s">
        <v>72</v>
      </c>
      <c r="C1985" s="10" t="s">
        <v>101</v>
      </c>
      <c r="E1985" s="10">
        <v>2013</v>
      </c>
    </row>
    <row r="1986" spans="1:5" ht="15.75" customHeight="1" x14ac:dyDescent="0.2">
      <c r="A1986" s="5" t="s">
        <v>459</v>
      </c>
      <c r="B1986" s="10" t="s">
        <v>72</v>
      </c>
      <c r="C1986" s="10" t="s">
        <v>26</v>
      </c>
      <c r="E1986" s="10">
        <v>2013</v>
      </c>
    </row>
    <row r="1987" spans="1:5" ht="15.75" customHeight="1" x14ac:dyDescent="0.2">
      <c r="A1987" s="5" t="s">
        <v>459</v>
      </c>
      <c r="B1987" s="10" t="s">
        <v>72</v>
      </c>
      <c r="C1987" s="10" t="s">
        <v>27</v>
      </c>
      <c r="E1987" s="10">
        <v>2013</v>
      </c>
    </row>
    <row r="1988" spans="1:5" ht="15.75" customHeight="1" x14ac:dyDescent="0.2">
      <c r="A1988" s="5" t="s">
        <v>459</v>
      </c>
      <c r="B1988" s="10" t="s">
        <v>72</v>
      </c>
      <c r="C1988" s="10" t="s">
        <v>103</v>
      </c>
      <c r="E1988" s="10">
        <v>2013</v>
      </c>
    </row>
    <row r="1989" spans="1:5" ht="15.75" customHeight="1" x14ac:dyDescent="0.2">
      <c r="A1989" s="5" t="s">
        <v>459</v>
      </c>
      <c r="B1989" s="10" t="s">
        <v>72</v>
      </c>
      <c r="C1989" s="10" t="s">
        <v>104</v>
      </c>
      <c r="E1989" s="10">
        <v>2013</v>
      </c>
    </row>
    <row r="1990" spans="1:5" ht="15.75" customHeight="1" x14ac:dyDescent="0.2">
      <c r="A1990" s="5" t="s">
        <v>459</v>
      </c>
      <c r="B1990" s="10" t="s">
        <v>72</v>
      </c>
      <c r="C1990" s="10" t="s">
        <v>105</v>
      </c>
      <c r="E1990" s="10">
        <v>2013</v>
      </c>
    </row>
    <row r="1991" spans="1:5" ht="15.75" customHeight="1" x14ac:dyDescent="0.2">
      <c r="A1991" s="5" t="s">
        <v>459</v>
      </c>
      <c r="B1991" s="10" t="s">
        <v>72</v>
      </c>
      <c r="C1991" s="10" t="s">
        <v>106</v>
      </c>
      <c r="E1991" s="10">
        <v>2013</v>
      </c>
    </row>
    <row r="1992" spans="1:5" ht="15.75" customHeight="1" x14ac:dyDescent="0.2">
      <c r="A1992" s="5" t="s">
        <v>459</v>
      </c>
      <c r="B1992" s="10" t="s">
        <v>72</v>
      </c>
      <c r="C1992" s="10" t="s">
        <v>107</v>
      </c>
      <c r="E1992" s="10">
        <v>2013</v>
      </c>
    </row>
    <row r="1993" spans="1:5" ht="15.75" customHeight="1" x14ac:dyDescent="0.2">
      <c r="A1993" s="5" t="s">
        <v>459</v>
      </c>
      <c r="B1993" s="10" t="s">
        <v>72</v>
      </c>
      <c r="C1993" s="10" t="s">
        <v>31</v>
      </c>
      <c r="E1993" s="10">
        <v>2013</v>
      </c>
    </row>
    <row r="1994" spans="1:5" ht="15.75" customHeight="1" x14ac:dyDescent="0.2">
      <c r="A1994" s="5" t="s">
        <v>459</v>
      </c>
      <c r="B1994" s="10" t="s">
        <v>72</v>
      </c>
      <c r="C1994" s="10" t="s">
        <v>32</v>
      </c>
      <c r="E1994" s="10">
        <v>2013</v>
      </c>
    </row>
    <row r="1995" spans="1:5" ht="15.75" customHeight="1" x14ac:dyDescent="0.2">
      <c r="A1995" s="5" t="s">
        <v>459</v>
      </c>
      <c r="B1995" s="10" t="s">
        <v>72</v>
      </c>
      <c r="C1995" s="10" t="s">
        <v>109</v>
      </c>
      <c r="E1995" s="10">
        <v>2013</v>
      </c>
    </row>
    <row r="1996" spans="1:5" ht="15.75" customHeight="1" x14ac:dyDescent="0.2">
      <c r="A1996" s="5" t="s">
        <v>459</v>
      </c>
      <c r="B1996" s="10" t="s">
        <v>72</v>
      </c>
      <c r="C1996" s="10" t="s">
        <v>64</v>
      </c>
      <c r="E1996" s="10">
        <v>2013</v>
      </c>
    </row>
    <row r="1997" spans="1:5" ht="15.75" customHeight="1" x14ac:dyDescent="0.2">
      <c r="A1997" s="5" t="s">
        <v>459</v>
      </c>
      <c r="B1997" s="10" t="s">
        <v>72</v>
      </c>
      <c r="C1997" s="10" t="s">
        <v>33</v>
      </c>
      <c r="E1997" s="10">
        <v>2013</v>
      </c>
    </row>
    <row r="1998" spans="1:5" ht="15.75" customHeight="1" x14ac:dyDescent="0.2">
      <c r="A1998" s="5" t="s">
        <v>459</v>
      </c>
      <c r="B1998" s="10" t="s">
        <v>72</v>
      </c>
      <c r="C1998" s="10" t="s">
        <v>65</v>
      </c>
      <c r="E1998" s="10">
        <v>2013</v>
      </c>
    </row>
    <row r="1999" spans="1:5" ht="15.75" customHeight="1" x14ac:dyDescent="0.2">
      <c r="A1999" s="5" t="s">
        <v>459</v>
      </c>
      <c r="B1999" s="10" t="s">
        <v>72</v>
      </c>
      <c r="C1999" s="10" t="s">
        <v>111</v>
      </c>
      <c r="E1999" s="10">
        <v>2013</v>
      </c>
    </row>
    <row r="2000" spans="1:5" ht="15.75" customHeight="1" x14ac:dyDescent="0.2">
      <c r="A2000" s="5" t="s">
        <v>459</v>
      </c>
      <c r="B2000" s="10" t="s">
        <v>72</v>
      </c>
      <c r="C2000" s="10" t="s">
        <v>34</v>
      </c>
      <c r="E2000" s="10">
        <v>2013</v>
      </c>
    </row>
    <row r="2001" spans="1:5" ht="15.75" customHeight="1" x14ac:dyDescent="0.2">
      <c r="A2001" s="5" t="s">
        <v>459</v>
      </c>
      <c r="B2001" s="10" t="s">
        <v>72</v>
      </c>
      <c r="C2001" s="10" t="s">
        <v>686</v>
      </c>
      <c r="E2001" s="10">
        <v>2013</v>
      </c>
    </row>
    <row r="2002" spans="1:5" ht="15.75" customHeight="1" x14ac:dyDescent="0.2">
      <c r="A2002" s="5" t="s">
        <v>459</v>
      </c>
      <c r="B2002" s="10" t="s">
        <v>72</v>
      </c>
      <c r="C2002" s="10" t="s">
        <v>117</v>
      </c>
      <c r="E2002" s="10">
        <v>2013</v>
      </c>
    </row>
    <row r="2003" spans="1:5" ht="15.75" customHeight="1" x14ac:dyDescent="0.2">
      <c r="A2003" s="5" t="s">
        <v>459</v>
      </c>
      <c r="B2003" s="10" t="s">
        <v>72</v>
      </c>
      <c r="C2003" s="10" t="s">
        <v>120</v>
      </c>
      <c r="E2003" s="10">
        <v>2013</v>
      </c>
    </row>
    <row r="2004" spans="1:5" ht="15.75" customHeight="1" x14ac:dyDescent="0.2">
      <c r="A2004" s="5" t="s">
        <v>459</v>
      </c>
      <c r="B2004" s="10" t="s">
        <v>72</v>
      </c>
      <c r="C2004" s="10" t="s">
        <v>121</v>
      </c>
      <c r="E2004" s="10">
        <v>2013</v>
      </c>
    </row>
    <row r="2005" spans="1:5" ht="15.75" customHeight="1" x14ac:dyDescent="0.2">
      <c r="A2005" s="5" t="s">
        <v>459</v>
      </c>
      <c r="B2005" s="10" t="s">
        <v>72</v>
      </c>
      <c r="C2005" s="10" t="s">
        <v>122</v>
      </c>
      <c r="E2005" s="10">
        <v>2013</v>
      </c>
    </row>
    <row r="2006" spans="1:5" ht="15.75" customHeight="1" x14ac:dyDescent="0.2">
      <c r="A2006" s="5" t="s">
        <v>459</v>
      </c>
      <c r="B2006" s="10" t="s">
        <v>72</v>
      </c>
      <c r="C2006" s="10" t="s">
        <v>123</v>
      </c>
      <c r="E2006" s="10">
        <v>2013</v>
      </c>
    </row>
    <row r="2007" spans="1:5" ht="15.75" customHeight="1" x14ac:dyDescent="0.2">
      <c r="A2007" s="5" t="s">
        <v>459</v>
      </c>
      <c r="B2007" s="10" t="s">
        <v>72</v>
      </c>
      <c r="C2007" s="10" t="s">
        <v>124</v>
      </c>
      <c r="E2007" s="10">
        <v>2013</v>
      </c>
    </row>
    <row r="2008" spans="1:5" ht="15.75" customHeight="1" x14ac:dyDescent="0.2">
      <c r="A2008" s="5" t="s">
        <v>459</v>
      </c>
      <c r="B2008" s="10" t="s">
        <v>72</v>
      </c>
      <c r="C2008" s="10" t="s">
        <v>125</v>
      </c>
      <c r="E2008" s="10">
        <v>2013</v>
      </c>
    </row>
    <row r="2009" spans="1:5" ht="15.75" customHeight="1" x14ac:dyDescent="0.2">
      <c r="A2009" s="5" t="s">
        <v>459</v>
      </c>
      <c r="B2009" s="10" t="s">
        <v>72</v>
      </c>
      <c r="C2009" s="10" t="s">
        <v>36</v>
      </c>
      <c r="E2009" s="10">
        <v>2013</v>
      </c>
    </row>
    <row r="2010" spans="1:5" ht="15.75" customHeight="1" x14ac:dyDescent="0.2">
      <c r="A2010" s="5" t="s">
        <v>459</v>
      </c>
      <c r="B2010" s="10" t="s">
        <v>72</v>
      </c>
      <c r="C2010" s="10" t="s">
        <v>127</v>
      </c>
      <c r="E2010" s="10">
        <v>2013</v>
      </c>
    </row>
    <row r="2011" spans="1:5" ht="15.75" customHeight="1" x14ac:dyDescent="0.2">
      <c r="A2011" s="5" t="s">
        <v>459</v>
      </c>
      <c r="B2011" s="10" t="s">
        <v>72</v>
      </c>
      <c r="C2011" s="10" t="s">
        <v>39</v>
      </c>
      <c r="E2011" s="10">
        <v>2013</v>
      </c>
    </row>
    <row r="2012" spans="1:5" ht="15.75" customHeight="1" x14ac:dyDescent="0.2">
      <c r="A2012" s="5" t="s">
        <v>459</v>
      </c>
      <c r="B2012" s="10" t="s">
        <v>72</v>
      </c>
      <c r="C2012" s="10" t="s">
        <v>130</v>
      </c>
      <c r="E2012" s="10">
        <v>2013</v>
      </c>
    </row>
    <row r="2013" spans="1:5" ht="15.75" customHeight="1" x14ac:dyDescent="0.2">
      <c r="A2013" s="5" t="s">
        <v>459</v>
      </c>
      <c r="B2013" s="10" t="s">
        <v>72</v>
      </c>
      <c r="C2013" s="10" t="s">
        <v>40</v>
      </c>
      <c r="E2013" s="10">
        <v>2013</v>
      </c>
    </row>
    <row r="2014" spans="1:5" ht="15.75" customHeight="1" x14ac:dyDescent="0.2">
      <c r="A2014" s="5" t="s">
        <v>459</v>
      </c>
      <c r="B2014" s="10" t="s">
        <v>72</v>
      </c>
      <c r="C2014" s="10" t="s">
        <v>131</v>
      </c>
      <c r="E2014" s="10">
        <v>2013</v>
      </c>
    </row>
    <row r="2015" spans="1:5" ht="15.75" customHeight="1" x14ac:dyDescent="0.2">
      <c r="A2015" s="5" t="s">
        <v>459</v>
      </c>
      <c r="B2015" s="10" t="s">
        <v>72</v>
      </c>
      <c r="C2015" s="10" t="s">
        <v>41</v>
      </c>
      <c r="E2015" s="10">
        <v>2013</v>
      </c>
    </row>
    <row r="2016" spans="1:5" ht="15.75" customHeight="1" x14ac:dyDescent="0.2">
      <c r="A2016" s="5" t="s">
        <v>459</v>
      </c>
      <c r="B2016" s="10" t="s">
        <v>72</v>
      </c>
      <c r="C2016" s="10" t="s">
        <v>45</v>
      </c>
      <c r="E2016" s="10">
        <v>2013</v>
      </c>
    </row>
    <row r="2017" spans="1:5" ht="15.75" customHeight="1" x14ac:dyDescent="0.2">
      <c r="A2017" s="5" t="s">
        <v>459</v>
      </c>
      <c r="B2017" s="10" t="s">
        <v>72</v>
      </c>
      <c r="C2017" s="10" t="s">
        <v>46</v>
      </c>
      <c r="E2017" s="10">
        <v>2013</v>
      </c>
    </row>
    <row r="2018" spans="1:5" ht="15.75" customHeight="1" x14ac:dyDescent="0.2">
      <c r="A2018" s="5" t="s">
        <v>459</v>
      </c>
      <c r="B2018" s="10" t="s">
        <v>72</v>
      </c>
      <c r="C2018" s="10" t="s">
        <v>136</v>
      </c>
      <c r="E2018" s="10">
        <v>2013</v>
      </c>
    </row>
    <row r="2019" spans="1:5" ht="15.75" customHeight="1" x14ac:dyDescent="0.2">
      <c r="A2019" s="5" t="s">
        <v>459</v>
      </c>
      <c r="B2019" s="10" t="s">
        <v>72</v>
      </c>
      <c r="C2019" s="10" t="s">
        <v>138</v>
      </c>
      <c r="E2019" s="10">
        <v>2013</v>
      </c>
    </row>
    <row r="2020" spans="1:5" ht="15.75" customHeight="1" x14ac:dyDescent="0.2">
      <c r="A2020" s="5" t="s">
        <v>459</v>
      </c>
      <c r="B2020" s="10" t="s">
        <v>72</v>
      </c>
      <c r="C2020" s="10" t="s">
        <v>139</v>
      </c>
      <c r="E2020" s="10">
        <v>2013</v>
      </c>
    </row>
    <row r="2021" spans="1:5" ht="15.75" customHeight="1" x14ac:dyDescent="0.2">
      <c r="A2021" s="5" t="s">
        <v>459</v>
      </c>
      <c r="B2021" s="10" t="s">
        <v>72</v>
      </c>
      <c r="C2021" s="10" t="s">
        <v>47</v>
      </c>
      <c r="E2021" s="10">
        <v>2013</v>
      </c>
    </row>
    <row r="2022" spans="1:5" ht="15.75" customHeight="1" x14ac:dyDescent="0.2">
      <c r="A2022" s="5" t="s">
        <v>459</v>
      </c>
      <c r="B2022" s="10" t="s">
        <v>72</v>
      </c>
      <c r="C2022" s="10" t="s">
        <v>145</v>
      </c>
      <c r="E2022" s="10">
        <v>2013</v>
      </c>
    </row>
    <row r="2023" spans="1:5" ht="15.75" customHeight="1" x14ac:dyDescent="0.2">
      <c r="A2023" s="5" t="s">
        <v>459</v>
      </c>
      <c r="B2023" s="10" t="s">
        <v>72</v>
      </c>
      <c r="C2023" s="10" t="s">
        <v>146</v>
      </c>
      <c r="E2023" s="10">
        <v>2013</v>
      </c>
    </row>
    <row r="2024" spans="1:5" ht="15.75" customHeight="1" x14ac:dyDescent="0.2">
      <c r="A2024" s="5" t="s">
        <v>459</v>
      </c>
      <c r="B2024" s="10" t="s">
        <v>72</v>
      </c>
      <c r="C2024" s="10" t="s">
        <v>53</v>
      </c>
      <c r="E2024" s="10">
        <v>2013</v>
      </c>
    </row>
    <row r="2025" spans="1:5" ht="15.75" customHeight="1" x14ac:dyDescent="0.2">
      <c r="A2025" s="5" t="s">
        <v>459</v>
      </c>
      <c r="B2025" s="10" t="s">
        <v>72</v>
      </c>
      <c r="C2025" s="10" t="s">
        <v>147</v>
      </c>
      <c r="E2025" s="10">
        <v>2013</v>
      </c>
    </row>
    <row r="2026" spans="1:5" ht="15.75" customHeight="1" x14ac:dyDescent="0.2">
      <c r="A2026" s="5" t="s">
        <v>459</v>
      </c>
      <c r="B2026" s="10" t="s">
        <v>72</v>
      </c>
      <c r="C2026" s="10" t="s">
        <v>54</v>
      </c>
      <c r="E2026" s="10">
        <v>2013</v>
      </c>
    </row>
    <row r="2027" spans="1:5" ht="15.75" customHeight="1" x14ac:dyDescent="0.2">
      <c r="A2027" s="5" t="s">
        <v>459</v>
      </c>
      <c r="B2027" s="10" t="s">
        <v>72</v>
      </c>
      <c r="C2027" s="10" t="s">
        <v>148</v>
      </c>
      <c r="E2027" s="10">
        <v>2013</v>
      </c>
    </row>
    <row r="2028" spans="1:5" ht="15.75" customHeight="1" x14ac:dyDescent="0.2">
      <c r="A2028" s="5" t="s">
        <v>459</v>
      </c>
      <c r="B2028" s="10" t="s">
        <v>72</v>
      </c>
      <c r="C2028" s="10" t="s">
        <v>55</v>
      </c>
      <c r="E2028" s="10">
        <v>2013</v>
      </c>
    </row>
    <row r="2029" spans="1:5" ht="15.75" customHeight="1" x14ac:dyDescent="0.2">
      <c r="A2029" s="5" t="s">
        <v>459</v>
      </c>
      <c r="B2029" s="10" t="s">
        <v>72</v>
      </c>
      <c r="C2029" s="10" t="s">
        <v>56</v>
      </c>
      <c r="E2029" s="10">
        <v>2013</v>
      </c>
    </row>
    <row r="2030" spans="1:5" ht="15.75" customHeight="1" x14ac:dyDescent="0.2">
      <c r="A2030" s="5" t="s">
        <v>421</v>
      </c>
      <c r="B2030" s="10" t="s">
        <v>72</v>
      </c>
      <c r="C2030" s="10" t="s">
        <v>58</v>
      </c>
      <c r="E2030" s="10">
        <v>2012</v>
      </c>
    </row>
    <row r="2031" spans="1:5" ht="15.75" customHeight="1" x14ac:dyDescent="0.2">
      <c r="A2031" s="5" t="s">
        <v>421</v>
      </c>
      <c r="B2031" s="10" t="s">
        <v>72</v>
      </c>
      <c r="C2031" s="10" t="s">
        <v>684</v>
      </c>
      <c r="E2031" s="10">
        <v>2012</v>
      </c>
    </row>
    <row r="2032" spans="1:5" ht="15.75" customHeight="1" x14ac:dyDescent="0.2">
      <c r="A2032" s="5" t="s">
        <v>421</v>
      </c>
      <c r="B2032" s="10" t="s">
        <v>72</v>
      </c>
      <c r="C2032" s="10" t="s">
        <v>76</v>
      </c>
      <c r="E2032" s="10">
        <v>2012</v>
      </c>
    </row>
    <row r="2033" spans="1:5" ht="15.75" customHeight="1" x14ac:dyDescent="0.2">
      <c r="A2033" s="5" t="s">
        <v>421</v>
      </c>
      <c r="B2033" s="10" t="s">
        <v>72</v>
      </c>
      <c r="C2033" s="10" t="s">
        <v>83</v>
      </c>
      <c r="E2033" s="10">
        <v>2012</v>
      </c>
    </row>
    <row r="2034" spans="1:5" ht="15.75" customHeight="1" x14ac:dyDescent="0.2">
      <c r="A2034" s="5" t="s">
        <v>421</v>
      </c>
      <c r="B2034" s="10" t="s">
        <v>72</v>
      </c>
      <c r="C2034" s="10" t="s">
        <v>60</v>
      </c>
      <c r="E2034" s="10">
        <v>2012</v>
      </c>
    </row>
    <row r="2035" spans="1:5" ht="15.75" customHeight="1" x14ac:dyDescent="0.2">
      <c r="A2035" s="5" t="s">
        <v>421</v>
      </c>
      <c r="B2035" s="10" t="s">
        <v>72</v>
      </c>
      <c r="C2035" s="10" t="s">
        <v>12</v>
      </c>
      <c r="E2035" s="10">
        <v>2012</v>
      </c>
    </row>
    <row r="2036" spans="1:5" ht="15.75" customHeight="1" x14ac:dyDescent="0.2">
      <c r="A2036" s="5" t="s">
        <v>421</v>
      </c>
      <c r="B2036" s="10" t="s">
        <v>72</v>
      </c>
      <c r="C2036" s="10" t="s">
        <v>85</v>
      </c>
      <c r="E2036" s="10">
        <v>2012</v>
      </c>
    </row>
    <row r="2037" spans="1:5" ht="15.75" customHeight="1" x14ac:dyDescent="0.2">
      <c r="A2037" s="5" t="s">
        <v>421</v>
      </c>
      <c r="B2037" s="10" t="s">
        <v>72</v>
      </c>
      <c r="C2037" s="10" t="s">
        <v>15</v>
      </c>
      <c r="E2037" s="10">
        <v>2012</v>
      </c>
    </row>
    <row r="2038" spans="1:5" ht="15.75" customHeight="1" x14ac:dyDescent="0.2">
      <c r="A2038" s="5" t="s">
        <v>421</v>
      </c>
      <c r="B2038" s="10" t="s">
        <v>72</v>
      </c>
      <c r="C2038" s="10" t="s">
        <v>61</v>
      </c>
      <c r="E2038" s="10">
        <v>2012</v>
      </c>
    </row>
    <row r="2039" spans="1:5" ht="15.75" customHeight="1" x14ac:dyDescent="0.2">
      <c r="A2039" s="5" t="s">
        <v>421</v>
      </c>
      <c r="B2039" s="10" t="s">
        <v>72</v>
      </c>
      <c r="C2039" s="10" t="s">
        <v>89</v>
      </c>
      <c r="E2039" s="10">
        <v>2012</v>
      </c>
    </row>
    <row r="2040" spans="1:5" ht="15.75" customHeight="1" x14ac:dyDescent="0.2">
      <c r="A2040" s="5" t="s">
        <v>421</v>
      </c>
      <c r="B2040" s="10" t="s">
        <v>72</v>
      </c>
      <c r="C2040" s="10" t="s">
        <v>17</v>
      </c>
      <c r="E2040" s="10">
        <v>2012</v>
      </c>
    </row>
    <row r="2041" spans="1:5" ht="15.75" customHeight="1" x14ac:dyDescent="0.2">
      <c r="A2041" s="5" t="s">
        <v>421</v>
      </c>
      <c r="B2041" s="10" t="s">
        <v>72</v>
      </c>
      <c r="C2041" s="10" t="s">
        <v>91</v>
      </c>
      <c r="E2041" s="10">
        <v>2012</v>
      </c>
    </row>
    <row r="2042" spans="1:5" ht="15.75" customHeight="1" x14ac:dyDescent="0.2">
      <c r="A2042" s="5" t="s">
        <v>421</v>
      </c>
      <c r="B2042" s="10" t="s">
        <v>72</v>
      </c>
      <c r="C2042" s="10" t="s">
        <v>93</v>
      </c>
      <c r="E2042" s="10">
        <v>2012</v>
      </c>
    </row>
    <row r="2043" spans="1:5" ht="15.75" customHeight="1" x14ac:dyDescent="0.2">
      <c r="A2043" s="5" t="s">
        <v>421</v>
      </c>
      <c r="B2043" s="10" t="s">
        <v>72</v>
      </c>
      <c r="C2043" s="10" t="s">
        <v>18</v>
      </c>
      <c r="E2043" s="10">
        <v>2012</v>
      </c>
    </row>
    <row r="2044" spans="1:5" ht="15.75" customHeight="1" x14ac:dyDescent="0.2">
      <c r="A2044" s="5" t="s">
        <v>421</v>
      </c>
      <c r="B2044" s="10" t="s">
        <v>72</v>
      </c>
      <c r="C2044" s="10" t="s">
        <v>19</v>
      </c>
      <c r="E2044" s="10">
        <v>2012</v>
      </c>
    </row>
    <row r="2045" spans="1:5" ht="15.75" customHeight="1" x14ac:dyDescent="0.2">
      <c r="A2045" s="5" t="s">
        <v>421</v>
      </c>
      <c r="B2045" s="10" t="s">
        <v>72</v>
      </c>
      <c r="C2045" s="10" t="s">
        <v>62</v>
      </c>
      <c r="E2045" s="10">
        <v>2012</v>
      </c>
    </row>
    <row r="2046" spans="1:5" ht="15.75" customHeight="1" x14ac:dyDescent="0.2">
      <c r="A2046" s="5" t="s">
        <v>421</v>
      </c>
      <c r="B2046" s="10" t="s">
        <v>72</v>
      </c>
      <c r="C2046" s="10" t="s">
        <v>20</v>
      </c>
      <c r="E2046" s="10">
        <v>2012</v>
      </c>
    </row>
    <row r="2047" spans="1:5" ht="15.75" customHeight="1" x14ac:dyDescent="0.2">
      <c r="A2047" s="5" t="s">
        <v>421</v>
      </c>
      <c r="B2047" s="10" t="s">
        <v>72</v>
      </c>
      <c r="C2047" s="10" t="s">
        <v>21</v>
      </c>
      <c r="E2047" s="10">
        <v>2012</v>
      </c>
    </row>
    <row r="2048" spans="1:5" ht="15.75" customHeight="1" x14ac:dyDescent="0.2">
      <c r="A2048" s="5" t="s">
        <v>421</v>
      </c>
      <c r="B2048" s="10" t="s">
        <v>72</v>
      </c>
      <c r="C2048" s="10" t="s">
        <v>95</v>
      </c>
      <c r="E2048" s="10">
        <v>2012</v>
      </c>
    </row>
    <row r="2049" spans="1:5" ht="15.75" customHeight="1" x14ac:dyDescent="0.2">
      <c r="A2049" s="5" t="s">
        <v>421</v>
      </c>
      <c r="B2049" s="10" t="s">
        <v>72</v>
      </c>
      <c r="C2049" s="10" t="s">
        <v>22</v>
      </c>
      <c r="E2049" s="10">
        <v>2012</v>
      </c>
    </row>
    <row r="2050" spans="1:5" ht="15.75" customHeight="1" x14ac:dyDescent="0.2">
      <c r="A2050" s="5" t="s">
        <v>421</v>
      </c>
      <c r="B2050" s="10" t="s">
        <v>72</v>
      </c>
      <c r="C2050" s="10" t="s">
        <v>96</v>
      </c>
      <c r="E2050" s="10">
        <v>2012</v>
      </c>
    </row>
    <row r="2051" spans="1:5" ht="15.75" customHeight="1" x14ac:dyDescent="0.2">
      <c r="A2051" s="5" t="s">
        <v>421</v>
      </c>
      <c r="B2051" s="10" t="s">
        <v>72</v>
      </c>
      <c r="C2051" s="10" t="s">
        <v>97</v>
      </c>
      <c r="E2051" s="10">
        <v>2012</v>
      </c>
    </row>
    <row r="2052" spans="1:5" ht="15.75" customHeight="1" x14ac:dyDescent="0.2">
      <c r="A2052" s="5" t="s">
        <v>421</v>
      </c>
      <c r="B2052" s="10" t="s">
        <v>72</v>
      </c>
      <c r="C2052" s="10" t="s">
        <v>98</v>
      </c>
      <c r="E2052" s="10">
        <v>2012</v>
      </c>
    </row>
    <row r="2053" spans="1:5" ht="15.75" customHeight="1" x14ac:dyDescent="0.2">
      <c r="A2053" s="5" t="s">
        <v>421</v>
      </c>
      <c r="B2053" s="10" t="s">
        <v>72</v>
      </c>
      <c r="C2053" s="10" t="s">
        <v>63</v>
      </c>
      <c r="E2053" s="10">
        <v>2012</v>
      </c>
    </row>
    <row r="2054" spans="1:5" ht="15.75" customHeight="1" x14ac:dyDescent="0.2">
      <c r="A2054" s="5" t="s">
        <v>421</v>
      </c>
      <c r="B2054" s="10" t="s">
        <v>72</v>
      </c>
      <c r="C2054" s="10" t="s">
        <v>101</v>
      </c>
      <c r="E2054" s="10">
        <v>2012</v>
      </c>
    </row>
    <row r="2055" spans="1:5" ht="15.75" customHeight="1" x14ac:dyDescent="0.2">
      <c r="A2055" s="5" t="s">
        <v>421</v>
      </c>
      <c r="B2055" s="10" t="s">
        <v>72</v>
      </c>
      <c r="C2055" s="10" t="s">
        <v>26</v>
      </c>
      <c r="E2055" s="10">
        <v>2012</v>
      </c>
    </row>
    <row r="2056" spans="1:5" ht="15.75" customHeight="1" x14ac:dyDescent="0.2">
      <c r="A2056" s="5" t="s">
        <v>421</v>
      </c>
      <c r="B2056" s="10" t="s">
        <v>72</v>
      </c>
      <c r="C2056" s="10" t="s">
        <v>27</v>
      </c>
      <c r="E2056" s="10">
        <v>2012</v>
      </c>
    </row>
    <row r="2057" spans="1:5" ht="15.75" customHeight="1" x14ac:dyDescent="0.2">
      <c r="A2057" s="5" t="s">
        <v>421</v>
      </c>
      <c r="B2057" s="10" t="s">
        <v>72</v>
      </c>
      <c r="C2057" s="10" t="s">
        <v>103</v>
      </c>
      <c r="E2057" s="10">
        <v>2012</v>
      </c>
    </row>
    <row r="2058" spans="1:5" ht="15.75" customHeight="1" x14ac:dyDescent="0.2">
      <c r="A2058" s="5" t="s">
        <v>421</v>
      </c>
      <c r="B2058" s="10" t="s">
        <v>72</v>
      </c>
      <c r="C2058" s="10" t="s">
        <v>104</v>
      </c>
      <c r="E2058" s="10">
        <v>2012</v>
      </c>
    </row>
    <row r="2059" spans="1:5" ht="15.75" customHeight="1" x14ac:dyDescent="0.2">
      <c r="A2059" s="5" t="s">
        <v>421</v>
      </c>
      <c r="B2059" s="10" t="s">
        <v>72</v>
      </c>
      <c r="C2059" s="10" t="s">
        <v>28</v>
      </c>
      <c r="E2059" s="10">
        <v>2012</v>
      </c>
    </row>
    <row r="2060" spans="1:5" ht="15.75" customHeight="1" x14ac:dyDescent="0.2">
      <c r="A2060" s="5" t="s">
        <v>421</v>
      </c>
      <c r="B2060" s="10" t="s">
        <v>72</v>
      </c>
      <c r="C2060" s="10" t="s">
        <v>105</v>
      </c>
      <c r="E2060" s="10">
        <v>2012</v>
      </c>
    </row>
    <row r="2061" spans="1:5" ht="15.75" customHeight="1" x14ac:dyDescent="0.2">
      <c r="A2061" s="5" t="s">
        <v>421</v>
      </c>
      <c r="B2061" s="10" t="s">
        <v>72</v>
      </c>
      <c r="C2061" s="10" t="s">
        <v>106</v>
      </c>
      <c r="E2061" s="10">
        <v>2012</v>
      </c>
    </row>
    <row r="2062" spans="1:5" ht="15.75" customHeight="1" x14ac:dyDescent="0.2">
      <c r="A2062" s="5" t="s">
        <v>421</v>
      </c>
      <c r="B2062" s="10" t="s">
        <v>72</v>
      </c>
      <c r="C2062" s="10" t="s">
        <v>107</v>
      </c>
      <c r="E2062" s="10">
        <v>2012</v>
      </c>
    </row>
    <row r="2063" spans="1:5" ht="15.75" customHeight="1" x14ac:dyDescent="0.2">
      <c r="A2063" s="5" t="s">
        <v>421</v>
      </c>
      <c r="B2063" s="10" t="s">
        <v>72</v>
      </c>
      <c r="C2063" s="10" t="s">
        <v>31</v>
      </c>
      <c r="E2063" s="10">
        <v>2012</v>
      </c>
    </row>
    <row r="2064" spans="1:5" ht="15.75" customHeight="1" x14ac:dyDescent="0.2">
      <c r="A2064" s="5" t="s">
        <v>421</v>
      </c>
      <c r="B2064" s="10" t="s">
        <v>72</v>
      </c>
      <c r="C2064" s="10" t="s">
        <v>32</v>
      </c>
      <c r="E2064" s="10">
        <v>2012</v>
      </c>
    </row>
    <row r="2065" spans="1:5" ht="15.75" customHeight="1" x14ac:dyDescent="0.2">
      <c r="A2065" s="5" t="s">
        <v>421</v>
      </c>
      <c r="B2065" s="10" t="s">
        <v>72</v>
      </c>
      <c r="C2065" s="10" t="s">
        <v>109</v>
      </c>
      <c r="E2065" s="10">
        <v>2012</v>
      </c>
    </row>
    <row r="2066" spans="1:5" ht="15.75" customHeight="1" x14ac:dyDescent="0.2">
      <c r="A2066" s="5" t="s">
        <v>421</v>
      </c>
      <c r="B2066" s="10" t="s">
        <v>72</v>
      </c>
      <c r="C2066" s="10" t="s">
        <v>64</v>
      </c>
      <c r="E2066" s="10">
        <v>2012</v>
      </c>
    </row>
    <row r="2067" spans="1:5" ht="15.75" customHeight="1" x14ac:dyDescent="0.2">
      <c r="A2067" s="5" t="s">
        <v>421</v>
      </c>
      <c r="B2067" s="10" t="s">
        <v>72</v>
      </c>
      <c r="C2067" s="10" t="s">
        <v>33</v>
      </c>
      <c r="E2067" s="10">
        <v>2012</v>
      </c>
    </row>
    <row r="2068" spans="1:5" ht="15.75" customHeight="1" x14ac:dyDescent="0.2">
      <c r="A2068" s="5" t="s">
        <v>421</v>
      </c>
      <c r="B2068" s="10" t="s">
        <v>72</v>
      </c>
      <c r="C2068" s="10" t="s">
        <v>65</v>
      </c>
      <c r="E2068" s="10">
        <v>2012</v>
      </c>
    </row>
    <row r="2069" spans="1:5" ht="15.75" customHeight="1" x14ac:dyDescent="0.2">
      <c r="A2069" s="5" t="s">
        <v>421</v>
      </c>
      <c r="B2069" s="10" t="s">
        <v>72</v>
      </c>
      <c r="C2069" s="10" t="s">
        <v>111</v>
      </c>
      <c r="E2069" s="10">
        <v>2012</v>
      </c>
    </row>
    <row r="2070" spans="1:5" ht="15.75" customHeight="1" x14ac:dyDescent="0.2">
      <c r="A2070" s="5" t="s">
        <v>421</v>
      </c>
      <c r="B2070" s="10" t="s">
        <v>72</v>
      </c>
      <c r="C2070" s="10" t="s">
        <v>113</v>
      </c>
      <c r="E2070" s="10">
        <v>2012</v>
      </c>
    </row>
    <row r="2071" spans="1:5" ht="15.75" customHeight="1" x14ac:dyDescent="0.2">
      <c r="A2071" s="5" t="s">
        <v>421</v>
      </c>
      <c r="B2071" s="10" t="s">
        <v>72</v>
      </c>
      <c r="C2071" s="10" t="s">
        <v>34</v>
      </c>
      <c r="E2071" s="10">
        <v>2012</v>
      </c>
    </row>
    <row r="2072" spans="1:5" ht="15.75" customHeight="1" x14ac:dyDescent="0.2">
      <c r="A2072" s="5" t="s">
        <v>421</v>
      </c>
      <c r="B2072" s="10" t="s">
        <v>72</v>
      </c>
      <c r="C2072" s="10" t="s">
        <v>115</v>
      </c>
      <c r="E2072" s="10">
        <v>2012</v>
      </c>
    </row>
    <row r="2073" spans="1:5" ht="15.75" customHeight="1" x14ac:dyDescent="0.2">
      <c r="A2073" s="5" t="s">
        <v>421</v>
      </c>
      <c r="B2073" s="10" t="s">
        <v>72</v>
      </c>
      <c r="C2073" s="10" t="s">
        <v>686</v>
      </c>
      <c r="E2073" s="10">
        <v>2012</v>
      </c>
    </row>
    <row r="2074" spans="1:5" ht="15.75" customHeight="1" x14ac:dyDescent="0.2">
      <c r="A2074" s="5" t="s">
        <v>421</v>
      </c>
      <c r="B2074" s="10" t="s">
        <v>72</v>
      </c>
      <c r="C2074" s="10" t="s">
        <v>120</v>
      </c>
      <c r="E2074" s="10">
        <v>2012</v>
      </c>
    </row>
    <row r="2075" spans="1:5" ht="15.75" customHeight="1" x14ac:dyDescent="0.2">
      <c r="A2075" s="5" t="s">
        <v>421</v>
      </c>
      <c r="B2075" s="10" t="s">
        <v>72</v>
      </c>
      <c r="C2075" s="10" t="s">
        <v>121</v>
      </c>
      <c r="E2075" s="10">
        <v>2012</v>
      </c>
    </row>
    <row r="2076" spans="1:5" ht="15.75" customHeight="1" x14ac:dyDescent="0.2">
      <c r="A2076" s="5" t="s">
        <v>421</v>
      </c>
      <c r="B2076" s="10" t="s">
        <v>72</v>
      </c>
      <c r="C2076" s="10" t="s">
        <v>122</v>
      </c>
      <c r="E2076" s="10">
        <v>2012</v>
      </c>
    </row>
    <row r="2077" spans="1:5" ht="15.75" customHeight="1" x14ac:dyDescent="0.2">
      <c r="A2077" s="5" t="s">
        <v>421</v>
      </c>
      <c r="B2077" s="10" t="s">
        <v>72</v>
      </c>
      <c r="C2077" s="10" t="s">
        <v>123</v>
      </c>
      <c r="E2077" s="10">
        <v>2012</v>
      </c>
    </row>
    <row r="2078" spans="1:5" ht="15.75" customHeight="1" x14ac:dyDescent="0.2">
      <c r="A2078" s="5" t="s">
        <v>421</v>
      </c>
      <c r="B2078" s="10" t="s">
        <v>72</v>
      </c>
      <c r="C2078" s="10" t="s">
        <v>124</v>
      </c>
      <c r="E2078" s="10">
        <v>2012</v>
      </c>
    </row>
    <row r="2079" spans="1:5" ht="15.75" customHeight="1" x14ac:dyDescent="0.2">
      <c r="A2079" s="5" t="s">
        <v>421</v>
      </c>
      <c r="B2079" s="10" t="s">
        <v>72</v>
      </c>
      <c r="C2079" s="10" t="s">
        <v>125</v>
      </c>
      <c r="E2079" s="10">
        <v>2012</v>
      </c>
    </row>
    <row r="2080" spans="1:5" ht="15.75" customHeight="1" x14ac:dyDescent="0.2">
      <c r="A2080" s="5" t="s">
        <v>421</v>
      </c>
      <c r="B2080" s="10" t="s">
        <v>72</v>
      </c>
      <c r="C2080" s="10" t="s">
        <v>36</v>
      </c>
      <c r="E2080" s="10">
        <v>2012</v>
      </c>
    </row>
    <row r="2081" spans="1:5" ht="15.75" customHeight="1" x14ac:dyDescent="0.2">
      <c r="A2081" s="5" t="s">
        <v>421</v>
      </c>
      <c r="B2081" s="10" t="s">
        <v>72</v>
      </c>
      <c r="C2081" s="10" t="s">
        <v>66</v>
      </c>
      <c r="E2081" s="10">
        <v>2012</v>
      </c>
    </row>
    <row r="2082" spans="1:5" ht="15.75" customHeight="1" x14ac:dyDescent="0.2">
      <c r="A2082" s="5" t="s">
        <v>421</v>
      </c>
      <c r="B2082" s="10" t="s">
        <v>72</v>
      </c>
      <c r="C2082" s="10" t="s">
        <v>127</v>
      </c>
      <c r="E2082" s="10">
        <v>2012</v>
      </c>
    </row>
    <row r="2083" spans="1:5" ht="15.75" customHeight="1" x14ac:dyDescent="0.2">
      <c r="A2083" s="5" t="s">
        <v>421</v>
      </c>
      <c r="B2083" s="10" t="s">
        <v>72</v>
      </c>
      <c r="C2083" s="10" t="s">
        <v>39</v>
      </c>
      <c r="E2083" s="10">
        <v>2012</v>
      </c>
    </row>
    <row r="2084" spans="1:5" ht="15.75" customHeight="1" x14ac:dyDescent="0.2">
      <c r="A2084" s="5" t="s">
        <v>421</v>
      </c>
      <c r="B2084" s="10" t="s">
        <v>72</v>
      </c>
      <c r="C2084" s="10" t="s">
        <v>130</v>
      </c>
      <c r="E2084" s="10">
        <v>2012</v>
      </c>
    </row>
    <row r="2085" spans="1:5" ht="15.75" customHeight="1" x14ac:dyDescent="0.2">
      <c r="A2085" s="5" t="s">
        <v>421</v>
      </c>
      <c r="B2085" s="10" t="s">
        <v>72</v>
      </c>
      <c r="C2085" s="10" t="s">
        <v>40</v>
      </c>
      <c r="E2085" s="10">
        <v>2012</v>
      </c>
    </row>
    <row r="2086" spans="1:5" ht="15.75" customHeight="1" x14ac:dyDescent="0.2">
      <c r="A2086" s="5" t="s">
        <v>421</v>
      </c>
      <c r="B2086" s="10" t="s">
        <v>72</v>
      </c>
      <c r="C2086" s="10" t="s">
        <v>131</v>
      </c>
      <c r="E2086" s="10">
        <v>2012</v>
      </c>
    </row>
    <row r="2087" spans="1:5" ht="15.75" customHeight="1" x14ac:dyDescent="0.2">
      <c r="A2087" s="5" t="s">
        <v>421</v>
      </c>
      <c r="B2087" s="10" t="s">
        <v>72</v>
      </c>
      <c r="C2087" s="10" t="s">
        <v>41</v>
      </c>
      <c r="E2087" s="10">
        <v>2012</v>
      </c>
    </row>
    <row r="2088" spans="1:5" ht="15.75" customHeight="1" x14ac:dyDescent="0.2">
      <c r="A2088" s="5" t="s">
        <v>421</v>
      </c>
      <c r="B2088" s="10" t="s">
        <v>72</v>
      </c>
      <c r="C2088" s="10" t="s">
        <v>45</v>
      </c>
      <c r="E2088" s="10">
        <v>2012</v>
      </c>
    </row>
    <row r="2089" spans="1:5" ht="15.75" customHeight="1" x14ac:dyDescent="0.2">
      <c r="A2089" s="5" t="s">
        <v>421</v>
      </c>
      <c r="B2089" s="10" t="s">
        <v>72</v>
      </c>
      <c r="C2089" s="10" t="s">
        <v>46</v>
      </c>
      <c r="E2089" s="10">
        <v>2012</v>
      </c>
    </row>
    <row r="2090" spans="1:5" ht="15.75" customHeight="1" x14ac:dyDescent="0.2">
      <c r="A2090" s="5" t="s">
        <v>421</v>
      </c>
      <c r="B2090" s="10" t="s">
        <v>72</v>
      </c>
      <c r="C2090" s="10" t="s">
        <v>136</v>
      </c>
      <c r="E2090" s="10">
        <v>2012</v>
      </c>
    </row>
    <row r="2091" spans="1:5" ht="15.75" customHeight="1" x14ac:dyDescent="0.2">
      <c r="A2091" s="5" t="s">
        <v>421</v>
      </c>
      <c r="B2091" s="10" t="s">
        <v>72</v>
      </c>
      <c r="C2091" s="10" t="s">
        <v>137</v>
      </c>
      <c r="E2091" s="10">
        <v>2012</v>
      </c>
    </row>
    <row r="2092" spans="1:5" ht="15.75" customHeight="1" x14ac:dyDescent="0.2">
      <c r="A2092" s="5" t="s">
        <v>421</v>
      </c>
      <c r="B2092" s="10" t="s">
        <v>72</v>
      </c>
      <c r="C2092" s="10" t="s">
        <v>138</v>
      </c>
      <c r="E2092" s="10">
        <v>2012</v>
      </c>
    </row>
    <row r="2093" spans="1:5" ht="15.75" customHeight="1" x14ac:dyDescent="0.2">
      <c r="A2093" s="5" t="s">
        <v>421</v>
      </c>
      <c r="B2093" s="10" t="s">
        <v>72</v>
      </c>
      <c r="C2093" s="10" t="s">
        <v>139</v>
      </c>
      <c r="E2093" s="10">
        <v>2012</v>
      </c>
    </row>
    <row r="2094" spans="1:5" ht="15.75" customHeight="1" x14ac:dyDescent="0.2">
      <c r="A2094" s="5" t="s">
        <v>421</v>
      </c>
      <c r="B2094" s="10" t="s">
        <v>72</v>
      </c>
      <c r="C2094" s="10" t="s">
        <v>47</v>
      </c>
      <c r="E2094" s="10">
        <v>2012</v>
      </c>
    </row>
    <row r="2095" spans="1:5" ht="15.75" customHeight="1" x14ac:dyDescent="0.2">
      <c r="A2095" s="5" t="s">
        <v>421</v>
      </c>
      <c r="B2095" s="10" t="s">
        <v>72</v>
      </c>
      <c r="C2095" s="10" t="s">
        <v>145</v>
      </c>
      <c r="E2095" s="10">
        <v>2012</v>
      </c>
    </row>
    <row r="2096" spans="1:5" ht="15.75" customHeight="1" x14ac:dyDescent="0.2">
      <c r="A2096" s="5" t="s">
        <v>421</v>
      </c>
      <c r="B2096" s="10" t="s">
        <v>72</v>
      </c>
      <c r="C2096" s="10" t="s">
        <v>146</v>
      </c>
      <c r="E2096" s="10">
        <v>2012</v>
      </c>
    </row>
    <row r="2097" spans="1:5" ht="15.75" customHeight="1" x14ac:dyDescent="0.2">
      <c r="A2097" s="5" t="s">
        <v>421</v>
      </c>
      <c r="B2097" s="10" t="s">
        <v>72</v>
      </c>
      <c r="C2097" s="10" t="s">
        <v>53</v>
      </c>
      <c r="E2097" s="10">
        <v>2012</v>
      </c>
    </row>
    <row r="2098" spans="1:5" ht="15.75" customHeight="1" x14ac:dyDescent="0.2">
      <c r="A2098" s="5" t="s">
        <v>421</v>
      </c>
      <c r="B2098" s="10" t="s">
        <v>72</v>
      </c>
      <c r="C2098" s="10" t="s">
        <v>147</v>
      </c>
      <c r="E2098" s="10">
        <v>2012</v>
      </c>
    </row>
    <row r="2099" spans="1:5" ht="15.75" customHeight="1" x14ac:dyDescent="0.2">
      <c r="A2099" s="5" t="s">
        <v>421</v>
      </c>
      <c r="B2099" s="10" t="s">
        <v>72</v>
      </c>
      <c r="C2099" s="10" t="s">
        <v>54</v>
      </c>
      <c r="E2099" s="10">
        <v>2012</v>
      </c>
    </row>
    <row r="2100" spans="1:5" ht="15.75" customHeight="1" x14ac:dyDescent="0.2">
      <c r="A2100" s="5" t="s">
        <v>421</v>
      </c>
      <c r="B2100" s="10" t="s">
        <v>72</v>
      </c>
      <c r="C2100" s="10" t="s">
        <v>148</v>
      </c>
      <c r="E2100" s="10">
        <v>2012</v>
      </c>
    </row>
    <row r="2101" spans="1:5" ht="15.75" customHeight="1" x14ac:dyDescent="0.2">
      <c r="A2101" s="5" t="s">
        <v>421</v>
      </c>
      <c r="B2101" s="10" t="s">
        <v>72</v>
      </c>
      <c r="C2101" s="10" t="s">
        <v>55</v>
      </c>
      <c r="E2101" s="10">
        <v>2012</v>
      </c>
    </row>
    <row r="2102" spans="1:5" ht="15.75" customHeight="1" x14ac:dyDescent="0.2">
      <c r="A2102" s="5" t="s">
        <v>421</v>
      </c>
      <c r="B2102" s="10" t="s">
        <v>72</v>
      </c>
      <c r="C2102" s="10" t="s">
        <v>56</v>
      </c>
      <c r="E2102" s="10">
        <v>2012</v>
      </c>
    </row>
    <row r="2103" spans="1:5" ht="15.75" customHeight="1" x14ac:dyDescent="0.2">
      <c r="A2103" s="5" t="s">
        <v>422</v>
      </c>
      <c r="B2103" s="10" t="s">
        <v>72</v>
      </c>
      <c r="C2103" s="10" t="s">
        <v>58</v>
      </c>
      <c r="E2103" s="10">
        <v>2011</v>
      </c>
    </row>
    <row r="2104" spans="1:5" ht="15.75" customHeight="1" x14ac:dyDescent="0.2">
      <c r="A2104" s="5" t="s">
        <v>422</v>
      </c>
      <c r="B2104" s="10" t="s">
        <v>72</v>
      </c>
      <c r="C2104" s="10" t="s">
        <v>684</v>
      </c>
      <c r="E2104" s="10">
        <v>2011</v>
      </c>
    </row>
    <row r="2105" spans="1:5" ht="15.75" customHeight="1" x14ac:dyDescent="0.2">
      <c r="A2105" s="5" t="s">
        <v>422</v>
      </c>
      <c r="B2105" s="10" t="s">
        <v>72</v>
      </c>
      <c r="C2105" s="10" t="s">
        <v>76</v>
      </c>
      <c r="E2105" s="10">
        <v>2011</v>
      </c>
    </row>
    <row r="2106" spans="1:5" ht="15.75" customHeight="1" x14ac:dyDescent="0.2">
      <c r="A2106" s="5" t="s">
        <v>422</v>
      </c>
      <c r="B2106" s="10" t="s">
        <v>72</v>
      </c>
      <c r="C2106" s="10" t="s">
        <v>9</v>
      </c>
      <c r="E2106" s="10">
        <v>2011</v>
      </c>
    </row>
    <row r="2107" spans="1:5" ht="15.75" customHeight="1" x14ac:dyDescent="0.2">
      <c r="A2107" s="5" t="s">
        <v>422</v>
      </c>
      <c r="B2107" s="10" t="s">
        <v>72</v>
      </c>
      <c r="C2107" s="10" t="s">
        <v>83</v>
      </c>
      <c r="E2107" s="10">
        <v>2011</v>
      </c>
    </row>
    <row r="2108" spans="1:5" ht="15.75" customHeight="1" x14ac:dyDescent="0.2">
      <c r="A2108" s="5" t="s">
        <v>422</v>
      </c>
      <c r="B2108" s="10" t="s">
        <v>72</v>
      </c>
      <c r="C2108" s="10" t="s">
        <v>60</v>
      </c>
      <c r="E2108" s="10">
        <v>2011</v>
      </c>
    </row>
    <row r="2109" spans="1:5" ht="15.75" customHeight="1" x14ac:dyDescent="0.2">
      <c r="A2109" s="5" t="s">
        <v>422</v>
      </c>
      <c r="B2109" s="10" t="s">
        <v>72</v>
      </c>
      <c r="C2109" s="10" t="s">
        <v>12</v>
      </c>
      <c r="E2109" s="10">
        <v>2011</v>
      </c>
    </row>
    <row r="2110" spans="1:5" ht="15.75" customHeight="1" x14ac:dyDescent="0.2">
      <c r="A2110" s="5" t="s">
        <v>422</v>
      </c>
      <c r="B2110" s="10" t="s">
        <v>72</v>
      </c>
      <c r="C2110" s="10" t="s">
        <v>85</v>
      </c>
      <c r="E2110" s="10">
        <v>2011</v>
      </c>
    </row>
    <row r="2111" spans="1:5" ht="15.75" customHeight="1" x14ac:dyDescent="0.2">
      <c r="A2111" s="5" t="s">
        <v>422</v>
      </c>
      <c r="B2111" s="10" t="s">
        <v>72</v>
      </c>
      <c r="C2111" s="10" t="s">
        <v>13</v>
      </c>
      <c r="E2111" s="10">
        <v>2011</v>
      </c>
    </row>
    <row r="2112" spans="1:5" ht="15.75" customHeight="1" x14ac:dyDescent="0.2">
      <c r="A2112" s="5" t="s">
        <v>422</v>
      </c>
      <c r="B2112" s="10" t="s">
        <v>72</v>
      </c>
      <c r="C2112" s="10" t="s">
        <v>15</v>
      </c>
      <c r="E2112" s="10">
        <v>2011</v>
      </c>
    </row>
    <row r="2113" spans="1:5" ht="15.75" customHeight="1" x14ac:dyDescent="0.2">
      <c r="A2113" s="5" t="s">
        <v>422</v>
      </c>
      <c r="B2113" s="10" t="s">
        <v>72</v>
      </c>
      <c r="C2113" s="10" t="s">
        <v>61</v>
      </c>
      <c r="E2113" s="10">
        <v>2011</v>
      </c>
    </row>
    <row r="2114" spans="1:5" ht="15.75" customHeight="1" x14ac:dyDescent="0.2">
      <c r="A2114" s="5" t="s">
        <v>422</v>
      </c>
      <c r="B2114" s="10" t="s">
        <v>72</v>
      </c>
      <c r="C2114" s="10" t="s">
        <v>89</v>
      </c>
      <c r="E2114" s="10">
        <v>2011</v>
      </c>
    </row>
    <row r="2115" spans="1:5" ht="15.75" customHeight="1" x14ac:dyDescent="0.2">
      <c r="A2115" s="5" t="s">
        <v>422</v>
      </c>
      <c r="B2115" s="10" t="s">
        <v>72</v>
      </c>
      <c r="C2115" s="10" t="s">
        <v>17</v>
      </c>
      <c r="E2115" s="10">
        <v>2011</v>
      </c>
    </row>
    <row r="2116" spans="1:5" ht="15.75" customHeight="1" x14ac:dyDescent="0.2">
      <c r="A2116" s="5" t="s">
        <v>422</v>
      </c>
      <c r="B2116" s="10" t="s">
        <v>72</v>
      </c>
      <c r="C2116" s="10" t="s">
        <v>91</v>
      </c>
      <c r="E2116" s="10">
        <v>2011</v>
      </c>
    </row>
    <row r="2117" spans="1:5" ht="15.75" customHeight="1" x14ac:dyDescent="0.2">
      <c r="A2117" s="5" t="s">
        <v>422</v>
      </c>
      <c r="B2117" s="10" t="s">
        <v>72</v>
      </c>
      <c r="C2117" s="10" t="s">
        <v>93</v>
      </c>
      <c r="E2117" s="10">
        <v>2011</v>
      </c>
    </row>
    <row r="2118" spans="1:5" ht="15.75" customHeight="1" x14ac:dyDescent="0.2">
      <c r="A2118" s="5" t="s">
        <v>422</v>
      </c>
      <c r="B2118" s="10" t="s">
        <v>72</v>
      </c>
      <c r="C2118" s="10" t="s">
        <v>18</v>
      </c>
      <c r="E2118" s="10">
        <v>2011</v>
      </c>
    </row>
    <row r="2119" spans="1:5" ht="15.75" customHeight="1" x14ac:dyDescent="0.2">
      <c r="A2119" s="5" t="s">
        <v>422</v>
      </c>
      <c r="B2119" s="10" t="s">
        <v>72</v>
      </c>
      <c r="C2119" s="10" t="s">
        <v>19</v>
      </c>
      <c r="E2119" s="10">
        <v>2011</v>
      </c>
    </row>
    <row r="2120" spans="1:5" ht="15.75" customHeight="1" x14ac:dyDescent="0.2">
      <c r="A2120" s="5" t="s">
        <v>422</v>
      </c>
      <c r="B2120" s="10" t="s">
        <v>72</v>
      </c>
      <c r="C2120" s="10" t="s">
        <v>62</v>
      </c>
      <c r="E2120" s="10">
        <v>2011</v>
      </c>
    </row>
    <row r="2121" spans="1:5" ht="15.75" customHeight="1" x14ac:dyDescent="0.2">
      <c r="A2121" s="5" t="s">
        <v>422</v>
      </c>
      <c r="B2121" s="10" t="s">
        <v>72</v>
      </c>
      <c r="C2121" s="10" t="s">
        <v>20</v>
      </c>
      <c r="E2121" s="10">
        <v>2011</v>
      </c>
    </row>
    <row r="2122" spans="1:5" ht="15.75" customHeight="1" x14ac:dyDescent="0.2">
      <c r="A2122" s="5" t="s">
        <v>422</v>
      </c>
      <c r="B2122" s="10" t="s">
        <v>72</v>
      </c>
      <c r="C2122" s="10" t="s">
        <v>21</v>
      </c>
      <c r="E2122" s="10">
        <v>2011</v>
      </c>
    </row>
    <row r="2123" spans="1:5" ht="15.75" customHeight="1" x14ac:dyDescent="0.2">
      <c r="A2123" s="5" t="s">
        <v>422</v>
      </c>
      <c r="B2123" s="10" t="s">
        <v>72</v>
      </c>
      <c r="C2123" s="10" t="s">
        <v>95</v>
      </c>
      <c r="E2123" s="10">
        <v>2011</v>
      </c>
    </row>
    <row r="2124" spans="1:5" ht="15.75" customHeight="1" x14ac:dyDescent="0.2">
      <c r="A2124" s="5" t="s">
        <v>422</v>
      </c>
      <c r="B2124" s="10" t="s">
        <v>72</v>
      </c>
      <c r="C2124" s="10" t="s">
        <v>22</v>
      </c>
      <c r="E2124" s="10">
        <v>2011</v>
      </c>
    </row>
    <row r="2125" spans="1:5" ht="15.75" customHeight="1" x14ac:dyDescent="0.2">
      <c r="A2125" s="5" t="s">
        <v>422</v>
      </c>
      <c r="B2125" s="10" t="s">
        <v>72</v>
      </c>
      <c r="C2125" s="10" t="s">
        <v>96</v>
      </c>
      <c r="E2125" s="10">
        <v>2011</v>
      </c>
    </row>
    <row r="2126" spans="1:5" ht="15.75" customHeight="1" x14ac:dyDescent="0.2">
      <c r="A2126" s="5" t="s">
        <v>422</v>
      </c>
      <c r="B2126" s="10" t="s">
        <v>72</v>
      </c>
      <c r="C2126" s="10" t="s">
        <v>97</v>
      </c>
      <c r="E2126" s="10">
        <v>2011</v>
      </c>
    </row>
    <row r="2127" spans="1:5" ht="15.75" customHeight="1" x14ac:dyDescent="0.2">
      <c r="A2127" s="5" t="s">
        <v>422</v>
      </c>
      <c r="B2127" s="10" t="s">
        <v>72</v>
      </c>
      <c r="C2127" s="10" t="s">
        <v>98</v>
      </c>
      <c r="E2127" s="10">
        <v>2011</v>
      </c>
    </row>
    <row r="2128" spans="1:5" ht="15.75" customHeight="1" x14ac:dyDescent="0.2">
      <c r="A2128" s="5" t="s">
        <v>422</v>
      </c>
      <c r="B2128" s="10" t="s">
        <v>72</v>
      </c>
      <c r="C2128" s="10" t="s">
        <v>63</v>
      </c>
      <c r="E2128" s="10">
        <v>2011</v>
      </c>
    </row>
    <row r="2129" spans="1:5" ht="15.75" customHeight="1" x14ac:dyDescent="0.2">
      <c r="A2129" s="5" t="s">
        <v>422</v>
      </c>
      <c r="B2129" s="10" t="s">
        <v>72</v>
      </c>
      <c r="C2129" s="10" t="s">
        <v>101</v>
      </c>
      <c r="E2129" s="10">
        <v>2011</v>
      </c>
    </row>
    <row r="2130" spans="1:5" ht="15.75" customHeight="1" x14ac:dyDescent="0.2">
      <c r="A2130" s="5" t="s">
        <v>422</v>
      </c>
      <c r="B2130" s="10" t="s">
        <v>72</v>
      </c>
      <c r="C2130" s="10" t="s">
        <v>27</v>
      </c>
      <c r="E2130" s="10">
        <v>2011</v>
      </c>
    </row>
    <row r="2131" spans="1:5" ht="15.75" customHeight="1" x14ac:dyDescent="0.2">
      <c r="A2131" s="5" t="s">
        <v>422</v>
      </c>
      <c r="B2131" s="10" t="s">
        <v>72</v>
      </c>
      <c r="C2131" s="10" t="s">
        <v>103</v>
      </c>
      <c r="E2131" s="10">
        <v>2011</v>
      </c>
    </row>
    <row r="2132" spans="1:5" ht="15.75" customHeight="1" x14ac:dyDescent="0.2">
      <c r="A2132" s="5" t="s">
        <v>422</v>
      </c>
      <c r="B2132" s="10" t="s">
        <v>72</v>
      </c>
      <c r="C2132" s="10" t="s">
        <v>104</v>
      </c>
      <c r="E2132" s="10">
        <v>2011</v>
      </c>
    </row>
    <row r="2133" spans="1:5" ht="15.75" customHeight="1" x14ac:dyDescent="0.2">
      <c r="A2133" s="5" t="s">
        <v>422</v>
      </c>
      <c r="B2133" s="10" t="s">
        <v>72</v>
      </c>
      <c r="C2133" s="10" t="s">
        <v>28</v>
      </c>
      <c r="E2133" s="10">
        <v>2011</v>
      </c>
    </row>
    <row r="2134" spans="1:5" ht="15.75" customHeight="1" x14ac:dyDescent="0.2">
      <c r="A2134" s="5" t="s">
        <v>422</v>
      </c>
      <c r="B2134" s="10" t="s">
        <v>72</v>
      </c>
      <c r="C2134" s="10" t="s">
        <v>105</v>
      </c>
      <c r="E2134" s="10">
        <v>2011</v>
      </c>
    </row>
    <row r="2135" spans="1:5" ht="15.75" customHeight="1" x14ac:dyDescent="0.2">
      <c r="A2135" s="5" t="s">
        <v>422</v>
      </c>
      <c r="B2135" s="10" t="s">
        <v>72</v>
      </c>
      <c r="C2135" s="10" t="s">
        <v>106</v>
      </c>
      <c r="E2135" s="10">
        <v>2011</v>
      </c>
    </row>
    <row r="2136" spans="1:5" ht="15.75" customHeight="1" x14ac:dyDescent="0.2">
      <c r="A2136" s="5" t="s">
        <v>422</v>
      </c>
      <c r="B2136" s="10" t="s">
        <v>72</v>
      </c>
      <c r="C2136" s="10" t="s">
        <v>107</v>
      </c>
      <c r="E2136" s="10">
        <v>2011</v>
      </c>
    </row>
    <row r="2137" spans="1:5" ht="15.75" customHeight="1" x14ac:dyDescent="0.2">
      <c r="A2137" s="5" t="s">
        <v>422</v>
      </c>
      <c r="B2137" s="10" t="s">
        <v>72</v>
      </c>
      <c r="C2137" s="10" t="s">
        <v>31</v>
      </c>
      <c r="E2137" s="10">
        <v>2011</v>
      </c>
    </row>
    <row r="2138" spans="1:5" ht="15.75" customHeight="1" x14ac:dyDescent="0.2">
      <c r="A2138" s="5" t="s">
        <v>422</v>
      </c>
      <c r="B2138" s="10" t="s">
        <v>72</v>
      </c>
      <c r="C2138" s="10" t="s">
        <v>32</v>
      </c>
      <c r="E2138" s="10">
        <v>2011</v>
      </c>
    </row>
    <row r="2139" spans="1:5" ht="15.75" customHeight="1" x14ac:dyDescent="0.2">
      <c r="A2139" s="5" t="s">
        <v>422</v>
      </c>
      <c r="B2139" s="10" t="s">
        <v>72</v>
      </c>
      <c r="C2139" s="10" t="s">
        <v>109</v>
      </c>
      <c r="E2139" s="10">
        <v>2011</v>
      </c>
    </row>
    <row r="2140" spans="1:5" ht="15.75" customHeight="1" x14ac:dyDescent="0.2">
      <c r="A2140" s="5" t="s">
        <v>422</v>
      </c>
      <c r="B2140" s="10" t="s">
        <v>72</v>
      </c>
      <c r="C2140" s="10" t="s">
        <v>64</v>
      </c>
      <c r="E2140" s="10">
        <v>2011</v>
      </c>
    </row>
    <row r="2141" spans="1:5" ht="15.75" customHeight="1" x14ac:dyDescent="0.2">
      <c r="A2141" s="5" t="s">
        <v>422</v>
      </c>
      <c r="B2141" s="10" t="s">
        <v>72</v>
      </c>
      <c r="C2141" s="10" t="s">
        <v>33</v>
      </c>
      <c r="E2141" s="10">
        <v>2011</v>
      </c>
    </row>
    <row r="2142" spans="1:5" ht="15.75" customHeight="1" x14ac:dyDescent="0.2">
      <c r="A2142" s="5" t="s">
        <v>422</v>
      </c>
      <c r="B2142" s="10" t="s">
        <v>72</v>
      </c>
      <c r="C2142" s="10" t="s">
        <v>65</v>
      </c>
      <c r="E2142" s="10">
        <v>2011</v>
      </c>
    </row>
    <row r="2143" spans="1:5" ht="15.75" customHeight="1" x14ac:dyDescent="0.2">
      <c r="A2143" s="5" t="s">
        <v>422</v>
      </c>
      <c r="B2143" s="10" t="s">
        <v>72</v>
      </c>
      <c r="C2143" s="10" t="s">
        <v>111</v>
      </c>
      <c r="E2143" s="10">
        <v>2011</v>
      </c>
    </row>
    <row r="2144" spans="1:5" ht="15.75" customHeight="1" x14ac:dyDescent="0.2">
      <c r="A2144" s="5" t="s">
        <v>422</v>
      </c>
      <c r="B2144" s="10" t="s">
        <v>72</v>
      </c>
      <c r="C2144" s="10" t="s">
        <v>113</v>
      </c>
      <c r="E2144" s="10">
        <v>2011</v>
      </c>
    </row>
    <row r="2145" spans="1:5" ht="15.75" customHeight="1" x14ac:dyDescent="0.2">
      <c r="A2145" s="5" t="s">
        <v>422</v>
      </c>
      <c r="B2145" s="10" t="s">
        <v>72</v>
      </c>
      <c r="C2145" s="10" t="s">
        <v>34</v>
      </c>
      <c r="E2145" s="10">
        <v>2011</v>
      </c>
    </row>
    <row r="2146" spans="1:5" ht="15.75" customHeight="1" x14ac:dyDescent="0.2">
      <c r="A2146" s="5" t="s">
        <v>422</v>
      </c>
      <c r="B2146" s="10" t="s">
        <v>72</v>
      </c>
      <c r="C2146" s="10" t="s">
        <v>115</v>
      </c>
      <c r="E2146" s="10">
        <v>2011</v>
      </c>
    </row>
    <row r="2147" spans="1:5" ht="15.75" customHeight="1" x14ac:dyDescent="0.2">
      <c r="A2147" s="5" t="s">
        <v>422</v>
      </c>
      <c r="B2147" s="10" t="s">
        <v>72</v>
      </c>
      <c r="C2147" s="10" t="s">
        <v>686</v>
      </c>
      <c r="E2147" s="10">
        <v>2011</v>
      </c>
    </row>
    <row r="2148" spans="1:5" ht="15.75" customHeight="1" x14ac:dyDescent="0.2">
      <c r="A2148" s="5" t="s">
        <v>422</v>
      </c>
      <c r="B2148" s="10" t="s">
        <v>72</v>
      </c>
      <c r="C2148" s="10" t="s">
        <v>120</v>
      </c>
      <c r="E2148" s="10">
        <v>2011</v>
      </c>
    </row>
    <row r="2149" spans="1:5" ht="15.75" customHeight="1" x14ac:dyDescent="0.2">
      <c r="A2149" s="5" t="s">
        <v>422</v>
      </c>
      <c r="B2149" s="10" t="s">
        <v>72</v>
      </c>
      <c r="C2149" s="10" t="s">
        <v>121</v>
      </c>
      <c r="E2149" s="10">
        <v>2011</v>
      </c>
    </row>
    <row r="2150" spans="1:5" ht="15.75" customHeight="1" x14ac:dyDescent="0.2">
      <c r="A2150" s="5" t="s">
        <v>422</v>
      </c>
      <c r="B2150" s="10" t="s">
        <v>72</v>
      </c>
      <c r="C2150" s="10" t="s">
        <v>122</v>
      </c>
      <c r="E2150" s="10">
        <v>2011</v>
      </c>
    </row>
    <row r="2151" spans="1:5" ht="15.75" customHeight="1" x14ac:dyDescent="0.2">
      <c r="A2151" s="5" t="s">
        <v>422</v>
      </c>
      <c r="B2151" s="10" t="s">
        <v>72</v>
      </c>
      <c r="C2151" s="10" t="s">
        <v>123</v>
      </c>
      <c r="E2151" s="10">
        <v>2011</v>
      </c>
    </row>
    <row r="2152" spans="1:5" ht="15.75" customHeight="1" x14ac:dyDescent="0.2">
      <c r="A2152" s="5" t="s">
        <v>422</v>
      </c>
      <c r="B2152" s="10" t="s">
        <v>72</v>
      </c>
      <c r="C2152" s="10" t="s">
        <v>124</v>
      </c>
      <c r="E2152" s="10">
        <v>2011</v>
      </c>
    </row>
    <row r="2153" spans="1:5" ht="15.75" customHeight="1" x14ac:dyDescent="0.2">
      <c r="A2153" s="5" t="s">
        <v>422</v>
      </c>
      <c r="B2153" s="10" t="s">
        <v>72</v>
      </c>
      <c r="C2153" s="10" t="s">
        <v>125</v>
      </c>
      <c r="E2153" s="10">
        <v>2011</v>
      </c>
    </row>
    <row r="2154" spans="1:5" ht="15.75" customHeight="1" x14ac:dyDescent="0.2">
      <c r="A2154" s="5" t="s">
        <v>422</v>
      </c>
      <c r="B2154" s="10" t="s">
        <v>72</v>
      </c>
      <c r="C2154" s="10" t="s">
        <v>36</v>
      </c>
      <c r="E2154" s="10">
        <v>2011</v>
      </c>
    </row>
    <row r="2155" spans="1:5" ht="15.75" customHeight="1" x14ac:dyDescent="0.2">
      <c r="A2155" s="5" t="s">
        <v>422</v>
      </c>
      <c r="B2155" s="10" t="s">
        <v>72</v>
      </c>
      <c r="C2155" s="10" t="s">
        <v>66</v>
      </c>
      <c r="E2155" s="10">
        <v>2011</v>
      </c>
    </row>
    <row r="2156" spans="1:5" ht="15.75" customHeight="1" x14ac:dyDescent="0.2">
      <c r="A2156" s="5" t="s">
        <v>422</v>
      </c>
      <c r="B2156" s="10" t="s">
        <v>72</v>
      </c>
      <c r="C2156" s="10" t="s">
        <v>127</v>
      </c>
      <c r="E2156" s="10">
        <v>2011</v>
      </c>
    </row>
    <row r="2157" spans="1:5" ht="15.75" customHeight="1" x14ac:dyDescent="0.2">
      <c r="A2157" s="5" t="s">
        <v>422</v>
      </c>
      <c r="B2157" s="10" t="s">
        <v>72</v>
      </c>
      <c r="C2157" s="10" t="s">
        <v>39</v>
      </c>
      <c r="E2157" s="10">
        <v>2011</v>
      </c>
    </row>
    <row r="2158" spans="1:5" ht="15.75" customHeight="1" x14ac:dyDescent="0.2">
      <c r="A2158" s="5" t="s">
        <v>422</v>
      </c>
      <c r="B2158" s="10" t="s">
        <v>72</v>
      </c>
      <c r="C2158" s="10" t="s">
        <v>130</v>
      </c>
      <c r="E2158" s="10">
        <v>2011</v>
      </c>
    </row>
    <row r="2159" spans="1:5" ht="15.75" customHeight="1" x14ac:dyDescent="0.2">
      <c r="A2159" s="5" t="s">
        <v>422</v>
      </c>
      <c r="B2159" s="10" t="s">
        <v>72</v>
      </c>
      <c r="C2159" s="10" t="s">
        <v>40</v>
      </c>
      <c r="E2159" s="10">
        <v>2011</v>
      </c>
    </row>
    <row r="2160" spans="1:5" ht="15.75" customHeight="1" x14ac:dyDescent="0.2">
      <c r="A2160" s="5" t="s">
        <v>422</v>
      </c>
      <c r="B2160" s="10" t="s">
        <v>72</v>
      </c>
      <c r="C2160" s="10" t="s">
        <v>41</v>
      </c>
      <c r="E2160" s="10">
        <v>2011</v>
      </c>
    </row>
    <row r="2161" spans="1:5" ht="15.75" customHeight="1" x14ac:dyDescent="0.2">
      <c r="A2161" s="5" t="s">
        <v>422</v>
      </c>
      <c r="B2161" s="10" t="s">
        <v>72</v>
      </c>
      <c r="C2161" s="10" t="s">
        <v>135</v>
      </c>
      <c r="E2161" s="10">
        <v>2011</v>
      </c>
    </row>
    <row r="2162" spans="1:5" ht="15.75" customHeight="1" x14ac:dyDescent="0.2">
      <c r="A2162" s="5" t="s">
        <v>422</v>
      </c>
      <c r="B2162" s="10" t="s">
        <v>72</v>
      </c>
      <c r="C2162" s="10" t="s">
        <v>45</v>
      </c>
      <c r="E2162" s="10">
        <v>2011</v>
      </c>
    </row>
    <row r="2163" spans="1:5" ht="15.75" customHeight="1" x14ac:dyDescent="0.2">
      <c r="A2163" s="5" t="s">
        <v>422</v>
      </c>
      <c r="B2163" s="10" t="s">
        <v>72</v>
      </c>
      <c r="C2163" s="10" t="s">
        <v>46</v>
      </c>
      <c r="E2163" s="10">
        <v>2011</v>
      </c>
    </row>
    <row r="2164" spans="1:5" ht="15.75" customHeight="1" x14ac:dyDescent="0.2">
      <c r="A2164" s="5" t="s">
        <v>422</v>
      </c>
      <c r="B2164" s="10" t="s">
        <v>72</v>
      </c>
      <c r="C2164" s="10" t="s">
        <v>136</v>
      </c>
      <c r="E2164" s="10">
        <v>2011</v>
      </c>
    </row>
    <row r="2165" spans="1:5" ht="15.75" customHeight="1" x14ac:dyDescent="0.2">
      <c r="A2165" s="5" t="s">
        <v>422</v>
      </c>
      <c r="B2165" s="10" t="s">
        <v>72</v>
      </c>
      <c r="C2165" s="10" t="s">
        <v>137</v>
      </c>
      <c r="E2165" s="10">
        <v>2011</v>
      </c>
    </row>
    <row r="2166" spans="1:5" ht="15.75" customHeight="1" x14ac:dyDescent="0.2">
      <c r="A2166" s="5" t="s">
        <v>422</v>
      </c>
      <c r="B2166" s="10" t="s">
        <v>72</v>
      </c>
      <c r="C2166" s="10" t="s">
        <v>138</v>
      </c>
      <c r="E2166" s="10">
        <v>2011</v>
      </c>
    </row>
    <row r="2167" spans="1:5" ht="15.75" customHeight="1" x14ac:dyDescent="0.2">
      <c r="A2167" s="5" t="s">
        <v>422</v>
      </c>
      <c r="B2167" s="10" t="s">
        <v>72</v>
      </c>
      <c r="C2167" s="10" t="s">
        <v>139</v>
      </c>
      <c r="E2167" s="10">
        <v>2011</v>
      </c>
    </row>
    <row r="2168" spans="1:5" ht="15.75" customHeight="1" x14ac:dyDescent="0.2">
      <c r="A2168" s="5" t="s">
        <v>422</v>
      </c>
      <c r="B2168" s="10" t="s">
        <v>72</v>
      </c>
      <c r="C2168" s="10" t="s">
        <v>47</v>
      </c>
      <c r="E2168" s="10">
        <v>2011</v>
      </c>
    </row>
    <row r="2169" spans="1:5" ht="15.75" customHeight="1" x14ac:dyDescent="0.2">
      <c r="A2169" s="5" t="s">
        <v>422</v>
      </c>
      <c r="B2169" s="10" t="s">
        <v>72</v>
      </c>
      <c r="C2169" s="10" t="s">
        <v>145</v>
      </c>
      <c r="E2169" s="10">
        <v>2011</v>
      </c>
    </row>
    <row r="2170" spans="1:5" ht="15.75" customHeight="1" x14ac:dyDescent="0.2">
      <c r="A2170" s="5" t="s">
        <v>422</v>
      </c>
      <c r="B2170" s="10" t="s">
        <v>72</v>
      </c>
      <c r="C2170" s="10" t="s">
        <v>146</v>
      </c>
      <c r="E2170" s="10">
        <v>2011</v>
      </c>
    </row>
    <row r="2171" spans="1:5" ht="15.75" customHeight="1" x14ac:dyDescent="0.2">
      <c r="A2171" s="5" t="s">
        <v>422</v>
      </c>
      <c r="B2171" s="10" t="s">
        <v>72</v>
      </c>
      <c r="C2171" s="10" t="s">
        <v>53</v>
      </c>
      <c r="E2171" s="10">
        <v>2011</v>
      </c>
    </row>
    <row r="2172" spans="1:5" ht="15.75" customHeight="1" x14ac:dyDescent="0.2">
      <c r="A2172" s="5" t="s">
        <v>422</v>
      </c>
      <c r="B2172" s="10" t="s">
        <v>72</v>
      </c>
      <c r="C2172" s="10" t="s">
        <v>147</v>
      </c>
      <c r="E2172" s="10">
        <v>2011</v>
      </c>
    </row>
    <row r="2173" spans="1:5" ht="15.75" customHeight="1" x14ac:dyDescent="0.2">
      <c r="A2173" s="5" t="s">
        <v>422</v>
      </c>
      <c r="B2173" s="10" t="s">
        <v>72</v>
      </c>
      <c r="C2173" s="10" t="s">
        <v>54</v>
      </c>
      <c r="E2173" s="10">
        <v>2011</v>
      </c>
    </row>
    <row r="2174" spans="1:5" ht="15.75" customHeight="1" x14ac:dyDescent="0.2">
      <c r="A2174" s="5" t="s">
        <v>422</v>
      </c>
      <c r="B2174" s="10" t="s">
        <v>72</v>
      </c>
      <c r="C2174" s="10" t="s">
        <v>148</v>
      </c>
      <c r="E2174" s="10">
        <v>2011</v>
      </c>
    </row>
    <row r="2175" spans="1:5" ht="15.75" customHeight="1" x14ac:dyDescent="0.2">
      <c r="A2175" s="5" t="s">
        <v>422</v>
      </c>
      <c r="B2175" s="10" t="s">
        <v>72</v>
      </c>
      <c r="C2175" s="10" t="s">
        <v>55</v>
      </c>
      <c r="E2175" s="10">
        <v>2011</v>
      </c>
    </row>
    <row r="2176" spans="1:5" ht="15.75" customHeight="1" x14ac:dyDescent="0.2">
      <c r="A2176" s="5" t="s">
        <v>422</v>
      </c>
      <c r="B2176" s="10" t="s">
        <v>72</v>
      </c>
      <c r="C2176" s="10" t="s">
        <v>56</v>
      </c>
      <c r="E2176" s="10">
        <v>2011</v>
      </c>
    </row>
    <row r="2177" spans="1:1" ht="15.75" customHeight="1" x14ac:dyDescent="0.2">
      <c r="A2177" s="3"/>
    </row>
    <row r="2178" spans="1:1" ht="15.75" customHeight="1" x14ac:dyDescent="0.2">
      <c r="A2178" s="3"/>
    </row>
    <row r="2179" spans="1:1" ht="15.75" customHeight="1" x14ac:dyDescent="0.2">
      <c r="A2179" s="3"/>
    </row>
    <row r="2180" spans="1:1" ht="15.75" customHeight="1" x14ac:dyDescent="0.2">
      <c r="A2180" s="3"/>
    </row>
    <row r="2181" spans="1:1" ht="15.75" customHeight="1" x14ac:dyDescent="0.2">
      <c r="A2181" s="3"/>
    </row>
    <row r="2182" spans="1:1" ht="15.75" customHeight="1" x14ac:dyDescent="0.2">
      <c r="A2182" s="3"/>
    </row>
    <row r="2183" spans="1:1" ht="15.75" customHeight="1" x14ac:dyDescent="0.2">
      <c r="A2183" s="3"/>
    </row>
    <row r="2184" spans="1:1" ht="15.75" customHeight="1" x14ac:dyDescent="0.2">
      <c r="A2184" s="3"/>
    </row>
    <row r="2185" spans="1:1" ht="15.75" customHeight="1" x14ac:dyDescent="0.2">
      <c r="A2185" s="3"/>
    </row>
    <row r="2186" spans="1:1" ht="15.75" customHeight="1" x14ac:dyDescent="0.2">
      <c r="A2186" s="3"/>
    </row>
    <row r="2187" spans="1:1" ht="15.75" customHeight="1" x14ac:dyDescent="0.2">
      <c r="A2187" s="3"/>
    </row>
    <row r="2188" spans="1:1" ht="15.75" customHeight="1" x14ac:dyDescent="0.2">
      <c r="A2188" s="3"/>
    </row>
    <row r="2189" spans="1:1" ht="15.75" customHeight="1" x14ac:dyDescent="0.2">
      <c r="A2189" s="3"/>
    </row>
    <row r="2190" spans="1:1" ht="15.75" customHeight="1" x14ac:dyDescent="0.2">
      <c r="A2190" s="3"/>
    </row>
    <row r="2191" spans="1:1" ht="15.75" customHeight="1" x14ac:dyDescent="0.2">
      <c r="A2191" s="3"/>
    </row>
    <row r="2192" spans="1:1" ht="15.75" customHeight="1" x14ac:dyDescent="0.2">
      <c r="A2192" s="3"/>
    </row>
    <row r="2193" spans="1:1" ht="15.75" customHeight="1" x14ac:dyDescent="0.2">
      <c r="A2193" s="3"/>
    </row>
    <row r="2194" spans="1:1" ht="15.75" customHeight="1" x14ac:dyDescent="0.2">
      <c r="A2194" s="3"/>
    </row>
    <row r="2195" spans="1:1" ht="15.75" customHeight="1" x14ac:dyDescent="0.2">
      <c r="A2195" s="3"/>
    </row>
    <row r="2196" spans="1:1" ht="15.75" customHeight="1" x14ac:dyDescent="0.2">
      <c r="A2196" s="3"/>
    </row>
    <row r="2197" spans="1:1" ht="15.75" customHeight="1" x14ac:dyDescent="0.2">
      <c r="A2197" s="3"/>
    </row>
    <row r="2198" spans="1:1" ht="15.75" customHeight="1" x14ac:dyDescent="0.2">
      <c r="A2198" s="3"/>
    </row>
    <row r="2199" spans="1:1" ht="15.75" customHeight="1" x14ac:dyDescent="0.2">
      <c r="A2199" s="3"/>
    </row>
    <row r="2200" spans="1:1" ht="15.75" customHeight="1" x14ac:dyDescent="0.2">
      <c r="A2200" s="3"/>
    </row>
    <row r="2201" spans="1:1" ht="15.75" customHeight="1" x14ac:dyDescent="0.2">
      <c r="A2201" s="3"/>
    </row>
    <row r="2202" spans="1:1" ht="15.75" customHeight="1" x14ac:dyDescent="0.2">
      <c r="A2202" s="3"/>
    </row>
    <row r="2203" spans="1:1" ht="15.75" customHeight="1" x14ac:dyDescent="0.2">
      <c r="A2203" s="3"/>
    </row>
    <row r="2204" spans="1:1" ht="15.75" customHeight="1" x14ac:dyDescent="0.2">
      <c r="A2204" s="3"/>
    </row>
    <row r="2205" spans="1:1" ht="15.75" customHeight="1" x14ac:dyDescent="0.2">
      <c r="A2205" s="3"/>
    </row>
    <row r="2206" spans="1:1" ht="15.75" customHeight="1" x14ac:dyDescent="0.2">
      <c r="A2206" s="3"/>
    </row>
    <row r="2207" spans="1:1" ht="15.75" customHeight="1" x14ac:dyDescent="0.2">
      <c r="A2207" s="3"/>
    </row>
    <row r="2208" spans="1:1" ht="15.75" customHeight="1" x14ac:dyDescent="0.2">
      <c r="A2208" s="3"/>
    </row>
    <row r="2209" spans="1:1" ht="15.75" customHeight="1" x14ac:dyDescent="0.2">
      <c r="A2209" s="3"/>
    </row>
    <row r="2210" spans="1:1" ht="15.75" customHeight="1" x14ac:dyDescent="0.2">
      <c r="A2210" s="3"/>
    </row>
    <row r="2211" spans="1:1" ht="15.75" customHeight="1" x14ac:dyDescent="0.2">
      <c r="A2211" s="3"/>
    </row>
    <row r="2212" spans="1:1" ht="15.75" customHeight="1" x14ac:dyDescent="0.2">
      <c r="A2212" s="3"/>
    </row>
    <row r="2213" spans="1:1" ht="15.75" customHeight="1" x14ac:dyDescent="0.2">
      <c r="A2213" s="3"/>
    </row>
    <row r="2214" spans="1:1" ht="15.75" customHeight="1" x14ac:dyDescent="0.2">
      <c r="A2214" s="3"/>
    </row>
    <row r="2215" spans="1:1" ht="15.75" customHeight="1" x14ac:dyDescent="0.2">
      <c r="A2215" s="3"/>
    </row>
    <row r="2216" spans="1:1" ht="15.75" customHeight="1" x14ac:dyDescent="0.2">
      <c r="A2216" s="3"/>
    </row>
    <row r="2217" spans="1:1" ht="15.75" customHeight="1" x14ac:dyDescent="0.2">
      <c r="A2217" s="3"/>
    </row>
    <row r="2218" spans="1:1" ht="15.75" customHeight="1" x14ac:dyDescent="0.2">
      <c r="A2218" s="3"/>
    </row>
    <row r="2219" spans="1:1" ht="15.75" customHeight="1" x14ac:dyDescent="0.2">
      <c r="A2219" s="3"/>
    </row>
    <row r="2220" spans="1:1" ht="15.75" customHeight="1" x14ac:dyDescent="0.2">
      <c r="A2220" s="3"/>
    </row>
    <row r="2221" spans="1:1" ht="15.75" customHeight="1" x14ac:dyDescent="0.2">
      <c r="A2221" s="3"/>
    </row>
    <row r="2222" spans="1:1" ht="15.75" customHeight="1" x14ac:dyDescent="0.2">
      <c r="A2222" s="3"/>
    </row>
    <row r="2223" spans="1:1" ht="15.75" customHeight="1" x14ac:dyDescent="0.2">
      <c r="A2223" s="3"/>
    </row>
    <row r="2224" spans="1:1" ht="15.75" customHeight="1" x14ac:dyDescent="0.2">
      <c r="A2224" s="3"/>
    </row>
    <row r="2225" spans="1:1" ht="15.75" customHeight="1" x14ac:dyDescent="0.2">
      <c r="A2225" s="3"/>
    </row>
    <row r="2226" spans="1:1" ht="15.75" customHeight="1" x14ac:dyDescent="0.2">
      <c r="A2226" s="3"/>
    </row>
    <row r="2227" spans="1:1" ht="15.75" customHeight="1" x14ac:dyDescent="0.2">
      <c r="A2227" s="3"/>
    </row>
    <row r="2228" spans="1:1" ht="15.75" customHeight="1" x14ac:dyDescent="0.2">
      <c r="A2228" s="3"/>
    </row>
    <row r="2229" spans="1:1" ht="15.75" customHeight="1" x14ac:dyDescent="0.2">
      <c r="A2229" s="3"/>
    </row>
    <row r="2230" spans="1:1" ht="15.75" customHeight="1" x14ac:dyDescent="0.2">
      <c r="A2230" s="3"/>
    </row>
    <row r="2231" spans="1:1" ht="15.75" customHeight="1" x14ac:dyDescent="0.2">
      <c r="A2231" s="3"/>
    </row>
    <row r="2232" spans="1:1" ht="15.75" customHeight="1" x14ac:dyDescent="0.2">
      <c r="A2232" s="3"/>
    </row>
    <row r="2233" spans="1:1" ht="15.75" customHeight="1" x14ac:dyDescent="0.2">
      <c r="A2233" s="3"/>
    </row>
    <row r="2234" spans="1:1" ht="15.75" customHeight="1" x14ac:dyDescent="0.2">
      <c r="A2234" s="3"/>
    </row>
    <row r="2235" spans="1:1" ht="15.75" customHeight="1" x14ac:dyDescent="0.2">
      <c r="A2235" s="3"/>
    </row>
    <row r="2236" spans="1:1" ht="15.75" customHeight="1" x14ac:dyDescent="0.2">
      <c r="A2236" s="3"/>
    </row>
    <row r="2237" spans="1:1" ht="15.75" customHeight="1" x14ac:dyDescent="0.2">
      <c r="A2237" s="3"/>
    </row>
    <row r="2238" spans="1:1" ht="15.75" customHeight="1" x14ac:dyDescent="0.2">
      <c r="A2238" s="3"/>
    </row>
    <row r="2239" spans="1:1" ht="15.75" customHeight="1" x14ac:dyDescent="0.2">
      <c r="A2239" s="3"/>
    </row>
    <row r="2240" spans="1:1" ht="15.75" customHeight="1" x14ac:dyDescent="0.2">
      <c r="A2240" s="3"/>
    </row>
    <row r="2241" spans="1:1" ht="15.75" customHeight="1" x14ac:dyDescent="0.2">
      <c r="A2241" s="3"/>
    </row>
    <row r="2242" spans="1:1" ht="15.75" customHeight="1" x14ac:dyDescent="0.2">
      <c r="A2242" s="3"/>
    </row>
    <row r="2243" spans="1:1" ht="15.75" customHeight="1" x14ac:dyDescent="0.2">
      <c r="A2243" s="3"/>
    </row>
    <row r="2244" spans="1:1" ht="15.75" customHeight="1" x14ac:dyDescent="0.2">
      <c r="A2244" s="3"/>
    </row>
    <row r="2245" spans="1:1" ht="15.75" customHeight="1" x14ac:dyDescent="0.2">
      <c r="A2245" s="3"/>
    </row>
    <row r="2246" spans="1:1" ht="15.75" customHeight="1" x14ac:dyDescent="0.2">
      <c r="A2246" s="3"/>
    </row>
    <row r="2247" spans="1:1" ht="15.75" customHeight="1" x14ac:dyDescent="0.2">
      <c r="A2247" s="3"/>
    </row>
    <row r="2248" spans="1:1" ht="15.75" customHeight="1" x14ac:dyDescent="0.2">
      <c r="A2248" s="3"/>
    </row>
    <row r="2249" spans="1:1" ht="15.75" customHeight="1" x14ac:dyDescent="0.2">
      <c r="A2249" s="3"/>
    </row>
    <row r="2250" spans="1:1" ht="15.75" customHeight="1" x14ac:dyDescent="0.2">
      <c r="A2250" s="3"/>
    </row>
    <row r="2251" spans="1:1" ht="15.75" customHeight="1" x14ac:dyDescent="0.2">
      <c r="A2251" s="3"/>
    </row>
    <row r="2252" spans="1:1" ht="15.75" customHeight="1" x14ac:dyDescent="0.2">
      <c r="A2252" s="3"/>
    </row>
    <row r="2253" spans="1:1" ht="15.75" customHeight="1" x14ac:dyDescent="0.2">
      <c r="A2253" s="3"/>
    </row>
    <row r="2254" spans="1:1" ht="15.75" customHeight="1" x14ac:dyDescent="0.2">
      <c r="A2254" s="3"/>
    </row>
    <row r="2255" spans="1:1" ht="15.75" customHeight="1" x14ac:dyDescent="0.2">
      <c r="A2255" s="3"/>
    </row>
    <row r="2256" spans="1:1" ht="15.75" customHeight="1" x14ac:dyDescent="0.2">
      <c r="A2256" s="3"/>
    </row>
    <row r="2257" spans="1:1" ht="15.75" customHeight="1" x14ac:dyDescent="0.2">
      <c r="A2257" s="3"/>
    </row>
    <row r="2258" spans="1:1" ht="15.75" customHeight="1" x14ac:dyDescent="0.2">
      <c r="A2258" s="3"/>
    </row>
    <row r="2259" spans="1:1" ht="15.75" customHeight="1" x14ac:dyDescent="0.2">
      <c r="A2259" s="3"/>
    </row>
    <row r="2260" spans="1:1" ht="15.75" customHeight="1" x14ac:dyDescent="0.2">
      <c r="A2260" s="3"/>
    </row>
    <row r="2261" spans="1:1" ht="15.75" customHeight="1" x14ac:dyDescent="0.2">
      <c r="A2261" s="3"/>
    </row>
    <row r="2262" spans="1:1" ht="15.75" customHeight="1" x14ac:dyDescent="0.2">
      <c r="A2262" s="3"/>
    </row>
    <row r="2263" spans="1:1" ht="15.75" customHeight="1" x14ac:dyDescent="0.2">
      <c r="A2263" s="3"/>
    </row>
    <row r="2264" spans="1:1" ht="15.75" customHeight="1" x14ac:dyDescent="0.2">
      <c r="A2264" s="3"/>
    </row>
    <row r="2265" spans="1:1" ht="15.75" customHeight="1" x14ac:dyDescent="0.2">
      <c r="A2265" s="3"/>
    </row>
    <row r="2266" spans="1:1" ht="15.75" customHeight="1" x14ac:dyDescent="0.2">
      <c r="A2266" s="3"/>
    </row>
    <row r="2267" spans="1:1" ht="15.75" customHeight="1" x14ac:dyDescent="0.2">
      <c r="A2267" s="3"/>
    </row>
    <row r="2268" spans="1:1" ht="15.75" customHeight="1" x14ac:dyDescent="0.2">
      <c r="A2268" s="3"/>
    </row>
    <row r="2269" spans="1:1" ht="15.75" customHeight="1" x14ac:dyDescent="0.2">
      <c r="A2269" s="3"/>
    </row>
    <row r="2270" spans="1:1" ht="15.75" customHeight="1" x14ac:dyDescent="0.2">
      <c r="A2270" s="3"/>
    </row>
    <row r="2271" spans="1:1" ht="15.75" customHeight="1" x14ac:dyDescent="0.2">
      <c r="A2271" s="3"/>
    </row>
    <row r="2272" spans="1:1" ht="15.75" customHeight="1" x14ac:dyDescent="0.2">
      <c r="A2272" s="3"/>
    </row>
    <row r="2273" spans="1:1" ht="15.75" customHeight="1" x14ac:dyDescent="0.2">
      <c r="A2273" s="3"/>
    </row>
    <row r="2274" spans="1:1" ht="15.75" customHeight="1" x14ac:dyDescent="0.2">
      <c r="A2274" s="3"/>
    </row>
    <row r="2275" spans="1:1" ht="15.75" customHeight="1" x14ac:dyDescent="0.2">
      <c r="A2275" s="3"/>
    </row>
    <row r="2276" spans="1:1" ht="15.75" customHeight="1" x14ac:dyDescent="0.2">
      <c r="A2276" s="3"/>
    </row>
    <row r="2277" spans="1:1" ht="15.75" customHeight="1" x14ac:dyDescent="0.2">
      <c r="A2277" s="3"/>
    </row>
    <row r="2278" spans="1:1" ht="15.75" customHeight="1" x14ac:dyDescent="0.2">
      <c r="A2278" s="3"/>
    </row>
    <row r="2279" spans="1:1" ht="15.75" customHeight="1" x14ac:dyDescent="0.2">
      <c r="A2279" s="3"/>
    </row>
    <row r="2280" spans="1:1" ht="15.75" customHeight="1" x14ac:dyDescent="0.2">
      <c r="A2280" s="3"/>
    </row>
    <row r="2281" spans="1:1" ht="15.75" customHeight="1" x14ac:dyDescent="0.2">
      <c r="A2281" s="3"/>
    </row>
    <row r="2282" spans="1:1" ht="15.75" customHeight="1" x14ac:dyDescent="0.2">
      <c r="A2282" s="3"/>
    </row>
    <row r="2283" spans="1:1" ht="15.75" customHeight="1" x14ac:dyDescent="0.2">
      <c r="A2283" s="3"/>
    </row>
    <row r="2284" spans="1:1" ht="15.75" customHeight="1" x14ac:dyDescent="0.2">
      <c r="A2284" s="3"/>
    </row>
    <row r="2285" spans="1:1" ht="15.75" customHeight="1" x14ac:dyDescent="0.2">
      <c r="A2285" s="3"/>
    </row>
    <row r="2286" spans="1:1" ht="15.75" customHeight="1" x14ac:dyDescent="0.2">
      <c r="A2286" s="3"/>
    </row>
    <row r="2287" spans="1:1" ht="15.75" customHeight="1" x14ac:dyDescent="0.2">
      <c r="A2287" s="3"/>
    </row>
    <row r="2288" spans="1:1" ht="15.75" customHeight="1" x14ac:dyDescent="0.2">
      <c r="A2288" s="3"/>
    </row>
    <row r="2289" spans="1:1" ht="15.75" customHeight="1" x14ac:dyDescent="0.2">
      <c r="A2289" s="3"/>
    </row>
    <row r="2290" spans="1:1" ht="15.75" customHeight="1" x14ac:dyDescent="0.2">
      <c r="A2290" s="3"/>
    </row>
    <row r="2291" spans="1:1" ht="15.75" customHeight="1" x14ac:dyDescent="0.2">
      <c r="A2291" s="3"/>
    </row>
    <row r="2292" spans="1:1" ht="15.75" customHeight="1" x14ac:dyDescent="0.2">
      <c r="A2292" s="3"/>
    </row>
    <row r="2293" spans="1:1" ht="15.75" customHeight="1" x14ac:dyDescent="0.2">
      <c r="A2293" s="3"/>
    </row>
    <row r="2294" spans="1:1" ht="15.75" customHeight="1" x14ac:dyDescent="0.2">
      <c r="A2294" s="3"/>
    </row>
    <row r="2295" spans="1:1" ht="15.75" customHeight="1" x14ac:dyDescent="0.2">
      <c r="A2295" s="3"/>
    </row>
    <row r="2296" spans="1:1" ht="15.75" customHeight="1" x14ac:dyDescent="0.2">
      <c r="A2296" s="3"/>
    </row>
    <row r="2297" spans="1:1" ht="15.75" customHeight="1" x14ac:dyDescent="0.2">
      <c r="A2297" s="3"/>
    </row>
    <row r="2298" spans="1:1" ht="15.75" customHeight="1" x14ac:dyDescent="0.2">
      <c r="A2298" s="3"/>
    </row>
    <row r="2299" spans="1:1" ht="15.75" customHeight="1" x14ac:dyDescent="0.2">
      <c r="A2299" s="3"/>
    </row>
    <row r="2300" spans="1:1" ht="15.75" customHeight="1" x14ac:dyDescent="0.2">
      <c r="A2300" s="3"/>
    </row>
    <row r="2301" spans="1:1" ht="15.75" customHeight="1" x14ac:dyDescent="0.2">
      <c r="A2301" s="3"/>
    </row>
    <row r="2302" spans="1:1" ht="15.75" customHeight="1" x14ac:dyDescent="0.2">
      <c r="A2302" s="3"/>
    </row>
    <row r="2303" spans="1:1" ht="15.75" customHeight="1" x14ac:dyDescent="0.2">
      <c r="A2303" s="3"/>
    </row>
    <row r="2304" spans="1:1" ht="15.75" customHeight="1" x14ac:dyDescent="0.2">
      <c r="A2304" s="3"/>
    </row>
    <row r="2305" spans="1:1" ht="15.75" customHeight="1" x14ac:dyDescent="0.2">
      <c r="A2305" s="3"/>
    </row>
    <row r="2306" spans="1:1" ht="15.75" customHeight="1" x14ac:dyDescent="0.2">
      <c r="A2306" s="3"/>
    </row>
    <row r="2307" spans="1:1" ht="15.75" customHeight="1" x14ac:dyDescent="0.2">
      <c r="A2307" s="3"/>
    </row>
    <row r="2308" spans="1:1" ht="15.75" customHeight="1" x14ac:dyDescent="0.2">
      <c r="A2308" s="3"/>
    </row>
    <row r="2309" spans="1:1" ht="15.75" customHeight="1" x14ac:dyDescent="0.2">
      <c r="A2309" s="3"/>
    </row>
    <row r="2310" spans="1:1" ht="15.75" customHeight="1" x14ac:dyDescent="0.2">
      <c r="A2310" s="3"/>
    </row>
    <row r="2311" spans="1:1" ht="15.75" customHeight="1" x14ac:dyDescent="0.2">
      <c r="A2311" s="3"/>
    </row>
    <row r="2312" spans="1:1" ht="15.75" customHeight="1" x14ac:dyDescent="0.2">
      <c r="A2312" s="3"/>
    </row>
    <row r="2313" spans="1:1" ht="15.75" customHeight="1" x14ac:dyDescent="0.2">
      <c r="A2313" s="3"/>
    </row>
    <row r="2314" spans="1:1" ht="15.75" customHeight="1" x14ac:dyDescent="0.2">
      <c r="A2314" s="3"/>
    </row>
    <row r="2315" spans="1:1" ht="15.75" customHeight="1" x14ac:dyDescent="0.2">
      <c r="A2315" s="3"/>
    </row>
    <row r="2316" spans="1:1" ht="15.75" customHeight="1" x14ac:dyDescent="0.2">
      <c r="A2316" s="3"/>
    </row>
    <row r="2317" spans="1:1" ht="15.75" customHeight="1" x14ac:dyDescent="0.2">
      <c r="A2317" s="3"/>
    </row>
    <row r="2318" spans="1:1" ht="15.75" customHeight="1" x14ac:dyDescent="0.2">
      <c r="A2318" s="3"/>
    </row>
    <row r="2319" spans="1:1" ht="15.75" customHeight="1" x14ac:dyDescent="0.2">
      <c r="A2319" s="3"/>
    </row>
    <row r="2320" spans="1:1" ht="15.75" customHeight="1" x14ac:dyDescent="0.2">
      <c r="A2320" s="3"/>
    </row>
    <row r="2321" spans="1:1" ht="15.75" customHeight="1" x14ac:dyDescent="0.2">
      <c r="A2321" s="3"/>
    </row>
    <row r="2322" spans="1:1" ht="15.75" customHeight="1" x14ac:dyDescent="0.2">
      <c r="A2322" s="3"/>
    </row>
    <row r="2323" spans="1:1" ht="15.75" customHeight="1" x14ac:dyDescent="0.2">
      <c r="A2323" s="3"/>
    </row>
    <row r="2324" spans="1:1" ht="15.75" customHeight="1" x14ac:dyDescent="0.2">
      <c r="A2324" s="3"/>
    </row>
    <row r="2325" spans="1:1" ht="15.75" customHeight="1" x14ac:dyDescent="0.2">
      <c r="A2325" s="3"/>
    </row>
    <row r="2326" spans="1:1" ht="15.75" customHeight="1" x14ac:dyDescent="0.2">
      <c r="A2326" s="3"/>
    </row>
    <row r="2327" spans="1:1" ht="15.75" customHeight="1" x14ac:dyDescent="0.2">
      <c r="A2327" s="3"/>
    </row>
    <row r="2328" spans="1:1" ht="15.75" customHeight="1" x14ac:dyDescent="0.2">
      <c r="A2328" s="3"/>
    </row>
    <row r="2329" spans="1:1" ht="15.75" customHeight="1" x14ac:dyDescent="0.2">
      <c r="A2329" s="3"/>
    </row>
    <row r="2330" spans="1:1" ht="15.75" customHeight="1" x14ac:dyDescent="0.2">
      <c r="A2330" s="3"/>
    </row>
    <row r="2331" spans="1:1" ht="15.75" customHeight="1" x14ac:dyDescent="0.2">
      <c r="A2331" s="3"/>
    </row>
    <row r="2332" spans="1:1" ht="15.75" customHeight="1" x14ac:dyDescent="0.2">
      <c r="A2332" s="3"/>
    </row>
    <row r="2333" spans="1:1" ht="15.75" customHeight="1" x14ac:dyDescent="0.2">
      <c r="A2333" s="3"/>
    </row>
    <row r="2334" spans="1:1" ht="15.75" customHeight="1" x14ac:dyDescent="0.2">
      <c r="A2334" s="3"/>
    </row>
    <row r="2335" spans="1:1" ht="15.75" customHeight="1" x14ac:dyDescent="0.2">
      <c r="A2335" s="3"/>
    </row>
    <row r="2336" spans="1:1" ht="15.75" customHeight="1" x14ac:dyDescent="0.2">
      <c r="A2336" s="3"/>
    </row>
    <row r="2337" spans="1:1" ht="15.75" customHeight="1" x14ac:dyDescent="0.2">
      <c r="A2337" s="3"/>
    </row>
    <row r="2338" spans="1:1" ht="15.75" customHeight="1" x14ac:dyDescent="0.2">
      <c r="A2338" s="3"/>
    </row>
    <row r="2339" spans="1:1" ht="15.75" customHeight="1" x14ac:dyDescent="0.2">
      <c r="A2339" s="3"/>
    </row>
    <row r="2340" spans="1:1" ht="15.75" customHeight="1" x14ac:dyDescent="0.2">
      <c r="A2340" s="3"/>
    </row>
    <row r="2341" spans="1:1" ht="15.75" customHeight="1" x14ac:dyDescent="0.2">
      <c r="A2341" s="3"/>
    </row>
    <row r="2342" spans="1:1" ht="15.75" customHeight="1" x14ac:dyDescent="0.2">
      <c r="A2342" s="3"/>
    </row>
    <row r="2343" spans="1:1" ht="15.75" customHeight="1" x14ac:dyDescent="0.2">
      <c r="A2343" s="3"/>
    </row>
    <row r="2344" spans="1:1" ht="15.75" customHeight="1" x14ac:dyDescent="0.2">
      <c r="A2344" s="3"/>
    </row>
    <row r="2345" spans="1:1" ht="15.75" customHeight="1" x14ac:dyDescent="0.2">
      <c r="A2345" s="3"/>
    </row>
    <row r="2346" spans="1:1" ht="15.75" customHeight="1" x14ac:dyDescent="0.2">
      <c r="A2346" s="3"/>
    </row>
    <row r="2347" spans="1:1" ht="15.75" customHeight="1" x14ac:dyDescent="0.2">
      <c r="A2347" s="3"/>
    </row>
    <row r="2348" spans="1:1" ht="15.75" customHeight="1" x14ac:dyDescent="0.2">
      <c r="A2348" s="3"/>
    </row>
    <row r="2349" spans="1:1" ht="15.75" customHeight="1" x14ac:dyDescent="0.2">
      <c r="A2349" s="3"/>
    </row>
    <row r="2350" spans="1:1" ht="15.75" customHeight="1" x14ac:dyDescent="0.2">
      <c r="A2350" s="3"/>
    </row>
    <row r="2351" spans="1:1" ht="15.75" customHeight="1" x14ac:dyDescent="0.2">
      <c r="A2351" s="3"/>
    </row>
    <row r="2352" spans="1:1" ht="15.75" customHeight="1" x14ac:dyDescent="0.2">
      <c r="A2352" s="3"/>
    </row>
    <row r="2353" spans="1:1" ht="15.75" customHeight="1" x14ac:dyDescent="0.2">
      <c r="A2353" s="3"/>
    </row>
    <row r="2354" spans="1:1" ht="15.75" customHeight="1" x14ac:dyDescent="0.2">
      <c r="A2354" s="3"/>
    </row>
    <row r="2355" spans="1:1" ht="15.75" customHeight="1" x14ac:dyDescent="0.2">
      <c r="A2355" s="3"/>
    </row>
    <row r="2356" spans="1:1" ht="15.75" customHeight="1" x14ac:dyDescent="0.2">
      <c r="A2356" s="3"/>
    </row>
    <row r="2357" spans="1:1" ht="15.75" customHeight="1" x14ac:dyDescent="0.2">
      <c r="A2357" s="3"/>
    </row>
    <row r="2358" spans="1:1" ht="15.75" customHeight="1" x14ac:dyDescent="0.2">
      <c r="A2358" s="3"/>
    </row>
    <row r="2359" spans="1:1" ht="15.75" customHeight="1" x14ac:dyDescent="0.2">
      <c r="A2359" s="3"/>
    </row>
    <row r="2360" spans="1:1" ht="15.75" customHeight="1" x14ac:dyDescent="0.2">
      <c r="A2360" s="3"/>
    </row>
    <row r="2361" spans="1:1" ht="15.75" customHeight="1" x14ac:dyDescent="0.2">
      <c r="A2361" s="3"/>
    </row>
    <row r="2362" spans="1:1" ht="15.75" customHeight="1" x14ac:dyDescent="0.2">
      <c r="A2362" s="3"/>
    </row>
    <row r="2363" spans="1:1" ht="15.75" customHeight="1" x14ac:dyDescent="0.2">
      <c r="A2363" s="3"/>
    </row>
    <row r="2364" spans="1:1" ht="15.75" customHeight="1" x14ac:dyDescent="0.2">
      <c r="A2364" s="3"/>
    </row>
    <row r="2365" spans="1:1" ht="15.75" customHeight="1" x14ac:dyDescent="0.2">
      <c r="A2365" s="3"/>
    </row>
    <row r="2366" spans="1:1" ht="15.75" customHeight="1" x14ac:dyDescent="0.2">
      <c r="A2366" s="3"/>
    </row>
    <row r="2367" spans="1:1" ht="15.75" customHeight="1" x14ac:dyDescent="0.2">
      <c r="A2367" s="3"/>
    </row>
    <row r="2368" spans="1:1" ht="15.75" customHeight="1" x14ac:dyDescent="0.2">
      <c r="A2368" s="3"/>
    </row>
    <row r="2369" spans="1:1" ht="15.75" customHeight="1" x14ac:dyDescent="0.2">
      <c r="A2369" s="3"/>
    </row>
    <row r="2370" spans="1:1" ht="15.75" customHeight="1" x14ac:dyDescent="0.2">
      <c r="A2370" s="3"/>
    </row>
    <row r="2371" spans="1:1" ht="15.75" customHeight="1" x14ac:dyDescent="0.2">
      <c r="A2371" s="3"/>
    </row>
    <row r="2372" spans="1:1" ht="15.75" customHeight="1" x14ac:dyDescent="0.2">
      <c r="A2372" s="3"/>
    </row>
    <row r="2373" spans="1:1" ht="15.75" customHeight="1" x14ac:dyDescent="0.2">
      <c r="A2373" s="3"/>
    </row>
    <row r="2374" spans="1:1" ht="15.75" customHeight="1" x14ac:dyDescent="0.2">
      <c r="A2374" s="3"/>
    </row>
    <row r="2375" spans="1:1" ht="15.75" customHeight="1" x14ac:dyDescent="0.2">
      <c r="A2375" s="3"/>
    </row>
    <row r="2376" spans="1:1" ht="15.75" customHeight="1" x14ac:dyDescent="0.2">
      <c r="A2376" s="3"/>
    </row>
    <row r="2377" spans="1:1" ht="15.75" customHeight="1" x14ac:dyDescent="0.2">
      <c r="A2377" s="3"/>
    </row>
    <row r="2378" spans="1:1" ht="15.75" customHeight="1" x14ac:dyDescent="0.2">
      <c r="A2378" s="3"/>
    </row>
    <row r="2379" spans="1:1" ht="15.75" customHeight="1" x14ac:dyDescent="0.2">
      <c r="A2379" s="3"/>
    </row>
    <row r="2380" spans="1:1" ht="15.75" customHeight="1" x14ac:dyDescent="0.2">
      <c r="A2380" s="3"/>
    </row>
    <row r="2381" spans="1:1" ht="15.75" customHeight="1" x14ac:dyDescent="0.2">
      <c r="A2381" s="3"/>
    </row>
    <row r="2382" spans="1:1" ht="15.75" customHeight="1" x14ac:dyDescent="0.2">
      <c r="A2382" s="3"/>
    </row>
    <row r="2383" spans="1:1" ht="15.75" customHeight="1" x14ac:dyDescent="0.2">
      <c r="A2383" s="3"/>
    </row>
    <row r="2384" spans="1:1" ht="15.75" customHeight="1" x14ac:dyDescent="0.2">
      <c r="A2384" s="3"/>
    </row>
    <row r="2385" spans="1:1" ht="15.75" customHeight="1" x14ac:dyDescent="0.2">
      <c r="A2385" s="3"/>
    </row>
    <row r="2386" spans="1:1" ht="15.75" customHeight="1" x14ac:dyDescent="0.2">
      <c r="A2386" s="3"/>
    </row>
    <row r="2387" spans="1:1" ht="15.75" customHeight="1" x14ac:dyDescent="0.2">
      <c r="A2387" s="3"/>
    </row>
    <row r="2388" spans="1:1" ht="15.75" customHeight="1" x14ac:dyDescent="0.2">
      <c r="A2388" s="3"/>
    </row>
    <row r="2389" spans="1:1" ht="15.75" customHeight="1" x14ac:dyDescent="0.2">
      <c r="A2389" s="3"/>
    </row>
    <row r="2390" spans="1:1" ht="15.75" customHeight="1" x14ac:dyDescent="0.2">
      <c r="A2390" s="3"/>
    </row>
    <row r="2391" spans="1:1" ht="15.75" customHeight="1" x14ac:dyDescent="0.2">
      <c r="A2391" s="3"/>
    </row>
    <row r="2392" spans="1:1" ht="15.75" customHeight="1" x14ac:dyDescent="0.2">
      <c r="A2392" s="3"/>
    </row>
    <row r="2393" spans="1:1" ht="15.75" customHeight="1" x14ac:dyDescent="0.2">
      <c r="A2393" s="3"/>
    </row>
    <row r="2394" spans="1:1" ht="15.75" customHeight="1" x14ac:dyDescent="0.2">
      <c r="A2394" s="3"/>
    </row>
    <row r="2395" spans="1:1" ht="15.75" customHeight="1" x14ac:dyDescent="0.2">
      <c r="A2395" s="3"/>
    </row>
    <row r="2396" spans="1:1" ht="15.75" customHeight="1" x14ac:dyDescent="0.2">
      <c r="A2396" s="3"/>
    </row>
    <row r="2397" spans="1:1" ht="15.75" customHeight="1" x14ac:dyDescent="0.2">
      <c r="A2397" s="3"/>
    </row>
    <row r="2398" spans="1:1" ht="15.75" customHeight="1" x14ac:dyDescent="0.2">
      <c r="A2398" s="3"/>
    </row>
    <row r="2399" spans="1:1" ht="15.75" customHeight="1" x14ac:dyDescent="0.2">
      <c r="A2399" s="3"/>
    </row>
    <row r="2400" spans="1:1" ht="15.75" customHeight="1" x14ac:dyDescent="0.2">
      <c r="A2400" s="3"/>
    </row>
    <row r="2401" spans="1:1" ht="15.75" customHeight="1" x14ac:dyDescent="0.2">
      <c r="A2401" s="3"/>
    </row>
    <row r="2402" spans="1:1" ht="15.75" customHeight="1" x14ac:dyDescent="0.2">
      <c r="A2402" s="3"/>
    </row>
    <row r="2403" spans="1:1" ht="15.75" customHeight="1" x14ac:dyDescent="0.2">
      <c r="A2403" s="3"/>
    </row>
    <row r="2404" spans="1:1" ht="15.75" customHeight="1" x14ac:dyDescent="0.2">
      <c r="A2404" s="3"/>
    </row>
    <row r="2405" spans="1:1" ht="15.75" customHeight="1" x14ac:dyDescent="0.2">
      <c r="A2405" s="3"/>
    </row>
    <row r="2406" spans="1:1" ht="15.75" customHeight="1" x14ac:dyDescent="0.2">
      <c r="A2406" s="3"/>
    </row>
    <row r="2407" spans="1:1" ht="15.75" customHeight="1" x14ac:dyDescent="0.2">
      <c r="A2407" s="3"/>
    </row>
    <row r="2408" spans="1:1" ht="15.75" customHeight="1" x14ac:dyDescent="0.2">
      <c r="A2408" s="3"/>
    </row>
    <row r="2409" spans="1:1" ht="15.75" customHeight="1" x14ac:dyDescent="0.2">
      <c r="A2409" s="3"/>
    </row>
    <row r="2410" spans="1:1" ht="15.75" customHeight="1" x14ac:dyDescent="0.2">
      <c r="A2410" s="3"/>
    </row>
    <row r="2411" spans="1:1" ht="15.75" customHeight="1" x14ac:dyDescent="0.2">
      <c r="A2411" s="3"/>
    </row>
    <row r="2412" spans="1:1" ht="15.75" customHeight="1" x14ac:dyDescent="0.2">
      <c r="A2412" s="3"/>
    </row>
    <row r="2413" spans="1:1" ht="15.75" customHeight="1" x14ac:dyDescent="0.2">
      <c r="A2413" s="3"/>
    </row>
    <row r="2414" spans="1:1" ht="15.75" customHeight="1" x14ac:dyDescent="0.2">
      <c r="A2414" s="3"/>
    </row>
    <row r="2415" spans="1:1" ht="15.75" customHeight="1" x14ac:dyDescent="0.2">
      <c r="A2415" s="3"/>
    </row>
    <row r="2416" spans="1:1" ht="15.75" customHeight="1" x14ac:dyDescent="0.2">
      <c r="A2416" s="3"/>
    </row>
    <row r="2417" spans="1:1" ht="15.75" customHeight="1" x14ac:dyDescent="0.2">
      <c r="A2417" s="3"/>
    </row>
    <row r="2418" spans="1:1" ht="15.75" customHeight="1" x14ac:dyDescent="0.2">
      <c r="A2418" s="3"/>
    </row>
    <row r="2419" spans="1:1" ht="15.75" customHeight="1" x14ac:dyDescent="0.2">
      <c r="A2419" s="3"/>
    </row>
    <row r="2420" spans="1:1" ht="15.75" customHeight="1" x14ac:dyDescent="0.2">
      <c r="A2420" s="3"/>
    </row>
    <row r="2421" spans="1:1" ht="15.75" customHeight="1" x14ac:dyDescent="0.2">
      <c r="A2421" s="3"/>
    </row>
    <row r="2422" spans="1:1" ht="15.75" customHeight="1" x14ac:dyDescent="0.2">
      <c r="A2422" s="3"/>
    </row>
    <row r="2423" spans="1:1" ht="15.75" customHeight="1" x14ac:dyDescent="0.2">
      <c r="A2423" s="3"/>
    </row>
    <row r="2424" spans="1:1" ht="15.75" customHeight="1" x14ac:dyDescent="0.2">
      <c r="A2424" s="3"/>
    </row>
    <row r="2425" spans="1:1" ht="15.75" customHeight="1" x14ac:dyDescent="0.2">
      <c r="A2425" s="3"/>
    </row>
    <row r="2426" spans="1:1" ht="15.75" customHeight="1" x14ac:dyDescent="0.2">
      <c r="A2426" s="3"/>
    </row>
    <row r="2427" spans="1:1" ht="15.75" customHeight="1" x14ac:dyDescent="0.2">
      <c r="A2427" s="3"/>
    </row>
    <row r="2428" spans="1:1" ht="15.75" customHeight="1" x14ac:dyDescent="0.2">
      <c r="A2428" s="3"/>
    </row>
    <row r="2429" spans="1:1" ht="15.75" customHeight="1" x14ac:dyDescent="0.2">
      <c r="A2429" s="3"/>
    </row>
    <row r="2430" spans="1:1" ht="15.75" customHeight="1" x14ac:dyDescent="0.2">
      <c r="A2430" s="3"/>
    </row>
    <row r="2431" spans="1:1" ht="15.75" customHeight="1" x14ac:dyDescent="0.2">
      <c r="A2431" s="3"/>
    </row>
    <row r="2432" spans="1:1" ht="15.75" customHeight="1" x14ac:dyDescent="0.2">
      <c r="A2432" s="3"/>
    </row>
    <row r="2433" spans="1:1" ht="15.75" customHeight="1" x14ac:dyDescent="0.2">
      <c r="A2433" s="3"/>
    </row>
    <row r="2434" spans="1:1" ht="15.75" customHeight="1" x14ac:dyDescent="0.2">
      <c r="A2434" s="3"/>
    </row>
    <row r="2435" spans="1:1" ht="15.75" customHeight="1" x14ac:dyDescent="0.2">
      <c r="A2435" s="3"/>
    </row>
    <row r="2436" spans="1:1" ht="15.75" customHeight="1" x14ac:dyDescent="0.2">
      <c r="A2436" s="3"/>
    </row>
    <row r="2437" spans="1:1" ht="15.75" customHeight="1" x14ac:dyDescent="0.2">
      <c r="A2437" s="3"/>
    </row>
    <row r="2438" spans="1:1" ht="15.75" customHeight="1" x14ac:dyDescent="0.2">
      <c r="A2438" s="3"/>
    </row>
    <row r="2439" spans="1:1" ht="15.75" customHeight="1" x14ac:dyDescent="0.2">
      <c r="A2439" s="3"/>
    </row>
    <row r="2440" spans="1:1" ht="15.75" customHeight="1" x14ac:dyDescent="0.2">
      <c r="A2440" s="3"/>
    </row>
    <row r="2441" spans="1:1" ht="15.75" customHeight="1" x14ac:dyDescent="0.2">
      <c r="A2441" s="3"/>
    </row>
    <row r="2442" spans="1:1" ht="15.75" customHeight="1" x14ac:dyDescent="0.2">
      <c r="A2442" s="3"/>
    </row>
    <row r="2443" spans="1:1" ht="15.75" customHeight="1" x14ac:dyDescent="0.2">
      <c r="A2443" s="3"/>
    </row>
    <row r="2444" spans="1:1" ht="15.75" customHeight="1" x14ac:dyDescent="0.2">
      <c r="A2444" s="3"/>
    </row>
    <row r="2445" spans="1:1" ht="15.75" customHeight="1" x14ac:dyDescent="0.2">
      <c r="A2445" s="3"/>
    </row>
    <row r="2446" spans="1:1" ht="15.75" customHeight="1" x14ac:dyDescent="0.2">
      <c r="A2446" s="3"/>
    </row>
    <row r="2447" spans="1:1" ht="15.75" customHeight="1" x14ac:dyDescent="0.2">
      <c r="A2447" s="3"/>
    </row>
    <row r="2448" spans="1:1" ht="15.75" customHeight="1" x14ac:dyDescent="0.2">
      <c r="A2448" s="3"/>
    </row>
    <row r="2449" spans="1:1" ht="15.75" customHeight="1" x14ac:dyDescent="0.2">
      <c r="A2449" s="3"/>
    </row>
    <row r="2450" spans="1:1" ht="15.75" customHeight="1" x14ac:dyDescent="0.2">
      <c r="A2450" s="3"/>
    </row>
    <row r="2451" spans="1:1" ht="15.75" customHeight="1" x14ac:dyDescent="0.2">
      <c r="A2451" s="3"/>
    </row>
    <row r="2452" spans="1:1" ht="15.75" customHeight="1" x14ac:dyDescent="0.2">
      <c r="A2452" s="3"/>
    </row>
    <row r="2453" spans="1:1" ht="15.75" customHeight="1" x14ac:dyDescent="0.2">
      <c r="A2453" s="3"/>
    </row>
    <row r="2454" spans="1:1" ht="15.75" customHeight="1" x14ac:dyDescent="0.2">
      <c r="A2454" s="3"/>
    </row>
    <row r="2455" spans="1:1" ht="15.75" customHeight="1" x14ac:dyDescent="0.2">
      <c r="A2455" s="3"/>
    </row>
    <row r="2456" spans="1:1" ht="15.75" customHeight="1" x14ac:dyDescent="0.2">
      <c r="A2456" s="3"/>
    </row>
    <row r="2457" spans="1:1" ht="15.75" customHeight="1" x14ac:dyDescent="0.2">
      <c r="A2457" s="3"/>
    </row>
    <row r="2458" spans="1:1" ht="15.75" customHeight="1" x14ac:dyDescent="0.2">
      <c r="A2458" s="3"/>
    </row>
    <row r="2459" spans="1:1" ht="15.75" customHeight="1" x14ac:dyDescent="0.2">
      <c r="A2459" s="3"/>
    </row>
    <row r="2460" spans="1:1" ht="15.75" customHeight="1" x14ac:dyDescent="0.2">
      <c r="A2460" s="3"/>
    </row>
    <row r="2461" spans="1:1" ht="15.75" customHeight="1" x14ac:dyDescent="0.2">
      <c r="A2461" s="3"/>
    </row>
    <row r="2462" spans="1:1" ht="15.75" customHeight="1" x14ac:dyDescent="0.2">
      <c r="A2462" s="3"/>
    </row>
    <row r="2463" spans="1:1" ht="15.75" customHeight="1" x14ac:dyDescent="0.2">
      <c r="A2463" s="3"/>
    </row>
    <row r="2464" spans="1:1" ht="15.75" customHeight="1" x14ac:dyDescent="0.2">
      <c r="A2464" s="3"/>
    </row>
    <row r="2465" spans="1:1" ht="15.75" customHeight="1" x14ac:dyDescent="0.2">
      <c r="A2465" s="3"/>
    </row>
    <row r="2466" spans="1:1" ht="15.75" customHeight="1" x14ac:dyDescent="0.2">
      <c r="A2466" s="3"/>
    </row>
    <row r="2467" spans="1:1" ht="15.75" customHeight="1" x14ac:dyDescent="0.2">
      <c r="A2467" s="3"/>
    </row>
    <row r="2468" spans="1:1" ht="15.75" customHeight="1" x14ac:dyDescent="0.2">
      <c r="A2468" s="3"/>
    </row>
    <row r="2469" spans="1:1" ht="15.75" customHeight="1" x14ac:dyDescent="0.2">
      <c r="A2469" s="3"/>
    </row>
    <row r="2470" spans="1:1" ht="15.75" customHeight="1" x14ac:dyDescent="0.2">
      <c r="A2470" s="3"/>
    </row>
    <row r="2471" spans="1:1" ht="15.75" customHeight="1" x14ac:dyDescent="0.2">
      <c r="A2471" s="3"/>
    </row>
    <row r="2472" spans="1:1" ht="15.75" customHeight="1" x14ac:dyDescent="0.2">
      <c r="A2472" s="3"/>
    </row>
    <row r="2473" spans="1:1" ht="15.75" customHeight="1" x14ac:dyDescent="0.2">
      <c r="A2473" s="3"/>
    </row>
    <row r="2474" spans="1:1" ht="15.75" customHeight="1" x14ac:dyDescent="0.2">
      <c r="A2474" s="3"/>
    </row>
    <row r="2475" spans="1:1" ht="15.75" customHeight="1" x14ac:dyDescent="0.2">
      <c r="A2475" s="3"/>
    </row>
    <row r="2476" spans="1:1" ht="15.75" customHeight="1" x14ac:dyDescent="0.2">
      <c r="A2476" s="3"/>
    </row>
    <row r="2477" spans="1:1" ht="15.75" customHeight="1" x14ac:dyDescent="0.2">
      <c r="A2477" s="3"/>
    </row>
    <row r="2478" spans="1:1" ht="15.75" customHeight="1" x14ac:dyDescent="0.2">
      <c r="A2478" s="3"/>
    </row>
    <row r="2479" spans="1:1" ht="15.75" customHeight="1" x14ac:dyDescent="0.2">
      <c r="A2479" s="3"/>
    </row>
    <row r="2480" spans="1:1" ht="15.75" customHeight="1" x14ac:dyDescent="0.2">
      <c r="A2480" s="3"/>
    </row>
    <row r="2481" spans="1:1" ht="15.75" customHeight="1" x14ac:dyDescent="0.2">
      <c r="A2481" s="3"/>
    </row>
    <row r="2482" spans="1:1" ht="15.75" customHeight="1" x14ac:dyDescent="0.2">
      <c r="A2482" s="3"/>
    </row>
    <row r="2483" spans="1:1" ht="15.75" customHeight="1" x14ac:dyDescent="0.2">
      <c r="A2483" s="3"/>
    </row>
    <row r="2484" spans="1:1" ht="15.75" customHeight="1" x14ac:dyDescent="0.2">
      <c r="A2484" s="3"/>
    </row>
    <row r="2485" spans="1:1" ht="15.75" customHeight="1" x14ac:dyDescent="0.2">
      <c r="A2485" s="3"/>
    </row>
    <row r="2486" spans="1:1" ht="15.75" customHeight="1" x14ac:dyDescent="0.2">
      <c r="A2486" s="3"/>
    </row>
    <row r="2487" spans="1:1" ht="15.75" customHeight="1" x14ac:dyDescent="0.2">
      <c r="A2487" s="3"/>
    </row>
    <row r="2488" spans="1:1" ht="15.75" customHeight="1" x14ac:dyDescent="0.2">
      <c r="A2488" s="3"/>
    </row>
    <row r="2489" spans="1:1" ht="15.75" customHeight="1" x14ac:dyDescent="0.2">
      <c r="A2489" s="3"/>
    </row>
    <row r="2490" spans="1:1" ht="15.75" customHeight="1" x14ac:dyDescent="0.2">
      <c r="A2490" s="3"/>
    </row>
    <row r="2491" spans="1:1" ht="15.75" customHeight="1" x14ac:dyDescent="0.2">
      <c r="A2491" s="3"/>
    </row>
    <row r="2492" spans="1:1" ht="15.75" customHeight="1" x14ac:dyDescent="0.2">
      <c r="A2492" s="3"/>
    </row>
    <row r="2493" spans="1:1" ht="15.75" customHeight="1" x14ac:dyDescent="0.2">
      <c r="A2493" s="3"/>
    </row>
    <row r="2494" spans="1:1" ht="15.75" customHeight="1" x14ac:dyDescent="0.2">
      <c r="A2494" s="3"/>
    </row>
    <row r="2495" spans="1:1" ht="15.75" customHeight="1" x14ac:dyDescent="0.2">
      <c r="A2495" s="3"/>
    </row>
    <row r="2496" spans="1:1" ht="15.75" customHeight="1" x14ac:dyDescent="0.2">
      <c r="A2496" s="3"/>
    </row>
    <row r="2497" spans="1:1" ht="15.75" customHeight="1" x14ac:dyDescent="0.2">
      <c r="A2497" s="3"/>
    </row>
    <row r="2498" spans="1:1" ht="15.75" customHeight="1" x14ac:dyDescent="0.2">
      <c r="A2498" s="3"/>
    </row>
    <row r="2499" spans="1:1" ht="15.75" customHeight="1" x14ac:dyDescent="0.2">
      <c r="A2499" s="3"/>
    </row>
    <row r="2500" spans="1:1" ht="15.75" customHeight="1" x14ac:dyDescent="0.2">
      <c r="A2500" s="3"/>
    </row>
    <row r="2501" spans="1:1" ht="15.75" customHeight="1" x14ac:dyDescent="0.2">
      <c r="A2501" s="3"/>
    </row>
    <row r="2502" spans="1:1" ht="15.75" customHeight="1" x14ac:dyDescent="0.2">
      <c r="A2502" s="3"/>
    </row>
    <row r="2503" spans="1:1" ht="15.75" customHeight="1" x14ac:dyDescent="0.2">
      <c r="A2503" s="3"/>
    </row>
    <row r="2504" spans="1:1" ht="15.75" customHeight="1" x14ac:dyDescent="0.2">
      <c r="A2504" s="3"/>
    </row>
    <row r="2505" spans="1:1" ht="15.75" customHeight="1" x14ac:dyDescent="0.2">
      <c r="A2505" s="3"/>
    </row>
    <row r="2506" spans="1:1" ht="15.75" customHeight="1" x14ac:dyDescent="0.2">
      <c r="A2506" s="3"/>
    </row>
    <row r="2507" spans="1:1" ht="15.75" customHeight="1" x14ac:dyDescent="0.2">
      <c r="A2507" s="3"/>
    </row>
    <row r="2508" spans="1:1" ht="15.75" customHeight="1" x14ac:dyDescent="0.2">
      <c r="A2508" s="3"/>
    </row>
    <row r="2509" spans="1:1" ht="15.75" customHeight="1" x14ac:dyDescent="0.2">
      <c r="A2509" s="3"/>
    </row>
    <row r="2510" spans="1:1" ht="15.75" customHeight="1" x14ac:dyDescent="0.2">
      <c r="A2510" s="3"/>
    </row>
    <row r="2511" spans="1:1" ht="15.75" customHeight="1" x14ac:dyDescent="0.2">
      <c r="A2511" s="3"/>
    </row>
    <row r="2512" spans="1:1" ht="15.75" customHeight="1" x14ac:dyDescent="0.2">
      <c r="A2512" s="3"/>
    </row>
    <row r="2513" spans="1:1" ht="15.75" customHeight="1" x14ac:dyDescent="0.2">
      <c r="A2513" s="3"/>
    </row>
    <row r="2514" spans="1:1" ht="15.75" customHeight="1" x14ac:dyDescent="0.2">
      <c r="A2514" s="3"/>
    </row>
    <row r="2515" spans="1:1" ht="15.75" customHeight="1" x14ac:dyDescent="0.2">
      <c r="A2515" s="3"/>
    </row>
    <row r="2516" spans="1:1" ht="15.75" customHeight="1" x14ac:dyDescent="0.2">
      <c r="A2516" s="3"/>
    </row>
    <row r="2517" spans="1:1" ht="15.75" customHeight="1" x14ac:dyDescent="0.2">
      <c r="A2517" s="3"/>
    </row>
    <row r="2518" spans="1:1" ht="15.75" customHeight="1" x14ac:dyDescent="0.2">
      <c r="A2518" s="3"/>
    </row>
    <row r="2519" spans="1:1" ht="15.75" customHeight="1" x14ac:dyDescent="0.2">
      <c r="A2519" s="3"/>
    </row>
    <row r="2520" spans="1:1" ht="15.75" customHeight="1" x14ac:dyDescent="0.2">
      <c r="A2520" s="3"/>
    </row>
    <row r="2521" spans="1:1" ht="15.75" customHeight="1" x14ac:dyDescent="0.2">
      <c r="A2521" s="3"/>
    </row>
    <row r="2522" spans="1:1" ht="15.75" customHeight="1" x14ac:dyDescent="0.2">
      <c r="A2522" s="3"/>
    </row>
    <row r="2523" spans="1:1" ht="15.75" customHeight="1" x14ac:dyDescent="0.2">
      <c r="A2523" s="3"/>
    </row>
    <row r="2524" spans="1:1" ht="15.75" customHeight="1" x14ac:dyDescent="0.2">
      <c r="A2524" s="3"/>
    </row>
    <row r="2525" spans="1:1" ht="15.75" customHeight="1" x14ac:dyDescent="0.2">
      <c r="A2525" s="3"/>
    </row>
    <row r="2526" spans="1:1" ht="15.75" customHeight="1" x14ac:dyDescent="0.2">
      <c r="A2526" s="3"/>
    </row>
    <row r="2527" spans="1:1" ht="15.75" customHeight="1" x14ac:dyDescent="0.2">
      <c r="A2527" s="3"/>
    </row>
    <row r="2528" spans="1:1" ht="15.75" customHeight="1" x14ac:dyDescent="0.2">
      <c r="A2528" s="3"/>
    </row>
    <row r="2529" spans="1:1" ht="15.75" customHeight="1" x14ac:dyDescent="0.2">
      <c r="A2529" s="3"/>
    </row>
    <row r="2530" spans="1:1" ht="15.75" customHeight="1" x14ac:dyDescent="0.2">
      <c r="A2530" s="3"/>
    </row>
    <row r="2531" spans="1:1" ht="15.75" customHeight="1" x14ac:dyDescent="0.2">
      <c r="A2531" s="3"/>
    </row>
    <row r="2532" spans="1:1" ht="15.75" customHeight="1" x14ac:dyDescent="0.2">
      <c r="A2532" s="3"/>
    </row>
    <row r="2533" spans="1:1" ht="15.75" customHeight="1" x14ac:dyDescent="0.2">
      <c r="A2533" s="3"/>
    </row>
    <row r="2534" spans="1:1" ht="15.75" customHeight="1" x14ac:dyDescent="0.2">
      <c r="A2534" s="3"/>
    </row>
    <row r="2535" spans="1:1" ht="15.75" customHeight="1" x14ac:dyDescent="0.2">
      <c r="A2535" s="3"/>
    </row>
    <row r="2536" spans="1:1" ht="15.75" customHeight="1" x14ac:dyDescent="0.2">
      <c r="A2536" s="3"/>
    </row>
    <row r="2537" spans="1:1" ht="15.75" customHeight="1" x14ac:dyDescent="0.2">
      <c r="A2537" s="3"/>
    </row>
    <row r="2538" spans="1:1" ht="15.75" customHeight="1" x14ac:dyDescent="0.2">
      <c r="A2538" s="3"/>
    </row>
    <row r="2539" spans="1:1" ht="15.75" customHeight="1" x14ac:dyDescent="0.2">
      <c r="A2539" s="3"/>
    </row>
    <row r="2540" spans="1:1" ht="15.75" customHeight="1" x14ac:dyDescent="0.2">
      <c r="A2540" s="3"/>
    </row>
    <row r="2541" spans="1:1" ht="15.75" customHeight="1" x14ac:dyDescent="0.2">
      <c r="A2541" s="3"/>
    </row>
    <row r="2542" spans="1:1" ht="15.75" customHeight="1" x14ac:dyDescent="0.2">
      <c r="A2542" s="3"/>
    </row>
    <row r="2543" spans="1:1" ht="15.75" customHeight="1" x14ac:dyDescent="0.2">
      <c r="A2543" s="3"/>
    </row>
    <row r="2544" spans="1:1" ht="15.75" customHeight="1" x14ac:dyDescent="0.2">
      <c r="A2544" s="3"/>
    </row>
    <row r="2545" spans="1:1" ht="15.75" customHeight="1" x14ac:dyDescent="0.2">
      <c r="A2545" s="3"/>
    </row>
    <row r="2546" spans="1:1" ht="15.75" customHeight="1" x14ac:dyDescent="0.2">
      <c r="A2546" s="3"/>
    </row>
    <row r="2547" spans="1:1" ht="15.75" customHeight="1" x14ac:dyDescent="0.2">
      <c r="A2547" s="3"/>
    </row>
    <row r="2548" spans="1:1" ht="15.75" customHeight="1" x14ac:dyDescent="0.2">
      <c r="A2548" s="3"/>
    </row>
    <row r="2549" spans="1:1" ht="15.75" customHeight="1" x14ac:dyDescent="0.2">
      <c r="A2549" s="3"/>
    </row>
    <row r="2550" spans="1:1" ht="15.75" customHeight="1" x14ac:dyDescent="0.2">
      <c r="A2550" s="3"/>
    </row>
    <row r="2551" spans="1:1" ht="15.75" customHeight="1" x14ac:dyDescent="0.2">
      <c r="A2551" s="3"/>
    </row>
    <row r="2552" spans="1:1" ht="15.75" customHeight="1" x14ac:dyDescent="0.2">
      <c r="A2552" s="3"/>
    </row>
    <row r="2553" spans="1:1" ht="15.75" customHeight="1" x14ac:dyDescent="0.2">
      <c r="A2553" s="3"/>
    </row>
    <row r="2554" spans="1:1" ht="15.75" customHeight="1" x14ac:dyDescent="0.2">
      <c r="A2554" s="3"/>
    </row>
    <row r="2555" spans="1:1" ht="15.75" customHeight="1" x14ac:dyDescent="0.2">
      <c r="A2555" s="3"/>
    </row>
    <row r="2556" spans="1:1" ht="15.75" customHeight="1" x14ac:dyDescent="0.2">
      <c r="A2556" s="3"/>
    </row>
    <row r="2557" spans="1:1" ht="15.75" customHeight="1" x14ac:dyDescent="0.2">
      <c r="A2557" s="3"/>
    </row>
    <row r="2558" spans="1:1" ht="15.75" customHeight="1" x14ac:dyDescent="0.2">
      <c r="A2558" s="3"/>
    </row>
    <row r="2559" spans="1:1" ht="15.75" customHeight="1" x14ac:dyDescent="0.2">
      <c r="A2559" s="3"/>
    </row>
    <row r="2560" spans="1:1" ht="15.75" customHeight="1" x14ac:dyDescent="0.2">
      <c r="A2560" s="3"/>
    </row>
    <row r="2561" spans="1:1" ht="15.75" customHeight="1" x14ac:dyDescent="0.2">
      <c r="A2561" s="3"/>
    </row>
    <row r="2562" spans="1:1" ht="15.75" customHeight="1" x14ac:dyDescent="0.2">
      <c r="A2562" s="3"/>
    </row>
    <row r="2563" spans="1:1" ht="15.75" customHeight="1" x14ac:dyDescent="0.2">
      <c r="A2563" s="3"/>
    </row>
    <row r="2564" spans="1:1" ht="15.75" customHeight="1" x14ac:dyDescent="0.2">
      <c r="A2564" s="3"/>
    </row>
    <row r="2565" spans="1:1" ht="15.75" customHeight="1" x14ac:dyDescent="0.2">
      <c r="A2565" s="3"/>
    </row>
    <row r="2566" spans="1:1" ht="15.75" customHeight="1" x14ac:dyDescent="0.2">
      <c r="A2566" s="3"/>
    </row>
    <row r="2567" spans="1:1" ht="15.75" customHeight="1" x14ac:dyDescent="0.2">
      <c r="A2567" s="3"/>
    </row>
    <row r="2568" spans="1:1" ht="15.75" customHeight="1" x14ac:dyDescent="0.2">
      <c r="A2568" s="3"/>
    </row>
    <row r="2569" spans="1:1" ht="15.75" customHeight="1" x14ac:dyDescent="0.2">
      <c r="A2569" s="3"/>
    </row>
    <row r="2570" spans="1:1" ht="15.75" customHeight="1" x14ac:dyDescent="0.2">
      <c r="A2570" s="3"/>
    </row>
    <row r="2571" spans="1:1" ht="15.75" customHeight="1" x14ac:dyDescent="0.2">
      <c r="A2571" s="3"/>
    </row>
    <row r="2572" spans="1:1" ht="15.75" customHeight="1" x14ac:dyDescent="0.2">
      <c r="A2572" s="3"/>
    </row>
    <row r="2573" spans="1:1" ht="15.75" customHeight="1" x14ac:dyDescent="0.2">
      <c r="A2573" s="3"/>
    </row>
    <row r="2574" spans="1:1" ht="15.75" customHeight="1" x14ac:dyDescent="0.2">
      <c r="A2574" s="3"/>
    </row>
    <row r="2575" spans="1:1" ht="15.75" customHeight="1" x14ac:dyDescent="0.2">
      <c r="A2575" s="3"/>
    </row>
    <row r="2576" spans="1:1" ht="15.75" customHeight="1" x14ac:dyDescent="0.2">
      <c r="A2576" s="3"/>
    </row>
    <row r="2577" spans="1:1" ht="15.75" customHeight="1" x14ac:dyDescent="0.2">
      <c r="A2577" s="3"/>
    </row>
    <row r="2578" spans="1:1" ht="15.75" customHeight="1" x14ac:dyDescent="0.2">
      <c r="A2578" s="3"/>
    </row>
    <row r="2579" spans="1:1" ht="15.75" customHeight="1" x14ac:dyDescent="0.2">
      <c r="A2579" s="3"/>
    </row>
    <row r="2580" spans="1:1" ht="15.75" customHeight="1" x14ac:dyDescent="0.2">
      <c r="A2580" s="3"/>
    </row>
    <row r="2581" spans="1:1" ht="15.75" customHeight="1" x14ac:dyDescent="0.2">
      <c r="A2581" s="3"/>
    </row>
    <row r="2582" spans="1:1" ht="15.75" customHeight="1" x14ac:dyDescent="0.2">
      <c r="A2582" s="3"/>
    </row>
    <row r="2583" spans="1:1" ht="15.75" customHeight="1" x14ac:dyDescent="0.2">
      <c r="A2583" s="3"/>
    </row>
    <row r="2584" spans="1:1" ht="15.75" customHeight="1" x14ac:dyDescent="0.2">
      <c r="A2584" s="3"/>
    </row>
    <row r="2585" spans="1:1" ht="15.75" customHeight="1" x14ac:dyDescent="0.2">
      <c r="A2585" s="3"/>
    </row>
    <row r="2586" spans="1:1" ht="15.75" customHeight="1" x14ac:dyDescent="0.2">
      <c r="A2586" s="3"/>
    </row>
    <row r="2587" spans="1:1" ht="15.75" customHeight="1" x14ac:dyDescent="0.2">
      <c r="A2587" s="3"/>
    </row>
    <row r="2588" spans="1:1" ht="15.75" customHeight="1" x14ac:dyDescent="0.2">
      <c r="A2588" s="3"/>
    </row>
    <row r="2589" spans="1:1" ht="15.75" customHeight="1" x14ac:dyDescent="0.2">
      <c r="A2589" s="3"/>
    </row>
    <row r="2590" spans="1:1" ht="15.75" customHeight="1" x14ac:dyDescent="0.2">
      <c r="A2590" s="3"/>
    </row>
    <row r="2591" spans="1:1" ht="15.75" customHeight="1" x14ac:dyDescent="0.2">
      <c r="A2591" s="3"/>
    </row>
    <row r="2592" spans="1:1" ht="15.75" customHeight="1" x14ac:dyDescent="0.2">
      <c r="A2592" s="3"/>
    </row>
    <row r="2593" spans="1:1" ht="15.75" customHeight="1" x14ac:dyDescent="0.2">
      <c r="A2593" s="3"/>
    </row>
    <row r="2594" spans="1:1" ht="15.75" customHeight="1" x14ac:dyDescent="0.2">
      <c r="A2594" s="3"/>
    </row>
    <row r="2595" spans="1:1" ht="15.75" customHeight="1" x14ac:dyDescent="0.2">
      <c r="A2595" s="3"/>
    </row>
    <row r="2596" spans="1:1" ht="15.75" customHeight="1" x14ac:dyDescent="0.2">
      <c r="A2596" s="3"/>
    </row>
    <row r="2597" spans="1:1" ht="15.75" customHeight="1" x14ac:dyDescent="0.2">
      <c r="A2597" s="3"/>
    </row>
    <row r="2598" spans="1:1" ht="15.75" customHeight="1" x14ac:dyDescent="0.2">
      <c r="A2598" s="3"/>
    </row>
    <row r="2599" spans="1:1" ht="15.75" customHeight="1" x14ac:dyDescent="0.2">
      <c r="A2599" s="3"/>
    </row>
    <row r="2600" spans="1:1" ht="15.75" customHeight="1" x14ac:dyDescent="0.2">
      <c r="A2600" s="3"/>
    </row>
    <row r="2601" spans="1:1" ht="15.75" customHeight="1" x14ac:dyDescent="0.2">
      <c r="A2601" s="3"/>
    </row>
    <row r="2602" spans="1:1" ht="15.75" customHeight="1" x14ac:dyDescent="0.2">
      <c r="A2602" s="3"/>
    </row>
    <row r="2603" spans="1:1" ht="15.75" customHeight="1" x14ac:dyDescent="0.2">
      <c r="A2603" s="3"/>
    </row>
    <row r="2604" spans="1:1" ht="15.75" customHeight="1" x14ac:dyDescent="0.2">
      <c r="A2604" s="3"/>
    </row>
    <row r="2605" spans="1:1" ht="15.75" customHeight="1" x14ac:dyDescent="0.2">
      <c r="A2605" s="3"/>
    </row>
    <row r="2606" spans="1:1" ht="15.75" customHeight="1" x14ac:dyDescent="0.2">
      <c r="A2606" s="3"/>
    </row>
    <row r="2607" spans="1:1" ht="15.75" customHeight="1" x14ac:dyDescent="0.2">
      <c r="A2607" s="3"/>
    </row>
    <row r="2608" spans="1:1" ht="15.75" customHeight="1" x14ac:dyDescent="0.2">
      <c r="A2608" s="3"/>
    </row>
    <row r="2609" spans="1:1" ht="15.75" customHeight="1" x14ac:dyDescent="0.2">
      <c r="A2609" s="3"/>
    </row>
    <row r="2610" spans="1:1" ht="15.75" customHeight="1" x14ac:dyDescent="0.2">
      <c r="A2610" s="3"/>
    </row>
    <row r="2611" spans="1:1" ht="15.75" customHeight="1" x14ac:dyDescent="0.2">
      <c r="A2611" s="3"/>
    </row>
    <row r="2612" spans="1:1" ht="15.75" customHeight="1" x14ac:dyDescent="0.2">
      <c r="A2612" s="3"/>
    </row>
    <row r="2613" spans="1:1" ht="15.75" customHeight="1" x14ac:dyDescent="0.2">
      <c r="A2613" s="3"/>
    </row>
    <row r="2614" spans="1:1" ht="15.75" customHeight="1" x14ac:dyDescent="0.2">
      <c r="A2614" s="3"/>
    </row>
    <row r="2615" spans="1:1" ht="15.75" customHeight="1" x14ac:dyDescent="0.2">
      <c r="A2615" s="3"/>
    </row>
    <row r="2616" spans="1:1" ht="15.75" customHeight="1" x14ac:dyDescent="0.2">
      <c r="A2616" s="3"/>
    </row>
    <row r="2617" spans="1:1" ht="15.75" customHeight="1" x14ac:dyDescent="0.2">
      <c r="A2617" s="3"/>
    </row>
    <row r="2618" spans="1:1" ht="15.75" customHeight="1" x14ac:dyDescent="0.2">
      <c r="A2618" s="3"/>
    </row>
    <row r="2619" spans="1:1" ht="15.75" customHeight="1" x14ac:dyDescent="0.2">
      <c r="A2619" s="3"/>
    </row>
    <row r="2620" spans="1:1" ht="15.75" customHeight="1" x14ac:dyDescent="0.2">
      <c r="A2620" s="3"/>
    </row>
    <row r="2621" spans="1:1" ht="15.75" customHeight="1" x14ac:dyDescent="0.2">
      <c r="A2621" s="3"/>
    </row>
    <row r="2622" spans="1:1" ht="15.75" customHeight="1" x14ac:dyDescent="0.2">
      <c r="A2622" s="3"/>
    </row>
    <row r="2623" spans="1:1" ht="15.75" customHeight="1" x14ac:dyDescent="0.2">
      <c r="A2623" s="3"/>
    </row>
    <row r="2624" spans="1:1" ht="15.75" customHeight="1" x14ac:dyDescent="0.2">
      <c r="A2624" s="3"/>
    </row>
    <row r="2625" spans="1:1" ht="15.75" customHeight="1" x14ac:dyDescent="0.2">
      <c r="A2625" s="3"/>
    </row>
    <row r="2626" spans="1:1" ht="15.75" customHeight="1" x14ac:dyDescent="0.2">
      <c r="A2626" s="3"/>
    </row>
    <row r="2627" spans="1:1" ht="15.75" customHeight="1" x14ac:dyDescent="0.2">
      <c r="A2627" s="3"/>
    </row>
    <row r="2628" spans="1:1" ht="15.75" customHeight="1" x14ac:dyDescent="0.2">
      <c r="A2628" s="3"/>
    </row>
    <row r="2629" spans="1:1" ht="15.75" customHeight="1" x14ac:dyDescent="0.2">
      <c r="A2629" s="3"/>
    </row>
    <row r="2630" spans="1:1" ht="15.75" customHeight="1" x14ac:dyDescent="0.2">
      <c r="A2630" s="3"/>
    </row>
    <row r="2631" spans="1:1" ht="15.75" customHeight="1" x14ac:dyDescent="0.2">
      <c r="A2631" s="3"/>
    </row>
    <row r="2632" spans="1:1" ht="15.75" customHeight="1" x14ac:dyDescent="0.2">
      <c r="A2632" s="3"/>
    </row>
  </sheetData>
  <autoFilter ref="A1:F2632" xr:uid="{00000000-0001-0000-0100-000000000000}"/>
  <sortState xmlns:xlrd2="http://schemas.microsoft.com/office/spreadsheetml/2017/richdata2" ref="A2:F2632">
    <sortCondition ref="B2:B2632"/>
    <sortCondition descending="1" ref="E2:E2632"/>
    <sortCondition ref="C2:C2632"/>
  </sortState>
  <hyperlinks>
    <hyperlink ref="A576" r:id="rId1" xr:uid="{00000000-0004-0000-0100-000000000000}"/>
    <hyperlink ref="A574" r:id="rId2" xr:uid="{00000000-0004-0000-0100-000001000000}"/>
    <hyperlink ref="A582" r:id="rId3" xr:uid="{00000000-0004-0000-0100-000002000000}"/>
    <hyperlink ref="A600" r:id="rId4" xr:uid="{00000000-0004-0000-0100-000003000000}"/>
    <hyperlink ref="A579" r:id="rId5" xr:uid="{00000000-0004-0000-0100-000004000000}"/>
    <hyperlink ref="A580" r:id="rId6" xr:uid="{00000000-0004-0000-0100-000005000000}"/>
    <hyperlink ref="A601" r:id="rId7" xr:uid="{00000000-0004-0000-0100-000006000000}"/>
    <hyperlink ref="A607" r:id="rId8" xr:uid="{00000000-0004-0000-0100-000007000000}"/>
    <hyperlink ref="A608" r:id="rId9" xr:uid="{00000000-0004-0000-0100-000008000000}"/>
    <hyperlink ref="A589" r:id="rId10" xr:uid="{00000000-0004-0000-0100-000009000000}"/>
    <hyperlink ref="A591" r:id="rId11" xr:uid="{00000000-0004-0000-0100-00000A000000}"/>
    <hyperlink ref="A616" r:id="rId12" xr:uid="{00000000-0004-0000-0100-00000B000000}"/>
    <hyperlink ref="A614" r:id="rId13" xr:uid="{00000000-0004-0000-0100-00000C000000}"/>
    <hyperlink ref="A596" r:id="rId14" xr:uid="{00000000-0004-0000-0100-00000D000000}"/>
    <hyperlink ref="A592" r:id="rId15" xr:uid="{00000000-0004-0000-0100-00000E000000}"/>
    <hyperlink ref="A599" r:id="rId16" xr:uid="{00000000-0004-0000-0100-00000F000000}"/>
    <hyperlink ref="A598" r:id="rId17" xr:uid="{00000000-0004-0000-0100-000010000000}"/>
    <hyperlink ref="A573" r:id="rId18" xr:uid="{00000000-0004-0000-0100-000011000000}"/>
    <hyperlink ref="A575" r:id="rId19" xr:uid="{00000000-0004-0000-0100-000012000000}"/>
    <hyperlink ref="A617" r:id="rId20" xr:uid="{00000000-0004-0000-0100-000013000000}"/>
    <hyperlink ref="A1046" r:id="rId21" xr:uid="{00000000-0004-0000-0100-000014000000}"/>
    <hyperlink ref="A578" r:id="rId22" xr:uid="{00000000-0004-0000-0100-000015000000}"/>
    <hyperlink ref="A597" r:id="rId23" xr:uid="{00000000-0004-0000-0100-000016000000}"/>
    <hyperlink ref="A587" r:id="rId24" xr:uid="{00000000-0004-0000-0100-000017000000}"/>
    <hyperlink ref="A1054" r:id="rId25" xr:uid="{00000000-0004-0000-0100-000018000000}"/>
    <hyperlink ref="A603" r:id="rId26" xr:uid="{00000000-0004-0000-0100-000019000000}"/>
    <hyperlink ref="A611" r:id="rId27" xr:uid="{00000000-0004-0000-0100-00001A000000}"/>
    <hyperlink ref="A588" r:id="rId28" xr:uid="{00000000-0004-0000-0100-00001B000000}"/>
    <hyperlink ref="A572" r:id="rId29" xr:uid="{00000000-0004-0000-0100-00001C000000}"/>
    <hyperlink ref="A610" r:id="rId30" xr:uid="{00000000-0004-0000-0100-00001D000000}"/>
    <hyperlink ref="A577" r:id="rId31" xr:uid="{00000000-0004-0000-0100-00001E000000}"/>
    <hyperlink ref="A612" r:id="rId32" xr:uid="{00000000-0004-0000-0100-00001F000000}"/>
    <hyperlink ref="A571" r:id="rId33" xr:uid="{00000000-0004-0000-0100-000020000000}"/>
    <hyperlink ref="A583" r:id="rId34" xr:uid="{00000000-0004-0000-0100-000021000000}"/>
    <hyperlink ref="A584" r:id="rId35" xr:uid="{00000000-0004-0000-0100-000022000000}"/>
    <hyperlink ref="A606" r:id="rId36" xr:uid="{00000000-0004-0000-0100-000023000000}"/>
    <hyperlink ref="A595" r:id="rId37" xr:uid="{00000000-0004-0000-0100-000024000000}"/>
    <hyperlink ref="A581" r:id="rId38" xr:uid="{00000000-0004-0000-0100-000025000000}"/>
    <hyperlink ref="A609" r:id="rId39" xr:uid="{00000000-0004-0000-0100-000026000000}"/>
    <hyperlink ref="A613" r:id="rId40" xr:uid="{00000000-0004-0000-0100-000027000000}"/>
    <hyperlink ref="A585" r:id="rId41" xr:uid="{00000000-0004-0000-0100-000028000000}"/>
    <hyperlink ref="A593" r:id="rId42" xr:uid="{00000000-0004-0000-0100-000029000000}"/>
    <hyperlink ref="A586" r:id="rId43" xr:uid="{00000000-0004-0000-0100-00002A000000}"/>
    <hyperlink ref="A1066" r:id="rId44" xr:uid="{00000000-0004-0000-0100-00002B000000}"/>
    <hyperlink ref="A602" r:id="rId45" xr:uid="{00000000-0004-0000-0100-00002C000000}"/>
  </hyperlinks>
  <pageMargins left="0.75" right="0.75" top="1" bottom="1" header="0" footer="0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995"/>
  <sheetViews>
    <sheetView topLeftCell="A365" workbookViewId="0">
      <selection activeCell="L404" sqref="L404"/>
    </sheetView>
  </sheetViews>
  <sheetFormatPr baseColWidth="10" defaultColWidth="11.1640625" defaultRowHeight="15" customHeight="1" x14ac:dyDescent="0.2"/>
  <cols>
    <col min="1" max="1" width="19.5" customWidth="1"/>
    <col min="2" max="2" width="37.33203125" customWidth="1"/>
    <col min="3" max="26" width="10.5" customWidth="1"/>
  </cols>
  <sheetData>
    <row r="1" spans="1:26" ht="15.75" customHeight="1" x14ac:dyDescent="0.2">
      <c r="A1" s="4" t="s">
        <v>2</v>
      </c>
      <c r="B1" s="4" t="s">
        <v>666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15.75" customHeight="1" x14ac:dyDescent="0.2">
      <c r="A2" s="2" t="s">
        <v>97</v>
      </c>
      <c r="B2" s="3"/>
      <c r="E2" s="3"/>
      <c r="F2" s="3"/>
    </row>
    <row r="3" spans="1:26" ht="15.75" customHeight="1" x14ac:dyDescent="0.2">
      <c r="A3" s="2" t="s">
        <v>49</v>
      </c>
      <c r="B3" s="3"/>
      <c r="E3" s="3"/>
      <c r="F3" s="3"/>
    </row>
    <row r="4" spans="1:26" ht="15.75" customHeight="1" x14ac:dyDescent="0.2">
      <c r="A4" s="2" t="s">
        <v>13</v>
      </c>
      <c r="E4" s="3"/>
      <c r="F4" s="3"/>
    </row>
    <row r="5" spans="1:26" ht="15.75" customHeight="1" x14ac:dyDescent="0.2">
      <c r="A5" s="2" t="s">
        <v>353</v>
      </c>
    </row>
    <row r="6" spans="1:26" ht="15.75" customHeight="1" x14ac:dyDescent="0.2">
      <c r="A6" s="2" t="s">
        <v>286</v>
      </c>
      <c r="E6" s="3"/>
      <c r="F6" s="3"/>
    </row>
    <row r="7" spans="1:26" ht="15.75" customHeight="1" x14ac:dyDescent="0.2">
      <c r="A7" s="2" t="s">
        <v>285</v>
      </c>
      <c r="B7" s="3"/>
      <c r="E7" s="3"/>
      <c r="F7" s="3"/>
    </row>
    <row r="8" spans="1:26" ht="15.75" customHeight="1" x14ac:dyDescent="0.2">
      <c r="A8" s="2" t="s">
        <v>170</v>
      </c>
      <c r="E8" s="3"/>
      <c r="F8" s="3"/>
    </row>
    <row r="9" spans="1:26" ht="15.75" customHeight="1" x14ac:dyDescent="0.2">
      <c r="A9" s="2" t="s">
        <v>143</v>
      </c>
      <c r="E9" s="3"/>
      <c r="F9" s="3"/>
    </row>
    <row r="10" spans="1:26" ht="15.75" customHeight="1" x14ac:dyDescent="0.2">
      <c r="A10" s="2" t="s">
        <v>225</v>
      </c>
      <c r="B10" s="3"/>
      <c r="E10" s="3"/>
      <c r="F10" s="3"/>
    </row>
    <row r="11" spans="1:26" ht="15.75" customHeight="1" x14ac:dyDescent="0.2">
      <c r="A11" s="2" t="s">
        <v>290</v>
      </c>
      <c r="B11" s="6" t="s">
        <v>667</v>
      </c>
      <c r="E11" s="3"/>
      <c r="F11" s="3"/>
    </row>
    <row r="12" spans="1:26" ht="15.75" customHeight="1" x14ac:dyDescent="0.2">
      <c r="A12" s="2" t="s">
        <v>59</v>
      </c>
      <c r="B12" s="3"/>
      <c r="E12" s="3"/>
      <c r="F12" s="3"/>
    </row>
    <row r="13" spans="1:26" ht="15.75" customHeight="1" x14ac:dyDescent="0.2">
      <c r="A13" s="2" t="s">
        <v>261</v>
      </c>
      <c r="B13" s="3"/>
      <c r="E13" s="3"/>
      <c r="F13" s="3"/>
    </row>
    <row r="14" spans="1:26" ht="15.75" customHeight="1" x14ac:dyDescent="0.2">
      <c r="A14" s="2" t="s">
        <v>104</v>
      </c>
    </row>
    <row r="15" spans="1:26" ht="15.75" customHeight="1" x14ac:dyDescent="0.2">
      <c r="A15" s="2" t="s">
        <v>78</v>
      </c>
    </row>
    <row r="16" spans="1:26" ht="15.75" customHeight="1" x14ac:dyDescent="0.2">
      <c r="A16" s="2" t="s">
        <v>233</v>
      </c>
    </row>
    <row r="17" spans="1:2" ht="15.75" customHeight="1" x14ac:dyDescent="0.2">
      <c r="A17" s="2" t="s">
        <v>132</v>
      </c>
      <c r="B17" s="7"/>
    </row>
    <row r="18" spans="1:2" ht="15.75" customHeight="1" x14ac:dyDescent="0.2">
      <c r="A18" s="2" t="s">
        <v>253</v>
      </c>
      <c r="B18" s="3"/>
    </row>
    <row r="19" spans="1:2" ht="15.75" customHeight="1" x14ac:dyDescent="0.2">
      <c r="A19" s="2" t="s">
        <v>317</v>
      </c>
    </row>
    <row r="20" spans="1:2" ht="15.75" customHeight="1" x14ac:dyDescent="0.2">
      <c r="A20" s="2" t="s">
        <v>71</v>
      </c>
      <c r="B20" s="3"/>
    </row>
    <row r="21" spans="1:2" ht="15.75" customHeight="1" x14ac:dyDescent="0.2">
      <c r="A21" s="2" t="s">
        <v>376</v>
      </c>
    </row>
    <row r="22" spans="1:2" ht="15.75" customHeight="1" x14ac:dyDescent="0.2">
      <c r="A22" s="2" t="s">
        <v>341</v>
      </c>
    </row>
    <row r="23" spans="1:2" ht="15.75" customHeight="1" x14ac:dyDescent="0.2">
      <c r="A23" s="2" t="s">
        <v>326</v>
      </c>
    </row>
    <row r="24" spans="1:2" ht="15.75" customHeight="1" x14ac:dyDescent="0.2">
      <c r="A24" s="2" t="s">
        <v>145</v>
      </c>
    </row>
    <row r="25" spans="1:2" ht="15.75" customHeight="1" x14ac:dyDescent="0.2">
      <c r="A25" s="2" t="s">
        <v>126</v>
      </c>
    </row>
    <row r="26" spans="1:2" ht="15.75" customHeight="1" x14ac:dyDescent="0.2">
      <c r="A26" s="2" t="s">
        <v>325</v>
      </c>
    </row>
    <row r="27" spans="1:2" ht="15.75" customHeight="1" x14ac:dyDescent="0.2">
      <c r="A27" s="2" t="s">
        <v>380</v>
      </c>
    </row>
    <row r="28" spans="1:2" ht="15.75" customHeight="1" x14ac:dyDescent="0.2">
      <c r="A28" s="2" t="s">
        <v>330</v>
      </c>
    </row>
    <row r="29" spans="1:2" ht="15.75" customHeight="1" x14ac:dyDescent="0.2">
      <c r="A29" s="2" t="s">
        <v>307</v>
      </c>
      <c r="B29" s="8" t="s">
        <v>668</v>
      </c>
    </row>
    <row r="30" spans="1:2" ht="15.75" customHeight="1" x14ac:dyDescent="0.2">
      <c r="A30" s="2" t="s">
        <v>46</v>
      </c>
    </row>
    <row r="31" spans="1:2" ht="15.75" customHeight="1" x14ac:dyDescent="0.2">
      <c r="A31" s="2" t="s">
        <v>388</v>
      </c>
      <c r="B31" s="8" t="s">
        <v>669</v>
      </c>
    </row>
    <row r="32" spans="1:2" ht="15.75" customHeight="1" x14ac:dyDescent="0.2">
      <c r="A32" s="2" t="s">
        <v>178</v>
      </c>
    </row>
    <row r="33" spans="1:1" ht="15.75" customHeight="1" x14ac:dyDescent="0.2">
      <c r="A33" s="2" t="s">
        <v>4</v>
      </c>
    </row>
    <row r="34" spans="1:1" ht="15.75" customHeight="1" x14ac:dyDescent="0.2">
      <c r="A34" s="2" t="s">
        <v>41</v>
      </c>
    </row>
    <row r="35" spans="1:1" ht="15.75" customHeight="1" x14ac:dyDescent="0.2">
      <c r="A35" s="2" t="s">
        <v>164</v>
      </c>
    </row>
    <row r="36" spans="1:1" ht="15.75" customHeight="1" x14ac:dyDescent="0.2">
      <c r="A36" s="2" t="s">
        <v>5</v>
      </c>
    </row>
    <row r="37" spans="1:1" ht="15.75" customHeight="1" x14ac:dyDescent="0.2">
      <c r="A37" s="2" t="s">
        <v>249</v>
      </c>
    </row>
    <row r="38" spans="1:1" ht="15.75" customHeight="1" x14ac:dyDescent="0.2">
      <c r="A38" s="2" t="s">
        <v>201</v>
      </c>
    </row>
    <row r="39" spans="1:1" ht="15.75" customHeight="1" x14ac:dyDescent="0.2">
      <c r="A39" s="2" t="s">
        <v>139</v>
      </c>
    </row>
    <row r="40" spans="1:1" ht="15.75" customHeight="1" x14ac:dyDescent="0.2">
      <c r="A40" s="2" t="s">
        <v>393</v>
      </c>
    </row>
    <row r="41" spans="1:1" ht="15.75" customHeight="1" x14ac:dyDescent="0.2">
      <c r="A41" s="2" t="s">
        <v>210</v>
      </c>
    </row>
    <row r="42" spans="1:1" ht="15.75" customHeight="1" x14ac:dyDescent="0.2">
      <c r="A42" s="2" t="s">
        <v>373</v>
      </c>
    </row>
    <row r="43" spans="1:1" ht="15.75" customHeight="1" x14ac:dyDescent="0.2">
      <c r="A43" s="2" t="s">
        <v>37</v>
      </c>
    </row>
    <row r="44" spans="1:1" ht="15.75" customHeight="1" x14ac:dyDescent="0.2">
      <c r="A44" s="2" t="s">
        <v>250</v>
      </c>
    </row>
    <row r="45" spans="1:1" ht="15.75" customHeight="1" x14ac:dyDescent="0.2">
      <c r="A45" s="2" t="s">
        <v>279</v>
      </c>
    </row>
    <row r="46" spans="1:1" ht="15.75" customHeight="1" x14ac:dyDescent="0.2">
      <c r="A46" s="2" t="s">
        <v>193</v>
      </c>
    </row>
    <row r="47" spans="1:1" ht="15.75" customHeight="1" x14ac:dyDescent="0.2">
      <c r="A47" s="2" t="s">
        <v>52</v>
      </c>
    </row>
    <row r="48" spans="1:1" ht="15.75" customHeight="1" x14ac:dyDescent="0.2">
      <c r="A48" s="2" t="s">
        <v>323</v>
      </c>
    </row>
    <row r="49" spans="1:2" ht="15.75" customHeight="1" x14ac:dyDescent="0.2">
      <c r="A49" s="2" t="s">
        <v>306</v>
      </c>
    </row>
    <row r="50" spans="1:2" ht="15.75" customHeight="1" x14ac:dyDescent="0.2">
      <c r="A50" s="2" t="s">
        <v>107</v>
      </c>
    </row>
    <row r="51" spans="1:2" ht="15.75" customHeight="1" x14ac:dyDescent="0.2">
      <c r="A51" s="2" t="s">
        <v>414</v>
      </c>
    </row>
    <row r="52" spans="1:2" ht="15.75" customHeight="1" x14ac:dyDescent="0.2">
      <c r="A52" s="2" t="s">
        <v>244</v>
      </c>
    </row>
    <row r="53" spans="1:2" ht="15.75" customHeight="1" x14ac:dyDescent="0.2">
      <c r="A53" s="2" t="s">
        <v>25</v>
      </c>
      <c r="B53" s="8" t="s">
        <v>670</v>
      </c>
    </row>
    <row r="54" spans="1:2" ht="15.75" customHeight="1" x14ac:dyDescent="0.2">
      <c r="A54" s="2" t="s">
        <v>195</v>
      </c>
    </row>
    <row r="55" spans="1:2" ht="15.75" customHeight="1" x14ac:dyDescent="0.2">
      <c r="A55" s="2" t="s">
        <v>363</v>
      </c>
    </row>
    <row r="56" spans="1:2" ht="15.75" customHeight="1" x14ac:dyDescent="0.2">
      <c r="A56" s="2" t="s">
        <v>377</v>
      </c>
    </row>
    <row r="57" spans="1:2" ht="15.75" customHeight="1" x14ac:dyDescent="0.2">
      <c r="A57" s="2" t="s">
        <v>138</v>
      </c>
    </row>
    <row r="58" spans="1:2" ht="15.75" customHeight="1" x14ac:dyDescent="0.2">
      <c r="A58" s="2" t="s">
        <v>269</v>
      </c>
    </row>
    <row r="59" spans="1:2" ht="15.75" customHeight="1" x14ac:dyDescent="0.2">
      <c r="A59" s="2" t="s">
        <v>80</v>
      </c>
    </row>
    <row r="60" spans="1:2" ht="15.75" customHeight="1" x14ac:dyDescent="0.2">
      <c r="A60" s="2" t="s">
        <v>400</v>
      </c>
    </row>
    <row r="61" spans="1:2" ht="15.75" customHeight="1" x14ac:dyDescent="0.2">
      <c r="A61" s="2" t="s">
        <v>298</v>
      </c>
    </row>
    <row r="62" spans="1:2" ht="15.75" customHeight="1" x14ac:dyDescent="0.2">
      <c r="A62" s="2" t="s">
        <v>392</v>
      </c>
    </row>
    <row r="63" spans="1:2" ht="15.75" customHeight="1" x14ac:dyDescent="0.2">
      <c r="A63" s="2" t="s">
        <v>243</v>
      </c>
    </row>
    <row r="64" spans="1:2" ht="15.75" customHeight="1" x14ac:dyDescent="0.2">
      <c r="A64" s="2" t="s">
        <v>365</v>
      </c>
    </row>
    <row r="65" spans="1:1" ht="15.75" customHeight="1" x14ac:dyDescent="0.2">
      <c r="A65" s="2" t="s">
        <v>50</v>
      </c>
    </row>
    <row r="66" spans="1:1" ht="15.75" customHeight="1" x14ac:dyDescent="0.2">
      <c r="A66" s="2" t="s">
        <v>185</v>
      </c>
    </row>
    <row r="67" spans="1:1" ht="15.75" customHeight="1" x14ac:dyDescent="0.2">
      <c r="A67" s="2" t="s">
        <v>198</v>
      </c>
    </row>
    <row r="68" spans="1:1" ht="15.75" customHeight="1" x14ac:dyDescent="0.2">
      <c r="A68" s="2" t="s">
        <v>402</v>
      </c>
    </row>
    <row r="69" spans="1:1" ht="15.75" customHeight="1" x14ac:dyDescent="0.2">
      <c r="A69" s="2" t="s">
        <v>58</v>
      </c>
    </row>
    <row r="70" spans="1:1" ht="15.75" customHeight="1" x14ac:dyDescent="0.2">
      <c r="A70" s="2" t="s">
        <v>114</v>
      </c>
    </row>
    <row r="71" spans="1:1" ht="15.75" customHeight="1" x14ac:dyDescent="0.2">
      <c r="A71" s="2" t="s">
        <v>219</v>
      </c>
    </row>
    <row r="72" spans="1:1" ht="15.75" customHeight="1" x14ac:dyDescent="0.2">
      <c r="A72" s="2" t="s">
        <v>371</v>
      </c>
    </row>
    <row r="73" spans="1:1" ht="15.75" customHeight="1" x14ac:dyDescent="0.2">
      <c r="A73" s="2" t="s">
        <v>409</v>
      </c>
    </row>
    <row r="74" spans="1:1" ht="15.75" customHeight="1" x14ac:dyDescent="0.2">
      <c r="A74" s="2" t="s">
        <v>254</v>
      </c>
    </row>
    <row r="75" spans="1:1" ht="15.75" customHeight="1" x14ac:dyDescent="0.2">
      <c r="A75" s="2" t="s">
        <v>128</v>
      </c>
    </row>
    <row r="76" spans="1:1" ht="15.75" customHeight="1" x14ac:dyDescent="0.2">
      <c r="A76" s="2" t="s">
        <v>31</v>
      </c>
    </row>
    <row r="77" spans="1:1" ht="15.75" customHeight="1" x14ac:dyDescent="0.2">
      <c r="A77" s="2" t="s">
        <v>352</v>
      </c>
    </row>
    <row r="78" spans="1:1" ht="15.75" customHeight="1" x14ac:dyDescent="0.2">
      <c r="A78" s="2" t="s">
        <v>163</v>
      </c>
    </row>
    <row r="79" spans="1:1" ht="15.75" customHeight="1" x14ac:dyDescent="0.2">
      <c r="A79" s="2" t="s">
        <v>280</v>
      </c>
    </row>
    <row r="80" spans="1:1" ht="15.75" customHeight="1" x14ac:dyDescent="0.2">
      <c r="A80" s="2" t="s">
        <v>211</v>
      </c>
    </row>
    <row r="81" spans="1:2" ht="15.75" customHeight="1" x14ac:dyDescent="0.2">
      <c r="A81" s="2" t="s">
        <v>165</v>
      </c>
    </row>
    <row r="82" spans="1:2" ht="15.75" customHeight="1" x14ac:dyDescent="0.2">
      <c r="A82" s="2" t="s">
        <v>118</v>
      </c>
    </row>
    <row r="83" spans="1:2" ht="15.75" customHeight="1" x14ac:dyDescent="0.2">
      <c r="A83" s="2" t="s">
        <v>85</v>
      </c>
    </row>
    <row r="84" spans="1:2" ht="15.75" customHeight="1" x14ac:dyDescent="0.2">
      <c r="A84" s="2" t="s">
        <v>40</v>
      </c>
    </row>
    <row r="85" spans="1:2" ht="15.75" customHeight="1" x14ac:dyDescent="0.2">
      <c r="A85" s="2" t="s">
        <v>140</v>
      </c>
    </row>
    <row r="86" spans="1:2" ht="15.75" customHeight="1" x14ac:dyDescent="0.2">
      <c r="A86" s="2" t="s">
        <v>232</v>
      </c>
    </row>
    <row r="87" spans="1:2" ht="15.75" customHeight="1" x14ac:dyDescent="0.2">
      <c r="A87" s="2" t="s">
        <v>340</v>
      </c>
    </row>
    <row r="88" spans="1:2" ht="15.75" customHeight="1" x14ac:dyDescent="0.2">
      <c r="A88" s="2" t="s">
        <v>21</v>
      </c>
    </row>
    <row r="89" spans="1:2" ht="15.75" customHeight="1" x14ac:dyDescent="0.2">
      <c r="A89" s="2" t="s">
        <v>94</v>
      </c>
    </row>
    <row r="90" spans="1:2" ht="15.75" customHeight="1" x14ac:dyDescent="0.2">
      <c r="A90" s="2" t="s">
        <v>112</v>
      </c>
    </row>
    <row r="91" spans="1:2" ht="15.75" customHeight="1" x14ac:dyDescent="0.2">
      <c r="A91" s="2" t="s">
        <v>226</v>
      </c>
    </row>
    <row r="92" spans="1:2" ht="15.75" customHeight="1" x14ac:dyDescent="0.2">
      <c r="A92" s="2" t="s">
        <v>207</v>
      </c>
    </row>
    <row r="93" spans="1:2" ht="15.75" customHeight="1" x14ac:dyDescent="0.2">
      <c r="A93" s="2" t="s">
        <v>131</v>
      </c>
      <c r="B93" s="8" t="s">
        <v>671</v>
      </c>
    </row>
    <row r="94" spans="1:2" ht="15.75" customHeight="1" x14ac:dyDescent="0.2">
      <c r="A94" s="2" t="s">
        <v>33</v>
      </c>
    </row>
    <row r="95" spans="1:2" ht="15.75" customHeight="1" x14ac:dyDescent="0.2">
      <c r="A95" s="2" t="s">
        <v>386</v>
      </c>
    </row>
    <row r="96" spans="1:2" ht="15.75" customHeight="1" x14ac:dyDescent="0.2">
      <c r="A96" s="2" t="s">
        <v>412</v>
      </c>
    </row>
    <row r="97" spans="1:1" ht="15.75" customHeight="1" x14ac:dyDescent="0.2">
      <c r="A97" s="2" t="s">
        <v>161</v>
      </c>
    </row>
    <row r="98" spans="1:1" ht="15.75" customHeight="1" x14ac:dyDescent="0.2">
      <c r="A98" s="2" t="s">
        <v>124</v>
      </c>
    </row>
    <row r="99" spans="1:1" ht="15.75" customHeight="1" x14ac:dyDescent="0.2">
      <c r="A99" s="2" t="s">
        <v>406</v>
      </c>
    </row>
    <row r="100" spans="1:1" ht="15.75" customHeight="1" x14ac:dyDescent="0.2">
      <c r="A100" s="2" t="s">
        <v>246</v>
      </c>
    </row>
    <row r="101" spans="1:1" ht="15.75" customHeight="1" x14ac:dyDescent="0.2">
      <c r="A101" s="2" t="s">
        <v>30</v>
      </c>
    </row>
    <row r="102" spans="1:1" ht="15.75" customHeight="1" x14ac:dyDescent="0.2">
      <c r="A102" s="2" t="s">
        <v>342</v>
      </c>
    </row>
    <row r="103" spans="1:1" ht="15.75" customHeight="1" x14ac:dyDescent="0.2">
      <c r="A103" s="2" t="s">
        <v>99</v>
      </c>
    </row>
    <row r="104" spans="1:1" ht="15.75" customHeight="1" x14ac:dyDescent="0.2">
      <c r="A104" s="2" t="s">
        <v>65</v>
      </c>
    </row>
    <row r="105" spans="1:1" ht="15.75" customHeight="1" x14ac:dyDescent="0.2">
      <c r="A105" s="2" t="s">
        <v>167</v>
      </c>
    </row>
    <row r="106" spans="1:1" ht="15.75" customHeight="1" x14ac:dyDescent="0.2">
      <c r="A106" s="2" t="s">
        <v>343</v>
      </c>
    </row>
    <row r="107" spans="1:1" ht="15.75" customHeight="1" x14ac:dyDescent="0.2">
      <c r="A107" s="2" t="s">
        <v>413</v>
      </c>
    </row>
    <row r="108" spans="1:1" ht="15.75" customHeight="1" x14ac:dyDescent="0.2">
      <c r="A108" s="2" t="s">
        <v>53</v>
      </c>
    </row>
    <row r="109" spans="1:1" ht="15.75" customHeight="1" x14ac:dyDescent="0.2">
      <c r="A109" s="2" t="s">
        <v>103</v>
      </c>
    </row>
    <row r="110" spans="1:1" ht="15.75" customHeight="1" x14ac:dyDescent="0.2">
      <c r="A110" s="2" t="s">
        <v>116</v>
      </c>
    </row>
    <row r="111" spans="1:1" ht="15.75" customHeight="1" x14ac:dyDescent="0.2">
      <c r="A111" s="2" t="s">
        <v>137</v>
      </c>
    </row>
    <row r="112" spans="1:1" ht="15.75" customHeight="1" x14ac:dyDescent="0.2">
      <c r="A112" s="2" t="s">
        <v>197</v>
      </c>
    </row>
    <row r="113" spans="1:2" ht="15.75" customHeight="1" x14ac:dyDescent="0.2">
      <c r="A113" s="2" t="s">
        <v>270</v>
      </c>
    </row>
    <row r="114" spans="1:2" ht="15.75" customHeight="1" x14ac:dyDescent="0.2">
      <c r="A114" s="2" t="s">
        <v>289</v>
      </c>
    </row>
    <row r="115" spans="1:2" ht="15.75" customHeight="1" x14ac:dyDescent="0.2">
      <c r="A115" s="2" t="s">
        <v>401</v>
      </c>
    </row>
    <row r="116" spans="1:2" ht="15.75" customHeight="1" x14ac:dyDescent="0.2">
      <c r="A116" s="2" t="s">
        <v>366</v>
      </c>
      <c r="B116" s="8" t="s">
        <v>672</v>
      </c>
    </row>
    <row r="117" spans="1:2" ht="15.75" customHeight="1" x14ac:dyDescent="0.2">
      <c r="A117" s="2" t="s">
        <v>35</v>
      </c>
    </row>
    <row r="118" spans="1:2" ht="15.75" customHeight="1" x14ac:dyDescent="0.2">
      <c r="A118" s="2" t="s">
        <v>212</v>
      </c>
    </row>
    <row r="119" spans="1:2" ht="15.75" customHeight="1" x14ac:dyDescent="0.2">
      <c r="A119" s="2" t="s">
        <v>349</v>
      </c>
    </row>
    <row r="120" spans="1:2" ht="15.75" customHeight="1" x14ac:dyDescent="0.2">
      <c r="A120" s="2" t="s">
        <v>397</v>
      </c>
    </row>
    <row r="121" spans="1:2" ht="15.75" customHeight="1" x14ac:dyDescent="0.2">
      <c r="A121" s="2" t="s">
        <v>411</v>
      </c>
    </row>
    <row r="122" spans="1:2" ht="15.75" customHeight="1" x14ac:dyDescent="0.2">
      <c r="A122" s="2" t="s">
        <v>356</v>
      </c>
    </row>
    <row r="123" spans="1:2" ht="15.75" customHeight="1" x14ac:dyDescent="0.2">
      <c r="A123" s="2" t="s">
        <v>144</v>
      </c>
    </row>
    <row r="124" spans="1:2" ht="15.75" customHeight="1" x14ac:dyDescent="0.2">
      <c r="A124" s="2" t="s">
        <v>313</v>
      </c>
      <c r="B124" s="2" t="s">
        <v>673</v>
      </c>
    </row>
    <row r="125" spans="1:2" ht="15.75" customHeight="1" x14ac:dyDescent="0.2">
      <c r="A125" s="2" t="s">
        <v>247</v>
      </c>
    </row>
    <row r="126" spans="1:2" ht="15.75" customHeight="1" x14ac:dyDescent="0.2">
      <c r="A126" s="2" t="s">
        <v>123</v>
      </c>
    </row>
    <row r="127" spans="1:2" ht="15.75" customHeight="1" x14ac:dyDescent="0.2">
      <c r="A127" s="2" t="s">
        <v>45</v>
      </c>
    </row>
    <row r="128" spans="1:2" ht="15.75" customHeight="1" x14ac:dyDescent="0.2">
      <c r="A128" s="2" t="s">
        <v>42</v>
      </c>
    </row>
    <row r="129" spans="1:1" ht="15.75" customHeight="1" x14ac:dyDescent="0.2">
      <c r="A129" s="2" t="s">
        <v>153</v>
      </c>
    </row>
    <row r="130" spans="1:1" ht="15.75" customHeight="1" x14ac:dyDescent="0.2">
      <c r="A130" s="2" t="s">
        <v>338</v>
      </c>
    </row>
    <row r="131" spans="1:1" ht="15.75" customHeight="1" x14ac:dyDescent="0.2">
      <c r="A131" s="2" t="s">
        <v>416</v>
      </c>
    </row>
    <row r="132" spans="1:1" ht="15.75" customHeight="1" x14ac:dyDescent="0.2">
      <c r="A132" s="2" t="s">
        <v>190</v>
      </c>
    </row>
    <row r="133" spans="1:1" ht="15.75" customHeight="1" x14ac:dyDescent="0.2">
      <c r="A133" s="2" t="s">
        <v>239</v>
      </c>
    </row>
    <row r="134" spans="1:1" ht="15.75" customHeight="1" x14ac:dyDescent="0.2">
      <c r="A134" s="2" t="s">
        <v>75</v>
      </c>
    </row>
    <row r="135" spans="1:1" ht="15.75" customHeight="1" x14ac:dyDescent="0.2">
      <c r="A135" s="2" t="s">
        <v>213</v>
      </c>
    </row>
    <row r="136" spans="1:1" ht="15.75" customHeight="1" x14ac:dyDescent="0.2">
      <c r="A136" s="2" t="s">
        <v>60</v>
      </c>
    </row>
    <row r="137" spans="1:1" ht="15.75" customHeight="1" x14ac:dyDescent="0.2">
      <c r="A137" s="2" t="s">
        <v>236</v>
      </c>
    </row>
    <row r="138" spans="1:1" ht="15.75" customHeight="1" x14ac:dyDescent="0.2">
      <c r="A138" s="2" t="s">
        <v>63</v>
      </c>
    </row>
    <row r="139" spans="1:1" ht="15.75" customHeight="1" x14ac:dyDescent="0.2">
      <c r="A139" s="2" t="s">
        <v>101</v>
      </c>
    </row>
    <row r="140" spans="1:1" ht="15.75" customHeight="1" x14ac:dyDescent="0.2">
      <c r="A140" s="2" t="s">
        <v>34</v>
      </c>
    </row>
    <row r="141" spans="1:1" ht="15.75" customHeight="1" x14ac:dyDescent="0.2">
      <c r="A141" s="2" t="s">
        <v>157</v>
      </c>
    </row>
    <row r="142" spans="1:1" ht="15.75" customHeight="1" x14ac:dyDescent="0.2">
      <c r="A142" s="2" t="s">
        <v>117</v>
      </c>
    </row>
    <row r="143" spans="1:1" ht="15.75" customHeight="1" x14ac:dyDescent="0.2">
      <c r="A143" s="2" t="s">
        <v>361</v>
      </c>
    </row>
    <row r="144" spans="1:1" ht="15.75" customHeight="1" x14ac:dyDescent="0.2">
      <c r="A144" s="2" t="s">
        <v>404</v>
      </c>
    </row>
    <row r="145" spans="1:2" ht="15.75" customHeight="1" x14ac:dyDescent="0.2">
      <c r="A145" s="2" t="s">
        <v>228</v>
      </c>
    </row>
    <row r="146" spans="1:2" ht="15.75" customHeight="1" x14ac:dyDescent="0.2">
      <c r="A146" s="2" t="s">
        <v>372</v>
      </c>
    </row>
    <row r="147" spans="1:2" ht="15.75" customHeight="1" x14ac:dyDescent="0.2">
      <c r="A147" s="2" t="s">
        <v>95</v>
      </c>
    </row>
    <row r="148" spans="1:2" ht="15.75" customHeight="1" x14ac:dyDescent="0.2">
      <c r="A148" s="2" t="s">
        <v>405</v>
      </c>
    </row>
    <row r="149" spans="1:2" ht="15.75" customHeight="1" x14ac:dyDescent="0.2">
      <c r="A149" s="2" t="s">
        <v>199</v>
      </c>
    </row>
    <row r="150" spans="1:2" ht="15.75" customHeight="1" x14ac:dyDescent="0.2">
      <c r="A150" s="2" t="s">
        <v>358</v>
      </c>
    </row>
    <row r="151" spans="1:2" ht="15.75" customHeight="1" x14ac:dyDescent="0.2">
      <c r="A151" s="2" t="s">
        <v>403</v>
      </c>
      <c r="B151" s="8" t="s">
        <v>674</v>
      </c>
    </row>
    <row r="152" spans="1:2" ht="15.75" customHeight="1" x14ac:dyDescent="0.2">
      <c r="A152" s="2" t="s">
        <v>110</v>
      </c>
    </row>
    <row r="153" spans="1:2" ht="15.75" customHeight="1" x14ac:dyDescent="0.2">
      <c r="A153" s="2" t="s">
        <v>186</v>
      </c>
    </row>
    <row r="154" spans="1:2" ht="15.75" customHeight="1" x14ac:dyDescent="0.2">
      <c r="A154" s="2" t="s">
        <v>8</v>
      </c>
    </row>
    <row r="155" spans="1:2" ht="15.75" customHeight="1" x14ac:dyDescent="0.2">
      <c r="A155" s="2" t="s">
        <v>299</v>
      </c>
    </row>
    <row r="156" spans="1:2" ht="15.75" customHeight="1" x14ac:dyDescent="0.2">
      <c r="A156" s="2" t="s">
        <v>12</v>
      </c>
    </row>
    <row r="157" spans="1:2" ht="15.75" customHeight="1" x14ac:dyDescent="0.2">
      <c r="A157" s="2" t="s">
        <v>179</v>
      </c>
    </row>
    <row r="158" spans="1:2" ht="15.75" customHeight="1" x14ac:dyDescent="0.2">
      <c r="A158" s="2" t="s">
        <v>17</v>
      </c>
    </row>
    <row r="159" spans="1:2" ht="15.75" customHeight="1" x14ac:dyDescent="0.2">
      <c r="A159" s="2" t="s">
        <v>64</v>
      </c>
    </row>
    <row r="160" spans="1:2" ht="15.75" customHeight="1" x14ac:dyDescent="0.2">
      <c r="A160" s="2" t="s">
        <v>121</v>
      </c>
    </row>
    <row r="161" spans="1:2" ht="15.75" customHeight="1" x14ac:dyDescent="0.2">
      <c r="A161" s="2" t="s">
        <v>147</v>
      </c>
    </row>
    <row r="162" spans="1:2" ht="15.75" customHeight="1" x14ac:dyDescent="0.2">
      <c r="A162" s="2" t="s">
        <v>148</v>
      </c>
    </row>
    <row r="163" spans="1:2" ht="15.75" customHeight="1" x14ac:dyDescent="0.2">
      <c r="A163" s="2" t="s">
        <v>162</v>
      </c>
    </row>
    <row r="164" spans="1:2" ht="15.75" customHeight="1" x14ac:dyDescent="0.2">
      <c r="A164" s="2" t="s">
        <v>169</v>
      </c>
    </row>
    <row r="165" spans="1:2" ht="15.75" customHeight="1" x14ac:dyDescent="0.2">
      <c r="A165" s="2" t="s">
        <v>184</v>
      </c>
    </row>
    <row r="166" spans="1:2" ht="15.75" customHeight="1" x14ac:dyDescent="0.2">
      <c r="A166" s="2" t="s">
        <v>204</v>
      </c>
    </row>
    <row r="167" spans="1:2" ht="15.75" customHeight="1" x14ac:dyDescent="0.2">
      <c r="A167" s="2" t="s">
        <v>300</v>
      </c>
    </row>
    <row r="168" spans="1:2" ht="15.75" customHeight="1" x14ac:dyDescent="0.2">
      <c r="A168" s="2" t="s">
        <v>321</v>
      </c>
    </row>
    <row r="169" spans="1:2" ht="15.75" customHeight="1" x14ac:dyDescent="0.2">
      <c r="A169" s="2" t="s">
        <v>302</v>
      </c>
      <c r="B169" s="8" t="s">
        <v>675</v>
      </c>
    </row>
    <row r="170" spans="1:2" ht="15.75" customHeight="1" x14ac:dyDescent="0.2">
      <c r="A170" s="2" t="s">
        <v>337</v>
      </c>
    </row>
    <row r="171" spans="1:2" ht="15.75" customHeight="1" x14ac:dyDescent="0.2">
      <c r="A171" s="2" t="s">
        <v>248</v>
      </c>
    </row>
    <row r="172" spans="1:2" ht="15.75" customHeight="1" x14ac:dyDescent="0.2">
      <c r="A172" s="2" t="s">
        <v>136</v>
      </c>
    </row>
    <row r="173" spans="1:2" ht="15.75" customHeight="1" x14ac:dyDescent="0.2">
      <c r="A173" s="2" t="s">
        <v>237</v>
      </c>
    </row>
    <row r="174" spans="1:2" ht="15.75" customHeight="1" x14ac:dyDescent="0.2">
      <c r="A174" s="2" t="s">
        <v>319</v>
      </c>
    </row>
    <row r="175" spans="1:2" ht="15.75" customHeight="1" x14ac:dyDescent="0.2">
      <c r="A175" s="2" t="s">
        <v>7</v>
      </c>
    </row>
    <row r="176" spans="1:2" ht="15.75" customHeight="1" x14ac:dyDescent="0.2">
      <c r="A176" s="2" t="s">
        <v>32</v>
      </c>
    </row>
    <row r="177" spans="1:1" ht="15.75" customHeight="1" x14ac:dyDescent="0.2">
      <c r="A177" s="2" t="s">
        <v>120</v>
      </c>
    </row>
    <row r="178" spans="1:1" ht="15.75" customHeight="1" x14ac:dyDescent="0.2">
      <c r="A178" s="2" t="s">
        <v>146</v>
      </c>
    </row>
    <row r="179" spans="1:1" ht="15.75" customHeight="1" x14ac:dyDescent="0.2">
      <c r="A179" s="2" t="s">
        <v>251</v>
      </c>
    </row>
    <row r="180" spans="1:1" ht="15.75" customHeight="1" x14ac:dyDescent="0.2">
      <c r="A180" s="2" t="s">
        <v>122</v>
      </c>
    </row>
    <row r="181" spans="1:1" ht="15.75" customHeight="1" x14ac:dyDescent="0.2">
      <c r="A181" s="2" t="s">
        <v>158</v>
      </c>
    </row>
    <row r="182" spans="1:1" ht="15.75" customHeight="1" x14ac:dyDescent="0.2">
      <c r="A182" s="2" t="s">
        <v>84</v>
      </c>
    </row>
    <row r="183" spans="1:1" ht="15.75" customHeight="1" x14ac:dyDescent="0.2">
      <c r="A183" s="2" t="s">
        <v>265</v>
      </c>
    </row>
    <row r="184" spans="1:1" ht="15.75" customHeight="1" x14ac:dyDescent="0.2">
      <c r="A184" s="2" t="s">
        <v>235</v>
      </c>
    </row>
    <row r="185" spans="1:1" ht="15.75" customHeight="1" x14ac:dyDescent="0.2">
      <c r="A185" s="2" t="s">
        <v>154</v>
      </c>
    </row>
    <row r="186" spans="1:1" ht="15.75" customHeight="1" x14ac:dyDescent="0.2">
      <c r="A186" s="2" t="s">
        <v>344</v>
      </c>
    </row>
    <row r="187" spans="1:1" ht="15.75" customHeight="1" x14ac:dyDescent="0.2">
      <c r="A187" s="2" t="s">
        <v>156</v>
      </c>
    </row>
    <row r="188" spans="1:1" ht="15.75" customHeight="1" x14ac:dyDescent="0.2">
      <c r="A188" s="2" t="s">
        <v>291</v>
      </c>
    </row>
    <row r="189" spans="1:1" ht="15.75" customHeight="1" x14ac:dyDescent="0.2">
      <c r="A189" s="2" t="s">
        <v>327</v>
      </c>
    </row>
    <row r="190" spans="1:1" ht="15.75" customHeight="1" x14ac:dyDescent="0.2">
      <c r="A190" s="2" t="s">
        <v>310</v>
      </c>
    </row>
    <row r="191" spans="1:1" ht="15.75" customHeight="1" x14ac:dyDescent="0.2">
      <c r="A191" s="2" t="s">
        <v>275</v>
      </c>
    </row>
    <row r="192" spans="1:1" ht="15.75" customHeight="1" x14ac:dyDescent="0.2">
      <c r="A192" s="2" t="s">
        <v>271</v>
      </c>
    </row>
    <row r="193" spans="1:2" ht="15.75" customHeight="1" x14ac:dyDescent="0.2">
      <c r="A193" s="2" t="s">
        <v>305</v>
      </c>
    </row>
    <row r="194" spans="1:2" ht="15.75" customHeight="1" x14ac:dyDescent="0.2">
      <c r="A194" s="2" t="s">
        <v>217</v>
      </c>
    </row>
    <row r="195" spans="1:2" ht="15.75" customHeight="1" x14ac:dyDescent="0.2">
      <c r="A195" s="2" t="s">
        <v>355</v>
      </c>
    </row>
    <row r="196" spans="1:2" ht="15.75" customHeight="1" x14ac:dyDescent="0.2">
      <c r="A196" s="2" t="s">
        <v>187</v>
      </c>
    </row>
    <row r="197" spans="1:2" ht="15.75" customHeight="1" x14ac:dyDescent="0.2">
      <c r="A197" s="2" t="s">
        <v>354</v>
      </c>
    </row>
    <row r="198" spans="1:2" ht="15.75" customHeight="1" x14ac:dyDescent="0.2">
      <c r="A198" s="2" t="s">
        <v>96</v>
      </c>
    </row>
    <row r="199" spans="1:2" ht="15.75" customHeight="1" x14ac:dyDescent="0.2">
      <c r="A199" s="2" t="s">
        <v>155</v>
      </c>
    </row>
    <row r="200" spans="1:2" ht="15.75" customHeight="1" x14ac:dyDescent="0.2">
      <c r="A200" s="2" t="s">
        <v>375</v>
      </c>
    </row>
    <row r="201" spans="1:2" ht="15.75" customHeight="1" x14ac:dyDescent="0.2">
      <c r="A201" s="2" t="s">
        <v>180</v>
      </c>
    </row>
    <row r="202" spans="1:2" ht="15.75" customHeight="1" x14ac:dyDescent="0.2">
      <c r="A202" s="2" t="s">
        <v>142</v>
      </c>
      <c r="B202" s="8" t="s">
        <v>676</v>
      </c>
    </row>
    <row r="203" spans="1:2" ht="15.75" customHeight="1" x14ac:dyDescent="0.2">
      <c r="A203" s="2" t="s">
        <v>277</v>
      </c>
    </row>
    <row r="204" spans="1:2" ht="15.75" customHeight="1" x14ac:dyDescent="0.2">
      <c r="A204" s="2" t="s">
        <v>73</v>
      </c>
    </row>
    <row r="205" spans="1:2" ht="15.75" customHeight="1" x14ac:dyDescent="0.2">
      <c r="A205" s="2" t="s">
        <v>308</v>
      </c>
    </row>
    <row r="206" spans="1:2" ht="15.75" customHeight="1" x14ac:dyDescent="0.2">
      <c r="A206" s="2" t="s">
        <v>135</v>
      </c>
    </row>
    <row r="207" spans="1:2" ht="15.75" customHeight="1" x14ac:dyDescent="0.2">
      <c r="A207" s="2" t="s">
        <v>320</v>
      </c>
    </row>
    <row r="208" spans="1:2" ht="15.75" customHeight="1" x14ac:dyDescent="0.2">
      <c r="A208" s="2" t="s">
        <v>357</v>
      </c>
    </row>
    <row r="209" spans="1:1" ht="15.75" customHeight="1" x14ac:dyDescent="0.2">
      <c r="A209" s="2" t="s">
        <v>347</v>
      </c>
    </row>
    <row r="210" spans="1:1" ht="15.75" customHeight="1" x14ac:dyDescent="0.2">
      <c r="A210" s="2" t="s">
        <v>221</v>
      </c>
    </row>
    <row r="211" spans="1:1" ht="15.75" customHeight="1" x14ac:dyDescent="0.2">
      <c r="A211" s="2" t="s">
        <v>182</v>
      </c>
    </row>
    <row r="212" spans="1:1" ht="15.75" customHeight="1" x14ac:dyDescent="0.2">
      <c r="A212" s="2" t="s">
        <v>19</v>
      </c>
    </row>
    <row r="213" spans="1:1" ht="15.75" customHeight="1" x14ac:dyDescent="0.2">
      <c r="A213" s="2" t="s">
        <v>141</v>
      </c>
    </row>
    <row r="214" spans="1:1" ht="15.75" customHeight="1" x14ac:dyDescent="0.2">
      <c r="A214" s="2" t="s">
        <v>282</v>
      </c>
    </row>
    <row r="215" spans="1:1" ht="15.75" customHeight="1" x14ac:dyDescent="0.2">
      <c r="A215" s="2" t="s">
        <v>36</v>
      </c>
    </row>
    <row r="216" spans="1:1" ht="15.75" customHeight="1" x14ac:dyDescent="0.2">
      <c r="A216" s="2" t="s">
        <v>415</v>
      </c>
    </row>
    <row r="217" spans="1:1" ht="15.75" customHeight="1" x14ac:dyDescent="0.2">
      <c r="A217" s="2" t="s">
        <v>108</v>
      </c>
    </row>
    <row r="218" spans="1:1" ht="15.75" customHeight="1" x14ac:dyDescent="0.2">
      <c r="A218" s="2" t="s">
        <v>74</v>
      </c>
    </row>
    <row r="219" spans="1:1" ht="15.75" customHeight="1" x14ac:dyDescent="0.2">
      <c r="A219" s="2" t="s">
        <v>83</v>
      </c>
    </row>
    <row r="220" spans="1:1" ht="15.75" customHeight="1" x14ac:dyDescent="0.2">
      <c r="A220" s="2" t="s">
        <v>69</v>
      </c>
    </row>
    <row r="221" spans="1:1" ht="15.75" customHeight="1" x14ac:dyDescent="0.2">
      <c r="A221" s="2" t="s">
        <v>202</v>
      </c>
    </row>
    <row r="222" spans="1:1" ht="15.75" customHeight="1" x14ac:dyDescent="0.2">
      <c r="A222" s="2" t="s">
        <v>296</v>
      </c>
    </row>
    <row r="223" spans="1:1" ht="15.75" customHeight="1" x14ac:dyDescent="0.2">
      <c r="A223" s="2" t="s">
        <v>284</v>
      </c>
    </row>
    <row r="224" spans="1:1" ht="15.75" customHeight="1" x14ac:dyDescent="0.2">
      <c r="A224" s="2" t="s">
        <v>329</v>
      </c>
    </row>
    <row r="225" spans="1:2" ht="15.75" customHeight="1" x14ac:dyDescent="0.2">
      <c r="A225" s="2" t="s">
        <v>351</v>
      </c>
    </row>
    <row r="226" spans="1:2" ht="15.75" customHeight="1" x14ac:dyDescent="0.2">
      <c r="A226" s="2" t="s">
        <v>339</v>
      </c>
    </row>
    <row r="227" spans="1:2" ht="15.75" customHeight="1" x14ac:dyDescent="0.2">
      <c r="A227" s="2" t="s">
        <v>92</v>
      </c>
    </row>
    <row r="228" spans="1:2" ht="15.75" customHeight="1" x14ac:dyDescent="0.2">
      <c r="A228" s="2" t="s">
        <v>86</v>
      </c>
      <c r="B228" s="8" t="s">
        <v>677</v>
      </c>
    </row>
    <row r="229" spans="1:2" ht="15.75" customHeight="1" x14ac:dyDescent="0.2">
      <c r="A229" s="2" t="s">
        <v>24</v>
      </c>
    </row>
    <row r="230" spans="1:2" ht="15.75" customHeight="1" x14ac:dyDescent="0.2">
      <c r="A230" s="2" t="s">
        <v>149</v>
      </c>
    </row>
    <row r="231" spans="1:2" ht="15.75" customHeight="1" x14ac:dyDescent="0.2">
      <c r="A231" s="2" t="s">
        <v>109</v>
      </c>
    </row>
    <row r="232" spans="1:2" ht="15.75" customHeight="1" x14ac:dyDescent="0.2">
      <c r="A232" s="2" t="s">
        <v>166</v>
      </c>
    </row>
    <row r="233" spans="1:2" ht="15.75" customHeight="1" x14ac:dyDescent="0.2">
      <c r="A233" s="2" t="s">
        <v>314</v>
      </c>
    </row>
    <row r="234" spans="1:2" ht="15.75" customHeight="1" x14ac:dyDescent="0.2">
      <c r="A234" s="2" t="s">
        <v>417</v>
      </c>
    </row>
    <row r="235" spans="1:2" ht="15.75" customHeight="1" x14ac:dyDescent="0.2">
      <c r="A235" s="2" t="s">
        <v>227</v>
      </c>
    </row>
    <row r="236" spans="1:2" ht="15.75" customHeight="1" x14ac:dyDescent="0.2">
      <c r="A236" s="2" t="s">
        <v>367</v>
      </c>
    </row>
    <row r="237" spans="1:2" ht="15.75" customHeight="1" x14ac:dyDescent="0.2">
      <c r="A237" s="2" t="s">
        <v>159</v>
      </c>
    </row>
    <row r="238" spans="1:2" ht="15.75" customHeight="1" x14ac:dyDescent="0.2">
      <c r="A238" s="2" t="s">
        <v>346</v>
      </c>
    </row>
    <row r="239" spans="1:2" ht="15.75" customHeight="1" x14ac:dyDescent="0.2">
      <c r="A239" s="2" t="s">
        <v>168</v>
      </c>
    </row>
    <row r="240" spans="1:2" ht="15.75" customHeight="1" x14ac:dyDescent="0.2">
      <c r="A240" s="2" t="s">
        <v>297</v>
      </c>
    </row>
    <row r="241" spans="1:1" ht="15.75" customHeight="1" x14ac:dyDescent="0.2">
      <c r="A241" s="2" t="s">
        <v>399</v>
      </c>
    </row>
    <row r="242" spans="1:1" ht="15.75" customHeight="1" x14ac:dyDescent="0.2">
      <c r="A242" s="2" t="s">
        <v>350</v>
      </c>
    </row>
    <row r="243" spans="1:1" ht="15.75" customHeight="1" x14ac:dyDescent="0.2">
      <c r="A243" s="2" t="s">
        <v>304</v>
      </c>
    </row>
    <row r="244" spans="1:1" ht="15.75" customHeight="1" x14ac:dyDescent="0.2">
      <c r="A244" s="2" t="s">
        <v>87</v>
      </c>
    </row>
    <row r="245" spans="1:1" ht="15.75" customHeight="1" x14ac:dyDescent="0.2">
      <c r="A245" s="2" t="s">
        <v>332</v>
      </c>
    </row>
    <row r="246" spans="1:1" ht="15.75" customHeight="1" x14ac:dyDescent="0.2">
      <c r="A246" s="2" t="s">
        <v>11</v>
      </c>
    </row>
    <row r="247" spans="1:1" ht="15.75" customHeight="1" x14ac:dyDescent="0.2">
      <c r="A247" s="2" t="s">
        <v>191</v>
      </c>
    </row>
    <row r="248" spans="1:1" ht="15.75" customHeight="1" x14ac:dyDescent="0.2">
      <c r="A248" s="2" t="s">
        <v>274</v>
      </c>
    </row>
    <row r="249" spans="1:1" ht="15.75" customHeight="1" x14ac:dyDescent="0.2">
      <c r="A249" s="2" t="s">
        <v>88</v>
      </c>
    </row>
    <row r="250" spans="1:1" ht="15.75" customHeight="1" x14ac:dyDescent="0.2">
      <c r="A250" s="2" t="s">
        <v>22</v>
      </c>
    </row>
    <row r="251" spans="1:1" ht="15.75" customHeight="1" x14ac:dyDescent="0.2">
      <c r="A251" s="2" t="s">
        <v>322</v>
      </c>
    </row>
    <row r="252" spans="1:1" ht="15.75" customHeight="1" x14ac:dyDescent="0.2">
      <c r="A252" s="2" t="s">
        <v>205</v>
      </c>
    </row>
    <row r="253" spans="1:1" ht="15.75" customHeight="1" x14ac:dyDescent="0.2">
      <c r="A253" s="2" t="s">
        <v>48</v>
      </c>
    </row>
    <row r="254" spans="1:1" ht="15.75" customHeight="1" x14ac:dyDescent="0.2">
      <c r="A254" s="2" t="s">
        <v>26</v>
      </c>
    </row>
    <row r="255" spans="1:1" ht="15.75" customHeight="1" x14ac:dyDescent="0.2">
      <c r="A255" s="2" t="s">
        <v>66</v>
      </c>
    </row>
    <row r="256" spans="1:1" ht="15.75" customHeight="1" x14ac:dyDescent="0.2">
      <c r="A256" s="2" t="s">
        <v>134</v>
      </c>
    </row>
    <row r="257" spans="1:1" ht="15.75" customHeight="1" x14ac:dyDescent="0.2">
      <c r="A257" s="2" t="s">
        <v>278</v>
      </c>
    </row>
    <row r="258" spans="1:1" ht="15.75" customHeight="1" x14ac:dyDescent="0.2">
      <c r="A258" s="2" t="s">
        <v>418</v>
      </c>
    </row>
    <row r="259" spans="1:1" ht="15.75" customHeight="1" x14ac:dyDescent="0.2">
      <c r="A259" s="2" t="s">
        <v>68</v>
      </c>
    </row>
    <row r="260" spans="1:1" ht="15.75" customHeight="1" x14ac:dyDescent="0.2">
      <c r="A260" s="2" t="s">
        <v>368</v>
      </c>
    </row>
    <row r="261" spans="1:1" ht="15.75" customHeight="1" x14ac:dyDescent="0.2">
      <c r="A261" s="2" t="s">
        <v>381</v>
      </c>
    </row>
    <row r="262" spans="1:1" ht="15.75" customHeight="1" x14ac:dyDescent="0.2">
      <c r="A262" s="2" t="s">
        <v>390</v>
      </c>
    </row>
    <row r="263" spans="1:1" ht="15.75" customHeight="1" x14ac:dyDescent="0.2">
      <c r="A263" s="2" t="s">
        <v>9</v>
      </c>
    </row>
    <row r="264" spans="1:1" ht="15.75" customHeight="1" x14ac:dyDescent="0.2">
      <c r="A264" s="2" t="s">
        <v>127</v>
      </c>
    </row>
    <row r="265" spans="1:1" ht="15.75" customHeight="1" x14ac:dyDescent="0.2">
      <c r="A265" s="2" t="s">
        <v>79</v>
      </c>
    </row>
    <row r="266" spans="1:1" ht="15.75" customHeight="1" x14ac:dyDescent="0.2">
      <c r="A266" s="2" t="s">
        <v>151</v>
      </c>
    </row>
    <row r="267" spans="1:1" ht="15.75" customHeight="1" x14ac:dyDescent="0.2">
      <c r="A267" s="2" t="s">
        <v>272</v>
      </c>
    </row>
    <row r="268" spans="1:1" ht="15.75" customHeight="1" x14ac:dyDescent="0.2">
      <c r="A268" s="2" t="s">
        <v>335</v>
      </c>
    </row>
    <row r="269" spans="1:1" ht="15.75" customHeight="1" x14ac:dyDescent="0.2">
      <c r="A269" s="2" t="s">
        <v>283</v>
      </c>
    </row>
    <row r="270" spans="1:1" ht="15.75" customHeight="1" x14ac:dyDescent="0.2">
      <c r="A270" s="2" t="s">
        <v>222</v>
      </c>
    </row>
    <row r="271" spans="1:1" ht="15.75" customHeight="1" x14ac:dyDescent="0.2">
      <c r="A271" s="2" t="s">
        <v>129</v>
      </c>
    </row>
    <row r="272" spans="1:1" ht="15.75" customHeight="1" x14ac:dyDescent="0.2">
      <c r="A272" s="2" t="s">
        <v>383</v>
      </c>
    </row>
    <row r="273" spans="1:1" ht="15.75" customHeight="1" x14ac:dyDescent="0.2">
      <c r="A273" s="2" t="s">
        <v>152</v>
      </c>
    </row>
    <row r="274" spans="1:1" ht="15.75" customHeight="1" x14ac:dyDescent="0.2">
      <c r="A274" s="2" t="s">
        <v>183</v>
      </c>
    </row>
    <row r="275" spans="1:1" ht="15.75" customHeight="1" x14ac:dyDescent="0.2">
      <c r="A275" s="2" t="s">
        <v>240</v>
      </c>
    </row>
    <row r="276" spans="1:1" ht="15.75" customHeight="1" x14ac:dyDescent="0.2">
      <c r="A276" s="2" t="s">
        <v>316</v>
      </c>
    </row>
    <row r="277" spans="1:1" ht="15.75" customHeight="1" x14ac:dyDescent="0.2">
      <c r="A277" s="2" t="s">
        <v>408</v>
      </c>
    </row>
    <row r="278" spans="1:1" ht="15.75" customHeight="1" x14ac:dyDescent="0.2">
      <c r="A278" s="2" t="s">
        <v>281</v>
      </c>
    </row>
    <row r="279" spans="1:1" ht="15.75" customHeight="1" x14ac:dyDescent="0.2">
      <c r="A279" s="2" t="s">
        <v>100</v>
      </c>
    </row>
    <row r="280" spans="1:1" ht="15.75" customHeight="1" x14ac:dyDescent="0.2">
      <c r="A280" s="2" t="s">
        <v>301</v>
      </c>
    </row>
    <row r="281" spans="1:1" ht="15.75" customHeight="1" x14ac:dyDescent="0.2">
      <c r="A281" s="2" t="s">
        <v>102</v>
      </c>
    </row>
    <row r="282" spans="1:1" ht="15.75" customHeight="1" x14ac:dyDescent="0.2">
      <c r="A282" s="2" t="s">
        <v>245</v>
      </c>
    </row>
    <row r="283" spans="1:1" ht="15.75" customHeight="1" x14ac:dyDescent="0.2">
      <c r="A283" s="2" t="s">
        <v>295</v>
      </c>
    </row>
    <row r="284" spans="1:1" ht="15.75" customHeight="1" x14ac:dyDescent="0.2">
      <c r="A284" s="2" t="s">
        <v>125</v>
      </c>
    </row>
    <row r="285" spans="1:1" ht="15.75" customHeight="1" x14ac:dyDescent="0.2">
      <c r="A285" s="2" t="s">
        <v>334</v>
      </c>
    </row>
    <row r="286" spans="1:1" ht="15.75" customHeight="1" x14ac:dyDescent="0.2">
      <c r="A286" s="2" t="s">
        <v>255</v>
      </c>
    </row>
    <row r="287" spans="1:1" ht="15.75" customHeight="1" x14ac:dyDescent="0.2">
      <c r="A287" s="2" t="s">
        <v>214</v>
      </c>
    </row>
    <row r="288" spans="1:1" ht="15.75" customHeight="1" x14ac:dyDescent="0.2">
      <c r="A288" s="2" t="s">
        <v>395</v>
      </c>
    </row>
    <row r="289" spans="1:1" ht="15.75" customHeight="1" x14ac:dyDescent="0.2">
      <c r="A289" s="2" t="s">
        <v>56</v>
      </c>
    </row>
    <row r="290" spans="1:1" ht="15.75" customHeight="1" x14ac:dyDescent="0.2">
      <c r="A290" s="2" t="s">
        <v>267</v>
      </c>
    </row>
    <row r="291" spans="1:1" ht="15.75" customHeight="1" x14ac:dyDescent="0.2">
      <c r="A291" s="2" t="s">
        <v>39</v>
      </c>
    </row>
    <row r="292" spans="1:1" ht="15.75" customHeight="1" x14ac:dyDescent="0.2">
      <c r="A292" s="2" t="s">
        <v>389</v>
      </c>
    </row>
    <row r="293" spans="1:1" ht="15.75" customHeight="1" x14ac:dyDescent="0.2">
      <c r="A293" s="2" t="s">
        <v>51</v>
      </c>
    </row>
    <row r="294" spans="1:1" ht="15.75" customHeight="1" x14ac:dyDescent="0.2">
      <c r="A294" s="2" t="s">
        <v>293</v>
      </c>
    </row>
    <row r="295" spans="1:1" ht="15.75" customHeight="1" x14ac:dyDescent="0.2">
      <c r="A295" s="2" t="s">
        <v>410</v>
      </c>
    </row>
    <row r="296" spans="1:1" ht="15.75" customHeight="1" x14ac:dyDescent="0.2">
      <c r="A296" s="2" t="s">
        <v>6</v>
      </c>
    </row>
    <row r="297" spans="1:1" ht="15.75" customHeight="1" x14ac:dyDescent="0.2">
      <c r="A297" s="2" t="s">
        <v>398</v>
      </c>
    </row>
    <row r="298" spans="1:1" ht="15.75" customHeight="1" x14ac:dyDescent="0.2">
      <c r="A298" s="2" t="s">
        <v>111</v>
      </c>
    </row>
    <row r="299" spans="1:1" ht="15.75" customHeight="1" x14ac:dyDescent="0.2">
      <c r="A299" s="2" t="s">
        <v>200</v>
      </c>
    </row>
    <row r="300" spans="1:1" ht="15.75" customHeight="1" x14ac:dyDescent="0.2">
      <c r="A300" s="2" t="s">
        <v>258</v>
      </c>
    </row>
    <row r="301" spans="1:1" ht="15.75" customHeight="1" x14ac:dyDescent="0.2">
      <c r="A301" s="2" t="s">
        <v>276</v>
      </c>
    </row>
    <row r="302" spans="1:1" ht="15.75" customHeight="1" x14ac:dyDescent="0.2">
      <c r="A302" s="2" t="s">
        <v>62</v>
      </c>
    </row>
    <row r="303" spans="1:1" ht="15.75" customHeight="1" x14ac:dyDescent="0.2">
      <c r="A303" s="2" t="s">
        <v>262</v>
      </c>
    </row>
    <row r="304" spans="1:1" ht="15.75" customHeight="1" x14ac:dyDescent="0.2">
      <c r="A304" s="2" t="s">
        <v>294</v>
      </c>
    </row>
    <row r="305" spans="1:1" ht="15.75" customHeight="1" x14ac:dyDescent="0.2">
      <c r="A305" s="2" t="s">
        <v>391</v>
      </c>
    </row>
    <row r="306" spans="1:1" ht="15.75" customHeight="1" x14ac:dyDescent="0.2">
      <c r="A306" s="2" t="s">
        <v>263</v>
      </c>
    </row>
    <row r="307" spans="1:1" ht="15.75" customHeight="1" x14ac:dyDescent="0.2">
      <c r="A307" s="2" t="s">
        <v>215</v>
      </c>
    </row>
    <row r="308" spans="1:1" ht="15.75" customHeight="1" x14ac:dyDescent="0.2">
      <c r="A308" s="2" t="s">
        <v>70</v>
      </c>
    </row>
    <row r="309" spans="1:1" ht="15.75" customHeight="1" x14ac:dyDescent="0.2">
      <c r="A309" s="2" t="s">
        <v>76</v>
      </c>
    </row>
    <row r="310" spans="1:1" ht="15.75" customHeight="1" x14ac:dyDescent="0.2">
      <c r="A310" s="2" t="s">
        <v>91</v>
      </c>
    </row>
    <row r="311" spans="1:1" ht="15.75" customHeight="1" x14ac:dyDescent="0.2">
      <c r="A311" s="2" t="s">
        <v>252</v>
      </c>
    </row>
    <row r="312" spans="1:1" ht="15.75" customHeight="1" x14ac:dyDescent="0.2">
      <c r="A312" s="2" t="s">
        <v>266</v>
      </c>
    </row>
    <row r="313" spans="1:1" ht="15.75" customHeight="1" x14ac:dyDescent="0.2">
      <c r="A313" s="2" t="s">
        <v>47</v>
      </c>
    </row>
    <row r="314" spans="1:1" ht="15.75" customHeight="1" x14ac:dyDescent="0.2">
      <c r="A314" s="2" t="s">
        <v>224</v>
      </c>
    </row>
    <row r="315" spans="1:1" ht="15.75" customHeight="1" x14ac:dyDescent="0.2">
      <c r="A315" s="2" t="s">
        <v>223</v>
      </c>
    </row>
    <row r="316" spans="1:1" ht="15.75" customHeight="1" x14ac:dyDescent="0.2">
      <c r="A316" s="2" t="s">
        <v>119</v>
      </c>
    </row>
    <row r="317" spans="1:1" ht="15.75" customHeight="1" x14ac:dyDescent="0.2">
      <c r="A317" s="2" t="s">
        <v>256</v>
      </c>
    </row>
    <row r="318" spans="1:1" ht="15.75" customHeight="1" x14ac:dyDescent="0.2">
      <c r="A318" s="2" t="s">
        <v>311</v>
      </c>
    </row>
    <row r="319" spans="1:1" ht="15.75" customHeight="1" x14ac:dyDescent="0.2">
      <c r="A319" s="2" t="s">
        <v>360</v>
      </c>
    </row>
    <row r="320" spans="1:1" ht="15.75" customHeight="1" x14ac:dyDescent="0.2">
      <c r="A320" s="2" t="s">
        <v>218</v>
      </c>
    </row>
    <row r="321" spans="1:1" ht="15.75" customHeight="1" x14ac:dyDescent="0.2">
      <c r="A321" s="2" t="s">
        <v>318</v>
      </c>
    </row>
    <row r="322" spans="1:1" ht="15.75" customHeight="1" x14ac:dyDescent="0.2">
      <c r="A322" s="2" t="s">
        <v>67</v>
      </c>
    </row>
    <row r="323" spans="1:1" ht="15.75" customHeight="1" x14ac:dyDescent="0.2">
      <c r="A323" s="2" t="s">
        <v>264</v>
      </c>
    </row>
    <row r="324" spans="1:1" ht="15.75" customHeight="1" x14ac:dyDescent="0.2">
      <c r="A324" s="2" t="s">
        <v>113</v>
      </c>
    </row>
    <row r="325" spans="1:1" ht="15.75" customHeight="1" x14ac:dyDescent="0.2">
      <c r="A325" s="2" t="s">
        <v>160</v>
      </c>
    </row>
    <row r="326" spans="1:1" ht="15.75" customHeight="1" x14ac:dyDescent="0.2">
      <c r="A326" s="2" t="s">
        <v>174</v>
      </c>
    </row>
    <row r="327" spans="1:1" ht="15.75" customHeight="1" x14ac:dyDescent="0.2">
      <c r="A327" s="2" t="s">
        <v>407</v>
      </c>
    </row>
    <row r="328" spans="1:1" ht="15.75" customHeight="1" x14ac:dyDescent="0.2">
      <c r="A328" s="2" t="s">
        <v>133</v>
      </c>
    </row>
    <row r="329" spans="1:1" ht="15.75" customHeight="1" x14ac:dyDescent="0.2">
      <c r="A329" s="2" t="s">
        <v>90</v>
      </c>
    </row>
    <row r="330" spans="1:1" ht="15.75" customHeight="1" x14ac:dyDescent="0.2">
      <c r="A330" s="2" t="s">
        <v>106</v>
      </c>
    </row>
    <row r="331" spans="1:1" ht="15.75" customHeight="1" x14ac:dyDescent="0.2">
      <c r="A331" s="2" t="s">
        <v>115</v>
      </c>
    </row>
    <row r="332" spans="1:1" ht="15.75" customHeight="1" x14ac:dyDescent="0.2">
      <c r="A332" s="2" t="s">
        <v>130</v>
      </c>
    </row>
    <row r="333" spans="1:1" ht="15.75" customHeight="1" x14ac:dyDescent="0.2">
      <c r="A333" s="2" t="s">
        <v>315</v>
      </c>
    </row>
    <row r="334" spans="1:1" ht="15.75" customHeight="1" x14ac:dyDescent="0.2">
      <c r="A334" s="2" t="s">
        <v>173</v>
      </c>
    </row>
    <row r="335" spans="1:1" ht="15.75" customHeight="1" x14ac:dyDescent="0.2">
      <c r="A335" s="2" t="s">
        <v>230</v>
      </c>
    </row>
    <row r="336" spans="1:1" ht="15.75" customHeight="1" x14ac:dyDescent="0.2">
      <c r="A336" s="2" t="s">
        <v>384</v>
      </c>
    </row>
    <row r="337" spans="1:1" ht="15.75" customHeight="1" x14ac:dyDescent="0.2">
      <c r="A337" s="2" t="s">
        <v>176</v>
      </c>
    </row>
    <row r="338" spans="1:1" ht="15.75" customHeight="1" x14ac:dyDescent="0.2">
      <c r="A338" s="2" t="s">
        <v>177</v>
      </c>
    </row>
    <row r="339" spans="1:1" ht="15.75" customHeight="1" x14ac:dyDescent="0.2">
      <c r="A339" s="2" t="s">
        <v>348</v>
      </c>
    </row>
    <row r="340" spans="1:1" ht="15.75" customHeight="1" x14ac:dyDescent="0.2">
      <c r="A340" s="2" t="s">
        <v>192</v>
      </c>
    </row>
    <row r="341" spans="1:1" ht="15.75" customHeight="1" x14ac:dyDescent="0.2">
      <c r="A341" s="2" t="s">
        <v>268</v>
      </c>
    </row>
    <row r="342" spans="1:1" ht="15.75" customHeight="1" x14ac:dyDescent="0.2">
      <c r="A342" s="2" t="s">
        <v>29</v>
      </c>
    </row>
    <row r="343" spans="1:1" ht="15.75" customHeight="1" x14ac:dyDescent="0.2">
      <c r="A343" s="2" t="s">
        <v>303</v>
      </c>
    </row>
    <row r="344" spans="1:1" ht="15.75" customHeight="1" x14ac:dyDescent="0.2">
      <c r="A344" s="2" t="s">
        <v>220</v>
      </c>
    </row>
    <row r="345" spans="1:1" ht="15.75" customHeight="1" x14ac:dyDescent="0.2">
      <c r="A345" s="2" t="s">
        <v>27</v>
      </c>
    </row>
    <row r="346" spans="1:1" ht="15.75" customHeight="1" x14ac:dyDescent="0.2">
      <c r="A346" s="2" t="s">
        <v>394</v>
      </c>
    </row>
    <row r="347" spans="1:1" ht="15.75" customHeight="1" x14ac:dyDescent="0.2">
      <c r="A347" s="2" t="s">
        <v>231</v>
      </c>
    </row>
    <row r="348" spans="1:1" ht="15.75" customHeight="1" x14ac:dyDescent="0.2">
      <c r="A348" s="2" t="s">
        <v>18</v>
      </c>
    </row>
    <row r="349" spans="1:1" ht="15.75" customHeight="1" x14ac:dyDescent="0.2">
      <c r="A349" s="2" t="s">
        <v>55</v>
      </c>
    </row>
    <row r="350" spans="1:1" ht="15.75" customHeight="1" x14ac:dyDescent="0.2">
      <c r="A350" s="2" t="s">
        <v>82</v>
      </c>
    </row>
    <row r="351" spans="1:1" ht="15.75" customHeight="1" x14ac:dyDescent="0.2">
      <c r="A351" s="2" t="s">
        <v>61</v>
      </c>
    </row>
    <row r="352" spans="1:1" ht="15.75" customHeight="1" x14ac:dyDescent="0.2">
      <c r="A352" s="2" t="s">
        <v>38</v>
      </c>
    </row>
    <row r="353" spans="1:1" ht="15.75" customHeight="1" x14ac:dyDescent="0.2">
      <c r="A353" s="2" t="s">
        <v>208</v>
      </c>
    </row>
    <row r="354" spans="1:1" ht="15.75" customHeight="1" x14ac:dyDescent="0.2">
      <c r="A354" s="2" t="s">
        <v>89</v>
      </c>
    </row>
    <row r="355" spans="1:1" ht="15.75" customHeight="1" x14ac:dyDescent="0.2">
      <c r="A355" s="2" t="s">
        <v>359</v>
      </c>
    </row>
    <row r="356" spans="1:1" ht="15.75" customHeight="1" x14ac:dyDescent="0.2">
      <c r="A356" s="2" t="s">
        <v>203</v>
      </c>
    </row>
    <row r="357" spans="1:1" ht="15.75" customHeight="1" x14ac:dyDescent="0.2">
      <c r="A357" s="2" t="s">
        <v>14</v>
      </c>
    </row>
    <row r="358" spans="1:1" ht="15.75" customHeight="1" x14ac:dyDescent="0.2">
      <c r="A358" s="2" t="s">
        <v>387</v>
      </c>
    </row>
    <row r="359" spans="1:1" ht="15.75" customHeight="1" x14ac:dyDescent="0.2">
      <c r="A359" s="2" t="s">
        <v>229</v>
      </c>
    </row>
    <row r="360" spans="1:1" ht="15.75" customHeight="1" x14ac:dyDescent="0.2">
      <c r="A360" s="2" t="s">
        <v>194</v>
      </c>
    </row>
    <row r="361" spans="1:1" ht="15.75" customHeight="1" x14ac:dyDescent="0.2">
      <c r="A361" s="2" t="s">
        <v>333</v>
      </c>
    </row>
    <row r="362" spans="1:1" ht="15.75" customHeight="1" x14ac:dyDescent="0.2">
      <c r="A362" s="2" t="s">
        <v>309</v>
      </c>
    </row>
    <row r="363" spans="1:1" ht="15.75" customHeight="1" x14ac:dyDescent="0.2">
      <c r="A363" s="2" t="s">
        <v>287</v>
      </c>
    </row>
    <row r="364" spans="1:1" ht="15.75" customHeight="1" x14ac:dyDescent="0.2">
      <c r="A364" s="2" t="s">
        <v>209</v>
      </c>
    </row>
    <row r="365" spans="1:1" ht="15.75" customHeight="1" x14ac:dyDescent="0.2">
      <c r="A365" s="2" t="s">
        <v>181</v>
      </c>
    </row>
    <row r="366" spans="1:1" ht="15.75" customHeight="1" x14ac:dyDescent="0.2">
      <c r="A366" s="2" t="s">
        <v>324</v>
      </c>
    </row>
    <row r="367" spans="1:1" ht="15.75" customHeight="1" x14ac:dyDescent="0.2">
      <c r="A367" s="2" t="s">
        <v>396</v>
      </c>
    </row>
    <row r="368" spans="1:1" ht="15.75" customHeight="1" x14ac:dyDescent="0.2">
      <c r="A368" s="2" t="s">
        <v>172</v>
      </c>
    </row>
    <row r="369" spans="1:2" ht="15.75" customHeight="1" x14ac:dyDescent="0.2">
      <c r="A369" s="2" t="s">
        <v>93</v>
      </c>
    </row>
    <row r="370" spans="1:2" ht="15.75" customHeight="1" x14ac:dyDescent="0.2">
      <c r="A370" s="2" t="s">
        <v>260</v>
      </c>
    </row>
    <row r="371" spans="1:2" ht="15.75" customHeight="1" x14ac:dyDescent="0.2">
      <c r="A371" s="2" t="s">
        <v>16</v>
      </c>
    </row>
    <row r="372" spans="1:2" ht="15.75" customHeight="1" x14ac:dyDescent="0.2">
      <c r="A372" s="2" t="s">
        <v>312</v>
      </c>
    </row>
    <row r="373" spans="1:2" ht="15.75" customHeight="1" x14ac:dyDescent="0.2">
      <c r="A373" s="2" t="s">
        <v>242</v>
      </c>
    </row>
    <row r="374" spans="1:2" ht="15.75" customHeight="1" x14ac:dyDescent="0.2">
      <c r="A374" s="2" t="s">
        <v>54</v>
      </c>
    </row>
    <row r="375" spans="1:2" ht="15.75" customHeight="1" x14ac:dyDescent="0.2">
      <c r="A375" s="2" t="s">
        <v>77</v>
      </c>
    </row>
    <row r="376" spans="1:2" ht="15.75" customHeight="1" x14ac:dyDescent="0.2">
      <c r="A376" s="2" t="s">
        <v>189</v>
      </c>
      <c r="B376" s="8" t="s">
        <v>678</v>
      </c>
    </row>
    <row r="377" spans="1:2" ht="15.75" customHeight="1" x14ac:dyDescent="0.2">
      <c r="A377" s="2" t="s">
        <v>81</v>
      </c>
      <c r="B377" s="8" t="s">
        <v>679</v>
      </c>
    </row>
    <row r="378" spans="1:2" ht="15.75" customHeight="1" x14ac:dyDescent="0.2">
      <c r="A378" s="2" t="s">
        <v>23</v>
      </c>
    </row>
    <row r="379" spans="1:2" ht="15.75" customHeight="1" x14ac:dyDescent="0.2">
      <c r="A379" s="2" t="s">
        <v>171</v>
      </c>
    </row>
    <row r="380" spans="1:2" ht="15.75" customHeight="1" x14ac:dyDescent="0.2">
      <c r="A380" s="2" t="s">
        <v>369</v>
      </c>
    </row>
    <row r="381" spans="1:2" ht="15.75" customHeight="1" x14ac:dyDescent="0.2">
      <c r="A381" s="2" t="s">
        <v>378</v>
      </c>
    </row>
    <row r="382" spans="1:2" ht="15.75" customHeight="1" x14ac:dyDescent="0.2">
      <c r="A382" s="2" t="s">
        <v>20</v>
      </c>
    </row>
    <row r="383" spans="1:2" ht="15.75" customHeight="1" x14ac:dyDescent="0.2">
      <c r="A383" s="2" t="s">
        <v>328</v>
      </c>
    </row>
    <row r="384" spans="1:2" ht="15.75" customHeight="1" x14ac:dyDescent="0.2">
      <c r="A384" s="2" t="s">
        <v>374</v>
      </c>
    </row>
    <row r="385" spans="1:1" ht="15.75" customHeight="1" x14ac:dyDescent="0.2">
      <c r="A385" s="2" t="s">
        <v>382</v>
      </c>
    </row>
    <row r="386" spans="1:1" ht="15.75" customHeight="1" x14ac:dyDescent="0.2">
      <c r="A386" s="2" t="s">
        <v>44</v>
      </c>
    </row>
    <row r="387" spans="1:1" ht="15.75" customHeight="1" x14ac:dyDescent="0.2">
      <c r="A387" s="2" t="s">
        <v>336</v>
      </c>
    </row>
    <row r="388" spans="1:1" ht="15.75" customHeight="1" x14ac:dyDescent="0.2">
      <c r="A388" s="2" t="s">
        <v>105</v>
      </c>
    </row>
    <row r="389" spans="1:1" ht="15.75" customHeight="1" x14ac:dyDescent="0.2">
      <c r="A389" s="2" t="s">
        <v>364</v>
      </c>
    </row>
    <row r="390" spans="1:1" ht="15.75" customHeight="1" x14ac:dyDescent="0.2">
      <c r="A390" s="2" t="s">
        <v>175</v>
      </c>
    </row>
    <row r="391" spans="1:1" ht="15.75" customHeight="1" x14ac:dyDescent="0.2">
      <c r="A391" s="2" t="s">
        <v>43</v>
      </c>
    </row>
    <row r="392" spans="1:1" ht="15.75" customHeight="1" x14ac:dyDescent="0.2">
      <c r="A392" s="2" t="s">
        <v>288</v>
      </c>
    </row>
    <row r="393" spans="1:1" ht="15.75" customHeight="1" x14ac:dyDescent="0.2">
      <c r="A393" s="2" t="s">
        <v>206</v>
      </c>
    </row>
    <row r="394" spans="1:1" ht="15.75" customHeight="1" x14ac:dyDescent="0.2">
      <c r="A394" s="2" t="s">
        <v>15</v>
      </c>
    </row>
    <row r="395" spans="1:1" ht="15.75" customHeight="1" x14ac:dyDescent="0.2">
      <c r="A395" s="2" t="s">
        <v>188</v>
      </c>
    </row>
    <row r="396" spans="1:1" ht="15.75" customHeight="1" x14ac:dyDescent="0.2">
      <c r="A396" s="2" t="s">
        <v>345</v>
      </c>
    </row>
    <row r="397" spans="1:1" ht="15.75" customHeight="1" x14ac:dyDescent="0.2">
      <c r="A397" s="2" t="s">
        <v>28</v>
      </c>
    </row>
    <row r="398" spans="1:1" ht="15.75" customHeight="1" x14ac:dyDescent="0.2">
      <c r="A398" s="2" t="s">
        <v>216</v>
      </c>
    </row>
    <row r="399" spans="1:1" ht="15.75" customHeight="1" x14ac:dyDescent="0.2">
      <c r="A399" s="2" t="s">
        <v>331</v>
      </c>
    </row>
    <row r="400" spans="1:1" ht="15.75" customHeight="1" x14ac:dyDescent="0.2">
      <c r="A400" s="2" t="s">
        <v>241</v>
      </c>
    </row>
    <row r="401" spans="1:1" ht="15.75" customHeight="1" x14ac:dyDescent="0.2">
      <c r="A401" s="2" t="s">
        <v>234</v>
      </c>
    </row>
    <row r="402" spans="1:1" ht="15.75" customHeight="1" x14ac:dyDescent="0.2">
      <c r="A402" s="2" t="s">
        <v>257</v>
      </c>
    </row>
    <row r="403" spans="1:1" ht="15.75" customHeight="1" x14ac:dyDescent="0.2">
      <c r="A403" s="2" t="s">
        <v>98</v>
      </c>
    </row>
    <row r="404" spans="1:1" ht="15.75" customHeight="1" x14ac:dyDescent="0.2">
      <c r="A404" s="2" t="s">
        <v>362</v>
      </c>
    </row>
    <row r="405" spans="1:1" ht="15.75" customHeight="1" x14ac:dyDescent="0.2">
      <c r="A405" s="2" t="s">
        <v>238</v>
      </c>
    </row>
    <row r="406" spans="1:1" ht="15.75" customHeight="1" x14ac:dyDescent="0.2">
      <c r="A406" s="2" t="s">
        <v>379</v>
      </c>
    </row>
    <row r="407" spans="1:1" ht="15.75" customHeight="1" x14ac:dyDescent="0.2">
      <c r="A407" s="2" t="s">
        <v>273</v>
      </c>
    </row>
    <row r="408" spans="1:1" ht="15.75" customHeight="1" x14ac:dyDescent="0.2">
      <c r="A408" s="2" t="s">
        <v>10</v>
      </c>
    </row>
    <row r="409" spans="1:1" ht="15.75" customHeight="1" x14ac:dyDescent="0.2">
      <c r="A409" s="2" t="s">
        <v>292</v>
      </c>
    </row>
    <row r="410" spans="1:1" ht="15.75" customHeight="1" x14ac:dyDescent="0.2">
      <c r="A410" s="2" t="s">
        <v>385</v>
      </c>
    </row>
    <row r="411" spans="1:1" ht="15.75" customHeight="1" x14ac:dyDescent="0.2">
      <c r="A411" s="2" t="s">
        <v>196</v>
      </c>
    </row>
    <row r="412" spans="1:1" ht="15.75" customHeight="1" x14ac:dyDescent="0.2">
      <c r="A412" s="2" t="s">
        <v>370</v>
      </c>
    </row>
    <row r="413" spans="1:1" ht="15.75" customHeight="1" x14ac:dyDescent="0.2">
      <c r="A413" s="10" t="s">
        <v>684</v>
      </c>
    </row>
    <row r="414" spans="1:1" ht="15.75" customHeight="1" x14ac:dyDescent="0.2">
      <c r="A414" s="10" t="s">
        <v>707</v>
      </c>
    </row>
    <row r="415" spans="1:1" ht="15.75" customHeight="1" x14ac:dyDescent="0.2">
      <c r="A415" s="10" t="s">
        <v>681</v>
      </c>
    </row>
    <row r="416" spans="1:1" ht="15.75" customHeight="1" x14ac:dyDescent="0.2">
      <c r="A416" s="10" t="s">
        <v>692</v>
      </c>
    </row>
    <row r="417" spans="1:2" ht="15.75" customHeight="1" x14ac:dyDescent="0.2">
      <c r="A417" s="10" t="s">
        <v>694</v>
      </c>
    </row>
    <row r="418" spans="1:2" ht="15.75" customHeight="1" x14ac:dyDescent="0.2">
      <c r="A418" s="10" t="s">
        <v>696</v>
      </c>
    </row>
    <row r="419" spans="1:2" ht="15.75" customHeight="1" x14ac:dyDescent="0.2">
      <c r="A419" s="10" t="s">
        <v>695</v>
      </c>
    </row>
    <row r="420" spans="1:2" ht="15.75" customHeight="1" x14ac:dyDescent="0.2">
      <c r="A420" s="10" t="s">
        <v>706</v>
      </c>
    </row>
    <row r="421" spans="1:2" ht="15.75" customHeight="1" x14ac:dyDescent="0.2">
      <c r="A421" s="10" t="s">
        <v>689</v>
      </c>
    </row>
    <row r="422" spans="1:2" ht="15.75" customHeight="1" x14ac:dyDescent="0.2">
      <c r="A422" s="10" t="s">
        <v>690</v>
      </c>
    </row>
    <row r="423" spans="1:2" ht="15.75" customHeight="1" x14ac:dyDescent="0.2">
      <c r="A423" s="10" t="s">
        <v>691</v>
      </c>
    </row>
    <row r="424" spans="1:2" ht="15.75" customHeight="1" x14ac:dyDescent="0.2">
      <c r="A424" s="10" t="s">
        <v>693</v>
      </c>
    </row>
    <row r="425" spans="1:2" ht="15.75" customHeight="1" x14ac:dyDescent="0.2">
      <c r="A425" s="10" t="s">
        <v>680</v>
      </c>
      <c r="B425" s="10" t="s">
        <v>677</v>
      </c>
    </row>
    <row r="426" spans="1:2" ht="15.75" customHeight="1" x14ac:dyDescent="0.2">
      <c r="A426" s="10" t="s">
        <v>682</v>
      </c>
    </row>
    <row r="427" spans="1:2" ht="15.75" customHeight="1" x14ac:dyDescent="0.2">
      <c r="A427" s="10" t="s">
        <v>683</v>
      </c>
    </row>
    <row r="428" spans="1:2" ht="15.75" customHeight="1" x14ac:dyDescent="0.2">
      <c r="A428" s="10" t="s">
        <v>685</v>
      </c>
    </row>
    <row r="429" spans="1:2" ht="15.75" customHeight="1" x14ac:dyDescent="0.2">
      <c r="A429" s="10" t="s">
        <v>686</v>
      </c>
    </row>
    <row r="430" spans="1:2" ht="15.75" customHeight="1" x14ac:dyDescent="0.2">
      <c r="A430" s="10" t="s">
        <v>687</v>
      </c>
    </row>
    <row r="431" spans="1:2" ht="15.75" customHeight="1" x14ac:dyDescent="0.2"/>
    <row r="432" spans="1: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Sheet4</vt:lpstr>
      <vt:lpstr>Data</vt:lpstr>
      <vt:lpstr>Resources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Microsoft Office User</cp:lastModifiedBy>
  <dcterms:created xsi:type="dcterms:W3CDTF">2016-06-16T23:14:00Z</dcterms:created>
  <dcterms:modified xsi:type="dcterms:W3CDTF">2023-07-10T22:39:47Z</dcterms:modified>
  <cp:category/>
</cp:coreProperties>
</file>