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/>
  <mc:AlternateContent xmlns:mc="http://schemas.openxmlformats.org/markup-compatibility/2006">
    <mc:Choice Requires="x15">
      <x15ac:absPath xmlns:x15ac="http://schemas.microsoft.com/office/spreadsheetml/2010/11/ac" url="/Users/michaelfisher/Library/CloudStorage/GoogleDrive-michael@desmogblog.com/My Drive/On File/On File by Profile/Climate Disinformation Database/Orgs/F-G/Frontiers of Freedom/"/>
    </mc:Choice>
  </mc:AlternateContent>
  <xr:revisionPtr revIDLastSave="0" documentId="13_ncr:1_{A3F7B6ED-B870-594B-9EEC-8E7D97EE1C4A}" xr6:coauthVersionLast="47" xr6:coauthVersionMax="47" xr10:uidLastSave="{00000000-0000-0000-0000-000000000000}"/>
  <bookViews>
    <workbookView xWindow="0" yWindow="500" windowWidth="51200" windowHeight="28300" xr2:uid="{00000000-000D-0000-FFFF-FFFF00000000}"/>
  </bookViews>
  <sheets>
    <sheet name="Summary" sheetId="4" r:id="rId1"/>
    <sheet name="Data" sheetId="2" r:id="rId2"/>
    <sheet name="Resources" sheetId="3" r:id="rId3"/>
  </sheets>
  <definedNames>
    <definedName name="_xlnm._FilterDatabase" localSheetId="1" hidden="1">Data!$A$1:$J$335</definedName>
  </definedNames>
  <calcPr calcId="191029"/>
  <pivotCaches>
    <pivotCache cacheId="25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ADQKy97scUZqoi0PlXTH2ZvM8VJQRhIPPb9RtyZV38k="/>
    </ext>
  </extLst>
</workbook>
</file>

<file path=xl/calcChain.xml><?xml version="1.0" encoding="utf-8"?>
<calcChain xmlns="http://schemas.openxmlformats.org/spreadsheetml/2006/main">
  <c r="AF7" i="4" l="1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" i="4"/>
</calcChain>
</file>

<file path=xl/sharedStrings.xml><?xml version="1.0" encoding="utf-8"?>
<sst xmlns="http://schemas.openxmlformats.org/spreadsheetml/2006/main" count="2349" uniqueCount="323">
  <si>
    <t>Date</t>
  </si>
  <si>
    <t>Category</t>
  </si>
  <si>
    <t>Name</t>
  </si>
  <si>
    <t>Description</t>
  </si>
  <si>
    <t>Board of Directors</t>
  </si>
  <si>
    <t>Deecy Stephens Gray</t>
  </si>
  <si>
    <t>DeLyle Bloomquist</t>
  </si>
  <si>
    <t>Diemer True</t>
  </si>
  <si>
    <t>Ellen R. Sauerbrey</t>
  </si>
  <si>
    <t>George C. Landrith III</t>
  </si>
  <si>
    <t>Grover Norquist</t>
  </si>
  <si>
    <t>Jay A. Parker</t>
  </si>
  <si>
    <t>Joseph S. Schuchert</t>
  </si>
  <si>
    <t>Ken Tomlinson</t>
  </si>
  <si>
    <t>Kurt Fisher</t>
  </si>
  <si>
    <t>Lawrence A. Kudlow</t>
  </si>
  <si>
    <t>Malcolm Wallop</t>
  </si>
  <si>
    <t>Randall Roe</t>
  </si>
  <si>
    <t>Ronald Docksai</t>
  </si>
  <si>
    <t>Scott L. Vanatter</t>
  </si>
  <si>
    <t>Staff</t>
  </si>
  <si>
    <t>Aaron "Al" Lee</t>
  </si>
  <si>
    <t>Amanda E. Telford</t>
  </si>
  <si>
    <t>Amrita Singh</t>
  </si>
  <si>
    <t>Ashley Abbot</t>
  </si>
  <si>
    <t>Ashley D. Cox</t>
  </si>
  <si>
    <t>Belinda Rankin</t>
  </si>
  <si>
    <t>Bob Schadler</t>
  </si>
  <si>
    <t>Caren "Kerri" Houston Toloczko</t>
  </si>
  <si>
    <t>Christa L. Floresca</t>
  </si>
  <si>
    <t>Christine "Chris" O'Connor</t>
  </si>
  <si>
    <t>Christopher C. Horner</t>
  </si>
  <si>
    <t>Darin Lowder</t>
  </si>
  <si>
    <t>Evelyn "Evie" Ebzery</t>
  </si>
  <si>
    <t>Ibtihal Khidir</t>
  </si>
  <si>
    <t>István Molnár</t>
  </si>
  <si>
    <t>Jason F. Wright</t>
  </si>
  <si>
    <t>Jeanne Ferullo</t>
  </si>
  <si>
    <t>Jeffrey Taylor</t>
  </si>
  <si>
    <t>Joe Mangiacotti</t>
  </si>
  <si>
    <t>John R. Lott Jr.</t>
  </si>
  <si>
    <t>John Ward</t>
  </si>
  <si>
    <t>Kimberly A. Martin</t>
  </si>
  <si>
    <t>Larry Fedewa</t>
  </si>
  <si>
    <t>Lynn Francis Bouchey</t>
  </si>
  <si>
    <t>Marie Volcy</t>
  </si>
  <si>
    <t>Mark D. Diggs</t>
  </si>
  <si>
    <t>Marla Masakayan</t>
  </si>
  <si>
    <t>Matthew Burwell</t>
  </si>
  <si>
    <t>Miklos K. Radvanyi</t>
  </si>
  <si>
    <t>Millard Stahle</t>
  </si>
  <si>
    <t>Myron Ebell</t>
  </si>
  <si>
    <t>Nancy Victor</t>
  </si>
  <si>
    <t>Paul Georgia</t>
  </si>
  <si>
    <t>Paul K. Driessen</t>
  </si>
  <si>
    <t>Peter Roff</t>
  </si>
  <si>
    <t>Ric Costales</t>
  </si>
  <si>
    <t>Robert Ferguson</t>
  </si>
  <si>
    <t>Robert Guthrie</t>
  </si>
  <si>
    <t>S. Fred Singer</t>
  </si>
  <si>
    <t>Shawn Macomber</t>
  </si>
  <si>
    <t>Tom Donelson</t>
  </si>
  <si>
    <t>Travis Korson</t>
  </si>
  <si>
    <t>Willie Soon</t>
  </si>
  <si>
    <t>Ximena Barreto</t>
  </si>
  <si>
    <t>Source</t>
  </si>
  <si>
    <t>First</t>
  </si>
  <si>
    <t>Middle</t>
  </si>
  <si>
    <t>Last</t>
  </si>
  <si>
    <t>Suffix</t>
  </si>
  <si>
    <t>Nickname</t>
  </si>
  <si>
    <t>Director of Operations</t>
  </si>
  <si>
    <t>https://web.archive.org/web/20020613100546/http://ff.org/about/staff.html</t>
  </si>
  <si>
    <t>Ashley</t>
  </si>
  <si>
    <t>Abbot</t>
  </si>
  <si>
    <t>Director of Communications &amp; Grassroots Strategy</t>
  </si>
  <si>
    <t>https://web.archive.org/web/20230521195032/https://www.ff.org/about/senior-staff/</t>
  </si>
  <si>
    <t>Ximena</t>
  </si>
  <si>
    <t>Barreto</t>
  </si>
  <si>
    <t>https://web.archive.org/web/20220626194800/https://www.ff.org/about/senior-staff/</t>
  </si>
  <si>
    <t>https://web.archive.org/web/20210804023001/https://www.ff.org/about/senior-staff/</t>
  </si>
  <si>
    <t>https://web.archive.org/web/20200929194430/http://www.ff.org/about/senior-staff/</t>
  </si>
  <si>
    <t>https://web.archive.org/web/20190914210915/https://www.ff.org/about/</t>
  </si>
  <si>
    <t>https://web.archive.org/web/20181123195710/https://www.ff.org/about/</t>
  </si>
  <si>
    <t>2010 990</t>
  </si>
  <si>
    <t>DeLyle</t>
  </si>
  <si>
    <t>Bloomquist</t>
  </si>
  <si>
    <t>2009 990</t>
  </si>
  <si>
    <t>2008 990</t>
  </si>
  <si>
    <t>Adjunct Fellow</t>
  </si>
  <si>
    <t>https://web.archive.org/web/20030812171633/http://ff.org/about/staff.html</t>
  </si>
  <si>
    <t>Lynn</t>
  </si>
  <si>
    <t>Francis</t>
  </si>
  <si>
    <t>Bouchey</t>
  </si>
  <si>
    <t>https://web.archive.org/web/20010621192425/http://ff.org/about/staff.html</t>
  </si>
  <si>
    <t>Director of Citizens for Sound Science and the Environment</t>
  </si>
  <si>
    <t>https://web.archive.org/web/20000815070704/http://www.ff.org/issue/freereprt.html</t>
  </si>
  <si>
    <t>https://web.archive.org/web/19991012172516/http://ff.org/issue/freereprt.html</t>
  </si>
  <si>
    <t>http://web.archive.org/web/19980514162954/http://ff.org/ff/freedomreport/freewel.html</t>
  </si>
  <si>
    <t>Intern</t>
  </si>
  <si>
    <t>https://web.archive.org/web/19990209060122/http://ff.org/freedomreport/free0197.html</t>
  </si>
  <si>
    <t>Matthew</t>
  </si>
  <si>
    <t>Burwell</t>
  </si>
  <si>
    <t>https://web.archive.org/web/19981201205401/http://ff.org/freedomreport/free1296.html</t>
  </si>
  <si>
    <t>Pacific Region President; Chair of the National Policy Board</t>
  </si>
  <si>
    <t>Ric</t>
  </si>
  <si>
    <t>Costales</t>
  </si>
  <si>
    <t>https://web.archive.org/web/20021128195504/http://ff.org/media/PDF/2001AR_reduced.pdf</t>
  </si>
  <si>
    <t>D.</t>
  </si>
  <si>
    <t>Cox</t>
  </si>
  <si>
    <t>Vice President – Domestic Policy</t>
  </si>
  <si>
    <t>Mark</t>
  </si>
  <si>
    <t>Diggs</t>
  </si>
  <si>
    <t>Ronald</t>
  </si>
  <si>
    <t>Docksai</t>
  </si>
  <si>
    <t>Ron</t>
  </si>
  <si>
    <t>2007 990</t>
  </si>
  <si>
    <t>2006 990</t>
  </si>
  <si>
    <t>2005 990</t>
  </si>
  <si>
    <t>Senior Fellow</t>
  </si>
  <si>
    <t>Tom</t>
  </si>
  <si>
    <t>Donelson</t>
  </si>
  <si>
    <t>Adjunct/Visiting Scholar</t>
  </si>
  <si>
    <t>Paul</t>
  </si>
  <si>
    <t>K.</t>
  </si>
  <si>
    <t>Driessen</t>
  </si>
  <si>
    <t>National Policy Director</t>
  </si>
  <si>
    <t>Myron</t>
  </si>
  <si>
    <t>Ebell</t>
  </si>
  <si>
    <t>Executive Director, FOF-Rocky Mountains</t>
  </si>
  <si>
    <t>https://web.archive.org/web/20010417005909/http://ff.org/about/staff.html</t>
  </si>
  <si>
    <t>Evelyn</t>
  </si>
  <si>
    <t>Ebzery</t>
  </si>
  <si>
    <t>Evie</t>
  </si>
  <si>
    <t>Larry</t>
  </si>
  <si>
    <t>Fedewa</t>
  </si>
  <si>
    <t>Manager, Center for Science and Public Policy</t>
  </si>
  <si>
    <t>Robert</t>
  </si>
  <si>
    <t>Ferguson</t>
  </si>
  <si>
    <t>Executive Director, Center for Science and Public Policy</t>
  </si>
  <si>
    <t>2004 990</t>
  </si>
  <si>
    <t>Deputy Communications Director</t>
  </si>
  <si>
    <t>http://web.archive.org/web/19980204182241/http://ff.org/ff/freedomreport/freewel.html</t>
  </si>
  <si>
    <t>Jeanne</t>
  </si>
  <si>
    <t>Ferullo</t>
  </si>
  <si>
    <t>2014 990</t>
  </si>
  <si>
    <t>Kurt</t>
  </si>
  <si>
    <t>Fisher</t>
  </si>
  <si>
    <t>2013 990</t>
  </si>
  <si>
    <t>2012 990</t>
  </si>
  <si>
    <t>Director of Development</t>
  </si>
  <si>
    <t>Christa</t>
  </si>
  <si>
    <t>L.</t>
  </si>
  <si>
    <t>Floresca</t>
  </si>
  <si>
    <t>Chief Economist</t>
  </si>
  <si>
    <t>Georgia</t>
  </si>
  <si>
    <t>https://web.archive.org/web/20170817171530/https://www.ff.org/about/</t>
  </si>
  <si>
    <t>https://web.archive.org/web/20160807132505/http://www.ff.org/about/senior-staff/</t>
  </si>
  <si>
    <t>https://web.archive.org/web/20150908011246/http://www.ff.org/about/senior-staff/</t>
  </si>
  <si>
    <t>Chief Economist and Executive Director of the Center for Science &amp; Public Policy</t>
  </si>
  <si>
    <t>https://web.archive.org/web/20100821064612/http://ff.org/index.php?option=com_content&amp;task=view&amp;id=18&amp;Itemid=38</t>
  </si>
  <si>
    <t>https://web.archive.org/web/20090804055830/http://ff.org/index.php?option=com_content&amp;task=view&amp;id=18&amp;Itemid=38</t>
  </si>
  <si>
    <t>https://web.archive.org/web/20081022190837/http://www.ff.org/index.php?option=com_content&amp;task=view&amp;id=18&amp;Itemid=38</t>
  </si>
  <si>
    <t>https://web.archive.org/web/20030830070921/http://ff.org/about/board2.html</t>
  </si>
  <si>
    <t>Deecy</t>
  </si>
  <si>
    <t>Stephens</t>
  </si>
  <si>
    <t>Gray</t>
  </si>
  <si>
    <t>https://web.archive.org/web/20020215011301/http://ff.org/about/board2.html</t>
  </si>
  <si>
    <t>https://web.archive.org/web/20010808151258/http://ff.org/about/board2.html</t>
  </si>
  <si>
    <t>Director of Development/Communications</t>
  </si>
  <si>
    <t>Guthrie</t>
  </si>
  <si>
    <t>Rob</t>
  </si>
  <si>
    <t>Development Director</t>
  </si>
  <si>
    <t>General Counsel and Senior Policy Adviser</t>
  </si>
  <si>
    <t>https://web.archive.org/web/20120420014438/http://www.ff.org/index.php?option=com_content&amp;task=view&amp;id=18&amp;Itemid=38</t>
  </si>
  <si>
    <t>Christopher</t>
  </si>
  <si>
    <t>C.</t>
  </si>
  <si>
    <t>Horner</t>
  </si>
  <si>
    <t>https://web.archive.org/web/20111026045556/http://www.ff.org/index.php?option=com_content&amp;task=view&amp;id=18&amp;Itemid=38</t>
  </si>
  <si>
    <t>Senior Adjunct Fellow</t>
  </si>
  <si>
    <t>Associate Fellow</t>
  </si>
  <si>
    <t>Ibtihal</t>
  </si>
  <si>
    <t>Khidir</t>
  </si>
  <si>
    <t>Director of Public Policy</t>
  </si>
  <si>
    <t>Travis</t>
  </si>
  <si>
    <t>Korson</t>
  </si>
  <si>
    <t>Director of Communications</t>
  </si>
  <si>
    <t>https://web.archive.org/web/20140822025711/http://www.ff.org/about/senior-staff/</t>
  </si>
  <si>
    <t>Lawrence</t>
  </si>
  <si>
    <t>A.</t>
  </si>
  <si>
    <t>Kudlow</t>
  </si>
  <si>
    <t>President and CEO</t>
  </si>
  <si>
    <t>George</t>
  </si>
  <si>
    <t>Landrith</t>
  </si>
  <si>
    <t>III</t>
  </si>
  <si>
    <t>President</t>
  </si>
  <si>
    <t>https://web.archive.org/web/20130824092509/http://www.ff.org/about/senior-staff/</t>
  </si>
  <si>
    <t>2011 990</t>
  </si>
  <si>
    <t>https://web.archive.org/web/20070907064334/http://www.ff.org/about/index.php?option=com_content&amp;task=view&amp;id=18&amp;Itemid=38</t>
  </si>
  <si>
    <t>https://web.archive.org/web/20060828010010/http://www.ff.org/about/staff.html</t>
  </si>
  <si>
    <t>https://web.archive.org/web/20050928085535/http://www.ff.org/about/staff.html</t>
  </si>
  <si>
    <t>https://web.archive.org/web/20040803203339/http://www.ff.org/about/staff.html</t>
  </si>
  <si>
    <t>2003 990</t>
  </si>
  <si>
    <t>2002 990</t>
  </si>
  <si>
    <t>Executive Director</t>
  </si>
  <si>
    <t>Director of Special Projects</t>
  </si>
  <si>
    <t>Aaron</t>
  </si>
  <si>
    <t>Lee</t>
  </si>
  <si>
    <t>Al</t>
  </si>
  <si>
    <t>John</t>
  </si>
  <si>
    <t>R.</t>
  </si>
  <si>
    <t>Lott</t>
  </si>
  <si>
    <t>Jr.</t>
  </si>
  <si>
    <t>Darin</t>
  </si>
  <si>
    <t>Lowder</t>
  </si>
  <si>
    <t>Visiting Fellow</t>
  </si>
  <si>
    <t>Shawn</t>
  </si>
  <si>
    <t>Macomber</t>
  </si>
  <si>
    <t>Joe</t>
  </si>
  <si>
    <t>Mangiacotti</t>
  </si>
  <si>
    <t>Kimberly</t>
  </si>
  <si>
    <t>Martin</t>
  </si>
  <si>
    <t>Executive Assistant</t>
  </si>
  <si>
    <t>Marla</t>
  </si>
  <si>
    <t>Masakayan</t>
  </si>
  <si>
    <t>István</t>
  </si>
  <si>
    <t>Molnár</t>
  </si>
  <si>
    <t>Grover</t>
  </si>
  <si>
    <t>Norquist</t>
  </si>
  <si>
    <t>Director of Administration</t>
  </si>
  <si>
    <t>Christine</t>
  </si>
  <si>
    <t>O'Connor</t>
  </si>
  <si>
    <t>Chris</t>
  </si>
  <si>
    <t>Jay</t>
  </si>
  <si>
    <t>Parker</t>
  </si>
  <si>
    <t>Vice President, Foreign &amp; International Policy</t>
  </si>
  <si>
    <t>Miklos</t>
  </si>
  <si>
    <t>Radvanyi</t>
  </si>
  <si>
    <t>Executive Vice President</t>
  </si>
  <si>
    <t>Vice President, International Policy</t>
  </si>
  <si>
    <t>Vice President, External Relations</t>
  </si>
  <si>
    <t>Belinda</t>
  </si>
  <si>
    <t>Rankin</t>
  </si>
  <si>
    <t>Office Manager</t>
  </si>
  <si>
    <t>Randall</t>
  </si>
  <si>
    <t>Roe</t>
  </si>
  <si>
    <t>Peter</t>
  </si>
  <si>
    <t>Roff</t>
  </si>
  <si>
    <t>Ellen</t>
  </si>
  <si>
    <t>Sauerbrey</t>
  </si>
  <si>
    <t>Bob</t>
  </si>
  <si>
    <t>Schadler</t>
  </si>
  <si>
    <t>Joseph</t>
  </si>
  <si>
    <t>S.</t>
  </si>
  <si>
    <t>Schuchert</t>
  </si>
  <si>
    <t>Fred</t>
  </si>
  <si>
    <t>Singer</t>
  </si>
  <si>
    <t>Director of Publications</t>
  </si>
  <si>
    <t>Amrita</t>
  </si>
  <si>
    <t>Singh</t>
  </si>
  <si>
    <t>Director of Publications and Editor</t>
  </si>
  <si>
    <t>Consultant</t>
  </si>
  <si>
    <t>Willie</t>
  </si>
  <si>
    <t>Soon</t>
  </si>
  <si>
    <t>Webmaster</t>
  </si>
  <si>
    <t>https://web.archive.org/web/19990209113239/http://ff.org/freedomreport/free1297.html</t>
  </si>
  <si>
    <t>Millard</t>
  </si>
  <si>
    <t>Stahle</t>
  </si>
  <si>
    <t>Jeffrey</t>
  </si>
  <si>
    <t>Taylor</t>
  </si>
  <si>
    <t>Amanda</t>
  </si>
  <si>
    <t>E.</t>
  </si>
  <si>
    <t>Telford</t>
  </si>
  <si>
    <t>Caren</t>
  </si>
  <si>
    <t>Houston</t>
  </si>
  <si>
    <t>Toloczko</t>
  </si>
  <si>
    <t>Kerri</t>
  </si>
  <si>
    <t>Vice President of Policy</t>
  </si>
  <si>
    <t>Ken</t>
  </si>
  <si>
    <t>Tomlinson</t>
  </si>
  <si>
    <t>Diemer</t>
  </si>
  <si>
    <t>True</t>
  </si>
  <si>
    <t>Vice President, Domestic Policy</t>
  </si>
  <si>
    <t>Scott</t>
  </si>
  <si>
    <t>Vanatter</t>
  </si>
  <si>
    <t>Vice President and COO</t>
  </si>
  <si>
    <t>Executive Vice President and COO</t>
  </si>
  <si>
    <t>Nancy</t>
  </si>
  <si>
    <t>Victor</t>
  </si>
  <si>
    <t>Marie</t>
  </si>
  <si>
    <t>Volcy</t>
  </si>
  <si>
    <t>Chair</t>
  </si>
  <si>
    <t>Malcolm</t>
  </si>
  <si>
    <t>Wallop</t>
  </si>
  <si>
    <t>Ward</t>
  </si>
  <si>
    <t>Vice President</t>
  </si>
  <si>
    <t>Jason</t>
  </si>
  <si>
    <t>F.</t>
  </si>
  <si>
    <t>Wright</t>
  </si>
  <si>
    <t>Director of External Relations</t>
  </si>
  <si>
    <t>Resource URL</t>
  </si>
  <si>
    <t>https://www.sourcewatch.org/index.php/L._Francis_Bouchey</t>
  </si>
  <si>
    <t>https://www.sourcewatch.org/index.php/Ronald_Docksai</t>
  </si>
  <si>
    <t>https://www.desmog.com/paul-driessen/</t>
  </si>
  <si>
    <t>https://www.desmog.com/myron-ebell/</t>
  </si>
  <si>
    <t>https://www.sourcewatch.org/index.php/Robert_Ferguson_(Science_and_Public_Policy_Institute)</t>
  </si>
  <si>
    <t>https://sourcewatch.org/index.php/Christa_Floresca</t>
  </si>
  <si>
    <t>https://www.sourcewatch.org/index.php/Paul_Georgia</t>
  </si>
  <si>
    <t>https://www.desmog.com/chris-horner/</t>
  </si>
  <si>
    <t>https://www.sourcewatch.org/index.php/Lawrence_A._Kudlow</t>
  </si>
  <si>
    <t>https://www.sourcewatch.org/index.php/John_Lott</t>
  </si>
  <si>
    <t>https://www.sourcewatch.org/index.php/Grover_Norquist</t>
  </si>
  <si>
    <t>https://www.sourcewatch.org/index.php/Peter_Roff</t>
  </si>
  <si>
    <t>https://www.sourcewatch.org/index.php/Ellen_Sauerbrey</t>
  </si>
  <si>
    <t>https://www.sourcewatch.org/index.php/Joseph_Schuchert</t>
  </si>
  <si>
    <t>https://www.desmog.com/s-fred-singer/</t>
  </si>
  <si>
    <t>https://www.desmog.com/willie-soon/</t>
  </si>
  <si>
    <t>https://www.sourcewatch.org/index.php/Kerri_Houston_Toloczko</t>
  </si>
  <si>
    <t>https://www.sourcewatch.org/index.php/Diemer_True</t>
  </si>
  <si>
    <t>https://www.sourcewatch.org/index.php/Malcolm_Wallop</t>
  </si>
  <si>
    <t>Count of Name</t>
  </si>
  <si>
    <t>Frontiers of Freedom Key People</t>
  </si>
  <si>
    <t>https://www.desmog.com/frontiers-freedom/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</si>
</sst>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49" fontId="2" fillId="0" borderId="0" xfId="0" applyNumberFormat="1" applyFont="1"/>
    <xf numFmtId="0" fontId="0" fillId="0" borderId="0" xfId="0" applyNumberFormat="1"/>
    <xf numFmtId="0" fontId="1" fillId="0" borderId="0" xfId="0" applyFont="1"/>
    <xf numFmtId="0" fontId="0" fillId="0" borderId="0" xfId="0" pivotButton="1"/>
    <xf numFmtId="0" fontId="8" fillId="2" borderId="1" xfId="0" applyFont="1" applyFill="1" applyBorder="1"/>
    <xf numFmtId="0" fontId="9" fillId="0" borderId="0" xfId="0" applyFont="1"/>
    <xf numFmtId="0" fontId="11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pivotCacheDefinition" Target="pivotCache/pivotCacheDefinition1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118.579294907409" createdVersion="8" refreshedVersion="8" minRefreshableVersion="3" recordCount="335" xr:uid="{4A4940E8-7AF1-AD44-A610-E9DB9C5B73F3}">
  <cacheSource type="worksheet">
    <worksheetSource ref="A1:J1048576" sheet="Data"/>
  </cacheSource>
  <cacheFields count="10">
    <cacheField name="Source" numFmtId="0">
      <sharedItems containsBlank="1"/>
    </cacheField>
    <cacheField name="Date" numFmtId="0">
      <sharedItems containsString="0" containsBlank="1" containsNumber="1" containsInteger="1" minValue="1996" maxValue="2023" count="29">
        <n v="2014"/>
        <n v="2013"/>
        <n v="2012"/>
        <n v="2011"/>
        <n v="2010"/>
        <n v="2009"/>
        <n v="2008"/>
        <n v="2007"/>
        <n v="2006"/>
        <n v="2005"/>
        <n v="2004"/>
        <n v="2003"/>
        <n v="2002"/>
        <n v="2001"/>
        <n v="2000"/>
        <n v="1999"/>
        <n v="1998"/>
        <n v="1997"/>
        <n v="1996"/>
        <n v="2023"/>
        <n v="2022"/>
        <n v="2021"/>
        <n v="2020"/>
        <n v="2019"/>
        <n v="2018"/>
        <n v="2017"/>
        <n v="2016"/>
        <n v="2015"/>
        <m/>
      </sharedItems>
    </cacheField>
    <cacheField name="Category" numFmtId="0">
      <sharedItems containsBlank="1" count="3">
        <s v="Board of Directors"/>
        <s v="Staff"/>
        <m/>
      </sharedItems>
    </cacheField>
    <cacheField name="Name" numFmtId="0">
      <sharedItems containsBlank="1" count="60">
        <s v="George C. Landrith III"/>
        <s v="Kurt Fisher"/>
        <s v="Scott L. Vanatter"/>
        <s v="Malcolm Wallop"/>
        <s v="DeLyle Bloomquist"/>
        <s v="Ronald Docksai"/>
        <s v="Randall Roe"/>
        <s v="Diemer True"/>
        <s v="Grover Norquist"/>
        <s v="Jay A. Parker"/>
        <s v="Joseph S. Schuchert"/>
        <s v="Deecy Stephens Gray"/>
        <s v="Ellen R. Sauerbrey"/>
        <s v="Ken Tomlinson"/>
        <s v="Lawrence A. Kudlow"/>
        <s v="Amrita Singh"/>
        <s v="Ibtihal Khidir"/>
        <s v="István Molnár"/>
        <s v="Joe Mangiacotti"/>
        <s v="Larry Fedewa"/>
        <s v="Miklos K. Radvanyi"/>
        <s v="Paul Georgia"/>
        <s v="Peter Roff"/>
        <s v="Shawn Macomber"/>
        <s v="Tom Donelson"/>
        <s v="Travis Korson"/>
        <s v="Ximena Barreto"/>
        <s v="Mark D. Diggs"/>
        <s v="Caren &quot;Kerri&quot; Houston Toloczko"/>
        <s v="Christopher C. Horner"/>
        <s v="Aaron &quot;Al&quot; Lee"/>
        <s v="Belinda Rankin"/>
        <s v="Robert Ferguson"/>
        <s v="Willie Soon"/>
        <s v="Amanda E. Telford"/>
        <s v="Jason F. Wright"/>
        <s v="Kimberly A. Martin"/>
        <s v="Lynn Francis Bouchey"/>
        <s v="S. Fred Singer"/>
        <s v="Ashley Abbot"/>
        <s v="Christa L. Floresca"/>
        <s v="Ashley D. Cox"/>
        <s v="Darin Lowder"/>
        <s v="Evelyn &quot;Evie&quot; Ebzery"/>
        <s v="John R. Lott Jr."/>
        <s v="John Ward"/>
        <s v="Marie Volcy"/>
        <s v="Paul K. Driessen"/>
        <s v="Ric Costales"/>
        <s v="Bob Schadler"/>
        <s v="Christine &quot;Chris&quot; O'Connor"/>
        <s v="Myron Ebell"/>
        <s v="Nancy Victor"/>
        <s v="Robert Guthrie"/>
        <s v="Jeanne Ferullo"/>
        <s v="Jeffrey Taylor"/>
        <s v="Marla Masakayan"/>
        <s v="Matthew Burwell"/>
        <s v="Millard Stahle"/>
        <m/>
      </sharedItems>
    </cacheField>
    <cacheField name="Description" numFmtId="0">
      <sharedItems containsBlank="1"/>
    </cacheField>
    <cacheField name="First" numFmtId="0">
      <sharedItems containsBlank="1"/>
    </cacheField>
    <cacheField name="Middle" numFmtId="0">
      <sharedItems containsBlank="1"/>
    </cacheField>
    <cacheField name="Last" numFmtId="0">
      <sharedItems containsBlank="1"/>
    </cacheField>
    <cacheField name="Suffix" numFmtId="0">
      <sharedItems containsBlank="1"/>
    </cacheField>
    <cacheField name="Nicknam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5">
  <r>
    <s v="2014 990"/>
    <x v="0"/>
    <x v="0"/>
    <x v="0"/>
    <s v="President"/>
    <s v="George"/>
    <s v="C."/>
    <s v="Landrith"/>
    <s v="III"/>
    <m/>
  </r>
  <r>
    <s v="2014 990"/>
    <x v="0"/>
    <x v="0"/>
    <x v="1"/>
    <m/>
    <s v="Kurt"/>
    <m/>
    <s v="Fisher"/>
    <m/>
    <m/>
  </r>
  <r>
    <s v="2014 990"/>
    <x v="0"/>
    <x v="0"/>
    <x v="2"/>
    <m/>
    <s v="Scott"/>
    <s v="L."/>
    <s v="Vanatter"/>
    <m/>
    <m/>
  </r>
  <r>
    <s v="2013 990"/>
    <x v="1"/>
    <x v="0"/>
    <x v="0"/>
    <s v="President"/>
    <s v="George"/>
    <s v="C."/>
    <s v="Landrith"/>
    <s v="III"/>
    <m/>
  </r>
  <r>
    <s v="2013 990"/>
    <x v="1"/>
    <x v="0"/>
    <x v="1"/>
    <m/>
    <s v="Kurt"/>
    <m/>
    <s v="Fisher"/>
    <m/>
    <m/>
  </r>
  <r>
    <s v="2013 990"/>
    <x v="1"/>
    <x v="0"/>
    <x v="2"/>
    <m/>
    <s v="Scott"/>
    <s v="L."/>
    <s v="Vanatter"/>
    <m/>
    <m/>
  </r>
  <r>
    <s v="2012 990"/>
    <x v="2"/>
    <x v="0"/>
    <x v="0"/>
    <s v="President"/>
    <s v="George"/>
    <s v="C."/>
    <s v="Landrith"/>
    <s v="III"/>
    <m/>
  </r>
  <r>
    <s v="2012 990"/>
    <x v="2"/>
    <x v="0"/>
    <x v="1"/>
    <m/>
    <s v="Kurt"/>
    <m/>
    <s v="Fisher"/>
    <m/>
    <m/>
  </r>
  <r>
    <s v="2012 990"/>
    <x v="2"/>
    <x v="0"/>
    <x v="2"/>
    <m/>
    <s v="Scott"/>
    <s v="L."/>
    <s v="Vanatter"/>
    <m/>
    <m/>
  </r>
  <r>
    <s v="2011 990"/>
    <x v="3"/>
    <x v="0"/>
    <x v="0"/>
    <s v="President"/>
    <s v="George"/>
    <s v="C."/>
    <s v="Landrith"/>
    <s v="III"/>
    <m/>
  </r>
  <r>
    <s v="2011 990"/>
    <x v="3"/>
    <x v="0"/>
    <x v="3"/>
    <s v="Chair"/>
    <s v="Malcolm"/>
    <m/>
    <s v="Wallop"/>
    <m/>
    <m/>
  </r>
  <r>
    <s v="2011 990"/>
    <x v="3"/>
    <x v="0"/>
    <x v="2"/>
    <m/>
    <s v="Scott"/>
    <s v="L."/>
    <s v="Vanatter"/>
    <m/>
    <m/>
  </r>
  <r>
    <s v="2010 990"/>
    <x v="4"/>
    <x v="0"/>
    <x v="4"/>
    <m/>
    <s v="DeLyle"/>
    <m/>
    <s v="Bloomquist"/>
    <m/>
    <m/>
  </r>
  <r>
    <s v="2010 990"/>
    <x v="4"/>
    <x v="0"/>
    <x v="0"/>
    <s v="President"/>
    <s v="George"/>
    <s v="C."/>
    <s v="Landrith"/>
    <s v="III"/>
    <m/>
  </r>
  <r>
    <s v="2010 990"/>
    <x v="4"/>
    <x v="0"/>
    <x v="3"/>
    <s v="Chair"/>
    <s v="Malcolm"/>
    <m/>
    <s v="Wallop"/>
    <m/>
    <m/>
  </r>
  <r>
    <s v="2010 990"/>
    <x v="4"/>
    <x v="0"/>
    <x v="5"/>
    <m/>
    <s v="Ronald"/>
    <m/>
    <s v="Docksai"/>
    <m/>
    <s v="Ron"/>
  </r>
  <r>
    <s v="2009 990"/>
    <x v="5"/>
    <x v="0"/>
    <x v="4"/>
    <m/>
    <s v="DeLyle"/>
    <m/>
    <s v="Bloomquist"/>
    <m/>
    <m/>
  </r>
  <r>
    <s v="2009 990"/>
    <x v="5"/>
    <x v="0"/>
    <x v="0"/>
    <s v="President"/>
    <s v="George"/>
    <s v="C."/>
    <s v="Landrith"/>
    <s v="III"/>
    <m/>
  </r>
  <r>
    <s v="2009 990"/>
    <x v="5"/>
    <x v="0"/>
    <x v="3"/>
    <s v="Chair"/>
    <s v="Malcolm"/>
    <m/>
    <s v="Wallop"/>
    <m/>
    <m/>
  </r>
  <r>
    <s v="2009 990"/>
    <x v="5"/>
    <x v="0"/>
    <x v="6"/>
    <m/>
    <s v="Randall"/>
    <m/>
    <s v="Roe"/>
    <m/>
    <m/>
  </r>
  <r>
    <s v="2009 990"/>
    <x v="5"/>
    <x v="0"/>
    <x v="5"/>
    <m/>
    <s v="Ronald"/>
    <m/>
    <s v="Docksai"/>
    <m/>
    <s v="Ron"/>
  </r>
  <r>
    <s v="2008 990"/>
    <x v="6"/>
    <x v="0"/>
    <x v="4"/>
    <m/>
    <s v="DeLyle"/>
    <m/>
    <s v="Bloomquist"/>
    <m/>
    <m/>
  </r>
  <r>
    <s v="2008 990"/>
    <x v="6"/>
    <x v="0"/>
    <x v="0"/>
    <s v="President"/>
    <s v="George"/>
    <s v="C."/>
    <s v="Landrith"/>
    <s v="III"/>
    <m/>
  </r>
  <r>
    <s v="2008 990"/>
    <x v="6"/>
    <x v="0"/>
    <x v="3"/>
    <s v="Chair"/>
    <s v="Malcolm"/>
    <m/>
    <s v="Wallop"/>
    <m/>
    <m/>
  </r>
  <r>
    <s v="2008 990"/>
    <x v="6"/>
    <x v="0"/>
    <x v="6"/>
    <m/>
    <s v="Randall"/>
    <m/>
    <s v="Roe"/>
    <m/>
    <m/>
  </r>
  <r>
    <s v="2008 990"/>
    <x v="6"/>
    <x v="0"/>
    <x v="5"/>
    <m/>
    <s v="Ronald"/>
    <m/>
    <s v="Docksai"/>
    <m/>
    <s v="Ron"/>
  </r>
  <r>
    <s v="2007 990"/>
    <x v="7"/>
    <x v="0"/>
    <x v="7"/>
    <m/>
    <s v="Diemer"/>
    <m/>
    <s v="True"/>
    <m/>
    <m/>
  </r>
  <r>
    <s v="2007 990"/>
    <x v="7"/>
    <x v="0"/>
    <x v="0"/>
    <s v="President"/>
    <s v="George"/>
    <s v="C."/>
    <s v="Landrith"/>
    <s v="III"/>
    <m/>
  </r>
  <r>
    <s v="2007 990"/>
    <x v="7"/>
    <x v="0"/>
    <x v="8"/>
    <m/>
    <s v="Grover"/>
    <m/>
    <s v="Norquist"/>
    <m/>
    <m/>
  </r>
  <r>
    <s v="2007 990"/>
    <x v="7"/>
    <x v="0"/>
    <x v="3"/>
    <s v="Chair"/>
    <s v="Malcolm"/>
    <m/>
    <s v="Wallop"/>
    <m/>
    <m/>
  </r>
  <r>
    <s v="2007 990"/>
    <x v="7"/>
    <x v="0"/>
    <x v="6"/>
    <m/>
    <s v="Randall"/>
    <m/>
    <s v="Roe"/>
    <m/>
    <m/>
  </r>
  <r>
    <s v="2007 990"/>
    <x v="7"/>
    <x v="0"/>
    <x v="5"/>
    <m/>
    <s v="Ronald"/>
    <m/>
    <s v="Docksai"/>
    <m/>
    <s v="Ron"/>
  </r>
  <r>
    <s v="2006 990"/>
    <x v="8"/>
    <x v="0"/>
    <x v="7"/>
    <m/>
    <s v="Diemer"/>
    <m/>
    <s v="True"/>
    <m/>
    <m/>
  </r>
  <r>
    <s v="2006 990"/>
    <x v="8"/>
    <x v="0"/>
    <x v="0"/>
    <s v="President"/>
    <s v="George"/>
    <s v="C."/>
    <s v="Landrith"/>
    <s v="III"/>
    <m/>
  </r>
  <r>
    <s v="2006 990"/>
    <x v="8"/>
    <x v="0"/>
    <x v="8"/>
    <m/>
    <s v="Grover"/>
    <m/>
    <s v="Norquist"/>
    <m/>
    <m/>
  </r>
  <r>
    <s v="2006 990"/>
    <x v="8"/>
    <x v="0"/>
    <x v="9"/>
    <m/>
    <s v="Jay"/>
    <s v="A."/>
    <s v="Parker"/>
    <m/>
    <m/>
  </r>
  <r>
    <s v="2006 990"/>
    <x v="8"/>
    <x v="0"/>
    <x v="10"/>
    <m/>
    <s v="Joseph"/>
    <s v="S."/>
    <s v="Schuchert"/>
    <m/>
    <m/>
  </r>
  <r>
    <s v="2006 990"/>
    <x v="8"/>
    <x v="0"/>
    <x v="3"/>
    <s v="Chair"/>
    <s v="Malcolm"/>
    <m/>
    <s v="Wallop"/>
    <m/>
    <m/>
  </r>
  <r>
    <s v="2006 990"/>
    <x v="8"/>
    <x v="0"/>
    <x v="6"/>
    <m/>
    <s v="Randall"/>
    <m/>
    <s v="Roe"/>
    <m/>
    <m/>
  </r>
  <r>
    <s v="2006 990"/>
    <x v="8"/>
    <x v="0"/>
    <x v="5"/>
    <m/>
    <s v="Ronald"/>
    <m/>
    <s v="Docksai"/>
    <m/>
    <s v="Ron"/>
  </r>
  <r>
    <s v="2005 990"/>
    <x v="9"/>
    <x v="0"/>
    <x v="7"/>
    <m/>
    <s v="Diemer"/>
    <m/>
    <s v="True"/>
    <m/>
    <m/>
  </r>
  <r>
    <s v="2005 990"/>
    <x v="9"/>
    <x v="0"/>
    <x v="0"/>
    <s v="President"/>
    <s v="George"/>
    <s v="C."/>
    <s v="Landrith"/>
    <s v="III"/>
    <m/>
  </r>
  <r>
    <s v="2005 990"/>
    <x v="9"/>
    <x v="0"/>
    <x v="8"/>
    <m/>
    <s v="Grover"/>
    <m/>
    <s v="Norquist"/>
    <m/>
    <m/>
  </r>
  <r>
    <s v="2005 990"/>
    <x v="9"/>
    <x v="0"/>
    <x v="9"/>
    <m/>
    <s v="Jay"/>
    <s v="A."/>
    <s v="Parker"/>
    <m/>
    <m/>
  </r>
  <r>
    <s v="2005 990"/>
    <x v="9"/>
    <x v="0"/>
    <x v="10"/>
    <m/>
    <s v="Joseph"/>
    <s v="S."/>
    <s v="Schuchert"/>
    <m/>
    <m/>
  </r>
  <r>
    <s v="2005 990"/>
    <x v="9"/>
    <x v="0"/>
    <x v="3"/>
    <s v="Chair"/>
    <s v="Malcolm"/>
    <m/>
    <s v="Wallop"/>
    <m/>
    <m/>
  </r>
  <r>
    <s v="2005 990"/>
    <x v="9"/>
    <x v="0"/>
    <x v="6"/>
    <m/>
    <s v="Randall"/>
    <m/>
    <s v="Roe"/>
    <m/>
    <m/>
  </r>
  <r>
    <s v="2005 990"/>
    <x v="9"/>
    <x v="0"/>
    <x v="5"/>
    <m/>
    <s v="Ronald"/>
    <m/>
    <s v="Docksai"/>
    <m/>
    <s v="Ron"/>
  </r>
  <r>
    <s v="2004 990"/>
    <x v="10"/>
    <x v="0"/>
    <x v="7"/>
    <m/>
    <s v="Diemer"/>
    <m/>
    <s v="True"/>
    <m/>
    <m/>
  </r>
  <r>
    <s v="2004 990"/>
    <x v="10"/>
    <x v="0"/>
    <x v="0"/>
    <s v="President"/>
    <s v="George"/>
    <s v="C."/>
    <s v="Landrith"/>
    <s v="III"/>
    <m/>
  </r>
  <r>
    <s v="2004 990"/>
    <x v="10"/>
    <x v="0"/>
    <x v="8"/>
    <m/>
    <s v="Grover"/>
    <m/>
    <s v="Norquist"/>
    <m/>
    <m/>
  </r>
  <r>
    <s v="2004 990"/>
    <x v="10"/>
    <x v="0"/>
    <x v="9"/>
    <m/>
    <s v="Jay"/>
    <s v="A."/>
    <s v="Parker"/>
    <m/>
    <m/>
  </r>
  <r>
    <s v="2004 990"/>
    <x v="10"/>
    <x v="0"/>
    <x v="10"/>
    <m/>
    <s v="Joseph"/>
    <s v="S."/>
    <s v="Schuchert"/>
    <m/>
    <m/>
  </r>
  <r>
    <s v="2004 990"/>
    <x v="10"/>
    <x v="0"/>
    <x v="3"/>
    <s v="Chair"/>
    <s v="Malcolm"/>
    <m/>
    <s v="Wallop"/>
    <m/>
    <m/>
  </r>
  <r>
    <s v="2004 990"/>
    <x v="10"/>
    <x v="0"/>
    <x v="6"/>
    <m/>
    <s v="Randall"/>
    <m/>
    <s v="Roe"/>
    <m/>
    <m/>
  </r>
  <r>
    <s v="https://web.archive.org/web/20030830070921/http://ff.org/about/board2.html"/>
    <x v="11"/>
    <x v="0"/>
    <x v="11"/>
    <m/>
    <s v="Deecy"/>
    <s v="Stephens"/>
    <s v="Gray"/>
    <m/>
    <m/>
  </r>
  <r>
    <s v="https://web.archive.org/web/20030830070921/http://ff.org/about/board2.html"/>
    <x v="11"/>
    <x v="0"/>
    <x v="7"/>
    <m/>
    <s v="Diemer"/>
    <m/>
    <s v="True"/>
    <m/>
    <m/>
  </r>
  <r>
    <s v="2003 990"/>
    <x v="11"/>
    <x v="0"/>
    <x v="0"/>
    <s v="President"/>
    <s v="George"/>
    <s v="C."/>
    <s v="Landrith"/>
    <s v="III"/>
    <m/>
  </r>
  <r>
    <s v="https://web.archive.org/web/20030830070921/http://ff.org/about/board2.html"/>
    <x v="11"/>
    <x v="0"/>
    <x v="9"/>
    <m/>
    <s v="Jay"/>
    <s v="A."/>
    <s v="Parker"/>
    <m/>
    <m/>
  </r>
  <r>
    <s v="https://web.archive.org/web/20030830070921/http://ff.org/about/board2.html"/>
    <x v="11"/>
    <x v="0"/>
    <x v="10"/>
    <m/>
    <s v="Joseph"/>
    <s v="S."/>
    <s v="Schuchert"/>
    <m/>
    <m/>
  </r>
  <r>
    <s v="https://web.archive.org/web/20030830070921/http://ff.org/about/board2.html"/>
    <x v="11"/>
    <x v="0"/>
    <x v="3"/>
    <s v="Chair"/>
    <s v="Malcolm"/>
    <m/>
    <s v="Wallop"/>
    <m/>
    <m/>
  </r>
  <r>
    <s v="https://web.archive.org/web/20030830070921/http://ff.org/about/board2.html"/>
    <x v="11"/>
    <x v="0"/>
    <x v="6"/>
    <m/>
    <s v="Randall"/>
    <m/>
    <s v="Roe"/>
    <m/>
    <m/>
  </r>
  <r>
    <s v="https://web.archive.org/web/20020215011301/http://ff.org/about/board2.html"/>
    <x v="12"/>
    <x v="0"/>
    <x v="11"/>
    <m/>
    <s v="Deecy"/>
    <s v="Stephens"/>
    <s v="Gray"/>
    <m/>
    <m/>
  </r>
  <r>
    <s v="https://web.archive.org/web/20020215011301/http://ff.org/about/board2.html"/>
    <x v="12"/>
    <x v="0"/>
    <x v="7"/>
    <m/>
    <s v="Diemer"/>
    <m/>
    <s v="True"/>
    <m/>
    <m/>
  </r>
  <r>
    <s v="2002 990"/>
    <x v="12"/>
    <x v="0"/>
    <x v="0"/>
    <s v="President"/>
    <s v="George"/>
    <s v="C."/>
    <s v="Landrith"/>
    <s v="III"/>
    <m/>
  </r>
  <r>
    <s v="https://web.archive.org/web/20020215011301/http://ff.org/about/board2.html"/>
    <x v="12"/>
    <x v="0"/>
    <x v="9"/>
    <m/>
    <s v="Jay"/>
    <s v="A."/>
    <s v="Parker"/>
    <m/>
    <m/>
  </r>
  <r>
    <s v="https://web.archive.org/web/20020215011301/http://ff.org/about/board2.html"/>
    <x v="12"/>
    <x v="0"/>
    <x v="10"/>
    <m/>
    <s v="Joseph"/>
    <s v="S."/>
    <s v="Schuchert"/>
    <m/>
    <m/>
  </r>
  <r>
    <s v="https://web.archive.org/web/20020215011301/http://ff.org/about/board2.html"/>
    <x v="12"/>
    <x v="0"/>
    <x v="3"/>
    <s v="Chair"/>
    <s v="Malcolm"/>
    <m/>
    <s v="Wallop"/>
    <m/>
    <m/>
  </r>
  <r>
    <s v="https://web.archive.org/web/20020215011301/http://ff.org/about/board2.html"/>
    <x v="12"/>
    <x v="0"/>
    <x v="6"/>
    <m/>
    <s v="Randall"/>
    <m/>
    <s v="Roe"/>
    <m/>
    <m/>
  </r>
  <r>
    <s v="https://web.archive.org/web/20010808151258/http://ff.org/about/board2.html"/>
    <x v="13"/>
    <x v="0"/>
    <x v="11"/>
    <m/>
    <s v="Deecy"/>
    <s v="Stephens"/>
    <s v="Gray"/>
    <m/>
    <m/>
  </r>
  <r>
    <s v="https://web.archive.org/web/20010808151258/http://ff.org/about/board2.html"/>
    <x v="13"/>
    <x v="0"/>
    <x v="7"/>
    <m/>
    <s v="Diemer"/>
    <m/>
    <s v="True"/>
    <m/>
    <m/>
  </r>
  <r>
    <s v="https://web.archive.org/web/20010808151258/http://ff.org/about/board2.html"/>
    <x v="13"/>
    <x v="0"/>
    <x v="9"/>
    <m/>
    <s v="Jay"/>
    <s v="A."/>
    <s v="Parker"/>
    <m/>
    <m/>
  </r>
  <r>
    <s v="https://web.archive.org/web/20010808151258/http://ff.org/about/board2.html"/>
    <x v="13"/>
    <x v="0"/>
    <x v="10"/>
    <m/>
    <s v="Joseph"/>
    <s v="S."/>
    <s v="Schuchert"/>
    <m/>
    <m/>
  </r>
  <r>
    <s v="https://web.archive.org/web/20010808151258/http://ff.org/about/board2.html"/>
    <x v="13"/>
    <x v="0"/>
    <x v="3"/>
    <s v="Chair"/>
    <s v="Malcolm"/>
    <m/>
    <s v="Wallop"/>
    <m/>
    <m/>
  </r>
  <r>
    <s v="https://web.archive.org/web/20010808151258/http://ff.org/about/board2.html"/>
    <x v="13"/>
    <x v="0"/>
    <x v="6"/>
    <m/>
    <s v="Randall"/>
    <m/>
    <s v="Roe"/>
    <m/>
    <m/>
  </r>
  <r>
    <s v="https://web.archive.org/web/20000815070704/http://www.ff.org/issue/freereprt.html"/>
    <x v="14"/>
    <x v="0"/>
    <x v="7"/>
    <m/>
    <s v="Diemer"/>
    <m/>
    <s v="True"/>
    <m/>
    <m/>
  </r>
  <r>
    <s v="https://web.archive.org/web/20000815070704/http://www.ff.org/issue/freereprt.html"/>
    <x v="14"/>
    <x v="0"/>
    <x v="12"/>
    <m/>
    <s v="Ellen"/>
    <s v="R."/>
    <s v="Sauerbrey"/>
    <m/>
    <m/>
  </r>
  <r>
    <s v="https://web.archive.org/web/20000815070704/http://www.ff.org/issue/freereprt.html"/>
    <x v="14"/>
    <x v="0"/>
    <x v="9"/>
    <m/>
    <s v="Jay"/>
    <s v="A."/>
    <s v="Parker"/>
    <m/>
    <m/>
  </r>
  <r>
    <s v="https://web.archive.org/web/20000815070704/http://www.ff.org/issue/freereprt.html"/>
    <x v="14"/>
    <x v="0"/>
    <x v="10"/>
    <m/>
    <s v="Joseph"/>
    <s v="S."/>
    <s v="Schuchert"/>
    <m/>
    <m/>
  </r>
  <r>
    <s v="https://web.archive.org/web/20000815070704/http://www.ff.org/issue/freereprt.html"/>
    <x v="14"/>
    <x v="0"/>
    <x v="13"/>
    <m/>
    <s v="Ken"/>
    <m/>
    <s v="Tomlinson"/>
    <m/>
    <m/>
  </r>
  <r>
    <s v="https://web.archive.org/web/20000815070704/http://www.ff.org/issue/freereprt.html"/>
    <x v="14"/>
    <x v="0"/>
    <x v="14"/>
    <m/>
    <s v="Lawrence"/>
    <s v="A."/>
    <s v="Kudlow"/>
    <m/>
    <m/>
  </r>
  <r>
    <s v="https://web.archive.org/web/20000815070704/http://www.ff.org/issue/freereprt.html"/>
    <x v="14"/>
    <x v="0"/>
    <x v="3"/>
    <s v="Chair"/>
    <s v="Malcolm"/>
    <m/>
    <s v="Wallop"/>
    <m/>
    <m/>
  </r>
  <r>
    <s v="https://web.archive.org/web/19991012172516/http://ff.org/issue/freereprt.html"/>
    <x v="15"/>
    <x v="0"/>
    <x v="7"/>
    <m/>
    <s v="Diemer"/>
    <m/>
    <s v="True"/>
    <m/>
    <m/>
  </r>
  <r>
    <s v="https://web.archive.org/web/19991012172516/http://ff.org/issue/freereprt.html"/>
    <x v="15"/>
    <x v="0"/>
    <x v="12"/>
    <m/>
    <s v="Ellen"/>
    <s v="R."/>
    <s v="Sauerbrey"/>
    <m/>
    <m/>
  </r>
  <r>
    <s v="https://web.archive.org/web/19991012172516/http://ff.org/issue/freereprt.html"/>
    <x v="15"/>
    <x v="0"/>
    <x v="9"/>
    <m/>
    <s v="Jay"/>
    <s v="A."/>
    <s v="Parker"/>
    <m/>
    <m/>
  </r>
  <r>
    <s v="https://web.archive.org/web/19991012172516/http://ff.org/issue/freereprt.html"/>
    <x v="15"/>
    <x v="0"/>
    <x v="10"/>
    <m/>
    <s v="Joseph"/>
    <s v="S."/>
    <s v="Schuchert"/>
    <m/>
    <m/>
  </r>
  <r>
    <s v="https://web.archive.org/web/19991012172516/http://ff.org/issue/freereprt.html"/>
    <x v="15"/>
    <x v="0"/>
    <x v="13"/>
    <m/>
    <s v="Ken"/>
    <m/>
    <s v="Tomlinson"/>
    <m/>
    <m/>
  </r>
  <r>
    <s v="https://web.archive.org/web/19991012172516/http://ff.org/issue/freereprt.html"/>
    <x v="15"/>
    <x v="0"/>
    <x v="14"/>
    <m/>
    <s v="Lawrence"/>
    <s v="A."/>
    <s v="Kudlow"/>
    <m/>
    <m/>
  </r>
  <r>
    <s v="https://web.archive.org/web/19991012172516/http://ff.org/issue/freereprt.html"/>
    <x v="15"/>
    <x v="0"/>
    <x v="3"/>
    <s v="Chair"/>
    <s v="Malcolm"/>
    <m/>
    <s v="Wallop"/>
    <m/>
    <m/>
  </r>
  <r>
    <s v="http://web.archive.org/web/19980514162954/http://ff.org/ff/freedomreport/freewel.html"/>
    <x v="16"/>
    <x v="0"/>
    <x v="7"/>
    <m/>
    <s v="Diemer"/>
    <m/>
    <s v="True"/>
    <m/>
    <m/>
  </r>
  <r>
    <s v="http://web.archive.org/web/19980514162954/http://ff.org/ff/freedomreport/freewel.html"/>
    <x v="16"/>
    <x v="0"/>
    <x v="12"/>
    <m/>
    <s v="Ellen"/>
    <s v="R."/>
    <s v="Sauerbrey"/>
    <m/>
    <m/>
  </r>
  <r>
    <s v="http://web.archive.org/web/19980514162954/http://ff.org/ff/freedomreport/freewel.html"/>
    <x v="16"/>
    <x v="0"/>
    <x v="9"/>
    <m/>
    <s v="Jay"/>
    <s v="A."/>
    <s v="Parker"/>
    <m/>
    <m/>
  </r>
  <r>
    <s v="http://web.archive.org/web/19980514162954/http://ff.org/ff/freedomreport/freewel.html"/>
    <x v="16"/>
    <x v="0"/>
    <x v="10"/>
    <m/>
    <s v="Joseph"/>
    <s v="S."/>
    <s v="Schuchert"/>
    <m/>
    <m/>
  </r>
  <r>
    <s v="http://web.archive.org/web/19980514162954/http://ff.org/ff/freedomreport/freewel.html"/>
    <x v="16"/>
    <x v="0"/>
    <x v="13"/>
    <m/>
    <s v="Ken"/>
    <m/>
    <s v="Tomlinson"/>
    <m/>
    <m/>
  </r>
  <r>
    <s v="http://web.archive.org/web/19980514162954/http://ff.org/ff/freedomreport/freewel.html"/>
    <x v="16"/>
    <x v="0"/>
    <x v="14"/>
    <m/>
    <s v="Lawrence"/>
    <s v="A."/>
    <s v="Kudlow"/>
    <m/>
    <m/>
  </r>
  <r>
    <s v="http://web.archive.org/web/19980514162954/http://ff.org/ff/freedomreport/freewel.html"/>
    <x v="16"/>
    <x v="0"/>
    <x v="3"/>
    <s v="Chair"/>
    <s v="Malcolm"/>
    <m/>
    <s v="Wallop"/>
    <m/>
    <m/>
  </r>
  <r>
    <s v="https://web.archive.org/web/19990209060122/http://ff.org/freedomreport/free0197.html"/>
    <x v="17"/>
    <x v="0"/>
    <x v="7"/>
    <m/>
    <s v="Diemer"/>
    <m/>
    <s v="True"/>
    <m/>
    <m/>
  </r>
  <r>
    <s v="https://web.archive.org/web/19990209060122/http://ff.org/freedomreport/free0197.html"/>
    <x v="17"/>
    <x v="0"/>
    <x v="12"/>
    <m/>
    <s v="Ellen"/>
    <s v="R."/>
    <s v="Sauerbrey"/>
    <m/>
    <m/>
  </r>
  <r>
    <s v="https://web.archive.org/web/19990209060122/http://ff.org/freedomreport/free0197.html"/>
    <x v="17"/>
    <x v="0"/>
    <x v="9"/>
    <m/>
    <s v="Jay"/>
    <s v="A."/>
    <s v="Parker"/>
    <m/>
    <m/>
  </r>
  <r>
    <s v="https://web.archive.org/web/19990209060122/http://ff.org/freedomreport/free0197.html"/>
    <x v="17"/>
    <x v="0"/>
    <x v="10"/>
    <m/>
    <s v="Joseph"/>
    <s v="S."/>
    <s v="Schuchert"/>
    <m/>
    <m/>
  </r>
  <r>
    <s v="https://web.archive.org/web/19990209060122/http://ff.org/freedomreport/free0197.html"/>
    <x v="17"/>
    <x v="0"/>
    <x v="13"/>
    <m/>
    <s v="Ken"/>
    <m/>
    <s v="Tomlinson"/>
    <m/>
    <m/>
  </r>
  <r>
    <s v="https://web.archive.org/web/19990209060122/http://ff.org/freedomreport/free0197.html"/>
    <x v="17"/>
    <x v="0"/>
    <x v="14"/>
    <m/>
    <s v="Lawrence"/>
    <s v="A."/>
    <s v="Kudlow"/>
    <m/>
    <m/>
  </r>
  <r>
    <s v="https://web.archive.org/web/19990209060122/http://ff.org/freedomreport/free0197.html"/>
    <x v="17"/>
    <x v="0"/>
    <x v="3"/>
    <s v="Chair"/>
    <s v="Malcolm"/>
    <m/>
    <s v="Wallop"/>
    <m/>
    <m/>
  </r>
  <r>
    <s v="https://web.archive.org/web/19981201205401/http://ff.org/freedomreport/free1296.html"/>
    <x v="18"/>
    <x v="0"/>
    <x v="7"/>
    <m/>
    <s v="Diemer"/>
    <m/>
    <s v="True"/>
    <m/>
    <m/>
  </r>
  <r>
    <s v="https://web.archive.org/web/19981201205401/http://ff.org/freedomreport/free1296.html"/>
    <x v="18"/>
    <x v="0"/>
    <x v="12"/>
    <m/>
    <s v="Ellen"/>
    <s v="R."/>
    <s v="Sauerbrey"/>
    <m/>
    <m/>
  </r>
  <r>
    <s v="https://web.archive.org/web/19981201205401/http://ff.org/freedomreport/free1296.html"/>
    <x v="18"/>
    <x v="0"/>
    <x v="9"/>
    <m/>
    <s v="Jay"/>
    <s v="A."/>
    <s v="Parker"/>
    <m/>
    <m/>
  </r>
  <r>
    <s v="https://web.archive.org/web/19981201205401/http://ff.org/freedomreport/free1296.html"/>
    <x v="18"/>
    <x v="0"/>
    <x v="10"/>
    <m/>
    <s v="Joseph"/>
    <s v="S."/>
    <s v="Schuchert"/>
    <m/>
    <m/>
  </r>
  <r>
    <s v="https://web.archive.org/web/19981201205401/http://ff.org/freedomreport/free1296.html"/>
    <x v="18"/>
    <x v="0"/>
    <x v="13"/>
    <m/>
    <s v="Ken"/>
    <m/>
    <s v="Tomlinson"/>
    <m/>
    <m/>
  </r>
  <r>
    <s v="https://web.archive.org/web/19981201205401/http://ff.org/freedomreport/free1296.html"/>
    <x v="18"/>
    <x v="0"/>
    <x v="14"/>
    <m/>
    <s v="Lawrence"/>
    <s v="A."/>
    <s v="Kudlow"/>
    <m/>
    <m/>
  </r>
  <r>
    <s v="https://web.archive.org/web/19981201205401/http://ff.org/freedomreport/free1296.html"/>
    <x v="18"/>
    <x v="0"/>
    <x v="3"/>
    <s v="Chair"/>
    <s v="Malcolm"/>
    <m/>
    <s v="Wallop"/>
    <m/>
    <m/>
  </r>
  <r>
    <s v="https://web.archive.org/web/20230521195032/https://www.ff.org/about/senior-staff/"/>
    <x v="19"/>
    <x v="1"/>
    <x v="15"/>
    <s v="Director of Publications"/>
    <s v="Amrita"/>
    <m/>
    <s v="Singh"/>
    <m/>
    <m/>
  </r>
  <r>
    <s v="https://web.archive.org/web/20230521195032/https://www.ff.org/about/senior-staff/"/>
    <x v="19"/>
    <x v="1"/>
    <x v="0"/>
    <s v="President and CEO"/>
    <s v="George"/>
    <s v="C."/>
    <s v="Landrith"/>
    <s v="III"/>
    <m/>
  </r>
  <r>
    <s v="https://web.archive.org/web/20230521195032/https://www.ff.org/about/senior-staff/"/>
    <x v="19"/>
    <x v="1"/>
    <x v="16"/>
    <s v="Associate Fellow"/>
    <s v="Ibtihal"/>
    <m/>
    <s v="Khidir"/>
    <m/>
    <m/>
  </r>
  <r>
    <s v="https://web.archive.org/web/20230521195032/https://www.ff.org/about/senior-staff/"/>
    <x v="19"/>
    <x v="1"/>
    <x v="17"/>
    <s v="Senior Fellow"/>
    <s v="István"/>
    <m/>
    <s v="Molnár"/>
    <m/>
    <m/>
  </r>
  <r>
    <s v="https://web.archive.org/web/20230521195032/https://www.ff.org/about/senior-staff/"/>
    <x v="19"/>
    <x v="1"/>
    <x v="18"/>
    <s v="Senior Fellow"/>
    <s v="Joe"/>
    <m/>
    <s v="Mangiacotti"/>
    <m/>
    <m/>
  </r>
  <r>
    <s v="https://web.archive.org/web/20230521195032/https://www.ff.org/about/senior-staff/"/>
    <x v="19"/>
    <x v="1"/>
    <x v="19"/>
    <s v="Senior Fellow"/>
    <s v="Larry"/>
    <m/>
    <s v="Fedewa"/>
    <m/>
    <m/>
  </r>
  <r>
    <s v="https://web.archive.org/web/20230521195032/https://www.ff.org/about/senior-staff/"/>
    <x v="19"/>
    <x v="1"/>
    <x v="20"/>
    <s v="Vice President, Foreign &amp; International Policy"/>
    <s v="Miklos"/>
    <s v="K."/>
    <s v="Radvanyi"/>
    <m/>
    <m/>
  </r>
  <r>
    <s v="https://web.archive.org/web/20230521195032/https://www.ff.org/about/senior-staff/"/>
    <x v="19"/>
    <x v="1"/>
    <x v="21"/>
    <s v="Chief Economist"/>
    <s v="Paul"/>
    <m/>
    <s v="Georgia"/>
    <m/>
    <m/>
  </r>
  <r>
    <s v="https://web.archive.org/web/20230521195032/https://www.ff.org/about/senior-staff/"/>
    <x v="19"/>
    <x v="1"/>
    <x v="22"/>
    <s v="Senior Fellow"/>
    <s v="Peter"/>
    <m/>
    <s v="Roff"/>
    <m/>
    <m/>
  </r>
  <r>
    <s v="https://web.archive.org/web/20230521195032/https://www.ff.org/about/senior-staff/"/>
    <x v="19"/>
    <x v="1"/>
    <x v="2"/>
    <s v="Vice President, Domestic Policy"/>
    <s v="Scott"/>
    <s v="L."/>
    <s v="Vanatter"/>
    <m/>
    <m/>
  </r>
  <r>
    <s v="https://web.archive.org/web/20230521195032/https://www.ff.org/about/senior-staff/"/>
    <x v="19"/>
    <x v="1"/>
    <x v="23"/>
    <s v="Visiting Fellow"/>
    <s v="Shawn"/>
    <m/>
    <s v="Macomber"/>
    <m/>
    <m/>
  </r>
  <r>
    <s v="https://web.archive.org/web/20230521195032/https://www.ff.org/about/senior-staff/"/>
    <x v="19"/>
    <x v="1"/>
    <x v="24"/>
    <s v="Senior Fellow"/>
    <s v="Tom"/>
    <m/>
    <s v="Donelson"/>
    <m/>
    <m/>
  </r>
  <r>
    <s v="https://web.archive.org/web/20230521195032/https://www.ff.org/about/senior-staff/"/>
    <x v="19"/>
    <x v="1"/>
    <x v="25"/>
    <s v="Director of Public Policy"/>
    <s v="Travis"/>
    <m/>
    <s v="Korson"/>
    <m/>
    <m/>
  </r>
  <r>
    <s v="https://web.archive.org/web/20230521195032/https://www.ff.org/about/senior-staff/"/>
    <x v="19"/>
    <x v="1"/>
    <x v="26"/>
    <s v="Director of Communications &amp; Grassroots Strategy"/>
    <s v="Ximena"/>
    <m/>
    <s v="Barreto"/>
    <m/>
    <m/>
  </r>
  <r>
    <s v="https://web.archive.org/web/20220626194800/https://www.ff.org/about/senior-staff/"/>
    <x v="20"/>
    <x v="1"/>
    <x v="15"/>
    <s v="Director of Publications"/>
    <s v="Amrita"/>
    <m/>
    <s v="Singh"/>
    <m/>
    <m/>
  </r>
  <r>
    <s v="https://web.archive.org/web/20220626194800/https://www.ff.org/about/senior-staff/"/>
    <x v="20"/>
    <x v="1"/>
    <x v="0"/>
    <s v="President and CEO"/>
    <s v="George"/>
    <s v="C."/>
    <s v="Landrith"/>
    <s v="III"/>
    <m/>
  </r>
  <r>
    <s v="https://web.archive.org/web/20220626194800/https://www.ff.org/about/senior-staff/"/>
    <x v="20"/>
    <x v="1"/>
    <x v="16"/>
    <s v="Associate Fellow"/>
    <s v="Ibtihal"/>
    <m/>
    <s v="Khidir"/>
    <m/>
    <m/>
  </r>
  <r>
    <s v="https://web.archive.org/web/20220626194800/https://www.ff.org/about/senior-staff/"/>
    <x v="20"/>
    <x v="1"/>
    <x v="17"/>
    <s v="Senior Fellow"/>
    <s v="István"/>
    <m/>
    <s v="Molnár"/>
    <m/>
    <m/>
  </r>
  <r>
    <s v="https://web.archive.org/web/20220626194800/https://www.ff.org/about/senior-staff/"/>
    <x v="20"/>
    <x v="1"/>
    <x v="20"/>
    <s v="Vice President, Foreign &amp; International Policy"/>
    <s v="Miklos"/>
    <s v="K."/>
    <s v="Radvanyi"/>
    <m/>
    <m/>
  </r>
  <r>
    <s v="https://web.archive.org/web/20220626194800/https://www.ff.org/about/senior-staff/"/>
    <x v="20"/>
    <x v="1"/>
    <x v="21"/>
    <s v="Chief Economist"/>
    <s v="Paul"/>
    <m/>
    <s v="Georgia"/>
    <m/>
    <m/>
  </r>
  <r>
    <s v="https://web.archive.org/web/20220626194800/https://www.ff.org/about/senior-staff/"/>
    <x v="20"/>
    <x v="1"/>
    <x v="22"/>
    <s v="Senior Fellow"/>
    <s v="Peter"/>
    <m/>
    <s v="Roff"/>
    <m/>
    <m/>
  </r>
  <r>
    <s v="https://web.archive.org/web/20220626194800/https://www.ff.org/about/senior-staff/"/>
    <x v="20"/>
    <x v="1"/>
    <x v="2"/>
    <s v="Vice President and COO"/>
    <s v="Scott"/>
    <s v="L."/>
    <s v="Vanatter"/>
    <m/>
    <m/>
  </r>
  <r>
    <s v="https://web.archive.org/web/20220626194800/https://www.ff.org/about/senior-staff/"/>
    <x v="20"/>
    <x v="1"/>
    <x v="23"/>
    <s v="Visiting Fellow"/>
    <s v="Shawn"/>
    <m/>
    <s v="Macomber"/>
    <m/>
    <m/>
  </r>
  <r>
    <s v="https://web.archive.org/web/20220626194800/https://www.ff.org/about/senior-staff/"/>
    <x v="20"/>
    <x v="1"/>
    <x v="25"/>
    <s v="Director of Public Policy"/>
    <s v="Travis"/>
    <m/>
    <s v="Korson"/>
    <m/>
    <m/>
  </r>
  <r>
    <s v="https://web.archive.org/web/20220626194800/https://www.ff.org/about/senior-staff/"/>
    <x v="20"/>
    <x v="1"/>
    <x v="26"/>
    <s v="Director of Communications &amp; Grassroots Strategy"/>
    <s v="Ximena"/>
    <m/>
    <s v="Barreto"/>
    <m/>
    <m/>
  </r>
  <r>
    <s v="https://web.archive.org/web/20210804023001/https://www.ff.org/about/senior-staff/"/>
    <x v="21"/>
    <x v="1"/>
    <x v="15"/>
    <s v="Director of Publications"/>
    <s v="Amrita"/>
    <m/>
    <s v="Singh"/>
    <m/>
    <m/>
  </r>
  <r>
    <s v="https://web.archive.org/web/20210804023001/https://www.ff.org/about/senior-staff/"/>
    <x v="21"/>
    <x v="1"/>
    <x v="0"/>
    <s v="President and CEO"/>
    <s v="George"/>
    <s v="C."/>
    <s v="Landrith"/>
    <s v="III"/>
    <m/>
  </r>
  <r>
    <s v="https://web.archive.org/web/20210804023001/https://www.ff.org/about/senior-staff/"/>
    <x v="21"/>
    <x v="1"/>
    <x v="16"/>
    <s v="Associate Fellow"/>
    <s v="Ibtihal"/>
    <m/>
    <s v="Khidir"/>
    <m/>
    <m/>
  </r>
  <r>
    <s v="https://web.archive.org/web/20210804023001/https://www.ff.org/about/senior-staff/"/>
    <x v="21"/>
    <x v="1"/>
    <x v="17"/>
    <s v="Senior Fellow"/>
    <s v="István"/>
    <m/>
    <s v="Molnár"/>
    <m/>
    <m/>
  </r>
  <r>
    <s v="https://web.archive.org/web/20210804023001/https://www.ff.org/about/senior-staff/"/>
    <x v="21"/>
    <x v="1"/>
    <x v="20"/>
    <s v="Vice President, Foreign &amp; International Policy"/>
    <s v="Miklos"/>
    <s v="K."/>
    <s v="Radvanyi"/>
    <m/>
    <m/>
  </r>
  <r>
    <s v="https://web.archive.org/web/20210804023001/https://www.ff.org/about/senior-staff/"/>
    <x v="21"/>
    <x v="1"/>
    <x v="21"/>
    <s v="Chief Economist"/>
    <s v="Paul"/>
    <m/>
    <s v="Georgia"/>
    <m/>
    <m/>
  </r>
  <r>
    <s v="https://web.archive.org/web/20210804023001/https://www.ff.org/about/senior-staff/"/>
    <x v="21"/>
    <x v="1"/>
    <x v="22"/>
    <s v="Senior Fellow"/>
    <s v="Peter"/>
    <m/>
    <s v="Roff"/>
    <m/>
    <m/>
  </r>
  <r>
    <s v="https://web.archive.org/web/20210804023001/https://www.ff.org/about/senior-staff/"/>
    <x v="21"/>
    <x v="1"/>
    <x v="2"/>
    <s v="Vice President and COO"/>
    <s v="Scott"/>
    <s v="L."/>
    <s v="Vanatter"/>
    <m/>
    <m/>
  </r>
  <r>
    <s v="https://web.archive.org/web/20210804023001/https://www.ff.org/about/senior-staff/"/>
    <x v="21"/>
    <x v="1"/>
    <x v="23"/>
    <s v="Visiting Fellow"/>
    <s v="Shawn"/>
    <m/>
    <s v="Macomber"/>
    <m/>
    <m/>
  </r>
  <r>
    <s v="https://web.archive.org/web/20210804023001/https://www.ff.org/about/senior-staff/"/>
    <x v="21"/>
    <x v="1"/>
    <x v="25"/>
    <s v="Director of Public Policy"/>
    <s v="Travis"/>
    <m/>
    <s v="Korson"/>
    <m/>
    <m/>
  </r>
  <r>
    <s v="https://web.archive.org/web/20210804023001/https://www.ff.org/about/senior-staff/"/>
    <x v="21"/>
    <x v="1"/>
    <x v="26"/>
    <s v="Director of Communications &amp; Grassroots Strategy"/>
    <s v="Ximena"/>
    <m/>
    <s v="Barreto"/>
    <m/>
    <m/>
  </r>
  <r>
    <s v="https://web.archive.org/web/20200929194430/http://www.ff.org/about/senior-staff/"/>
    <x v="22"/>
    <x v="1"/>
    <x v="15"/>
    <s v="Director of Publications"/>
    <s v="Amrita"/>
    <m/>
    <s v="Singh"/>
    <m/>
    <m/>
  </r>
  <r>
    <s v="https://web.archive.org/web/20200929194430/http://www.ff.org/about/senior-staff/"/>
    <x v="22"/>
    <x v="1"/>
    <x v="0"/>
    <s v="President and CEO"/>
    <s v="George"/>
    <s v="C."/>
    <s v="Landrith"/>
    <s v="III"/>
    <m/>
  </r>
  <r>
    <s v="https://web.archive.org/web/20200929194430/http://www.ff.org/about/senior-staff/"/>
    <x v="22"/>
    <x v="1"/>
    <x v="16"/>
    <s v="Associate Fellow"/>
    <s v="Ibtihal"/>
    <m/>
    <s v="Khidir"/>
    <m/>
    <m/>
  </r>
  <r>
    <s v="https://web.archive.org/web/20200929194430/http://www.ff.org/about/senior-staff/"/>
    <x v="22"/>
    <x v="1"/>
    <x v="17"/>
    <s v="Senior Fellow"/>
    <s v="István"/>
    <m/>
    <s v="Molnár"/>
    <m/>
    <m/>
  </r>
  <r>
    <s v="https://web.archive.org/web/20200929194430/http://www.ff.org/about/senior-staff/"/>
    <x v="22"/>
    <x v="1"/>
    <x v="20"/>
    <s v="Vice President, Foreign &amp; International Policy"/>
    <s v="Miklos"/>
    <s v="K."/>
    <s v="Radvanyi"/>
    <m/>
    <m/>
  </r>
  <r>
    <s v="https://web.archive.org/web/20200929194430/http://www.ff.org/about/senior-staff/"/>
    <x v="22"/>
    <x v="1"/>
    <x v="21"/>
    <s v="Chief Economist"/>
    <s v="Paul"/>
    <m/>
    <s v="Georgia"/>
    <m/>
    <m/>
  </r>
  <r>
    <s v="https://web.archive.org/web/20200929194430/http://www.ff.org/about/senior-staff/"/>
    <x v="22"/>
    <x v="1"/>
    <x v="22"/>
    <s v="Senior Fellow"/>
    <s v="Peter"/>
    <m/>
    <s v="Roff"/>
    <m/>
    <m/>
  </r>
  <r>
    <s v="https://web.archive.org/web/20200929194430/http://www.ff.org/about/senior-staff/"/>
    <x v="22"/>
    <x v="1"/>
    <x v="2"/>
    <s v="Vice President and COO"/>
    <s v="Scott"/>
    <s v="L."/>
    <s v="Vanatter"/>
    <m/>
    <m/>
  </r>
  <r>
    <s v="https://web.archive.org/web/20200929194430/http://www.ff.org/about/senior-staff/"/>
    <x v="22"/>
    <x v="1"/>
    <x v="23"/>
    <s v="Visiting Fellow"/>
    <s v="Shawn"/>
    <m/>
    <s v="Macomber"/>
    <m/>
    <m/>
  </r>
  <r>
    <s v="https://web.archive.org/web/20200929194430/http://www.ff.org/about/senior-staff/"/>
    <x v="22"/>
    <x v="1"/>
    <x v="25"/>
    <s v="Director of Public Policy"/>
    <s v="Travis"/>
    <m/>
    <s v="Korson"/>
    <m/>
    <m/>
  </r>
  <r>
    <s v="https://web.archive.org/web/20200929194430/http://www.ff.org/about/senior-staff/"/>
    <x v="22"/>
    <x v="1"/>
    <x v="26"/>
    <s v="Director of Communications &amp; Grassroots Strategy"/>
    <s v="Ximena"/>
    <m/>
    <s v="Barreto"/>
    <m/>
    <m/>
  </r>
  <r>
    <s v="https://web.archive.org/web/20190914210915/https://www.ff.org/about/"/>
    <x v="23"/>
    <x v="1"/>
    <x v="15"/>
    <s v="Director of Publications"/>
    <s v="Amrita"/>
    <m/>
    <s v="Singh"/>
    <m/>
    <m/>
  </r>
  <r>
    <s v="https://web.archive.org/web/20190914210915/https://www.ff.org/about/"/>
    <x v="23"/>
    <x v="1"/>
    <x v="0"/>
    <s v="President and CEO"/>
    <s v="George"/>
    <s v="C."/>
    <s v="Landrith"/>
    <s v="III"/>
    <m/>
  </r>
  <r>
    <s v="https://web.archive.org/web/20190914210915/https://www.ff.org/about/"/>
    <x v="23"/>
    <x v="1"/>
    <x v="16"/>
    <s v="Associate Fellow"/>
    <s v="Ibtihal"/>
    <m/>
    <s v="Khidir"/>
    <m/>
    <m/>
  </r>
  <r>
    <s v="https://web.archive.org/web/20190914210915/https://www.ff.org/about/"/>
    <x v="23"/>
    <x v="1"/>
    <x v="27"/>
    <s v="Vice President – Domestic Policy"/>
    <s v="Mark"/>
    <s v="D."/>
    <s v="Diggs"/>
    <m/>
    <m/>
  </r>
  <r>
    <s v="https://web.archive.org/web/20190914210915/https://www.ff.org/about/"/>
    <x v="23"/>
    <x v="1"/>
    <x v="20"/>
    <s v="Executive Vice President"/>
    <s v="Miklos"/>
    <s v="K."/>
    <s v="Radvanyi"/>
    <m/>
    <m/>
  </r>
  <r>
    <s v="https://web.archive.org/web/20190914210915/https://www.ff.org/about/"/>
    <x v="23"/>
    <x v="1"/>
    <x v="21"/>
    <s v="Chief Economist"/>
    <s v="Paul"/>
    <m/>
    <s v="Georgia"/>
    <m/>
    <m/>
  </r>
  <r>
    <s v="https://web.archive.org/web/20190914210915/https://www.ff.org/about/"/>
    <x v="23"/>
    <x v="1"/>
    <x v="22"/>
    <s v="Senior Fellow"/>
    <s v="Peter"/>
    <m/>
    <s v="Roff"/>
    <m/>
    <m/>
  </r>
  <r>
    <s v="https://web.archive.org/web/20190914210915/https://www.ff.org/about/"/>
    <x v="23"/>
    <x v="1"/>
    <x v="2"/>
    <s v="Executive Vice President"/>
    <s v="Scott"/>
    <s v="L."/>
    <s v="Vanatter"/>
    <m/>
    <m/>
  </r>
  <r>
    <s v="https://web.archive.org/web/20190914210915/https://www.ff.org/about/"/>
    <x v="23"/>
    <x v="1"/>
    <x v="23"/>
    <s v="Visiting Fellow"/>
    <s v="Shawn"/>
    <m/>
    <s v="Macomber"/>
    <m/>
    <m/>
  </r>
  <r>
    <s v="https://web.archive.org/web/20190914210915/https://www.ff.org/about/"/>
    <x v="23"/>
    <x v="1"/>
    <x v="25"/>
    <s v="Director of Public Policy"/>
    <s v="Travis"/>
    <m/>
    <s v="Korson"/>
    <m/>
    <m/>
  </r>
  <r>
    <s v="https://web.archive.org/web/20190914210915/https://www.ff.org/about/"/>
    <x v="23"/>
    <x v="1"/>
    <x v="26"/>
    <s v="Director of Communications &amp; Grassroots Strategy"/>
    <s v="Ximena"/>
    <m/>
    <s v="Barreto"/>
    <m/>
    <m/>
  </r>
  <r>
    <s v="https://web.archive.org/web/20181123195710/https://www.ff.org/about/"/>
    <x v="24"/>
    <x v="1"/>
    <x v="15"/>
    <s v="Director of Publications"/>
    <s v="Amrita"/>
    <m/>
    <s v="Singh"/>
    <m/>
    <m/>
  </r>
  <r>
    <s v="https://web.archive.org/web/20181123195710/https://www.ff.org/about/"/>
    <x v="24"/>
    <x v="1"/>
    <x v="0"/>
    <s v="President and CEO"/>
    <s v="George"/>
    <s v="C."/>
    <s v="Landrith"/>
    <s v="III"/>
    <m/>
  </r>
  <r>
    <s v="https://web.archive.org/web/20181123195710/https://www.ff.org/about/"/>
    <x v="24"/>
    <x v="1"/>
    <x v="16"/>
    <s v="Associate Fellow"/>
    <s v="Ibtihal"/>
    <m/>
    <s v="Khidir"/>
    <m/>
    <m/>
  </r>
  <r>
    <s v="https://web.archive.org/web/20181123195710/https://www.ff.org/about/"/>
    <x v="24"/>
    <x v="1"/>
    <x v="27"/>
    <s v="Vice President – Domestic Policy"/>
    <s v="Mark"/>
    <s v="D."/>
    <s v="Diggs"/>
    <m/>
    <m/>
  </r>
  <r>
    <s v="https://web.archive.org/web/20181123195710/https://www.ff.org/about/"/>
    <x v="24"/>
    <x v="1"/>
    <x v="20"/>
    <s v="Executive Vice President"/>
    <s v="Miklos"/>
    <s v="K."/>
    <s v="Radvanyi"/>
    <m/>
    <m/>
  </r>
  <r>
    <s v="https://web.archive.org/web/20181123195710/https://www.ff.org/about/"/>
    <x v="24"/>
    <x v="1"/>
    <x v="21"/>
    <s v="Chief Economist"/>
    <s v="Paul"/>
    <m/>
    <s v="Georgia"/>
    <m/>
    <m/>
  </r>
  <r>
    <s v="https://web.archive.org/web/20181123195710/https://www.ff.org/about/"/>
    <x v="24"/>
    <x v="1"/>
    <x v="22"/>
    <s v="Senior Fellow"/>
    <s v="Peter"/>
    <m/>
    <s v="Roff"/>
    <m/>
    <m/>
  </r>
  <r>
    <s v="https://web.archive.org/web/20181123195710/https://www.ff.org/about/"/>
    <x v="24"/>
    <x v="1"/>
    <x v="2"/>
    <s v="Executive Vice President"/>
    <s v="Scott"/>
    <s v="L."/>
    <s v="Vanatter"/>
    <m/>
    <m/>
  </r>
  <r>
    <s v="https://web.archive.org/web/20181123195710/https://www.ff.org/about/"/>
    <x v="24"/>
    <x v="1"/>
    <x v="23"/>
    <s v="Visiting Fellow"/>
    <s v="Shawn"/>
    <m/>
    <s v="Macomber"/>
    <m/>
    <m/>
  </r>
  <r>
    <s v="https://web.archive.org/web/20181123195710/https://www.ff.org/about/"/>
    <x v="24"/>
    <x v="1"/>
    <x v="25"/>
    <s v="Director of Public Policy"/>
    <s v="Travis"/>
    <m/>
    <s v="Korson"/>
    <m/>
    <m/>
  </r>
  <r>
    <s v="https://web.archive.org/web/20181123195710/https://www.ff.org/about/"/>
    <x v="24"/>
    <x v="1"/>
    <x v="26"/>
    <s v="Director of Communications &amp; Grassroots Strategy"/>
    <s v="Ximena"/>
    <m/>
    <s v="Barreto"/>
    <m/>
    <m/>
  </r>
  <r>
    <s v="https://web.archive.org/web/20170817171530/https://www.ff.org/about/"/>
    <x v="25"/>
    <x v="1"/>
    <x v="15"/>
    <s v="Director of Publications"/>
    <s v="Amrita"/>
    <m/>
    <s v="Singh"/>
    <m/>
    <m/>
  </r>
  <r>
    <s v="https://web.archive.org/web/20170817171530/https://www.ff.org/about/"/>
    <x v="25"/>
    <x v="1"/>
    <x v="0"/>
    <s v="President and CEO"/>
    <s v="George"/>
    <s v="C."/>
    <s v="Landrith"/>
    <s v="III"/>
    <m/>
  </r>
  <r>
    <s v="https://web.archive.org/web/20170817171530/https://www.ff.org/about/"/>
    <x v="25"/>
    <x v="1"/>
    <x v="16"/>
    <s v="Associate Fellow"/>
    <s v="Ibtihal"/>
    <m/>
    <s v="Khidir"/>
    <m/>
    <m/>
  </r>
  <r>
    <s v="https://web.archive.org/web/20170817171530/https://www.ff.org/about/"/>
    <x v="25"/>
    <x v="1"/>
    <x v="20"/>
    <s v="Executive Vice President"/>
    <s v="Miklos"/>
    <s v="K."/>
    <s v="Radvanyi"/>
    <m/>
    <m/>
  </r>
  <r>
    <s v="https://web.archive.org/web/20170817171530/https://www.ff.org/about/"/>
    <x v="25"/>
    <x v="1"/>
    <x v="21"/>
    <s v="Chief Economist"/>
    <s v="Paul"/>
    <m/>
    <s v="Georgia"/>
    <m/>
    <m/>
  </r>
  <r>
    <s v="https://web.archive.org/web/20170817171530/https://www.ff.org/about/"/>
    <x v="25"/>
    <x v="1"/>
    <x v="22"/>
    <s v="Senior Fellow"/>
    <s v="Peter"/>
    <m/>
    <s v="Roff"/>
    <m/>
    <m/>
  </r>
  <r>
    <s v="https://web.archive.org/web/20170817171530/https://www.ff.org/about/"/>
    <x v="25"/>
    <x v="1"/>
    <x v="2"/>
    <s v="Executive Vice President"/>
    <s v="Scott"/>
    <s v="L."/>
    <s v="Vanatter"/>
    <m/>
    <m/>
  </r>
  <r>
    <s v="https://web.archive.org/web/20170817171530/https://www.ff.org/about/"/>
    <x v="25"/>
    <x v="1"/>
    <x v="23"/>
    <s v="Visiting Fellow"/>
    <s v="Shawn"/>
    <m/>
    <s v="Macomber"/>
    <m/>
    <m/>
  </r>
  <r>
    <s v="https://web.archive.org/web/20170817171530/https://www.ff.org/about/"/>
    <x v="25"/>
    <x v="1"/>
    <x v="25"/>
    <s v="Director of Communications"/>
    <s v="Travis"/>
    <m/>
    <s v="Korson"/>
    <m/>
    <m/>
  </r>
  <r>
    <s v="https://web.archive.org/web/20160807132505/http://www.ff.org/about/senior-staff/"/>
    <x v="26"/>
    <x v="1"/>
    <x v="15"/>
    <s v="Director of Publications"/>
    <s v="Amrita"/>
    <m/>
    <s v="Singh"/>
    <m/>
    <m/>
  </r>
  <r>
    <s v="https://web.archive.org/web/20160807132505/http://www.ff.org/about/senior-staff/"/>
    <x v="26"/>
    <x v="1"/>
    <x v="0"/>
    <s v="President and CEO"/>
    <s v="George"/>
    <s v="C."/>
    <s v="Landrith"/>
    <s v="III"/>
    <m/>
  </r>
  <r>
    <s v="https://web.archive.org/web/20160807132505/http://www.ff.org/about/senior-staff/"/>
    <x v="26"/>
    <x v="1"/>
    <x v="16"/>
    <s v="Associate Fellow"/>
    <s v="Ibtihal"/>
    <m/>
    <s v="Khidir"/>
    <m/>
    <m/>
  </r>
  <r>
    <s v="https://web.archive.org/web/20160807132505/http://www.ff.org/about/senior-staff/"/>
    <x v="26"/>
    <x v="1"/>
    <x v="20"/>
    <s v="Executive Vice President"/>
    <s v="Miklos"/>
    <s v="K."/>
    <s v="Radvanyi"/>
    <m/>
    <m/>
  </r>
  <r>
    <s v="https://web.archive.org/web/20160807132505/http://www.ff.org/about/senior-staff/"/>
    <x v="26"/>
    <x v="1"/>
    <x v="21"/>
    <s v="Chief Economist"/>
    <s v="Paul"/>
    <m/>
    <s v="Georgia"/>
    <m/>
    <m/>
  </r>
  <r>
    <s v="https://web.archive.org/web/20160807132505/http://www.ff.org/about/senior-staff/"/>
    <x v="26"/>
    <x v="1"/>
    <x v="22"/>
    <s v="Senior Fellow"/>
    <s v="Peter"/>
    <m/>
    <s v="Roff"/>
    <m/>
    <m/>
  </r>
  <r>
    <s v="https://web.archive.org/web/20160807132505/http://www.ff.org/about/senior-staff/"/>
    <x v="26"/>
    <x v="1"/>
    <x v="2"/>
    <s v="Executive Vice President"/>
    <s v="Scott"/>
    <s v="L."/>
    <s v="Vanatter"/>
    <m/>
    <m/>
  </r>
  <r>
    <s v="https://web.archive.org/web/20160807132505/http://www.ff.org/about/senior-staff/"/>
    <x v="26"/>
    <x v="1"/>
    <x v="23"/>
    <s v="Visiting Fellow"/>
    <s v="Shawn"/>
    <m/>
    <s v="Macomber"/>
    <m/>
    <m/>
  </r>
  <r>
    <s v="https://web.archive.org/web/20160807132505/http://www.ff.org/about/senior-staff/"/>
    <x v="26"/>
    <x v="1"/>
    <x v="25"/>
    <s v="Director of Communications"/>
    <s v="Travis"/>
    <m/>
    <s v="Korson"/>
    <m/>
    <m/>
  </r>
  <r>
    <s v="https://web.archive.org/web/20150908011246/http://www.ff.org/about/senior-staff/"/>
    <x v="27"/>
    <x v="1"/>
    <x v="15"/>
    <s v="Director of Publications"/>
    <s v="Amrita"/>
    <m/>
    <s v="Singh"/>
    <m/>
    <m/>
  </r>
  <r>
    <s v="https://web.archive.org/web/20150908011246/http://www.ff.org/about/senior-staff/"/>
    <x v="27"/>
    <x v="1"/>
    <x v="0"/>
    <s v="President and CEO"/>
    <s v="George"/>
    <s v="C."/>
    <s v="Landrith"/>
    <s v="III"/>
    <m/>
  </r>
  <r>
    <s v="https://web.archive.org/web/20150908011246/http://www.ff.org/about/senior-staff/"/>
    <x v="27"/>
    <x v="1"/>
    <x v="16"/>
    <s v="Associate Fellow"/>
    <s v="Ibtihal"/>
    <m/>
    <s v="Khidir"/>
    <m/>
    <m/>
  </r>
  <r>
    <s v="https://web.archive.org/web/20150908011246/http://www.ff.org/about/senior-staff/"/>
    <x v="27"/>
    <x v="1"/>
    <x v="20"/>
    <s v="Executive Vice President"/>
    <s v="Miklos"/>
    <s v="K."/>
    <s v="Radvanyi"/>
    <m/>
    <m/>
  </r>
  <r>
    <s v="https://web.archive.org/web/20150908011246/http://www.ff.org/about/senior-staff/"/>
    <x v="27"/>
    <x v="1"/>
    <x v="21"/>
    <s v="Chief Economist"/>
    <s v="Paul"/>
    <m/>
    <s v="Georgia"/>
    <m/>
    <m/>
  </r>
  <r>
    <s v="https://web.archive.org/web/20150908011246/http://www.ff.org/about/senior-staff/"/>
    <x v="27"/>
    <x v="1"/>
    <x v="22"/>
    <s v="Senior Fellow"/>
    <s v="Peter"/>
    <m/>
    <s v="Roff"/>
    <m/>
    <m/>
  </r>
  <r>
    <s v="https://web.archive.org/web/20150908011246/http://www.ff.org/about/senior-staff/"/>
    <x v="27"/>
    <x v="1"/>
    <x v="2"/>
    <s v="Executive Vice President"/>
    <s v="Scott"/>
    <s v="L."/>
    <s v="Vanatter"/>
    <m/>
    <m/>
  </r>
  <r>
    <s v="https://web.archive.org/web/20150908011246/http://www.ff.org/about/senior-staff/"/>
    <x v="27"/>
    <x v="1"/>
    <x v="23"/>
    <s v="Visiting Fellow"/>
    <s v="Shawn"/>
    <m/>
    <s v="Macomber"/>
    <m/>
    <m/>
  </r>
  <r>
    <s v="https://web.archive.org/web/20150908011246/http://www.ff.org/about/senior-staff/"/>
    <x v="27"/>
    <x v="1"/>
    <x v="25"/>
    <s v="Director of Communications"/>
    <s v="Travis"/>
    <m/>
    <s v="Korson"/>
    <m/>
    <m/>
  </r>
  <r>
    <s v="https://web.archive.org/web/20140822025711/http://www.ff.org/about/senior-staff/"/>
    <x v="0"/>
    <x v="1"/>
    <x v="15"/>
    <s v="Director of Publications"/>
    <s v="Amrita"/>
    <m/>
    <s v="Singh"/>
    <m/>
    <m/>
  </r>
  <r>
    <s v="https://web.archive.org/web/20140822025711/http://www.ff.org/about/senior-staff/"/>
    <x v="0"/>
    <x v="1"/>
    <x v="28"/>
    <s v="Senior Fellow"/>
    <s v="Caren"/>
    <s v="Houston"/>
    <s v="Toloczko"/>
    <m/>
    <s v="Kerri"/>
  </r>
  <r>
    <s v="https://web.archive.org/web/20140822025711/http://www.ff.org/about/senior-staff/"/>
    <x v="0"/>
    <x v="1"/>
    <x v="0"/>
    <s v="President and CEO"/>
    <s v="George"/>
    <s v="C."/>
    <s v="Landrith"/>
    <s v="III"/>
    <m/>
  </r>
  <r>
    <s v="https://web.archive.org/web/20140822025711/http://www.ff.org/about/senior-staff/"/>
    <x v="0"/>
    <x v="1"/>
    <x v="20"/>
    <s v="Executive Vice President"/>
    <s v="Miklos"/>
    <s v="K."/>
    <s v="Radvanyi"/>
    <m/>
    <m/>
  </r>
  <r>
    <s v="https://web.archive.org/web/20140822025711/http://www.ff.org/about/senior-staff/"/>
    <x v="0"/>
    <x v="1"/>
    <x v="22"/>
    <s v="Senior Fellow"/>
    <s v="Peter"/>
    <m/>
    <s v="Roff"/>
    <m/>
    <m/>
  </r>
  <r>
    <s v="https://web.archive.org/web/20140822025711/http://www.ff.org/about/senior-staff/"/>
    <x v="0"/>
    <x v="1"/>
    <x v="2"/>
    <s v="Executive Vice President"/>
    <s v="Scott"/>
    <s v="L."/>
    <s v="Vanatter"/>
    <m/>
    <m/>
  </r>
  <r>
    <s v="https://web.archive.org/web/20140822025711/http://www.ff.org/about/senior-staff/"/>
    <x v="0"/>
    <x v="1"/>
    <x v="25"/>
    <s v="Director of Communications"/>
    <s v="Travis"/>
    <m/>
    <s v="Korson"/>
    <m/>
    <m/>
  </r>
  <r>
    <s v="https://web.archive.org/web/20130824092509/http://www.ff.org/about/senior-staff/"/>
    <x v="1"/>
    <x v="1"/>
    <x v="15"/>
    <s v="Director of Publications and Editor"/>
    <s v="Amrita"/>
    <m/>
    <s v="Singh"/>
    <m/>
    <m/>
  </r>
  <r>
    <s v="https://web.archive.org/web/20130824092509/http://www.ff.org/about/senior-staff/"/>
    <x v="1"/>
    <x v="1"/>
    <x v="0"/>
    <s v="President and CEO"/>
    <s v="George"/>
    <s v="C."/>
    <s v="Landrith"/>
    <s v="III"/>
    <m/>
  </r>
  <r>
    <s v="https://web.archive.org/web/20130824092509/http://www.ff.org/about/senior-staff/"/>
    <x v="1"/>
    <x v="1"/>
    <x v="20"/>
    <s v="Vice President, International Policy"/>
    <s v="Miklos"/>
    <s v="K."/>
    <s v="Radvanyi"/>
    <m/>
    <m/>
  </r>
  <r>
    <s v="https://web.archive.org/web/20130824092509/http://www.ff.org/about/senior-staff/"/>
    <x v="1"/>
    <x v="1"/>
    <x v="2"/>
    <s v="Executive Vice President and COO"/>
    <s v="Scott"/>
    <s v="L."/>
    <s v="Vanatter"/>
    <m/>
    <m/>
  </r>
  <r>
    <s v="https://web.archive.org/web/20120420014438/http://www.ff.org/index.php?option=com_content&amp;task=view&amp;id=18&amp;Itemid=38"/>
    <x v="2"/>
    <x v="1"/>
    <x v="15"/>
    <s v="Director of Publications"/>
    <s v="Amrita"/>
    <m/>
    <s v="Singh"/>
    <m/>
    <m/>
  </r>
  <r>
    <s v="https://web.archive.org/web/20120420014438/http://www.ff.org/index.php?option=com_content&amp;task=view&amp;id=18&amp;Itemid=38"/>
    <x v="2"/>
    <x v="1"/>
    <x v="29"/>
    <s v="General Counsel and Senior Policy Adviser"/>
    <s v="Christopher"/>
    <s v="C."/>
    <s v="Horner"/>
    <m/>
    <m/>
  </r>
  <r>
    <s v="https://web.archive.org/web/20120420014438/http://www.ff.org/index.php?option=com_content&amp;task=view&amp;id=18&amp;Itemid=38"/>
    <x v="2"/>
    <x v="1"/>
    <x v="0"/>
    <s v="President and CEO"/>
    <s v="George"/>
    <s v="C."/>
    <s v="Landrith"/>
    <s v="III"/>
    <m/>
  </r>
  <r>
    <s v="https://web.archive.org/web/20120420014438/http://www.ff.org/index.php?option=com_content&amp;task=view&amp;id=18&amp;Itemid=38"/>
    <x v="2"/>
    <x v="1"/>
    <x v="20"/>
    <s v="Vice President, International Policy"/>
    <s v="Miklos"/>
    <s v="K."/>
    <s v="Radvanyi"/>
    <m/>
    <m/>
  </r>
  <r>
    <s v="https://web.archive.org/web/20120420014438/http://www.ff.org/index.php?option=com_content&amp;task=view&amp;id=18&amp;Itemid=38"/>
    <x v="2"/>
    <x v="1"/>
    <x v="2"/>
    <s v="Executive Vice President and COO"/>
    <s v="Scott"/>
    <s v="L."/>
    <s v="Vanatter"/>
    <m/>
    <m/>
  </r>
  <r>
    <s v="https://web.archive.org/web/20111026045556/http://www.ff.org/index.php?option=com_content&amp;task=view&amp;id=18&amp;Itemid=38"/>
    <x v="3"/>
    <x v="1"/>
    <x v="15"/>
    <s v="Director of Publications"/>
    <s v="Amrita"/>
    <m/>
    <s v="Singh"/>
    <m/>
    <m/>
  </r>
  <r>
    <s v="https://web.archive.org/web/20111026045556/http://www.ff.org/index.php?option=com_content&amp;task=view&amp;id=18&amp;Itemid=38"/>
    <x v="3"/>
    <x v="1"/>
    <x v="29"/>
    <s v="General Counsel and Senior Policy Adviser"/>
    <s v="Christopher"/>
    <s v="C."/>
    <s v="Horner"/>
    <m/>
    <m/>
  </r>
  <r>
    <s v="https://web.archive.org/web/20111026045556/http://www.ff.org/index.php?option=com_content&amp;task=view&amp;id=18&amp;Itemid=38"/>
    <x v="3"/>
    <x v="1"/>
    <x v="0"/>
    <s v="President and CEO"/>
    <s v="George"/>
    <s v="C."/>
    <s v="Landrith"/>
    <s v="III"/>
    <m/>
  </r>
  <r>
    <s v="https://web.archive.org/web/20111026045556/http://www.ff.org/index.php?option=com_content&amp;task=view&amp;id=18&amp;Itemid=38"/>
    <x v="3"/>
    <x v="1"/>
    <x v="20"/>
    <s v="Vice President, International Policy"/>
    <s v="Miklos"/>
    <s v="K."/>
    <s v="Radvanyi"/>
    <m/>
    <m/>
  </r>
  <r>
    <s v="https://web.archive.org/web/20111026045556/http://www.ff.org/index.php?option=com_content&amp;task=view&amp;id=18&amp;Itemid=38"/>
    <x v="3"/>
    <x v="1"/>
    <x v="2"/>
    <s v="Executive Vice President and COO"/>
    <s v="Scott"/>
    <s v="L."/>
    <s v="Vanatter"/>
    <m/>
    <m/>
  </r>
  <r>
    <s v="https://web.archive.org/web/20100821064612/http://ff.org/index.php?option=com_content&amp;task=view&amp;id=18&amp;Itemid=38"/>
    <x v="4"/>
    <x v="1"/>
    <x v="30"/>
    <s v="Director of Special Projects"/>
    <s v="Aaron"/>
    <m/>
    <s v="Lee"/>
    <m/>
    <s v="Al"/>
  </r>
  <r>
    <s v="https://web.archive.org/web/20100821064612/http://ff.org/index.php?option=com_content&amp;task=view&amp;id=18&amp;Itemid=38"/>
    <x v="4"/>
    <x v="1"/>
    <x v="15"/>
    <s v="Director of Publications"/>
    <s v="Amrita"/>
    <m/>
    <s v="Singh"/>
    <m/>
    <m/>
  </r>
  <r>
    <s v="https://web.archive.org/web/20100821064612/http://ff.org/index.php?option=com_content&amp;task=view&amp;id=18&amp;Itemid=38"/>
    <x v="4"/>
    <x v="1"/>
    <x v="31"/>
    <s v="Vice President, External Relations"/>
    <s v="Belinda"/>
    <m/>
    <s v="Rankin"/>
    <m/>
    <m/>
  </r>
  <r>
    <s v="https://web.archive.org/web/20100821064612/http://ff.org/index.php?option=com_content&amp;task=view&amp;id=18&amp;Itemid=38"/>
    <x v="4"/>
    <x v="1"/>
    <x v="29"/>
    <s v="General Counsel and Senior Policy Adviser"/>
    <s v="Christopher"/>
    <s v="C."/>
    <s v="Horner"/>
    <m/>
    <m/>
  </r>
  <r>
    <s v="https://web.archive.org/web/20100821064612/http://ff.org/index.php?option=com_content&amp;task=view&amp;id=18&amp;Itemid=38"/>
    <x v="4"/>
    <x v="1"/>
    <x v="0"/>
    <s v="President"/>
    <s v="George"/>
    <s v="C."/>
    <s v="Landrith"/>
    <s v="III"/>
    <m/>
  </r>
  <r>
    <s v="https://web.archive.org/web/20100821064612/http://ff.org/index.php?option=com_content&amp;task=view&amp;id=18&amp;Itemid=38"/>
    <x v="4"/>
    <x v="1"/>
    <x v="20"/>
    <s v="Vice President, International Policy"/>
    <s v="Miklos"/>
    <s v="K."/>
    <s v="Radvanyi"/>
    <m/>
    <m/>
  </r>
  <r>
    <s v="https://web.archive.org/web/20100821064612/http://ff.org/index.php?option=com_content&amp;task=view&amp;id=18&amp;Itemid=38"/>
    <x v="4"/>
    <x v="1"/>
    <x v="21"/>
    <s v="Chief Economist and Executive Director of the Center for Science &amp; Public Policy"/>
    <s v="Paul"/>
    <m/>
    <s v="Georgia"/>
    <m/>
    <m/>
  </r>
  <r>
    <s v="https://web.archive.org/web/20090804055830/http://ff.org/index.php?option=com_content&amp;task=view&amp;id=18&amp;Itemid=38"/>
    <x v="5"/>
    <x v="1"/>
    <x v="30"/>
    <s v="Director of Special Projects"/>
    <s v="Aaron"/>
    <m/>
    <s v="Lee"/>
    <m/>
    <s v="Al"/>
  </r>
  <r>
    <s v="https://web.archive.org/web/20090804055830/http://ff.org/index.php?option=com_content&amp;task=view&amp;id=18&amp;Itemid=38"/>
    <x v="5"/>
    <x v="1"/>
    <x v="15"/>
    <s v="Director of Publications"/>
    <s v="Amrita"/>
    <m/>
    <s v="Singh"/>
    <m/>
    <m/>
  </r>
  <r>
    <s v="https://web.archive.org/web/20090804055830/http://ff.org/index.php?option=com_content&amp;task=view&amp;id=18&amp;Itemid=38"/>
    <x v="5"/>
    <x v="1"/>
    <x v="31"/>
    <s v="Vice President, External Relations"/>
    <s v="Belinda"/>
    <m/>
    <s v="Rankin"/>
    <m/>
    <m/>
  </r>
  <r>
    <s v="https://web.archive.org/web/20090804055830/http://ff.org/index.php?option=com_content&amp;task=view&amp;id=18&amp;Itemid=38"/>
    <x v="5"/>
    <x v="1"/>
    <x v="29"/>
    <s v="General Counsel and Senior Policy Adviser"/>
    <s v="Christopher"/>
    <s v="C."/>
    <s v="Horner"/>
    <m/>
    <m/>
  </r>
  <r>
    <s v="https://web.archive.org/web/20090804055830/http://ff.org/index.php?option=com_content&amp;task=view&amp;id=18&amp;Itemid=38"/>
    <x v="5"/>
    <x v="1"/>
    <x v="0"/>
    <s v="President"/>
    <s v="George"/>
    <s v="C."/>
    <s v="Landrith"/>
    <s v="III"/>
    <m/>
  </r>
  <r>
    <s v="https://web.archive.org/web/20090804055830/http://ff.org/index.php?option=com_content&amp;task=view&amp;id=18&amp;Itemid=38"/>
    <x v="5"/>
    <x v="1"/>
    <x v="20"/>
    <s v="Vice President, International Policy"/>
    <s v="Miklos"/>
    <s v="K."/>
    <s v="Radvanyi"/>
    <m/>
    <m/>
  </r>
  <r>
    <s v="https://web.archive.org/web/20090804055830/http://ff.org/index.php?option=com_content&amp;task=view&amp;id=18&amp;Itemid=38"/>
    <x v="5"/>
    <x v="1"/>
    <x v="21"/>
    <s v="Chief Economist and Executive Director of the Center for Science &amp; Public Policy"/>
    <s v="Paul"/>
    <m/>
    <s v="Georgia"/>
    <m/>
    <m/>
  </r>
  <r>
    <s v="https://web.archive.org/web/20081022190837/http://www.ff.org/index.php?option=com_content&amp;task=view&amp;id=18&amp;Itemid=38"/>
    <x v="6"/>
    <x v="1"/>
    <x v="30"/>
    <s v="Director of Special Projects"/>
    <s v="Aaron"/>
    <m/>
    <s v="Lee"/>
    <m/>
    <s v="Al"/>
  </r>
  <r>
    <s v="https://web.archive.org/web/20081022190837/http://www.ff.org/index.php?option=com_content&amp;task=view&amp;id=18&amp;Itemid=38"/>
    <x v="6"/>
    <x v="1"/>
    <x v="15"/>
    <s v="Director of Publications"/>
    <s v="Amrita"/>
    <m/>
    <s v="Singh"/>
    <m/>
    <m/>
  </r>
  <r>
    <s v="https://web.archive.org/web/20081022190837/http://www.ff.org/index.php?option=com_content&amp;task=view&amp;id=18&amp;Itemid=38"/>
    <x v="6"/>
    <x v="1"/>
    <x v="31"/>
    <s v="Vice President, External Relations"/>
    <s v="Belinda"/>
    <m/>
    <s v="Rankin"/>
    <m/>
    <m/>
  </r>
  <r>
    <s v="https://web.archive.org/web/20081022190837/http://www.ff.org/index.php?option=com_content&amp;task=view&amp;id=18&amp;Itemid=38"/>
    <x v="6"/>
    <x v="1"/>
    <x v="29"/>
    <s v="General Counsel and Senior Policy Adviser"/>
    <s v="Christopher"/>
    <s v="C."/>
    <s v="Horner"/>
    <m/>
    <m/>
  </r>
  <r>
    <s v="https://web.archive.org/web/20081022190837/http://www.ff.org/index.php?option=com_content&amp;task=view&amp;id=18&amp;Itemid=38"/>
    <x v="6"/>
    <x v="1"/>
    <x v="0"/>
    <s v="President"/>
    <s v="George"/>
    <s v="C."/>
    <s v="Landrith"/>
    <s v="III"/>
    <m/>
  </r>
  <r>
    <s v="https://web.archive.org/web/20081022190837/http://www.ff.org/index.php?option=com_content&amp;task=view&amp;id=18&amp;Itemid=38"/>
    <x v="6"/>
    <x v="1"/>
    <x v="20"/>
    <s v="Vice President, International Policy"/>
    <s v="Miklos"/>
    <s v="K."/>
    <s v="Radvanyi"/>
    <m/>
    <m/>
  </r>
  <r>
    <s v="https://web.archive.org/web/20081022190837/http://www.ff.org/index.php?option=com_content&amp;task=view&amp;id=18&amp;Itemid=38"/>
    <x v="6"/>
    <x v="1"/>
    <x v="21"/>
    <s v="Chief Economist and Executive Director of the Center for Science &amp; Public Policy"/>
    <s v="Paul"/>
    <m/>
    <s v="Georgia"/>
    <m/>
    <m/>
  </r>
  <r>
    <s v="https://web.archive.org/web/20070907064334/http://www.ff.org/about/index.php?option=com_content&amp;task=view&amp;id=18&amp;Itemid=38"/>
    <x v="7"/>
    <x v="1"/>
    <x v="30"/>
    <s v="Director of Special Projects"/>
    <s v="Aaron"/>
    <m/>
    <s v="Lee"/>
    <m/>
    <s v="Al"/>
  </r>
  <r>
    <s v="2007 990"/>
    <x v="7"/>
    <x v="1"/>
    <x v="31"/>
    <s v="Office Manager"/>
    <s v="Belinda"/>
    <m/>
    <s v="Rankin"/>
    <m/>
    <m/>
  </r>
  <r>
    <s v="https://web.archive.org/web/20070907064334/http://www.ff.org/about/index.php?option=com_content&amp;task=view&amp;id=18&amp;Itemid=38"/>
    <x v="7"/>
    <x v="1"/>
    <x v="0"/>
    <s v="President"/>
    <s v="George"/>
    <s v="C."/>
    <s v="Landrith"/>
    <s v="III"/>
    <m/>
  </r>
  <r>
    <s v="2007 990"/>
    <x v="7"/>
    <x v="1"/>
    <x v="21"/>
    <s v="Executive Director, Center for Science and Public Policy"/>
    <s v="Paul"/>
    <m/>
    <s v="Georgia"/>
    <m/>
    <m/>
  </r>
  <r>
    <s v="2007 990"/>
    <x v="7"/>
    <x v="1"/>
    <x v="32"/>
    <s v="Manager, Center for Science and Public Policy"/>
    <s v="Robert"/>
    <m/>
    <s v="Ferguson"/>
    <m/>
    <m/>
  </r>
  <r>
    <s v="2007 990"/>
    <x v="7"/>
    <x v="1"/>
    <x v="33"/>
    <s v="Consultant"/>
    <s v="Willie"/>
    <m/>
    <s v="Soon"/>
    <m/>
    <m/>
  </r>
  <r>
    <s v="https://web.archive.org/web/20060828010010/http://www.ff.org/about/staff.html"/>
    <x v="8"/>
    <x v="1"/>
    <x v="30"/>
    <s v="Director of Special Projects"/>
    <s v="Aaron"/>
    <m/>
    <s v="Lee"/>
    <m/>
    <s v="Al"/>
  </r>
  <r>
    <s v="https://web.archive.org/web/20060828010010/http://www.ff.org/about/staff.html"/>
    <x v="8"/>
    <x v="1"/>
    <x v="28"/>
    <s v="Vice President of Policy"/>
    <s v="Caren"/>
    <s v="Houston"/>
    <s v="Toloczko"/>
    <m/>
    <s v="Kerri"/>
  </r>
  <r>
    <s v="https://web.archive.org/web/20060828010010/http://www.ff.org/about/staff.html"/>
    <x v="8"/>
    <x v="1"/>
    <x v="0"/>
    <s v="President"/>
    <s v="George"/>
    <s v="C."/>
    <s v="Landrith"/>
    <s v="III"/>
    <m/>
  </r>
  <r>
    <s v="2006 990"/>
    <x v="8"/>
    <x v="1"/>
    <x v="32"/>
    <s v="Executive Director, Center for Science and Public Policy"/>
    <s v="Robert"/>
    <m/>
    <s v="Ferguson"/>
    <m/>
    <m/>
  </r>
  <r>
    <s v="2006 990"/>
    <x v="8"/>
    <x v="1"/>
    <x v="33"/>
    <s v="Consultant"/>
    <s v="Willie"/>
    <m/>
    <s v="Soon"/>
    <m/>
    <m/>
  </r>
  <r>
    <s v="https://web.archive.org/web/20050928085535/http://www.ff.org/about/staff.html"/>
    <x v="9"/>
    <x v="1"/>
    <x v="30"/>
    <s v="Director of Special Projects"/>
    <s v="Aaron"/>
    <m/>
    <s v="Lee"/>
    <m/>
    <s v="Al"/>
  </r>
  <r>
    <s v="https://web.archive.org/web/20050928085535/http://www.ff.org/about/staff.html"/>
    <x v="9"/>
    <x v="1"/>
    <x v="28"/>
    <s v="Vice President of Policy"/>
    <s v="Caren"/>
    <s v="Houston"/>
    <s v="Toloczko"/>
    <m/>
    <s v="Kerri"/>
  </r>
  <r>
    <s v="https://web.archive.org/web/20050928085535/http://www.ff.org/about/staff.html"/>
    <x v="9"/>
    <x v="1"/>
    <x v="0"/>
    <s v="President"/>
    <s v="George"/>
    <s v="C."/>
    <s v="Landrith"/>
    <s v="III"/>
    <m/>
  </r>
  <r>
    <s v="2005 990"/>
    <x v="9"/>
    <x v="1"/>
    <x v="32"/>
    <s v="Executive Director, Center for Science and Public Policy"/>
    <s v="Robert"/>
    <m/>
    <s v="Ferguson"/>
    <m/>
    <m/>
  </r>
  <r>
    <s v="2005 990"/>
    <x v="9"/>
    <x v="1"/>
    <x v="33"/>
    <s v="Consultant"/>
    <s v="Willie"/>
    <m/>
    <s v="Soon"/>
    <m/>
    <m/>
  </r>
  <r>
    <s v="https://web.archive.org/web/20040803203339/http://www.ff.org/about/staff.html"/>
    <x v="10"/>
    <x v="1"/>
    <x v="30"/>
    <s v="Director of Special Projects"/>
    <s v="Aaron"/>
    <m/>
    <s v="Lee"/>
    <m/>
    <s v="Al"/>
  </r>
  <r>
    <s v="https://web.archive.org/web/20040803203339/http://www.ff.org/about/staff.html"/>
    <x v="10"/>
    <x v="1"/>
    <x v="34"/>
    <s v="Director of Operations"/>
    <s v="Amanda"/>
    <s v="E."/>
    <s v="Telford"/>
    <m/>
    <m/>
  </r>
  <r>
    <s v="https://web.archive.org/web/20040803203339/http://www.ff.org/about/staff.html"/>
    <x v="10"/>
    <x v="1"/>
    <x v="28"/>
    <s v="Vice President of Policy"/>
    <s v="Caren"/>
    <s v="Houston"/>
    <s v="Toloczko"/>
    <m/>
    <s v="Kerri"/>
  </r>
  <r>
    <s v="https://web.archive.org/web/20040803203339/http://www.ff.org/about/staff.html"/>
    <x v="10"/>
    <x v="1"/>
    <x v="0"/>
    <s v="President"/>
    <s v="George"/>
    <s v="C."/>
    <s v="Landrith"/>
    <s v="III"/>
    <m/>
  </r>
  <r>
    <s v="https://web.archive.org/web/20040803203339/http://www.ff.org/about/staff.html"/>
    <x v="10"/>
    <x v="1"/>
    <x v="35"/>
    <s v="Vice President"/>
    <s v="Jason"/>
    <s v="F."/>
    <s v="Wright"/>
    <m/>
    <m/>
  </r>
  <r>
    <s v="2004 990"/>
    <x v="10"/>
    <x v="1"/>
    <x v="32"/>
    <s v="Executive Director, Center for Science and Public Policy"/>
    <s v="Robert"/>
    <m/>
    <s v="Ferguson"/>
    <m/>
    <m/>
  </r>
  <r>
    <s v="2004 990"/>
    <x v="10"/>
    <x v="1"/>
    <x v="33"/>
    <s v="Consultant"/>
    <s v="Willie"/>
    <m/>
    <s v="Soon"/>
    <m/>
    <m/>
  </r>
  <r>
    <s v="https://web.archive.org/web/20030812171633/http://ff.org/about/staff.html"/>
    <x v="11"/>
    <x v="1"/>
    <x v="34"/>
    <s v="Director of Operations"/>
    <s v="Amanda"/>
    <s v="E."/>
    <s v="Telford"/>
    <m/>
    <m/>
  </r>
  <r>
    <s v="https://web.archive.org/web/20030812171633/http://ff.org/about/staff.html"/>
    <x v="11"/>
    <x v="1"/>
    <x v="28"/>
    <s v="Vice President of Policy"/>
    <s v="Caren"/>
    <s v="Houston"/>
    <s v="Toloczko"/>
    <m/>
    <s v="Kerri"/>
  </r>
  <r>
    <s v="https://web.archive.org/web/20030812171633/http://ff.org/about/staff.html"/>
    <x v="11"/>
    <x v="1"/>
    <x v="29"/>
    <s v="Senior Adjunct Fellow"/>
    <s v="Christopher"/>
    <s v="C."/>
    <s v="Horner"/>
    <m/>
    <m/>
  </r>
  <r>
    <s v="https://web.archive.org/web/20030812171633/http://ff.org/about/staff.html"/>
    <x v="11"/>
    <x v="1"/>
    <x v="0"/>
    <s v="President"/>
    <s v="George"/>
    <s v="C."/>
    <s v="Landrith"/>
    <s v="III"/>
    <m/>
  </r>
  <r>
    <s v="https://web.archive.org/web/20030812171633/http://ff.org/about/staff.html"/>
    <x v="11"/>
    <x v="1"/>
    <x v="35"/>
    <s v="Vice President"/>
    <s v="Jason"/>
    <s v="F."/>
    <s v="Wright"/>
    <m/>
    <m/>
  </r>
  <r>
    <s v="https://web.archive.org/web/20030812171633/http://ff.org/about/staff.html"/>
    <x v="11"/>
    <x v="1"/>
    <x v="36"/>
    <s v="Director of Development"/>
    <s v="Kimberly"/>
    <s v="A."/>
    <s v="Martin"/>
    <m/>
    <m/>
  </r>
  <r>
    <s v="https://web.archive.org/web/20030812171633/http://ff.org/about/staff.html"/>
    <x v="11"/>
    <x v="1"/>
    <x v="37"/>
    <s v="Adjunct Fellow"/>
    <s v="Lynn"/>
    <s v="Francis"/>
    <s v="Bouchey"/>
    <m/>
    <m/>
  </r>
  <r>
    <s v="https://web.archive.org/web/20030812171633/http://ff.org/about/staff.html"/>
    <x v="11"/>
    <x v="1"/>
    <x v="38"/>
    <s v="Adjunct Fellow"/>
    <s v="S."/>
    <s v="Fred"/>
    <s v="Singer"/>
    <m/>
    <m/>
  </r>
  <r>
    <s v="https://web.archive.org/web/20020613100546/http://ff.org/about/staff.html"/>
    <x v="12"/>
    <x v="1"/>
    <x v="39"/>
    <s v="Director of Operations"/>
    <s v="Ashley"/>
    <m/>
    <s v="Abbot"/>
    <m/>
    <m/>
  </r>
  <r>
    <s v="https://web.archive.org/web/20020613100546/http://ff.org/about/staff.html"/>
    <x v="12"/>
    <x v="1"/>
    <x v="40"/>
    <s v="Director of Development"/>
    <s v="Christa"/>
    <s v="L."/>
    <s v="Floresca"/>
    <m/>
    <m/>
  </r>
  <r>
    <s v="https://web.archive.org/web/20020613100546/http://ff.org/about/staff.html"/>
    <x v="12"/>
    <x v="1"/>
    <x v="29"/>
    <s v="Senior Adjunct Fellow"/>
    <s v="Christopher"/>
    <s v="C."/>
    <s v="Horner"/>
    <m/>
    <m/>
  </r>
  <r>
    <s v="https://web.archive.org/web/20020613100546/http://ff.org/about/staff.html"/>
    <x v="12"/>
    <x v="1"/>
    <x v="0"/>
    <s v="President"/>
    <s v="George"/>
    <s v="C."/>
    <s v="Landrith"/>
    <s v="III"/>
    <m/>
  </r>
  <r>
    <s v="https://web.archive.org/web/20020613100546/http://ff.org/about/staff.html"/>
    <x v="12"/>
    <x v="1"/>
    <x v="35"/>
    <s v="Vice President"/>
    <s v="Jason"/>
    <s v="F."/>
    <s v="Wright"/>
    <m/>
    <m/>
  </r>
  <r>
    <s v="https://web.archive.org/web/20020613100546/http://ff.org/about/staff.html"/>
    <x v="12"/>
    <x v="1"/>
    <x v="37"/>
    <s v="Adjunct Fellow"/>
    <s v="Lynn"/>
    <s v="Francis"/>
    <s v="Bouchey"/>
    <m/>
    <m/>
  </r>
  <r>
    <s v="https://web.archive.org/web/20020613100546/http://ff.org/about/staff.html"/>
    <x v="12"/>
    <x v="1"/>
    <x v="38"/>
    <s v="Adjunct Fellow"/>
    <s v="S."/>
    <s v="Fred"/>
    <s v="Singer"/>
    <m/>
    <m/>
  </r>
  <r>
    <s v="https://web.archive.org/web/20021128195504/http://ff.org/media/PDF/2001AR_reduced.pdf"/>
    <x v="13"/>
    <x v="1"/>
    <x v="41"/>
    <s v="Director of Operations"/>
    <s v="Ashley"/>
    <s v="D."/>
    <s v="Cox"/>
    <m/>
    <m/>
  </r>
  <r>
    <s v="https://web.archive.org/web/20010621192425/http://ff.org/about/staff.html"/>
    <x v="13"/>
    <x v="1"/>
    <x v="40"/>
    <s v="Director of Development"/>
    <s v="Christa"/>
    <s v="L."/>
    <s v="Floresca"/>
    <m/>
    <m/>
  </r>
  <r>
    <s v="https://web.archive.org/web/20021128195504/http://ff.org/media/PDF/2001AR_reduced.pdf"/>
    <x v="13"/>
    <x v="1"/>
    <x v="29"/>
    <s v="Adjunct/Visiting Scholar"/>
    <s v="Christopher"/>
    <s v="C."/>
    <s v="Horner"/>
    <m/>
    <m/>
  </r>
  <r>
    <s v="https://web.archive.org/web/20021128195504/http://ff.org/media/PDF/2001AR_reduced.pdf"/>
    <x v="13"/>
    <x v="1"/>
    <x v="42"/>
    <s v="Adjunct/Visiting Scholar"/>
    <s v="Darin"/>
    <m/>
    <s v="Lowder"/>
    <m/>
    <m/>
  </r>
  <r>
    <s v="https://web.archive.org/web/20010417005909/http://ff.org/about/staff.html"/>
    <x v="13"/>
    <x v="1"/>
    <x v="43"/>
    <s v="Executive Director, FOF-Rocky Mountains"/>
    <s v="Evelyn"/>
    <m/>
    <s v="Ebzery"/>
    <m/>
    <s v="Evie"/>
  </r>
  <r>
    <s v="https://web.archive.org/web/20010621192425/http://ff.org/about/staff.html"/>
    <x v="13"/>
    <x v="1"/>
    <x v="0"/>
    <s v="Executive Director"/>
    <s v="George"/>
    <s v="C."/>
    <s v="Landrith"/>
    <s v="III"/>
    <m/>
  </r>
  <r>
    <s v="https://web.archive.org/web/20010621192425/http://ff.org/about/staff.html"/>
    <x v="13"/>
    <x v="1"/>
    <x v="35"/>
    <s v="Director of External Relations"/>
    <s v="Jason"/>
    <s v="F."/>
    <s v="Wright"/>
    <m/>
    <m/>
  </r>
  <r>
    <s v="https://web.archive.org/web/20021128195504/http://ff.org/media/PDF/2001AR_reduced.pdf"/>
    <x v="13"/>
    <x v="1"/>
    <x v="44"/>
    <s v="Adjunct/Visiting Scholar"/>
    <s v="John"/>
    <s v="R."/>
    <s v="Lott"/>
    <s v="Jr."/>
    <m/>
  </r>
  <r>
    <s v="https://web.archive.org/web/20021128195504/http://ff.org/media/PDF/2001AR_reduced.pdf"/>
    <x v="13"/>
    <x v="1"/>
    <x v="45"/>
    <s v="Adjunct/Visiting Scholar"/>
    <s v="John"/>
    <m/>
    <s v="Ward"/>
    <m/>
    <m/>
  </r>
  <r>
    <s v="https://web.archive.org/web/20010621192425/http://ff.org/about/staff.html"/>
    <x v="13"/>
    <x v="1"/>
    <x v="37"/>
    <s v="Adjunct Fellow"/>
    <s v="Lynn"/>
    <s v="Francis"/>
    <s v="Bouchey"/>
    <m/>
    <m/>
  </r>
  <r>
    <s v="https://web.archive.org/web/20010621192425/http://ff.org/about/staff.html"/>
    <x v="13"/>
    <x v="1"/>
    <x v="46"/>
    <s v="Director of Operations"/>
    <s v="Marie"/>
    <m/>
    <s v="Volcy"/>
    <m/>
    <m/>
  </r>
  <r>
    <s v="https://web.archive.org/web/20021128195504/http://ff.org/media/PDF/2001AR_reduced.pdf"/>
    <x v="13"/>
    <x v="1"/>
    <x v="47"/>
    <s v="Adjunct/Visiting Scholar"/>
    <s v="Paul"/>
    <s v="K."/>
    <s v="Driessen"/>
    <m/>
    <m/>
  </r>
  <r>
    <s v="https://web.archive.org/web/20010621192425/http://ff.org/about/staff.html"/>
    <x v="13"/>
    <x v="1"/>
    <x v="48"/>
    <s v="Pacific Region President; Chair of the National Policy Board"/>
    <s v="Ric"/>
    <m/>
    <s v="Costales"/>
    <m/>
    <m/>
  </r>
  <r>
    <s v="https://web.archive.org/web/20010621192425/http://ff.org/about/staff.html"/>
    <x v="13"/>
    <x v="1"/>
    <x v="38"/>
    <s v="Senior Adjunct Fellow"/>
    <s v="S."/>
    <s v="Fred"/>
    <s v="Singer"/>
    <m/>
    <m/>
  </r>
  <r>
    <s v="https://web.archive.org/web/20000815070704/http://www.ff.org/issue/freereprt.html"/>
    <x v="14"/>
    <x v="1"/>
    <x v="49"/>
    <s v="Executive Director"/>
    <s v="Bob"/>
    <m/>
    <s v="Schadler"/>
    <m/>
    <m/>
  </r>
  <r>
    <s v="https://web.archive.org/web/20000815070704/http://www.ff.org/issue/freereprt.html"/>
    <x v="14"/>
    <x v="1"/>
    <x v="50"/>
    <s v="Director of Administration"/>
    <s v="Christine"/>
    <m/>
    <s v="O'Connor"/>
    <m/>
    <s v="Chris"/>
  </r>
  <r>
    <s v="https://web.archive.org/web/20000815070704/http://www.ff.org/issue/freereprt.html"/>
    <x v="14"/>
    <x v="1"/>
    <x v="37"/>
    <s v="Director of Citizens for Sound Science and the Environment"/>
    <s v="Lynn"/>
    <s v="Francis"/>
    <s v="Bouchey"/>
    <m/>
    <m/>
  </r>
  <r>
    <s v="https://web.archive.org/web/20000815070704/http://www.ff.org/issue/freereprt.html"/>
    <x v="14"/>
    <x v="1"/>
    <x v="51"/>
    <s v="National Policy Director"/>
    <s v="Myron"/>
    <m/>
    <s v="Ebell"/>
    <m/>
    <m/>
  </r>
  <r>
    <s v="https://web.archive.org/web/20000815070704/http://www.ff.org/issue/freereprt.html"/>
    <x v="14"/>
    <x v="1"/>
    <x v="52"/>
    <s v="Executive Assistant"/>
    <s v="Nancy"/>
    <m/>
    <s v="Victor"/>
    <m/>
    <m/>
  </r>
  <r>
    <s v="https://web.archive.org/web/20000815070704/http://www.ff.org/issue/freereprt.html"/>
    <x v="14"/>
    <x v="1"/>
    <x v="53"/>
    <s v="Director of Development/Communications"/>
    <s v="Robert"/>
    <m/>
    <s v="Guthrie"/>
    <m/>
    <s v="Rob"/>
  </r>
  <r>
    <s v="https://web.archive.org/web/19991012172516/http://ff.org/issue/freereprt.html"/>
    <x v="15"/>
    <x v="1"/>
    <x v="49"/>
    <s v="Executive Director"/>
    <s v="Bob"/>
    <m/>
    <s v="Schadler"/>
    <m/>
    <m/>
  </r>
  <r>
    <s v="https://web.archive.org/web/19991012172516/http://ff.org/issue/freereprt.html"/>
    <x v="15"/>
    <x v="1"/>
    <x v="50"/>
    <s v="Director of Administration"/>
    <s v="Christine"/>
    <m/>
    <s v="O'Connor"/>
    <m/>
    <s v="Chris"/>
  </r>
  <r>
    <s v="https://web.archive.org/web/19991012172516/http://ff.org/issue/freereprt.html"/>
    <x v="15"/>
    <x v="1"/>
    <x v="37"/>
    <s v="Director of Citizens for Sound Science and the Environment"/>
    <s v="Lynn"/>
    <s v="Francis"/>
    <s v="Bouchey"/>
    <m/>
    <m/>
  </r>
  <r>
    <s v="https://web.archive.org/web/19991012172516/http://ff.org/issue/freereprt.html"/>
    <x v="15"/>
    <x v="1"/>
    <x v="51"/>
    <s v="National Policy Director"/>
    <s v="Myron"/>
    <m/>
    <s v="Ebell"/>
    <m/>
    <m/>
  </r>
  <r>
    <s v="https://web.archive.org/web/19991012172516/http://ff.org/issue/freereprt.html"/>
    <x v="15"/>
    <x v="1"/>
    <x v="52"/>
    <s v="Executive Assistant"/>
    <s v="Nancy"/>
    <m/>
    <s v="Victor"/>
    <m/>
    <m/>
  </r>
  <r>
    <s v="https://web.archive.org/web/19991012172516/http://ff.org/issue/freereprt.html"/>
    <x v="15"/>
    <x v="1"/>
    <x v="53"/>
    <s v="Director of Development/Communications"/>
    <s v="Robert"/>
    <m/>
    <s v="Guthrie"/>
    <m/>
    <s v="Rob"/>
  </r>
  <r>
    <s v="http://web.archive.org/web/19980514162954/http://ff.org/ff/freedomreport/freewel.html"/>
    <x v="16"/>
    <x v="1"/>
    <x v="49"/>
    <s v="Executive Director"/>
    <s v="Bob"/>
    <m/>
    <s v="Schadler"/>
    <m/>
    <m/>
  </r>
  <r>
    <s v="http://web.archive.org/web/19980514162954/http://ff.org/ff/freedomreport/freewel.html"/>
    <x v="16"/>
    <x v="1"/>
    <x v="50"/>
    <s v="Director of Administration"/>
    <s v="Christine"/>
    <m/>
    <s v="O'Connor"/>
    <m/>
    <s v="Chris"/>
  </r>
  <r>
    <s v="http://web.archive.org/web/19980204182241/http://ff.org/ff/freedomreport/freewel.html"/>
    <x v="16"/>
    <x v="1"/>
    <x v="54"/>
    <s v="Deputy Communications Director"/>
    <s v="Jeanne"/>
    <m/>
    <s v="Ferullo"/>
    <m/>
    <m/>
  </r>
  <r>
    <s v="http://web.archive.org/web/19980204182241/http://ff.org/ff/freedomreport/freewel.html"/>
    <x v="16"/>
    <x v="1"/>
    <x v="55"/>
    <s v="Executive Director"/>
    <s v="Jeffrey"/>
    <m/>
    <s v="Taylor"/>
    <m/>
    <m/>
  </r>
  <r>
    <s v="http://web.archive.org/web/19980514162954/http://ff.org/ff/freedomreport/freewel.html"/>
    <x v="16"/>
    <x v="1"/>
    <x v="37"/>
    <s v="Director of Citizens for Sound Science and the Environment"/>
    <s v="Lynn"/>
    <s v="Francis"/>
    <s v="Bouchey"/>
    <m/>
    <m/>
  </r>
  <r>
    <s v="http://web.archive.org/web/19980204182241/http://ff.org/ff/freedomreport/freewel.html"/>
    <x v="16"/>
    <x v="1"/>
    <x v="56"/>
    <s v="Executive Assistant"/>
    <s v="Marla"/>
    <m/>
    <s v="Masakayan"/>
    <m/>
    <m/>
  </r>
  <r>
    <s v="http://web.archive.org/web/19980514162954/http://ff.org/ff/freedomreport/freewel.html"/>
    <x v="16"/>
    <x v="1"/>
    <x v="51"/>
    <s v="National Policy Director"/>
    <s v="Myron"/>
    <m/>
    <s v="Ebell"/>
    <m/>
    <m/>
  </r>
  <r>
    <s v="http://web.archive.org/web/19980514162954/http://ff.org/ff/freedomreport/freewel.html"/>
    <x v="16"/>
    <x v="1"/>
    <x v="52"/>
    <s v="Executive Assistant"/>
    <s v="Nancy"/>
    <m/>
    <s v="Victor"/>
    <m/>
    <m/>
  </r>
  <r>
    <s v="http://web.archive.org/web/19980514162954/http://ff.org/ff/freedomreport/freewel.html"/>
    <x v="16"/>
    <x v="1"/>
    <x v="53"/>
    <s v="Director of Development/Communications"/>
    <s v="Robert"/>
    <m/>
    <s v="Guthrie"/>
    <m/>
    <s v="Rob"/>
  </r>
  <r>
    <s v="https://web.archive.org/web/19990209060122/http://ff.org/freedomreport/free0197.html"/>
    <x v="17"/>
    <x v="1"/>
    <x v="50"/>
    <s v="Director of Administration"/>
    <s v="Christine"/>
    <m/>
    <s v="O'Connor"/>
    <m/>
    <s v="Chris"/>
  </r>
  <r>
    <s v="https://web.archive.org/web/19990209060122/http://ff.org/freedomreport/free0197.html"/>
    <x v="17"/>
    <x v="1"/>
    <x v="54"/>
    <s v="Deputy Communications Director"/>
    <s v="Jeanne"/>
    <m/>
    <s v="Ferullo"/>
    <m/>
    <m/>
  </r>
  <r>
    <s v="https://web.archive.org/web/19990209060122/http://ff.org/freedomreport/free0197.html"/>
    <x v="17"/>
    <x v="1"/>
    <x v="55"/>
    <s v="Executive Director"/>
    <s v="Jeffrey"/>
    <m/>
    <s v="Taylor"/>
    <m/>
    <m/>
  </r>
  <r>
    <s v="https://web.archive.org/web/19990209060122/http://ff.org/freedomreport/free0197.html"/>
    <x v="17"/>
    <x v="1"/>
    <x v="57"/>
    <s v="Intern"/>
    <s v="Matthew"/>
    <m/>
    <s v="Burwell"/>
    <m/>
    <m/>
  </r>
  <r>
    <s v="https://web.archive.org/web/19990209113239/http://ff.org/freedomreport/free1297.html"/>
    <x v="17"/>
    <x v="1"/>
    <x v="58"/>
    <s v="Webmaster"/>
    <s v="Millard"/>
    <m/>
    <s v="Stahle"/>
    <m/>
    <m/>
  </r>
  <r>
    <s v="https://web.archive.org/web/19990209060122/http://ff.org/freedomreport/free0197.html"/>
    <x v="17"/>
    <x v="1"/>
    <x v="51"/>
    <s v="National Policy Director"/>
    <s v="Myron"/>
    <m/>
    <s v="Ebell"/>
    <m/>
    <m/>
  </r>
  <r>
    <s v="https://web.archive.org/web/19990209060122/http://ff.org/freedomreport/free0197.html"/>
    <x v="17"/>
    <x v="1"/>
    <x v="53"/>
    <s v="Development Director"/>
    <s v="Robert"/>
    <m/>
    <s v="Guthrie"/>
    <m/>
    <s v="Rob"/>
  </r>
  <r>
    <s v="https://web.archive.org/web/19981201205401/http://ff.org/freedomreport/free1296.html"/>
    <x v="18"/>
    <x v="1"/>
    <x v="50"/>
    <s v="Director of Administration"/>
    <s v="Christine"/>
    <m/>
    <s v="O'Connor"/>
    <m/>
    <s v="Chris"/>
  </r>
  <r>
    <s v="https://web.archive.org/web/19981201205401/http://ff.org/freedomreport/free1296.html"/>
    <x v="18"/>
    <x v="1"/>
    <x v="54"/>
    <s v="Deputy Communications Director"/>
    <s v="Jeanne"/>
    <m/>
    <s v="Ferullo"/>
    <m/>
    <m/>
  </r>
  <r>
    <s v="https://web.archive.org/web/19981201205401/http://ff.org/freedomreport/free1296.html"/>
    <x v="18"/>
    <x v="1"/>
    <x v="55"/>
    <s v="Executive Director"/>
    <s v="Jeffrey"/>
    <m/>
    <s v="Taylor"/>
    <m/>
    <m/>
  </r>
  <r>
    <s v="https://web.archive.org/web/19981201205401/http://ff.org/freedomreport/free1296.html"/>
    <x v="18"/>
    <x v="1"/>
    <x v="57"/>
    <s v="Intern"/>
    <s v="Matthew"/>
    <m/>
    <s v="Burwell"/>
    <m/>
    <m/>
  </r>
  <r>
    <s v="https://web.archive.org/web/19981201205401/http://ff.org/freedomreport/free1296.html"/>
    <x v="18"/>
    <x v="1"/>
    <x v="51"/>
    <s v="National Policy Director"/>
    <s v="Myron"/>
    <m/>
    <s v="Ebell"/>
    <m/>
    <m/>
  </r>
  <r>
    <s v="https://web.archive.org/web/19981201205401/http://ff.org/freedomreport/free1296.html"/>
    <x v="18"/>
    <x v="1"/>
    <x v="53"/>
    <s v="Development Director"/>
    <s v="Robert"/>
    <m/>
    <s v="Guthrie"/>
    <m/>
    <s v="Rob"/>
  </r>
  <r>
    <m/>
    <x v="28"/>
    <x v="2"/>
    <x v="59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257E817-520D-A34E-99F3-FA3061E22B50}" name="PivotTable3" cacheId="25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>
  <location ref="A4:AD66" firstHeaderRow="1" firstDataRow="2" firstDataCol="2"/>
  <pivotFields count="10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29"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27"/>
        <item x="26"/>
        <item x="25"/>
        <item x="24"/>
        <item x="23"/>
        <item x="22"/>
        <item x="21"/>
        <item x="20"/>
        <item x="19"/>
        <item h="1" x="2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60">
        <item x="30"/>
        <item x="34"/>
        <item x="15"/>
        <item x="39"/>
        <item x="41"/>
        <item x="31"/>
        <item x="49"/>
        <item x="28"/>
        <item x="40"/>
        <item x="50"/>
        <item x="29"/>
        <item x="42"/>
        <item x="11"/>
        <item x="4"/>
        <item x="7"/>
        <item x="12"/>
        <item x="43"/>
        <item x="0"/>
        <item x="8"/>
        <item x="16"/>
        <item x="17"/>
        <item x="35"/>
        <item x="9"/>
        <item x="54"/>
        <item x="55"/>
        <item x="18"/>
        <item x="44"/>
        <item x="45"/>
        <item x="10"/>
        <item x="13"/>
        <item x="36"/>
        <item x="1"/>
        <item x="19"/>
        <item x="14"/>
        <item x="37"/>
        <item x="3"/>
        <item x="46"/>
        <item x="27"/>
        <item x="56"/>
        <item x="57"/>
        <item x="20"/>
        <item x="58"/>
        <item x="51"/>
        <item x="52"/>
        <item x="21"/>
        <item x="47"/>
        <item x="22"/>
        <item x="6"/>
        <item x="48"/>
        <item x="32"/>
        <item x="53"/>
        <item x="5"/>
        <item x="38"/>
        <item x="2"/>
        <item x="23"/>
        <item x="24"/>
        <item x="25"/>
        <item x="33"/>
        <item x="26"/>
        <item x="5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2"/>
    <field x="3"/>
  </rowFields>
  <rowItems count="61">
    <i>
      <x/>
      <x v="12"/>
    </i>
    <i r="1">
      <x v="13"/>
    </i>
    <i r="1">
      <x v="14"/>
    </i>
    <i r="1">
      <x v="15"/>
    </i>
    <i r="1">
      <x v="17"/>
    </i>
    <i r="1">
      <x v="18"/>
    </i>
    <i r="1">
      <x v="22"/>
    </i>
    <i r="1">
      <x v="28"/>
    </i>
    <i r="1">
      <x v="29"/>
    </i>
    <i r="1">
      <x v="31"/>
    </i>
    <i r="1">
      <x v="33"/>
    </i>
    <i r="1">
      <x v="35"/>
    </i>
    <i r="1">
      <x v="47"/>
    </i>
    <i r="1">
      <x v="51"/>
    </i>
    <i r="1">
      <x v="53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6"/>
    </i>
    <i r="1">
      <x v="17"/>
    </i>
    <i r="1">
      <x v="19"/>
    </i>
    <i r="1">
      <x v="20"/>
    </i>
    <i r="1">
      <x v="21"/>
    </i>
    <i r="1">
      <x v="23"/>
    </i>
    <i r="1">
      <x v="24"/>
    </i>
    <i r="1">
      <x v="25"/>
    </i>
    <i r="1">
      <x v="26"/>
    </i>
    <i r="1">
      <x v="27"/>
    </i>
    <i r="1">
      <x v="30"/>
    </i>
    <i r="1">
      <x v="32"/>
    </i>
    <i r="1">
      <x v="34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8"/>
    </i>
    <i r="1">
      <x v="49"/>
    </i>
    <i r="1">
      <x v="50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</rowItems>
  <colFields count="1">
    <field x="1"/>
  </colFields>
  <col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</colItems>
  <dataFields count="1">
    <dataField name="Count of Nam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.com/frontiers-freedom/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438BD-C116-834E-9EEF-0DCED6E31D22}">
  <dimension ref="A1:AO66"/>
  <sheetViews>
    <sheetView tabSelected="1" workbookViewId="0">
      <selection activeCell="K38" sqref="K38"/>
    </sheetView>
  </sheetViews>
  <sheetFormatPr baseColWidth="10" defaultRowHeight="16" x14ac:dyDescent="0.2"/>
  <cols>
    <col min="1" max="1" width="31.33203125" bestFit="1" customWidth="1"/>
    <col min="2" max="2" width="27" bestFit="1" customWidth="1"/>
    <col min="3" max="3" width="7.6640625" bestFit="1" customWidth="1"/>
    <col min="4" max="30" width="5.1640625" bestFit="1" customWidth="1"/>
    <col min="31" max="31" width="50.5" bestFit="1" customWidth="1"/>
    <col min="32" max="32" width="12.5" bestFit="1" customWidth="1"/>
    <col min="40" max="40" width="16" bestFit="1" customWidth="1"/>
    <col min="41" max="41" width="111.33203125" bestFit="1" customWidth="1"/>
    <col min="42" max="42" width="50.5" bestFit="1" customWidth="1"/>
    <col min="43" max="70" width="5.1640625" bestFit="1" customWidth="1"/>
    <col min="71" max="71" width="83.6640625" bestFit="1" customWidth="1"/>
  </cols>
  <sheetData>
    <row r="1" spans="1:41" ht="37" x14ac:dyDescent="0.45">
      <c r="A1" s="13" t="s">
        <v>321</v>
      </c>
    </row>
    <row r="2" spans="1:41" ht="26" x14ac:dyDescent="0.3">
      <c r="A2" s="14" t="s">
        <v>322</v>
      </c>
    </row>
    <row r="4" spans="1:41" x14ac:dyDescent="0.2">
      <c r="A4" s="11" t="s">
        <v>320</v>
      </c>
      <c r="C4" s="11" t="s">
        <v>0</v>
      </c>
    </row>
    <row r="5" spans="1:41" x14ac:dyDescent="0.2">
      <c r="A5" s="11" t="s">
        <v>1</v>
      </c>
      <c r="B5" s="11" t="s">
        <v>2</v>
      </c>
      <c r="C5">
        <v>1996</v>
      </c>
      <c r="D5">
        <v>1997</v>
      </c>
      <c r="E5">
        <v>1998</v>
      </c>
      <c r="F5">
        <v>1999</v>
      </c>
      <c r="G5">
        <v>2000</v>
      </c>
      <c r="H5">
        <v>2001</v>
      </c>
      <c r="I5">
        <v>2002</v>
      </c>
      <c r="J5">
        <v>2003</v>
      </c>
      <c r="K5">
        <v>2004</v>
      </c>
      <c r="L5">
        <v>2005</v>
      </c>
      <c r="M5">
        <v>2006</v>
      </c>
      <c r="N5">
        <v>2007</v>
      </c>
      <c r="O5">
        <v>2008</v>
      </c>
      <c r="P5">
        <v>2009</v>
      </c>
      <c r="Q5">
        <v>2010</v>
      </c>
      <c r="R5">
        <v>2011</v>
      </c>
      <c r="S5">
        <v>2012</v>
      </c>
      <c r="T5">
        <v>2013</v>
      </c>
      <c r="U5">
        <v>2014</v>
      </c>
      <c r="V5">
        <v>2015</v>
      </c>
      <c r="W5">
        <v>2016</v>
      </c>
      <c r="X5">
        <v>2017</v>
      </c>
      <c r="Y5">
        <v>2018</v>
      </c>
      <c r="Z5">
        <v>2019</v>
      </c>
      <c r="AA5">
        <v>2020</v>
      </c>
      <c r="AB5">
        <v>2021</v>
      </c>
      <c r="AC5">
        <v>2022</v>
      </c>
      <c r="AD5">
        <v>2023</v>
      </c>
      <c r="AE5" s="12" t="s">
        <v>3</v>
      </c>
      <c r="AF5" s="12" t="s">
        <v>300</v>
      </c>
      <c r="AO5" s="10"/>
    </row>
    <row r="6" spans="1:41" x14ac:dyDescent="0.2">
      <c r="A6" t="s">
        <v>4</v>
      </c>
      <c r="B6" t="s">
        <v>5</v>
      </c>
      <c r="C6" s="9"/>
      <c r="D6" s="9"/>
      <c r="E6" s="9"/>
      <c r="F6" s="9"/>
      <c r="G6" s="9"/>
      <c r="H6" s="9">
        <v>1</v>
      </c>
      <c r="I6" s="9">
        <v>1</v>
      </c>
      <c r="J6" s="9">
        <v>1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t="str">
        <f>IF(VLOOKUP(B6,Data!D:E,2,FALSE)=0,"",VLOOKUP(B6,Data!D:E,2,FALSE))</f>
        <v/>
      </c>
      <c r="AF6" t="str">
        <f>IF(VLOOKUP(B6,Resources!A:B,2,FALSE)=0,"",VLOOKUP(B6,Resources!A:B,2,FALSE))</f>
        <v/>
      </c>
    </row>
    <row r="7" spans="1:41" x14ac:dyDescent="0.2">
      <c r="A7" t="s">
        <v>4</v>
      </c>
      <c r="B7" t="s">
        <v>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>
        <v>1</v>
      </c>
      <c r="P7" s="9">
        <v>1</v>
      </c>
      <c r="Q7" s="9">
        <v>1</v>
      </c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t="str">
        <f>IF(VLOOKUP(B7,Data!D:E,2,FALSE)=0,"",VLOOKUP(B7,Data!D:E,2,FALSE))</f>
        <v/>
      </c>
      <c r="AF7" t="str">
        <f>IF(VLOOKUP(B7,Resources!A:B,2,FALSE)=0,"",VLOOKUP(B7,Resources!A:B,2,FALSE))</f>
        <v/>
      </c>
    </row>
    <row r="8" spans="1:41" x14ac:dyDescent="0.2">
      <c r="A8" t="s">
        <v>4</v>
      </c>
      <c r="B8" t="s">
        <v>7</v>
      </c>
      <c r="C8" s="9">
        <v>1</v>
      </c>
      <c r="D8" s="9">
        <v>1</v>
      </c>
      <c r="E8" s="9">
        <v>1</v>
      </c>
      <c r="F8" s="9">
        <v>1</v>
      </c>
      <c r="G8" s="9">
        <v>1</v>
      </c>
      <c r="H8" s="9">
        <v>1</v>
      </c>
      <c r="I8" s="9">
        <v>1</v>
      </c>
      <c r="J8" s="9">
        <v>1</v>
      </c>
      <c r="K8" s="9">
        <v>1</v>
      </c>
      <c r="L8" s="9">
        <v>1</v>
      </c>
      <c r="M8" s="9">
        <v>1</v>
      </c>
      <c r="N8" s="9">
        <v>1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t="str">
        <f>IF(VLOOKUP(B8,Data!D:E,2,FALSE)=0,"",VLOOKUP(B8,Data!D:E,2,FALSE))</f>
        <v/>
      </c>
      <c r="AF8" t="str">
        <f>IF(VLOOKUP(B8,Resources!A:B,2,FALSE)=0,"",VLOOKUP(B8,Resources!A:B,2,FALSE))</f>
        <v>https://www.sourcewatch.org/index.php/Diemer_True</v>
      </c>
    </row>
    <row r="9" spans="1:41" x14ac:dyDescent="0.2">
      <c r="A9" t="s">
        <v>4</v>
      </c>
      <c r="B9" t="s">
        <v>8</v>
      </c>
      <c r="C9" s="9">
        <v>1</v>
      </c>
      <c r="D9" s="9">
        <v>1</v>
      </c>
      <c r="E9" s="9">
        <v>1</v>
      </c>
      <c r="F9" s="9">
        <v>1</v>
      </c>
      <c r="G9" s="9">
        <v>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t="str">
        <f>IF(VLOOKUP(B9,Data!D:E,2,FALSE)=0,"",VLOOKUP(B9,Data!D:E,2,FALSE))</f>
        <v/>
      </c>
      <c r="AF9" t="str">
        <f>IF(VLOOKUP(B9,Resources!A:B,2,FALSE)=0,"",VLOOKUP(B9,Resources!A:B,2,FALSE))</f>
        <v>https://www.sourcewatch.org/index.php/Ellen_Sauerbrey</v>
      </c>
    </row>
    <row r="10" spans="1:41" x14ac:dyDescent="0.2">
      <c r="A10" t="s">
        <v>4</v>
      </c>
      <c r="B10" t="s">
        <v>9</v>
      </c>
      <c r="C10" s="9"/>
      <c r="D10" s="9"/>
      <c r="E10" s="9"/>
      <c r="F10" s="9"/>
      <c r="G10" s="9"/>
      <c r="H10" s="9"/>
      <c r="I10" s="9">
        <v>1</v>
      </c>
      <c r="J10" s="9">
        <v>1</v>
      </c>
      <c r="K10" s="9">
        <v>1</v>
      </c>
      <c r="L10" s="9">
        <v>1</v>
      </c>
      <c r="M10" s="9">
        <v>1</v>
      </c>
      <c r="N10" s="9">
        <v>1</v>
      </c>
      <c r="O10" s="9">
        <v>1</v>
      </c>
      <c r="P10" s="9">
        <v>1</v>
      </c>
      <c r="Q10" s="9">
        <v>1</v>
      </c>
      <c r="R10" s="9">
        <v>1</v>
      </c>
      <c r="S10" s="9">
        <v>1</v>
      </c>
      <c r="T10" s="9">
        <v>1</v>
      </c>
      <c r="U10" s="9">
        <v>1</v>
      </c>
      <c r="V10" s="9"/>
      <c r="W10" s="9"/>
      <c r="X10" s="9"/>
      <c r="Y10" s="9"/>
      <c r="Z10" s="9"/>
      <c r="AA10" s="9"/>
      <c r="AB10" s="9"/>
      <c r="AC10" s="9"/>
      <c r="AD10" s="9"/>
      <c r="AE10" t="str">
        <f>IF(VLOOKUP(B10,Data!D:E,2,FALSE)=0,"",VLOOKUP(B10,Data!D:E,2,FALSE))</f>
        <v>President</v>
      </c>
      <c r="AF10" t="str">
        <f>IF(VLOOKUP(B10,Resources!A:B,2,FALSE)=0,"",VLOOKUP(B10,Resources!A:B,2,FALSE))</f>
        <v/>
      </c>
    </row>
    <row r="11" spans="1:41" x14ac:dyDescent="0.2">
      <c r="A11" t="s">
        <v>4</v>
      </c>
      <c r="B11" t="s">
        <v>10</v>
      </c>
      <c r="C11" s="9"/>
      <c r="D11" s="9"/>
      <c r="E11" s="9"/>
      <c r="F11" s="9"/>
      <c r="G11" s="9"/>
      <c r="H11" s="9"/>
      <c r="I11" s="9"/>
      <c r="J11" s="9"/>
      <c r="K11" s="9">
        <v>1</v>
      </c>
      <c r="L11" s="9">
        <v>1</v>
      </c>
      <c r="M11" s="9">
        <v>1</v>
      </c>
      <c r="N11" s="9">
        <v>1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t="str">
        <f>IF(VLOOKUP(B11,Data!D:E,2,FALSE)=0,"",VLOOKUP(B11,Data!D:E,2,FALSE))</f>
        <v/>
      </c>
      <c r="AF11" t="str">
        <f>IF(VLOOKUP(B11,Resources!A:B,2,FALSE)=0,"",VLOOKUP(B11,Resources!A:B,2,FALSE))</f>
        <v>https://www.sourcewatch.org/index.php/Grover_Norquist</v>
      </c>
    </row>
    <row r="12" spans="1:41" x14ac:dyDescent="0.2">
      <c r="A12" t="s">
        <v>4</v>
      </c>
      <c r="B12" t="s">
        <v>11</v>
      </c>
      <c r="C12" s="9">
        <v>1</v>
      </c>
      <c r="D12" s="9">
        <v>1</v>
      </c>
      <c r="E12" s="9">
        <v>1</v>
      </c>
      <c r="F12" s="9">
        <v>1</v>
      </c>
      <c r="G12" s="9">
        <v>1</v>
      </c>
      <c r="H12" s="9">
        <v>1</v>
      </c>
      <c r="I12" s="9">
        <v>1</v>
      </c>
      <c r="J12" s="9">
        <v>1</v>
      </c>
      <c r="K12" s="9">
        <v>1</v>
      </c>
      <c r="L12" s="9">
        <v>1</v>
      </c>
      <c r="M12" s="9">
        <v>1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t="str">
        <f>IF(VLOOKUP(B12,Data!D:E,2,FALSE)=0,"",VLOOKUP(B12,Data!D:E,2,FALSE))</f>
        <v/>
      </c>
      <c r="AF12" t="str">
        <f>IF(VLOOKUP(B12,Resources!A:B,2,FALSE)=0,"",VLOOKUP(B12,Resources!A:B,2,FALSE))</f>
        <v/>
      </c>
    </row>
    <row r="13" spans="1:41" x14ac:dyDescent="0.2">
      <c r="A13" t="s">
        <v>4</v>
      </c>
      <c r="B13" t="s">
        <v>12</v>
      </c>
      <c r="C13" s="9">
        <v>1</v>
      </c>
      <c r="D13" s="9">
        <v>1</v>
      </c>
      <c r="E13" s="9">
        <v>1</v>
      </c>
      <c r="F13" s="9">
        <v>1</v>
      </c>
      <c r="G13" s="9">
        <v>1</v>
      </c>
      <c r="H13" s="9">
        <v>1</v>
      </c>
      <c r="I13" s="9">
        <v>1</v>
      </c>
      <c r="J13" s="9">
        <v>1</v>
      </c>
      <c r="K13" s="9">
        <v>1</v>
      </c>
      <c r="L13" s="9">
        <v>1</v>
      </c>
      <c r="M13" s="9">
        <v>1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t="str">
        <f>IF(VLOOKUP(B13,Data!D:E,2,FALSE)=0,"",VLOOKUP(B13,Data!D:E,2,FALSE))</f>
        <v/>
      </c>
      <c r="AF13" t="str">
        <f>IF(VLOOKUP(B13,Resources!A:B,2,FALSE)=0,"",VLOOKUP(B13,Resources!A:B,2,FALSE))</f>
        <v>https://www.sourcewatch.org/index.php/Joseph_Schuchert</v>
      </c>
    </row>
    <row r="14" spans="1:41" x14ac:dyDescent="0.2">
      <c r="A14" t="s">
        <v>4</v>
      </c>
      <c r="B14" t="s">
        <v>13</v>
      </c>
      <c r="C14" s="9">
        <v>1</v>
      </c>
      <c r="D14" s="9">
        <v>1</v>
      </c>
      <c r="E14" s="9">
        <v>1</v>
      </c>
      <c r="F14" s="9">
        <v>1</v>
      </c>
      <c r="G14" s="9">
        <v>1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t="str">
        <f>IF(VLOOKUP(B14,Data!D:E,2,FALSE)=0,"",VLOOKUP(B14,Data!D:E,2,FALSE))</f>
        <v/>
      </c>
      <c r="AF14" t="str">
        <f>IF(VLOOKUP(B14,Resources!A:B,2,FALSE)=0,"",VLOOKUP(B14,Resources!A:B,2,FALSE))</f>
        <v/>
      </c>
    </row>
    <row r="15" spans="1:41" x14ac:dyDescent="0.2">
      <c r="A15" t="s">
        <v>4</v>
      </c>
      <c r="B15" t="s">
        <v>14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>
        <v>1</v>
      </c>
      <c r="T15" s="9">
        <v>1</v>
      </c>
      <c r="U15" s="9">
        <v>1</v>
      </c>
      <c r="V15" s="9"/>
      <c r="W15" s="9"/>
      <c r="X15" s="9"/>
      <c r="Y15" s="9"/>
      <c r="Z15" s="9"/>
      <c r="AA15" s="9"/>
      <c r="AB15" s="9"/>
      <c r="AC15" s="9"/>
      <c r="AD15" s="9"/>
      <c r="AE15" t="str">
        <f>IF(VLOOKUP(B15,Data!D:E,2,FALSE)=0,"",VLOOKUP(B15,Data!D:E,2,FALSE))</f>
        <v/>
      </c>
      <c r="AF15" t="str">
        <f>IF(VLOOKUP(B15,Resources!A:B,2,FALSE)=0,"",VLOOKUP(B15,Resources!A:B,2,FALSE))</f>
        <v/>
      </c>
    </row>
    <row r="16" spans="1:41" x14ac:dyDescent="0.2">
      <c r="A16" t="s">
        <v>4</v>
      </c>
      <c r="B16" t="s">
        <v>15</v>
      </c>
      <c r="C16" s="9">
        <v>1</v>
      </c>
      <c r="D16" s="9">
        <v>1</v>
      </c>
      <c r="E16" s="9">
        <v>1</v>
      </c>
      <c r="F16" s="9">
        <v>1</v>
      </c>
      <c r="G16" s="9">
        <v>1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t="str">
        <f>IF(VLOOKUP(B16,Data!D:E,2,FALSE)=0,"",VLOOKUP(B16,Data!D:E,2,FALSE))</f>
        <v/>
      </c>
      <c r="AF16" t="str">
        <f>IF(VLOOKUP(B16,Resources!A:B,2,FALSE)=0,"",VLOOKUP(B16,Resources!A:B,2,FALSE))</f>
        <v>https://www.sourcewatch.org/index.php/Lawrence_A._Kudlow</v>
      </c>
    </row>
    <row r="17" spans="1:32" x14ac:dyDescent="0.2">
      <c r="A17" t="s">
        <v>4</v>
      </c>
      <c r="B17" t="s">
        <v>16</v>
      </c>
      <c r="C17" s="9">
        <v>1</v>
      </c>
      <c r="D17" s="9">
        <v>1</v>
      </c>
      <c r="E17" s="9">
        <v>1</v>
      </c>
      <c r="F17" s="9">
        <v>1</v>
      </c>
      <c r="G17" s="9">
        <v>1</v>
      </c>
      <c r="H17" s="9">
        <v>1</v>
      </c>
      <c r="I17" s="9">
        <v>1</v>
      </c>
      <c r="J17" s="9">
        <v>1</v>
      </c>
      <c r="K17" s="9">
        <v>1</v>
      </c>
      <c r="L17" s="9">
        <v>1</v>
      </c>
      <c r="M17" s="9">
        <v>1</v>
      </c>
      <c r="N17" s="9">
        <v>1</v>
      </c>
      <c r="O17" s="9">
        <v>1</v>
      </c>
      <c r="P17" s="9">
        <v>1</v>
      </c>
      <c r="Q17" s="9">
        <v>1</v>
      </c>
      <c r="R17" s="9">
        <v>1</v>
      </c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t="str">
        <f>IF(VLOOKUP(B17,Data!D:E,2,FALSE)=0,"",VLOOKUP(B17,Data!D:E,2,FALSE))</f>
        <v>Chair</v>
      </c>
      <c r="AF17" t="str">
        <f>IF(VLOOKUP(B17,Resources!A:B,2,FALSE)=0,"",VLOOKUP(B17,Resources!A:B,2,FALSE))</f>
        <v>https://www.sourcewatch.org/index.php/Malcolm_Wallop</v>
      </c>
    </row>
    <row r="18" spans="1:32" x14ac:dyDescent="0.2">
      <c r="A18" t="s">
        <v>4</v>
      </c>
      <c r="B18" t="s">
        <v>17</v>
      </c>
      <c r="C18" s="9"/>
      <c r="D18" s="9"/>
      <c r="E18" s="9"/>
      <c r="F18" s="9"/>
      <c r="G18" s="9"/>
      <c r="H18" s="9">
        <v>1</v>
      </c>
      <c r="I18" s="9">
        <v>1</v>
      </c>
      <c r="J18" s="9">
        <v>1</v>
      </c>
      <c r="K18" s="9">
        <v>1</v>
      </c>
      <c r="L18" s="9">
        <v>1</v>
      </c>
      <c r="M18" s="9">
        <v>1</v>
      </c>
      <c r="N18" s="9">
        <v>1</v>
      </c>
      <c r="O18" s="9">
        <v>1</v>
      </c>
      <c r="P18" s="9">
        <v>1</v>
      </c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t="str">
        <f>IF(VLOOKUP(B18,Data!D:E,2,FALSE)=0,"",VLOOKUP(B18,Data!D:E,2,FALSE))</f>
        <v/>
      </c>
      <c r="AF18" t="str">
        <f>IF(VLOOKUP(B18,Resources!A:B,2,FALSE)=0,"",VLOOKUP(B18,Resources!A:B,2,FALSE))</f>
        <v/>
      </c>
    </row>
    <row r="19" spans="1:32" x14ac:dyDescent="0.2">
      <c r="A19" t="s">
        <v>4</v>
      </c>
      <c r="B19" t="s">
        <v>18</v>
      </c>
      <c r="C19" s="9"/>
      <c r="D19" s="9"/>
      <c r="E19" s="9"/>
      <c r="F19" s="9"/>
      <c r="G19" s="9"/>
      <c r="H19" s="9"/>
      <c r="I19" s="9"/>
      <c r="J19" s="9"/>
      <c r="K19" s="9"/>
      <c r="L19" s="9">
        <v>1</v>
      </c>
      <c r="M19" s="9">
        <v>1</v>
      </c>
      <c r="N19" s="9">
        <v>1</v>
      </c>
      <c r="O19" s="9">
        <v>1</v>
      </c>
      <c r="P19" s="9">
        <v>1</v>
      </c>
      <c r="Q19" s="9">
        <v>1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t="str">
        <f>IF(VLOOKUP(B19,Data!D:E,2,FALSE)=0,"",VLOOKUP(B19,Data!D:E,2,FALSE))</f>
        <v/>
      </c>
      <c r="AF19" t="str">
        <f>IF(VLOOKUP(B19,Resources!A:B,2,FALSE)=0,"",VLOOKUP(B19,Resources!A:B,2,FALSE))</f>
        <v>https://www.sourcewatch.org/index.php/Ronald_Docksai</v>
      </c>
    </row>
    <row r="20" spans="1:32" x14ac:dyDescent="0.2">
      <c r="A20" t="s">
        <v>4</v>
      </c>
      <c r="B20" t="s">
        <v>19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>
        <v>1</v>
      </c>
      <c r="S20" s="9">
        <v>1</v>
      </c>
      <c r="T20" s="9">
        <v>1</v>
      </c>
      <c r="U20" s="9">
        <v>1</v>
      </c>
      <c r="V20" s="9"/>
      <c r="W20" s="9"/>
      <c r="X20" s="9"/>
      <c r="Y20" s="9"/>
      <c r="Z20" s="9"/>
      <c r="AA20" s="9"/>
      <c r="AB20" s="9"/>
      <c r="AC20" s="9"/>
      <c r="AD20" s="9"/>
      <c r="AE20" t="str">
        <f>IF(VLOOKUP(B20,Data!D:E,2,FALSE)=0,"",VLOOKUP(B20,Data!D:E,2,FALSE))</f>
        <v/>
      </c>
      <c r="AF20" t="str">
        <f>IF(VLOOKUP(B20,Resources!A:B,2,FALSE)=0,"",VLOOKUP(B20,Resources!A:B,2,FALSE))</f>
        <v/>
      </c>
    </row>
    <row r="21" spans="1:32" x14ac:dyDescent="0.2">
      <c r="A21" t="s">
        <v>20</v>
      </c>
      <c r="B21" t="s">
        <v>21</v>
      </c>
      <c r="C21" s="9"/>
      <c r="D21" s="9"/>
      <c r="E21" s="9"/>
      <c r="F21" s="9"/>
      <c r="G21" s="9"/>
      <c r="H21" s="9"/>
      <c r="I21" s="9"/>
      <c r="J21" s="9"/>
      <c r="K21" s="9">
        <v>1</v>
      </c>
      <c r="L21" s="9">
        <v>1</v>
      </c>
      <c r="M21" s="9">
        <v>1</v>
      </c>
      <c r="N21" s="9">
        <v>1</v>
      </c>
      <c r="O21" s="9">
        <v>1</v>
      </c>
      <c r="P21" s="9">
        <v>1</v>
      </c>
      <c r="Q21" s="9">
        <v>1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t="str">
        <f>IF(VLOOKUP(B21,Data!D:E,2,FALSE)=0,"",VLOOKUP(B21,Data!D:E,2,FALSE))</f>
        <v>Director of Special Projects</v>
      </c>
      <c r="AF21" t="str">
        <f>IF(VLOOKUP(B21,Resources!A:B,2,FALSE)=0,"",VLOOKUP(B21,Resources!A:B,2,FALSE))</f>
        <v/>
      </c>
    </row>
    <row r="22" spans="1:32" x14ac:dyDescent="0.2">
      <c r="A22" t="s">
        <v>20</v>
      </c>
      <c r="B22" t="s">
        <v>22</v>
      </c>
      <c r="C22" s="9"/>
      <c r="D22" s="9"/>
      <c r="E22" s="9"/>
      <c r="F22" s="9"/>
      <c r="G22" s="9"/>
      <c r="H22" s="9"/>
      <c r="I22" s="9"/>
      <c r="J22" s="9">
        <v>1</v>
      </c>
      <c r="K22" s="9">
        <v>1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t="str">
        <f>IF(VLOOKUP(B22,Data!D:E,2,FALSE)=0,"",VLOOKUP(B22,Data!D:E,2,FALSE))</f>
        <v>Director of Operations</v>
      </c>
      <c r="AF22" t="str">
        <f>IF(VLOOKUP(B22,Resources!A:B,2,FALSE)=0,"",VLOOKUP(B22,Resources!A:B,2,FALSE))</f>
        <v/>
      </c>
    </row>
    <row r="23" spans="1:32" x14ac:dyDescent="0.2">
      <c r="A23" t="s">
        <v>20</v>
      </c>
      <c r="B23" t="s">
        <v>23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>
        <v>1</v>
      </c>
      <c r="P23" s="9">
        <v>1</v>
      </c>
      <c r="Q23" s="9">
        <v>1</v>
      </c>
      <c r="R23" s="9">
        <v>1</v>
      </c>
      <c r="S23" s="9">
        <v>1</v>
      </c>
      <c r="T23" s="9">
        <v>1</v>
      </c>
      <c r="U23" s="9">
        <v>1</v>
      </c>
      <c r="V23" s="9">
        <v>1</v>
      </c>
      <c r="W23" s="9">
        <v>1</v>
      </c>
      <c r="X23" s="9">
        <v>1</v>
      </c>
      <c r="Y23" s="9">
        <v>1</v>
      </c>
      <c r="Z23" s="9">
        <v>1</v>
      </c>
      <c r="AA23" s="9">
        <v>1</v>
      </c>
      <c r="AB23" s="9">
        <v>1</v>
      </c>
      <c r="AC23" s="9">
        <v>1</v>
      </c>
      <c r="AD23" s="9">
        <v>1</v>
      </c>
      <c r="AE23" t="str">
        <f>IF(VLOOKUP(B23,Data!D:E,2,FALSE)=0,"",VLOOKUP(B23,Data!D:E,2,FALSE))</f>
        <v>Director of Publications</v>
      </c>
      <c r="AF23" t="str">
        <f>IF(VLOOKUP(B23,Resources!A:B,2,FALSE)=0,"",VLOOKUP(B23,Resources!A:B,2,FALSE))</f>
        <v/>
      </c>
    </row>
    <row r="24" spans="1:32" x14ac:dyDescent="0.2">
      <c r="A24" t="s">
        <v>20</v>
      </c>
      <c r="B24" t="s">
        <v>24</v>
      </c>
      <c r="C24" s="9"/>
      <c r="D24" s="9"/>
      <c r="E24" s="9"/>
      <c r="F24" s="9"/>
      <c r="G24" s="9"/>
      <c r="H24" s="9"/>
      <c r="I24" s="9">
        <v>1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t="str">
        <f>IF(VLOOKUP(B24,Data!D:E,2,FALSE)=0,"",VLOOKUP(B24,Data!D:E,2,FALSE))</f>
        <v>Director of Operations</v>
      </c>
      <c r="AF24" t="str">
        <f>IF(VLOOKUP(B24,Resources!A:B,2,FALSE)=0,"",VLOOKUP(B24,Resources!A:B,2,FALSE))</f>
        <v/>
      </c>
    </row>
    <row r="25" spans="1:32" x14ac:dyDescent="0.2">
      <c r="A25" t="s">
        <v>20</v>
      </c>
      <c r="B25" t="s">
        <v>25</v>
      </c>
      <c r="C25" s="9"/>
      <c r="D25" s="9"/>
      <c r="E25" s="9"/>
      <c r="F25" s="9"/>
      <c r="G25" s="9"/>
      <c r="H25" s="9">
        <v>1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t="str">
        <f>IF(VLOOKUP(B25,Data!D:E,2,FALSE)=0,"",VLOOKUP(B25,Data!D:E,2,FALSE))</f>
        <v>Director of Operations</v>
      </c>
      <c r="AF25" t="str">
        <f>IF(VLOOKUP(B25,Resources!A:B,2,FALSE)=0,"",VLOOKUP(B25,Resources!A:B,2,FALSE))</f>
        <v/>
      </c>
    </row>
    <row r="26" spans="1:32" x14ac:dyDescent="0.2">
      <c r="A26" t="s">
        <v>20</v>
      </c>
      <c r="B26" t="s">
        <v>26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>
        <v>1</v>
      </c>
      <c r="O26" s="9">
        <v>1</v>
      </c>
      <c r="P26" s="9">
        <v>1</v>
      </c>
      <c r="Q26" s="9">
        <v>1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t="str">
        <f>IF(VLOOKUP(B26,Data!D:E,2,FALSE)=0,"",VLOOKUP(B26,Data!D:E,2,FALSE))</f>
        <v>Vice President, External Relations</v>
      </c>
      <c r="AF26" t="str">
        <f>IF(VLOOKUP(B26,Resources!A:B,2,FALSE)=0,"",VLOOKUP(B26,Resources!A:B,2,FALSE))</f>
        <v/>
      </c>
    </row>
    <row r="27" spans="1:32" x14ac:dyDescent="0.2">
      <c r="A27" t="s">
        <v>20</v>
      </c>
      <c r="B27" t="s">
        <v>27</v>
      </c>
      <c r="C27" s="9"/>
      <c r="D27" s="9"/>
      <c r="E27" s="9">
        <v>1</v>
      </c>
      <c r="F27" s="9">
        <v>1</v>
      </c>
      <c r="G27" s="9">
        <v>1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t="str">
        <f>IF(VLOOKUP(B27,Data!D:E,2,FALSE)=0,"",VLOOKUP(B27,Data!D:E,2,FALSE))</f>
        <v>Executive Director</v>
      </c>
      <c r="AF27" t="str">
        <f>IF(VLOOKUP(B27,Resources!A:B,2,FALSE)=0,"",VLOOKUP(B27,Resources!A:B,2,FALSE))</f>
        <v/>
      </c>
    </row>
    <row r="28" spans="1:32" x14ac:dyDescent="0.2">
      <c r="A28" t="s">
        <v>20</v>
      </c>
      <c r="B28" t="s">
        <v>28</v>
      </c>
      <c r="C28" s="9"/>
      <c r="D28" s="9"/>
      <c r="E28" s="9"/>
      <c r="F28" s="9"/>
      <c r="G28" s="9"/>
      <c r="H28" s="9"/>
      <c r="I28" s="9"/>
      <c r="J28" s="9">
        <v>1</v>
      </c>
      <c r="K28" s="9">
        <v>1</v>
      </c>
      <c r="L28" s="9">
        <v>1</v>
      </c>
      <c r="M28" s="9">
        <v>1</v>
      </c>
      <c r="N28" s="9"/>
      <c r="O28" s="9"/>
      <c r="P28" s="9"/>
      <c r="Q28" s="9"/>
      <c r="R28" s="9"/>
      <c r="S28" s="9"/>
      <c r="T28" s="9"/>
      <c r="U28" s="9">
        <v>1</v>
      </c>
      <c r="V28" s="9"/>
      <c r="W28" s="9"/>
      <c r="X28" s="9"/>
      <c r="Y28" s="9"/>
      <c r="Z28" s="9"/>
      <c r="AA28" s="9"/>
      <c r="AB28" s="9"/>
      <c r="AC28" s="9"/>
      <c r="AD28" s="9"/>
      <c r="AE28" t="str">
        <f>IF(VLOOKUP(B28,Data!D:E,2,FALSE)=0,"",VLOOKUP(B28,Data!D:E,2,FALSE))</f>
        <v>Senior Fellow</v>
      </c>
      <c r="AF28" t="str">
        <f>IF(VLOOKUP(B28,Resources!A:B,2,FALSE)=0,"",VLOOKUP(B28,Resources!A:B,2,FALSE))</f>
        <v>https://www.sourcewatch.org/index.php/Kerri_Houston_Toloczko</v>
      </c>
    </row>
    <row r="29" spans="1:32" x14ac:dyDescent="0.2">
      <c r="A29" t="s">
        <v>20</v>
      </c>
      <c r="B29" t="s">
        <v>29</v>
      </c>
      <c r="C29" s="9"/>
      <c r="D29" s="9"/>
      <c r="E29" s="9"/>
      <c r="F29" s="9"/>
      <c r="G29" s="9"/>
      <c r="H29" s="9">
        <v>1</v>
      </c>
      <c r="I29" s="9">
        <v>1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t="str">
        <f>IF(VLOOKUP(B29,Data!D:E,2,FALSE)=0,"",VLOOKUP(B29,Data!D:E,2,FALSE))</f>
        <v>Director of Development</v>
      </c>
      <c r="AF29" t="str">
        <f>IF(VLOOKUP(B29,Resources!A:B,2,FALSE)=0,"",VLOOKUP(B29,Resources!A:B,2,FALSE))</f>
        <v>https://sourcewatch.org/index.php/Christa_Floresca</v>
      </c>
    </row>
    <row r="30" spans="1:32" x14ac:dyDescent="0.2">
      <c r="A30" t="s">
        <v>20</v>
      </c>
      <c r="B30" t="s">
        <v>30</v>
      </c>
      <c r="C30" s="9">
        <v>1</v>
      </c>
      <c r="D30" s="9">
        <v>1</v>
      </c>
      <c r="E30" s="9">
        <v>1</v>
      </c>
      <c r="F30" s="9">
        <v>1</v>
      </c>
      <c r="G30" s="9">
        <v>1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t="str">
        <f>IF(VLOOKUP(B30,Data!D:E,2,FALSE)=0,"",VLOOKUP(B30,Data!D:E,2,FALSE))</f>
        <v>Director of Administration</v>
      </c>
      <c r="AF30" t="str">
        <f>IF(VLOOKUP(B30,Resources!A:B,2,FALSE)=0,"",VLOOKUP(B30,Resources!A:B,2,FALSE))</f>
        <v/>
      </c>
    </row>
    <row r="31" spans="1:32" x14ac:dyDescent="0.2">
      <c r="A31" t="s">
        <v>20</v>
      </c>
      <c r="B31" t="s">
        <v>31</v>
      </c>
      <c r="C31" s="9"/>
      <c r="D31" s="9"/>
      <c r="E31" s="9"/>
      <c r="F31" s="9"/>
      <c r="G31" s="9"/>
      <c r="H31" s="9">
        <v>1</v>
      </c>
      <c r="I31" s="9">
        <v>1</v>
      </c>
      <c r="J31" s="9">
        <v>1</v>
      </c>
      <c r="K31" s="9"/>
      <c r="L31" s="9"/>
      <c r="M31" s="9"/>
      <c r="N31" s="9"/>
      <c r="O31" s="9">
        <v>1</v>
      </c>
      <c r="P31" s="9">
        <v>1</v>
      </c>
      <c r="Q31" s="9">
        <v>1</v>
      </c>
      <c r="R31" s="9">
        <v>1</v>
      </c>
      <c r="S31" s="9">
        <v>1</v>
      </c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t="str">
        <f>IF(VLOOKUP(B31,Data!D:E,2,FALSE)=0,"",VLOOKUP(B31,Data!D:E,2,FALSE))</f>
        <v>General Counsel and Senior Policy Adviser</v>
      </c>
      <c r="AF31" t="str">
        <f>IF(VLOOKUP(B31,Resources!A:B,2,FALSE)=0,"",VLOOKUP(B31,Resources!A:B,2,FALSE))</f>
        <v>https://www.desmog.com/chris-horner/</v>
      </c>
    </row>
    <row r="32" spans="1:32" x14ac:dyDescent="0.2">
      <c r="A32" t="s">
        <v>20</v>
      </c>
      <c r="B32" t="s">
        <v>32</v>
      </c>
      <c r="C32" s="9"/>
      <c r="D32" s="9"/>
      <c r="E32" s="9"/>
      <c r="F32" s="9"/>
      <c r="G32" s="9"/>
      <c r="H32" s="9">
        <v>1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t="str">
        <f>IF(VLOOKUP(B32,Data!D:E,2,FALSE)=0,"",VLOOKUP(B32,Data!D:E,2,FALSE))</f>
        <v>Adjunct/Visiting Scholar</v>
      </c>
      <c r="AF32" t="str">
        <f>IF(VLOOKUP(B32,Resources!A:B,2,FALSE)=0,"",VLOOKUP(B32,Resources!A:B,2,FALSE))</f>
        <v/>
      </c>
    </row>
    <row r="33" spans="1:32" x14ac:dyDescent="0.2">
      <c r="A33" t="s">
        <v>20</v>
      </c>
      <c r="B33" t="s">
        <v>33</v>
      </c>
      <c r="C33" s="9"/>
      <c r="D33" s="9"/>
      <c r="E33" s="9"/>
      <c r="F33" s="9"/>
      <c r="G33" s="9"/>
      <c r="H33" s="9">
        <v>1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t="str">
        <f>IF(VLOOKUP(B33,Data!D:E,2,FALSE)=0,"",VLOOKUP(B33,Data!D:E,2,FALSE))</f>
        <v>Executive Director, FOF-Rocky Mountains</v>
      </c>
      <c r="AF33" t="str">
        <f>IF(VLOOKUP(B33,Resources!A:B,2,FALSE)=0,"",VLOOKUP(B33,Resources!A:B,2,FALSE))</f>
        <v/>
      </c>
    </row>
    <row r="34" spans="1:32" x14ac:dyDescent="0.2">
      <c r="A34" t="s">
        <v>20</v>
      </c>
      <c r="B34" t="s">
        <v>9</v>
      </c>
      <c r="C34" s="9"/>
      <c r="D34" s="9"/>
      <c r="E34" s="9"/>
      <c r="F34" s="9"/>
      <c r="G34" s="9"/>
      <c r="H34" s="9">
        <v>1</v>
      </c>
      <c r="I34" s="9">
        <v>1</v>
      </c>
      <c r="J34" s="9">
        <v>1</v>
      </c>
      <c r="K34" s="9">
        <v>1</v>
      </c>
      <c r="L34" s="9">
        <v>1</v>
      </c>
      <c r="M34" s="9">
        <v>1</v>
      </c>
      <c r="N34" s="9">
        <v>1</v>
      </c>
      <c r="O34" s="9">
        <v>1</v>
      </c>
      <c r="P34" s="9">
        <v>1</v>
      </c>
      <c r="Q34" s="9">
        <v>1</v>
      </c>
      <c r="R34" s="9">
        <v>1</v>
      </c>
      <c r="S34" s="9">
        <v>1</v>
      </c>
      <c r="T34" s="9">
        <v>1</v>
      </c>
      <c r="U34" s="9">
        <v>1</v>
      </c>
      <c r="V34" s="9">
        <v>1</v>
      </c>
      <c r="W34" s="9">
        <v>1</v>
      </c>
      <c r="X34" s="9">
        <v>1</v>
      </c>
      <c r="Y34" s="9">
        <v>1</v>
      </c>
      <c r="Z34" s="9">
        <v>1</v>
      </c>
      <c r="AA34" s="9">
        <v>1</v>
      </c>
      <c r="AB34" s="9">
        <v>1</v>
      </c>
      <c r="AC34" s="9">
        <v>1</v>
      </c>
      <c r="AD34" s="9">
        <v>1</v>
      </c>
      <c r="AE34" t="str">
        <f>IF(VLOOKUP(B34,Data!D:E,2,FALSE)=0,"",VLOOKUP(B34,Data!D:E,2,FALSE))</f>
        <v>President</v>
      </c>
      <c r="AF34" t="str">
        <f>IF(VLOOKUP(B34,Resources!A:B,2,FALSE)=0,"",VLOOKUP(B34,Resources!A:B,2,FALSE))</f>
        <v/>
      </c>
    </row>
    <row r="35" spans="1:32" x14ac:dyDescent="0.2">
      <c r="A35" t="s">
        <v>20</v>
      </c>
      <c r="B35" t="s">
        <v>34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>
        <v>1</v>
      </c>
      <c r="W35" s="9">
        <v>1</v>
      </c>
      <c r="X35" s="9">
        <v>1</v>
      </c>
      <c r="Y35" s="9">
        <v>1</v>
      </c>
      <c r="Z35" s="9">
        <v>1</v>
      </c>
      <c r="AA35" s="9">
        <v>1</v>
      </c>
      <c r="AB35" s="9">
        <v>1</v>
      </c>
      <c r="AC35" s="9">
        <v>1</v>
      </c>
      <c r="AD35" s="9">
        <v>1</v>
      </c>
      <c r="AE35" t="str">
        <f>IF(VLOOKUP(B35,Data!D:E,2,FALSE)=0,"",VLOOKUP(B35,Data!D:E,2,FALSE))</f>
        <v>Associate Fellow</v>
      </c>
      <c r="AF35" t="str">
        <f>IF(VLOOKUP(B35,Resources!A:B,2,FALSE)=0,"",VLOOKUP(B35,Resources!A:B,2,FALSE))</f>
        <v/>
      </c>
    </row>
    <row r="36" spans="1:32" x14ac:dyDescent="0.2">
      <c r="A36" t="s">
        <v>20</v>
      </c>
      <c r="B36" t="s">
        <v>35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>
        <v>1</v>
      </c>
      <c r="AB36" s="9">
        <v>1</v>
      </c>
      <c r="AC36" s="9">
        <v>1</v>
      </c>
      <c r="AD36" s="9">
        <v>1</v>
      </c>
      <c r="AE36" t="str">
        <f>IF(VLOOKUP(B36,Data!D:E,2,FALSE)=0,"",VLOOKUP(B36,Data!D:E,2,FALSE))</f>
        <v>Senior Fellow</v>
      </c>
      <c r="AF36" t="str">
        <f>IF(VLOOKUP(B36,Resources!A:B,2,FALSE)=0,"",VLOOKUP(B36,Resources!A:B,2,FALSE))</f>
        <v/>
      </c>
    </row>
    <row r="37" spans="1:32" x14ac:dyDescent="0.2">
      <c r="A37" t="s">
        <v>20</v>
      </c>
      <c r="B37" t="s">
        <v>36</v>
      </c>
      <c r="C37" s="9"/>
      <c r="D37" s="9"/>
      <c r="E37" s="9"/>
      <c r="F37" s="9"/>
      <c r="G37" s="9"/>
      <c r="H37" s="9">
        <v>1</v>
      </c>
      <c r="I37" s="9">
        <v>1</v>
      </c>
      <c r="J37" s="9">
        <v>1</v>
      </c>
      <c r="K37" s="9">
        <v>1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t="str">
        <f>IF(VLOOKUP(B37,Data!D:E,2,FALSE)=0,"",VLOOKUP(B37,Data!D:E,2,FALSE))</f>
        <v>Vice President</v>
      </c>
      <c r="AF37" t="str">
        <f>IF(VLOOKUP(B37,Resources!A:B,2,FALSE)=0,"",VLOOKUP(B37,Resources!A:B,2,FALSE))</f>
        <v/>
      </c>
    </row>
    <row r="38" spans="1:32" x14ac:dyDescent="0.2">
      <c r="A38" t="s">
        <v>20</v>
      </c>
      <c r="B38" t="s">
        <v>37</v>
      </c>
      <c r="C38" s="9">
        <v>1</v>
      </c>
      <c r="D38" s="9">
        <v>1</v>
      </c>
      <c r="E38" s="9">
        <v>1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t="str">
        <f>IF(VLOOKUP(B38,Data!D:E,2,FALSE)=0,"",VLOOKUP(B38,Data!D:E,2,FALSE))</f>
        <v>Deputy Communications Director</v>
      </c>
      <c r="AF38" t="str">
        <f>IF(VLOOKUP(B38,Resources!A:B,2,FALSE)=0,"",VLOOKUP(B38,Resources!A:B,2,FALSE))</f>
        <v/>
      </c>
    </row>
    <row r="39" spans="1:32" x14ac:dyDescent="0.2">
      <c r="A39" t="s">
        <v>20</v>
      </c>
      <c r="B39" t="s">
        <v>38</v>
      </c>
      <c r="C39" s="9">
        <v>1</v>
      </c>
      <c r="D39" s="9">
        <v>1</v>
      </c>
      <c r="E39" s="9">
        <v>1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t="str">
        <f>IF(VLOOKUP(B39,Data!D:E,2,FALSE)=0,"",VLOOKUP(B39,Data!D:E,2,FALSE))</f>
        <v>Executive Director</v>
      </c>
      <c r="AF39" t="str">
        <f>IF(VLOOKUP(B39,Resources!A:B,2,FALSE)=0,"",VLOOKUP(B39,Resources!A:B,2,FALSE))</f>
        <v/>
      </c>
    </row>
    <row r="40" spans="1:32" x14ac:dyDescent="0.2">
      <c r="A40" t="s">
        <v>20</v>
      </c>
      <c r="B40" t="s">
        <v>39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>
        <v>1</v>
      </c>
      <c r="AE40" t="str">
        <f>IF(VLOOKUP(B40,Data!D:E,2,FALSE)=0,"",VLOOKUP(B40,Data!D:E,2,FALSE))</f>
        <v>Senior Fellow</v>
      </c>
      <c r="AF40" t="str">
        <f>IF(VLOOKUP(B40,Resources!A:B,2,FALSE)=0,"",VLOOKUP(B40,Resources!A:B,2,FALSE))</f>
        <v/>
      </c>
    </row>
    <row r="41" spans="1:32" x14ac:dyDescent="0.2">
      <c r="A41" t="s">
        <v>20</v>
      </c>
      <c r="B41" t="s">
        <v>40</v>
      </c>
      <c r="C41" s="9"/>
      <c r="D41" s="9"/>
      <c r="E41" s="9"/>
      <c r="F41" s="9"/>
      <c r="G41" s="9"/>
      <c r="H41" s="9">
        <v>1</v>
      </c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t="str">
        <f>IF(VLOOKUP(B41,Data!D:E,2,FALSE)=0,"",VLOOKUP(B41,Data!D:E,2,FALSE))</f>
        <v>Adjunct/Visiting Scholar</v>
      </c>
      <c r="AF41" t="str">
        <f>IF(VLOOKUP(B41,Resources!A:B,2,FALSE)=0,"",VLOOKUP(B41,Resources!A:B,2,FALSE))</f>
        <v>https://www.sourcewatch.org/index.php/John_Lott</v>
      </c>
    </row>
    <row r="42" spans="1:32" x14ac:dyDescent="0.2">
      <c r="A42" t="s">
        <v>20</v>
      </c>
      <c r="B42" t="s">
        <v>41</v>
      </c>
      <c r="C42" s="9"/>
      <c r="D42" s="9"/>
      <c r="E42" s="9"/>
      <c r="F42" s="9"/>
      <c r="G42" s="9"/>
      <c r="H42" s="9">
        <v>1</v>
      </c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t="str">
        <f>IF(VLOOKUP(B42,Data!D:E,2,FALSE)=0,"",VLOOKUP(B42,Data!D:E,2,FALSE))</f>
        <v>Adjunct/Visiting Scholar</v>
      </c>
      <c r="AF42" t="str">
        <f>IF(VLOOKUP(B42,Resources!A:B,2,FALSE)=0,"",VLOOKUP(B42,Resources!A:B,2,FALSE))</f>
        <v/>
      </c>
    </row>
    <row r="43" spans="1:32" x14ac:dyDescent="0.2">
      <c r="A43" t="s">
        <v>20</v>
      </c>
      <c r="B43" t="s">
        <v>42</v>
      </c>
      <c r="C43" s="9"/>
      <c r="D43" s="9"/>
      <c r="E43" s="9"/>
      <c r="F43" s="9"/>
      <c r="G43" s="9"/>
      <c r="H43" s="9"/>
      <c r="I43" s="9"/>
      <c r="J43" s="9">
        <v>1</v>
      </c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t="str">
        <f>IF(VLOOKUP(B43,Data!D:E,2,FALSE)=0,"",VLOOKUP(B43,Data!D:E,2,FALSE))</f>
        <v>Director of Development</v>
      </c>
      <c r="AF43" t="str">
        <f>IF(VLOOKUP(B43,Resources!A:B,2,FALSE)=0,"",VLOOKUP(B43,Resources!A:B,2,FALSE))</f>
        <v/>
      </c>
    </row>
    <row r="44" spans="1:32" x14ac:dyDescent="0.2">
      <c r="A44" t="s">
        <v>20</v>
      </c>
      <c r="B44" t="s">
        <v>43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>
        <v>1</v>
      </c>
      <c r="AE44" t="str">
        <f>IF(VLOOKUP(B44,Data!D:E,2,FALSE)=0,"",VLOOKUP(B44,Data!D:E,2,FALSE))</f>
        <v>Senior Fellow</v>
      </c>
      <c r="AF44" t="str">
        <f>IF(VLOOKUP(B44,Resources!A:B,2,FALSE)=0,"",VLOOKUP(B44,Resources!A:B,2,FALSE))</f>
        <v/>
      </c>
    </row>
    <row r="45" spans="1:32" x14ac:dyDescent="0.2">
      <c r="A45" t="s">
        <v>20</v>
      </c>
      <c r="B45" t="s">
        <v>44</v>
      </c>
      <c r="C45" s="9"/>
      <c r="D45" s="9"/>
      <c r="E45" s="9">
        <v>1</v>
      </c>
      <c r="F45" s="9">
        <v>1</v>
      </c>
      <c r="G45" s="9">
        <v>1</v>
      </c>
      <c r="H45" s="9">
        <v>1</v>
      </c>
      <c r="I45" s="9">
        <v>1</v>
      </c>
      <c r="J45" s="9">
        <v>1</v>
      </c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t="str">
        <f>IF(VLOOKUP(B45,Data!D:E,2,FALSE)=0,"",VLOOKUP(B45,Data!D:E,2,FALSE))</f>
        <v>Adjunct Fellow</v>
      </c>
      <c r="AF45" t="str">
        <f>IF(VLOOKUP(B45,Resources!A:B,2,FALSE)=0,"",VLOOKUP(B45,Resources!A:B,2,FALSE))</f>
        <v>https://www.sourcewatch.org/index.php/L._Francis_Bouchey</v>
      </c>
    </row>
    <row r="46" spans="1:32" x14ac:dyDescent="0.2">
      <c r="A46" t="s">
        <v>20</v>
      </c>
      <c r="B46" t="s">
        <v>45</v>
      </c>
      <c r="C46" s="9"/>
      <c r="D46" s="9"/>
      <c r="E46" s="9"/>
      <c r="F46" s="9"/>
      <c r="G46" s="9"/>
      <c r="H46" s="9">
        <v>1</v>
      </c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t="str">
        <f>IF(VLOOKUP(B46,Data!D:E,2,FALSE)=0,"",VLOOKUP(B46,Data!D:E,2,FALSE))</f>
        <v>Director of Operations</v>
      </c>
      <c r="AF46" t="str">
        <f>IF(VLOOKUP(B46,Resources!A:B,2,FALSE)=0,"",VLOOKUP(B46,Resources!A:B,2,FALSE))</f>
        <v/>
      </c>
    </row>
    <row r="47" spans="1:32" x14ac:dyDescent="0.2">
      <c r="A47" t="s">
        <v>20</v>
      </c>
      <c r="B47" t="s">
        <v>46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>
        <v>1</v>
      </c>
      <c r="Z47" s="9">
        <v>1</v>
      </c>
      <c r="AA47" s="9"/>
      <c r="AB47" s="9"/>
      <c r="AC47" s="9"/>
      <c r="AD47" s="9"/>
      <c r="AE47" t="str">
        <f>IF(VLOOKUP(B47,Data!D:E,2,FALSE)=0,"",VLOOKUP(B47,Data!D:E,2,FALSE))</f>
        <v>Vice President – Domestic Policy</v>
      </c>
      <c r="AF47" t="str">
        <f>IF(VLOOKUP(B47,Resources!A:B,2,FALSE)=0,"",VLOOKUP(B47,Resources!A:B,2,FALSE))</f>
        <v/>
      </c>
    </row>
    <row r="48" spans="1:32" x14ac:dyDescent="0.2">
      <c r="A48" t="s">
        <v>20</v>
      </c>
      <c r="B48" t="s">
        <v>47</v>
      </c>
      <c r="C48" s="9"/>
      <c r="D48" s="9"/>
      <c r="E48" s="9">
        <v>1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t="str">
        <f>IF(VLOOKUP(B48,Data!D:E,2,FALSE)=0,"",VLOOKUP(B48,Data!D:E,2,FALSE))</f>
        <v>Executive Assistant</v>
      </c>
      <c r="AF48" t="str">
        <f>IF(VLOOKUP(B48,Resources!A:B,2,FALSE)=0,"",VLOOKUP(B48,Resources!A:B,2,FALSE))</f>
        <v/>
      </c>
    </row>
    <row r="49" spans="1:32" x14ac:dyDescent="0.2">
      <c r="A49" t="s">
        <v>20</v>
      </c>
      <c r="B49" t="s">
        <v>48</v>
      </c>
      <c r="C49" s="9">
        <v>1</v>
      </c>
      <c r="D49" s="9">
        <v>1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t="str">
        <f>IF(VLOOKUP(B49,Data!D:E,2,FALSE)=0,"",VLOOKUP(B49,Data!D:E,2,FALSE))</f>
        <v>Intern</v>
      </c>
      <c r="AF49" t="str">
        <f>IF(VLOOKUP(B49,Resources!A:B,2,FALSE)=0,"",VLOOKUP(B49,Resources!A:B,2,FALSE))</f>
        <v/>
      </c>
    </row>
    <row r="50" spans="1:32" x14ac:dyDescent="0.2">
      <c r="A50" t="s">
        <v>20</v>
      </c>
      <c r="B50" t="s">
        <v>49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>
        <v>1</v>
      </c>
      <c r="P50" s="9">
        <v>1</v>
      </c>
      <c r="Q50" s="9">
        <v>1</v>
      </c>
      <c r="R50" s="9">
        <v>1</v>
      </c>
      <c r="S50" s="9">
        <v>1</v>
      </c>
      <c r="T50" s="9">
        <v>1</v>
      </c>
      <c r="U50" s="9">
        <v>1</v>
      </c>
      <c r="V50" s="9">
        <v>1</v>
      </c>
      <c r="W50" s="9">
        <v>1</v>
      </c>
      <c r="X50" s="9">
        <v>1</v>
      </c>
      <c r="Y50" s="9">
        <v>1</v>
      </c>
      <c r="Z50" s="9">
        <v>1</v>
      </c>
      <c r="AA50" s="9">
        <v>1</v>
      </c>
      <c r="AB50" s="9">
        <v>1</v>
      </c>
      <c r="AC50" s="9">
        <v>1</v>
      </c>
      <c r="AD50" s="9">
        <v>1</v>
      </c>
      <c r="AE50" t="str">
        <f>IF(VLOOKUP(B50,Data!D:E,2,FALSE)=0,"",VLOOKUP(B50,Data!D:E,2,FALSE))</f>
        <v>Vice President, Foreign &amp; International Policy</v>
      </c>
      <c r="AF50" t="str">
        <f>IF(VLOOKUP(B50,Resources!A:B,2,FALSE)=0,"",VLOOKUP(B50,Resources!A:B,2,FALSE))</f>
        <v/>
      </c>
    </row>
    <row r="51" spans="1:32" x14ac:dyDescent="0.2">
      <c r="A51" t="s">
        <v>20</v>
      </c>
      <c r="B51" t="s">
        <v>50</v>
      </c>
      <c r="C51" s="9"/>
      <c r="D51" s="9">
        <v>1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t="str">
        <f>IF(VLOOKUP(B51,Data!D:E,2,FALSE)=0,"",VLOOKUP(B51,Data!D:E,2,FALSE))</f>
        <v>Webmaster</v>
      </c>
      <c r="AF51" t="str">
        <f>IF(VLOOKUP(B51,Resources!A:B,2,FALSE)=0,"",VLOOKUP(B51,Resources!A:B,2,FALSE))</f>
        <v/>
      </c>
    </row>
    <row r="52" spans="1:32" x14ac:dyDescent="0.2">
      <c r="A52" t="s">
        <v>20</v>
      </c>
      <c r="B52" t="s">
        <v>51</v>
      </c>
      <c r="C52" s="9">
        <v>1</v>
      </c>
      <c r="D52" s="9">
        <v>1</v>
      </c>
      <c r="E52" s="9">
        <v>1</v>
      </c>
      <c r="F52" s="9">
        <v>1</v>
      </c>
      <c r="G52" s="9">
        <v>1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t="str">
        <f>IF(VLOOKUP(B52,Data!D:E,2,FALSE)=0,"",VLOOKUP(B52,Data!D:E,2,FALSE))</f>
        <v>National Policy Director</v>
      </c>
      <c r="AF52" t="str">
        <f>IF(VLOOKUP(B52,Resources!A:B,2,FALSE)=0,"",VLOOKUP(B52,Resources!A:B,2,FALSE))</f>
        <v>https://www.desmog.com/myron-ebell/</v>
      </c>
    </row>
    <row r="53" spans="1:32" x14ac:dyDescent="0.2">
      <c r="A53" t="s">
        <v>20</v>
      </c>
      <c r="B53" t="s">
        <v>52</v>
      </c>
      <c r="C53" s="9"/>
      <c r="D53" s="9"/>
      <c r="E53" s="9">
        <v>1</v>
      </c>
      <c r="F53" s="9">
        <v>1</v>
      </c>
      <c r="G53" s="9">
        <v>1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t="str">
        <f>IF(VLOOKUP(B53,Data!D:E,2,FALSE)=0,"",VLOOKUP(B53,Data!D:E,2,FALSE))</f>
        <v>Executive Assistant</v>
      </c>
      <c r="AF53" t="str">
        <f>IF(VLOOKUP(B53,Resources!A:B,2,FALSE)=0,"",VLOOKUP(B53,Resources!A:B,2,FALSE))</f>
        <v/>
      </c>
    </row>
    <row r="54" spans="1:32" x14ac:dyDescent="0.2">
      <c r="A54" t="s">
        <v>20</v>
      </c>
      <c r="B54" t="s">
        <v>53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>
        <v>1</v>
      </c>
      <c r="O54" s="9">
        <v>1</v>
      </c>
      <c r="P54" s="9">
        <v>1</v>
      </c>
      <c r="Q54" s="9">
        <v>1</v>
      </c>
      <c r="R54" s="9"/>
      <c r="S54" s="9"/>
      <c r="T54" s="9"/>
      <c r="U54" s="9"/>
      <c r="V54" s="9">
        <v>1</v>
      </c>
      <c r="W54" s="9">
        <v>1</v>
      </c>
      <c r="X54" s="9">
        <v>1</v>
      </c>
      <c r="Y54" s="9">
        <v>1</v>
      </c>
      <c r="Z54" s="9">
        <v>1</v>
      </c>
      <c r="AA54" s="9">
        <v>1</v>
      </c>
      <c r="AB54" s="9">
        <v>1</v>
      </c>
      <c r="AC54" s="9">
        <v>1</v>
      </c>
      <c r="AD54" s="9">
        <v>1</v>
      </c>
      <c r="AE54" t="str">
        <f>IF(VLOOKUP(B54,Data!D:E,2,FALSE)=0,"",VLOOKUP(B54,Data!D:E,2,FALSE))</f>
        <v>Chief Economist</v>
      </c>
      <c r="AF54" t="str">
        <f>IF(VLOOKUP(B54,Resources!A:B,2,FALSE)=0,"",VLOOKUP(B54,Resources!A:B,2,FALSE))</f>
        <v>https://www.sourcewatch.org/index.php/Paul_Georgia</v>
      </c>
    </row>
    <row r="55" spans="1:32" x14ac:dyDescent="0.2">
      <c r="A55" t="s">
        <v>20</v>
      </c>
      <c r="B55" t="s">
        <v>54</v>
      </c>
      <c r="C55" s="9"/>
      <c r="D55" s="9"/>
      <c r="E55" s="9"/>
      <c r="F55" s="9"/>
      <c r="G55" s="9"/>
      <c r="H55" s="9">
        <v>1</v>
      </c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t="str">
        <f>IF(VLOOKUP(B55,Data!D:E,2,FALSE)=0,"",VLOOKUP(B55,Data!D:E,2,FALSE))</f>
        <v>Adjunct/Visiting Scholar</v>
      </c>
      <c r="AF55" t="str">
        <f>IF(VLOOKUP(B55,Resources!A:B,2,FALSE)=0,"",VLOOKUP(B55,Resources!A:B,2,FALSE))</f>
        <v>https://www.desmog.com/paul-driessen/</v>
      </c>
    </row>
    <row r="56" spans="1:32" x14ac:dyDescent="0.2">
      <c r="A56" t="s">
        <v>20</v>
      </c>
      <c r="B56" t="s">
        <v>55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>
        <v>1</v>
      </c>
      <c r="V56" s="9">
        <v>1</v>
      </c>
      <c r="W56" s="9">
        <v>1</v>
      </c>
      <c r="X56" s="9">
        <v>1</v>
      </c>
      <c r="Y56" s="9">
        <v>1</v>
      </c>
      <c r="Z56" s="9">
        <v>1</v>
      </c>
      <c r="AA56" s="9">
        <v>1</v>
      </c>
      <c r="AB56" s="9">
        <v>1</v>
      </c>
      <c r="AC56" s="9">
        <v>1</v>
      </c>
      <c r="AD56" s="9">
        <v>1</v>
      </c>
      <c r="AE56" t="str">
        <f>IF(VLOOKUP(B56,Data!D:E,2,FALSE)=0,"",VLOOKUP(B56,Data!D:E,2,FALSE))</f>
        <v>Senior Fellow</v>
      </c>
      <c r="AF56" t="str">
        <f>IF(VLOOKUP(B56,Resources!A:B,2,FALSE)=0,"",VLOOKUP(B56,Resources!A:B,2,FALSE))</f>
        <v>https://www.sourcewatch.org/index.php/Peter_Roff</v>
      </c>
    </row>
    <row r="57" spans="1:32" x14ac:dyDescent="0.2">
      <c r="A57" t="s">
        <v>20</v>
      </c>
      <c r="B57" t="s">
        <v>56</v>
      </c>
      <c r="C57" s="9"/>
      <c r="D57" s="9"/>
      <c r="E57" s="9"/>
      <c r="F57" s="9"/>
      <c r="G57" s="9"/>
      <c r="H57" s="9">
        <v>1</v>
      </c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t="str">
        <f>IF(VLOOKUP(B57,Data!D:E,2,FALSE)=0,"",VLOOKUP(B57,Data!D:E,2,FALSE))</f>
        <v>Pacific Region President; Chair of the National Policy Board</v>
      </c>
      <c r="AF57" t="str">
        <f>IF(VLOOKUP(B57,Resources!A:B,2,FALSE)=0,"",VLOOKUP(B57,Resources!A:B,2,FALSE))</f>
        <v/>
      </c>
    </row>
    <row r="58" spans="1:32" x14ac:dyDescent="0.2">
      <c r="A58" t="s">
        <v>20</v>
      </c>
      <c r="B58" t="s">
        <v>57</v>
      </c>
      <c r="C58" s="9"/>
      <c r="D58" s="9"/>
      <c r="E58" s="9"/>
      <c r="F58" s="9"/>
      <c r="G58" s="9"/>
      <c r="H58" s="9"/>
      <c r="I58" s="9"/>
      <c r="J58" s="9"/>
      <c r="K58" s="9">
        <v>1</v>
      </c>
      <c r="L58" s="9">
        <v>1</v>
      </c>
      <c r="M58" s="9">
        <v>1</v>
      </c>
      <c r="N58" s="9">
        <v>1</v>
      </c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t="str">
        <f>IF(VLOOKUP(B58,Data!D:E,2,FALSE)=0,"",VLOOKUP(B58,Data!D:E,2,FALSE))</f>
        <v>Manager, Center for Science and Public Policy</v>
      </c>
      <c r="AF58" t="str">
        <f>IF(VLOOKUP(B58,Resources!A:B,2,FALSE)=0,"",VLOOKUP(B58,Resources!A:B,2,FALSE))</f>
        <v>https://www.sourcewatch.org/index.php/Robert_Ferguson_(Science_and_Public_Policy_Institute)</v>
      </c>
    </row>
    <row r="59" spans="1:32" x14ac:dyDescent="0.2">
      <c r="A59" t="s">
        <v>20</v>
      </c>
      <c r="B59" t="s">
        <v>58</v>
      </c>
      <c r="C59" s="9">
        <v>1</v>
      </c>
      <c r="D59" s="9">
        <v>1</v>
      </c>
      <c r="E59" s="9">
        <v>1</v>
      </c>
      <c r="F59" s="9">
        <v>1</v>
      </c>
      <c r="G59" s="9">
        <v>1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t="str">
        <f>IF(VLOOKUP(B59,Data!D:E,2,FALSE)=0,"",VLOOKUP(B59,Data!D:E,2,FALSE))</f>
        <v>Director of Development/Communications</v>
      </c>
      <c r="AF59" t="str">
        <f>IF(VLOOKUP(B59,Resources!A:B,2,FALSE)=0,"",VLOOKUP(B59,Resources!A:B,2,FALSE))</f>
        <v/>
      </c>
    </row>
    <row r="60" spans="1:32" x14ac:dyDescent="0.2">
      <c r="A60" t="s">
        <v>20</v>
      </c>
      <c r="B60" t="s">
        <v>59</v>
      </c>
      <c r="C60" s="9"/>
      <c r="D60" s="9"/>
      <c r="E60" s="9"/>
      <c r="F60" s="9"/>
      <c r="G60" s="9"/>
      <c r="H60" s="9">
        <v>1</v>
      </c>
      <c r="I60" s="9">
        <v>1</v>
      </c>
      <c r="J60" s="9">
        <v>1</v>
      </c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t="str">
        <f>IF(VLOOKUP(B60,Data!D:E,2,FALSE)=0,"",VLOOKUP(B60,Data!D:E,2,FALSE))</f>
        <v>Adjunct Fellow</v>
      </c>
      <c r="AF60" t="str">
        <f>IF(VLOOKUP(B60,Resources!A:B,2,FALSE)=0,"",VLOOKUP(B60,Resources!A:B,2,FALSE))</f>
        <v>https://www.desmog.com/s-fred-singer/</v>
      </c>
    </row>
    <row r="61" spans="1:32" x14ac:dyDescent="0.2">
      <c r="A61" t="s">
        <v>20</v>
      </c>
      <c r="B61" t="s">
        <v>19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>
        <v>1</v>
      </c>
      <c r="S61" s="9">
        <v>1</v>
      </c>
      <c r="T61" s="9">
        <v>1</v>
      </c>
      <c r="U61" s="9">
        <v>1</v>
      </c>
      <c r="V61" s="9">
        <v>1</v>
      </c>
      <c r="W61" s="9">
        <v>1</v>
      </c>
      <c r="X61" s="9">
        <v>1</v>
      </c>
      <c r="Y61" s="9">
        <v>1</v>
      </c>
      <c r="Z61" s="9">
        <v>1</v>
      </c>
      <c r="AA61" s="9">
        <v>1</v>
      </c>
      <c r="AB61" s="9">
        <v>1</v>
      </c>
      <c r="AC61" s="9">
        <v>1</v>
      </c>
      <c r="AD61" s="9">
        <v>1</v>
      </c>
      <c r="AE61" t="str">
        <f>IF(VLOOKUP(B61,Data!D:E,2,FALSE)=0,"",VLOOKUP(B61,Data!D:E,2,FALSE))</f>
        <v/>
      </c>
      <c r="AF61" t="str">
        <f>IF(VLOOKUP(B61,Resources!A:B,2,FALSE)=0,"",VLOOKUP(B61,Resources!A:B,2,FALSE))</f>
        <v/>
      </c>
    </row>
    <row r="62" spans="1:32" x14ac:dyDescent="0.2">
      <c r="A62" t="s">
        <v>20</v>
      </c>
      <c r="B62" t="s">
        <v>60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>
        <v>1</v>
      </c>
      <c r="W62" s="9">
        <v>1</v>
      </c>
      <c r="X62" s="9">
        <v>1</v>
      </c>
      <c r="Y62" s="9">
        <v>1</v>
      </c>
      <c r="Z62" s="9">
        <v>1</v>
      </c>
      <c r="AA62" s="9">
        <v>1</v>
      </c>
      <c r="AB62" s="9">
        <v>1</v>
      </c>
      <c r="AC62" s="9">
        <v>1</v>
      </c>
      <c r="AD62" s="9">
        <v>1</v>
      </c>
      <c r="AE62" t="str">
        <f>IF(VLOOKUP(B62,Data!D:E,2,FALSE)=0,"",VLOOKUP(B62,Data!D:E,2,FALSE))</f>
        <v>Visiting Fellow</v>
      </c>
      <c r="AF62" t="str">
        <f>IF(VLOOKUP(B62,Resources!A:B,2,FALSE)=0,"",VLOOKUP(B62,Resources!A:B,2,FALSE))</f>
        <v/>
      </c>
    </row>
    <row r="63" spans="1:32" x14ac:dyDescent="0.2">
      <c r="A63" t="s">
        <v>20</v>
      </c>
      <c r="B63" t="s">
        <v>61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>
        <v>1</v>
      </c>
      <c r="AE63" t="str">
        <f>IF(VLOOKUP(B63,Data!D:E,2,FALSE)=0,"",VLOOKUP(B63,Data!D:E,2,FALSE))</f>
        <v>Senior Fellow</v>
      </c>
      <c r="AF63" t="str">
        <f>IF(VLOOKUP(B63,Resources!A:B,2,FALSE)=0,"",VLOOKUP(B63,Resources!A:B,2,FALSE))</f>
        <v/>
      </c>
    </row>
    <row r="64" spans="1:32" x14ac:dyDescent="0.2">
      <c r="A64" t="s">
        <v>20</v>
      </c>
      <c r="B64" t="s">
        <v>62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>
        <v>1</v>
      </c>
      <c r="V64" s="9">
        <v>1</v>
      </c>
      <c r="W64" s="9">
        <v>1</v>
      </c>
      <c r="X64" s="9">
        <v>1</v>
      </c>
      <c r="Y64" s="9">
        <v>1</v>
      </c>
      <c r="Z64" s="9">
        <v>1</v>
      </c>
      <c r="AA64" s="9">
        <v>1</v>
      </c>
      <c r="AB64" s="9">
        <v>1</v>
      </c>
      <c r="AC64" s="9">
        <v>1</v>
      </c>
      <c r="AD64" s="9">
        <v>1</v>
      </c>
      <c r="AE64" t="str">
        <f>IF(VLOOKUP(B64,Data!D:E,2,FALSE)=0,"",VLOOKUP(B64,Data!D:E,2,FALSE))</f>
        <v>Director of Public Policy</v>
      </c>
      <c r="AF64" t="str">
        <f>IF(VLOOKUP(B64,Resources!A:B,2,FALSE)=0,"",VLOOKUP(B64,Resources!A:B,2,FALSE))</f>
        <v/>
      </c>
    </row>
    <row r="65" spans="1:32" x14ac:dyDescent="0.2">
      <c r="A65" t="s">
        <v>20</v>
      </c>
      <c r="B65" t="s">
        <v>63</v>
      </c>
      <c r="C65" s="9"/>
      <c r="D65" s="9"/>
      <c r="E65" s="9"/>
      <c r="F65" s="9"/>
      <c r="G65" s="9"/>
      <c r="H65" s="9"/>
      <c r="I65" s="9"/>
      <c r="J65" s="9"/>
      <c r="K65" s="9">
        <v>1</v>
      </c>
      <c r="L65" s="9">
        <v>1</v>
      </c>
      <c r="M65" s="9">
        <v>1</v>
      </c>
      <c r="N65" s="9">
        <v>1</v>
      </c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t="str">
        <f>IF(VLOOKUP(B65,Data!D:E,2,FALSE)=0,"",VLOOKUP(B65,Data!D:E,2,FALSE))</f>
        <v>Consultant</v>
      </c>
      <c r="AF65" t="str">
        <f>IF(VLOOKUP(B65,Resources!A:B,2,FALSE)=0,"",VLOOKUP(B65,Resources!A:B,2,FALSE))</f>
        <v>https://www.desmog.com/willie-soon/</v>
      </c>
    </row>
    <row r="66" spans="1:32" x14ac:dyDescent="0.2">
      <c r="A66" t="s">
        <v>20</v>
      </c>
      <c r="B66" t="s">
        <v>64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>
        <v>1</v>
      </c>
      <c r="Z66" s="9">
        <v>1</v>
      </c>
      <c r="AA66" s="9">
        <v>1</v>
      </c>
      <c r="AB66" s="9">
        <v>1</v>
      </c>
      <c r="AC66" s="9">
        <v>1</v>
      </c>
      <c r="AD66" s="9">
        <v>1</v>
      </c>
      <c r="AE66" t="str">
        <f>IF(VLOOKUP(B66,Data!D:E,2,FALSE)=0,"",VLOOKUP(B66,Data!D:E,2,FALSE))</f>
        <v>Director of Communications &amp; Grassroots Strategy</v>
      </c>
      <c r="AF66" t="str">
        <f>IF(VLOOKUP(B66,Resources!A:B,2,FALSE)=0,"",VLOOKUP(B66,Resources!A:B,2,FALSE))</f>
        <v/>
      </c>
    </row>
  </sheetData>
  <hyperlinks>
    <hyperlink ref="A2" r:id="rId2" xr:uid="{641FE86C-B043-2346-B45B-69FEEFAA52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5"/>
  <sheetViews>
    <sheetView workbookViewId="0">
      <pane ySplit="1" topLeftCell="A90" activePane="bottomLeft" state="frozen"/>
      <selection pane="bottomLeft" sqref="A1:J1048576"/>
    </sheetView>
  </sheetViews>
  <sheetFormatPr baseColWidth="10" defaultColWidth="11.1640625" defaultRowHeight="15" customHeight="1" x14ac:dyDescent="0.2"/>
  <cols>
    <col min="1" max="1" width="84.1640625" customWidth="1"/>
    <col min="2" max="2" width="8.1640625" customWidth="1"/>
    <col min="3" max="3" width="14" customWidth="1"/>
    <col min="4" max="4" width="25.5" customWidth="1"/>
    <col min="5" max="5" width="35.6640625" customWidth="1"/>
    <col min="6" max="6" width="9.33203125" customWidth="1"/>
    <col min="7" max="7" width="6.1640625" customWidth="1"/>
    <col min="8" max="8" width="8.83203125" customWidth="1"/>
    <col min="9" max="9" width="5.1640625" customWidth="1"/>
    <col min="10" max="10" width="8.5" customWidth="1"/>
    <col min="11" max="24" width="10.5" customWidth="1"/>
  </cols>
  <sheetData>
    <row r="1" spans="1:10" ht="15.75" customHeight="1" x14ac:dyDescent="0.2">
      <c r="A1" s="4" t="s">
        <v>65</v>
      </c>
      <c r="B1" s="4" t="s">
        <v>0</v>
      </c>
      <c r="C1" s="4" t="s">
        <v>1</v>
      </c>
      <c r="D1" s="5" t="s">
        <v>2</v>
      </c>
      <c r="E1" s="5" t="s">
        <v>3</v>
      </c>
      <c r="F1" s="5" t="s">
        <v>66</v>
      </c>
      <c r="G1" s="5" t="s">
        <v>67</v>
      </c>
      <c r="H1" s="5" t="s">
        <v>68</v>
      </c>
      <c r="I1" s="5" t="s">
        <v>69</v>
      </c>
      <c r="J1" s="5" t="s">
        <v>70</v>
      </c>
    </row>
    <row r="2" spans="1:10" ht="15.75" customHeight="1" x14ac:dyDescent="0.2">
      <c r="A2" s="6" t="s">
        <v>145</v>
      </c>
      <c r="B2" s="1">
        <v>2014</v>
      </c>
      <c r="C2" s="3" t="s">
        <v>4</v>
      </c>
      <c r="D2" s="3" t="s">
        <v>9</v>
      </c>
      <c r="E2" s="3" t="s">
        <v>195</v>
      </c>
      <c r="F2" s="1" t="s">
        <v>192</v>
      </c>
      <c r="G2" s="1" t="s">
        <v>176</v>
      </c>
      <c r="H2" s="1" t="s">
        <v>193</v>
      </c>
      <c r="I2" s="1" t="s">
        <v>194</v>
      </c>
      <c r="J2" s="1"/>
    </row>
    <row r="3" spans="1:10" ht="15.75" customHeight="1" x14ac:dyDescent="0.2">
      <c r="A3" s="6" t="s">
        <v>145</v>
      </c>
      <c r="B3" s="1">
        <v>2014</v>
      </c>
      <c r="C3" s="3" t="s">
        <v>4</v>
      </c>
      <c r="D3" s="1" t="s">
        <v>14</v>
      </c>
      <c r="E3" s="1"/>
      <c r="F3" s="1" t="s">
        <v>146</v>
      </c>
      <c r="H3" s="1" t="s">
        <v>147</v>
      </c>
      <c r="I3" s="1"/>
      <c r="J3" s="1"/>
    </row>
    <row r="4" spans="1:10" ht="15.75" customHeight="1" x14ac:dyDescent="0.2">
      <c r="A4" s="6" t="s">
        <v>145</v>
      </c>
      <c r="B4" s="1">
        <v>2014</v>
      </c>
      <c r="C4" s="3" t="s">
        <v>4</v>
      </c>
      <c r="D4" s="1" t="s">
        <v>19</v>
      </c>
      <c r="E4" s="1"/>
      <c r="F4" s="1" t="s">
        <v>283</v>
      </c>
      <c r="G4" s="1" t="s">
        <v>152</v>
      </c>
      <c r="H4" s="1" t="s">
        <v>284</v>
      </c>
      <c r="I4" s="1"/>
      <c r="J4" s="1"/>
    </row>
    <row r="5" spans="1:10" ht="15.75" customHeight="1" x14ac:dyDescent="0.2">
      <c r="A5" s="6" t="s">
        <v>148</v>
      </c>
      <c r="B5" s="1">
        <v>2013</v>
      </c>
      <c r="C5" s="3" t="s">
        <v>4</v>
      </c>
      <c r="D5" s="3" t="s">
        <v>9</v>
      </c>
      <c r="E5" s="3" t="s">
        <v>195</v>
      </c>
      <c r="F5" s="1" t="s">
        <v>192</v>
      </c>
      <c r="G5" s="1" t="s">
        <v>176</v>
      </c>
      <c r="H5" s="1" t="s">
        <v>193</v>
      </c>
      <c r="I5" s="1" t="s">
        <v>194</v>
      </c>
      <c r="J5" s="1"/>
    </row>
    <row r="6" spans="1:10" ht="15.75" customHeight="1" x14ac:dyDescent="0.2">
      <c r="A6" s="6" t="s">
        <v>148</v>
      </c>
      <c r="B6" s="1">
        <v>2013</v>
      </c>
      <c r="C6" s="3" t="s">
        <v>4</v>
      </c>
      <c r="D6" s="1" t="s">
        <v>14</v>
      </c>
      <c r="E6" s="1"/>
      <c r="F6" s="1" t="s">
        <v>146</v>
      </c>
      <c r="H6" s="1" t="s">
        <v>147</v>
      </c>
      <c r="I6" s="1"/>
      <c r="J6" s="1"/>
    </row>
    <row r="7" spans="1:10" ht="15.75" customHeight="1" x14ac:dyDescent="0.2">
      <c r="A7" s="6" t="s">
        <v>148</v>
      </c>
      <c r="B7" s="1">
        <v>2013</v>
      </c>
      <c r="C7" s="3" t="s">
        <v>4</v>
      </c>
      <c r="D7" s="1" t="s">
        <v>19</v>
      </c>
      <c r="E7" s="1"/>
      <c r="F7" s="1" t="s">
        <v>283</v>
      </c>
      <c r="G7" s="1" t="s">
        <v>152</v>
      </c>
      <c r="H7" s="1" t="s">
        <v>284</v>
      </c>
      <c r="I7" s="1"/>
      <c r="J7" s="1"/>
    </row>
    <row r="8" spans="1:10" ht="15.75" customHeight="1" x14ac:dyDescent="0.2">
      <c r="A8" s="6" t="s">
        <v>149</v>
      </c>
      <c r="B8" s="1">
        <v>2012</v>
      </c>
      <c r="C8" s="3" t="s">
        <v>4</v>
      </c>
      <c r="D8" s="3" t="s">
        <v>9</v>
      </c>
      <c r="E8" s="3" t="s">
        <v>195</v>
      </c>
      <c r="F8" s="1" t="s">
        <v>192</v>
      </c>
      <c r="G8" s="1" t="s">
        <v>176</v>
      </c>
      <c r="H8" s="1" t="s">
        <v>193</v>
      </c>
      <c r="I8" s="1" t="s">
        <v>194</v>
      </c>
      <c r="J8" s="1"/>
    </row>
    <row r="9" spans="1:10" ht="15.75" customHeight="1" x14ac:dyDescent="0.2">
      <c r="A9" s="6" t="s">
        <v>149</v>
      </c>
      <c r="B9" s="1">
        <v>2012</v>
      </c>
      <c r="C9" s="3" t="s">
        <v>4</v>
      </c>
      <c r="D9" s="1" t="s">
        <v>14</v>
      </c>
      <c r="E9" s="1"/>
      <c r="F9" s="1" t="s">
        <v>146</v>
      </c>
      <c r="H9" s="1" t="s">
        <v>147</v>
      </c>
      <c r="I9" s="1"/>
      <c r="J9" s="1"/>
    </row>
    <row r="10" spans="1:10" ht="15.75" customHeight="1" x14ac:dyDescent="0.2">
      <c r="A10" s="6" t="s">
        <v>149</v>
      </c>
      <c r="B10" s="1">
        <v>2012</v>
      </c>
      <c r="C10" s="3" t="s">
        <v>4</v>
      </c>
      <c r="D10" s="1" t="s">
        <v>19</v>
      </c>
      <c r="E10" s="1"/>
      <c r="F10" s="1" t="s">
        <v>283</v>
      </c>
      <c r="G10" s="2" t="s">
        <v>152</v>
      </c>
      <c r="H10" s="1" t="s">
        <v>284</v>
      </c>
      <c r="I10" s="1"/>
      <c r="J10" s="1"/>
    </row>
    <row r="11" spans="1:10" ht="15.75" customHeight="1" x14ac:dyDescent="0.2">
      <c r="A11" s="3" t="s">
        <v>197</v>
      </c>
      <c r="B11" s="7">
        <v>2011</v>
      </c>
      <c r="C11" s="3" t="s">
        <v>4</v>
      </c>
      <c r="D11" s="3" t="s">
        <v>9</v>
      </c>
      <c r="E11" s="3" t="s">
        <v>195</v>
      </c>
      <c r="F11" s="1" t="s">
        <v>192</v>
      </c>
      <c r="G11" s="1" t="s">
        <v>176</v>
      </c>
      <c r="H11" s="1" t="s">
        <v>193</v>
      </c>
      <c r="I11" s="1" t="s">
        <v>194</v>
      </c>
      <c r="J11" s="1"/>
    </row>
    <row r="12" spans="1:10" ht="15.75" customHeight="1" x14ac:dyDescent="0.2">
      <c r="A12" s="3" t="s">
        <v>197</v>
      </c>
      <c r="B12" s="7">
        <v>2011</v>
      </c>
      <c r="C12" s="3" t="s">
        <v>4</v>
      </c>
      <c r="D12" s="3" t="s">
        <v>16</v>
      </c>
      <c r="E12" s="3" t="s">
        <v>291</v>
      </c>
      <c r="F12" s="1" t="s">
        <v>292</v>
      </c>
      <c r="H12" s="1" t="s">
        <v>293</v>
      </c>
      <c r="I12" s="1"/>
      <c r="J12" s="1"/>
    </row>
    <row r="13" spans="1:10" ht="15.75" customHeight="1" x14ac:dyDescent="0.2">
      <c r="A13" s="3" t="s">
        <v>197</v>
      </c>
      <c r="B13" s="7">
        <v>2011</v>
      </c>
      <c r="C13" s="3" t="s">
        <v>4</v>
      </c>
      <c r="D13" s="1" t="s">
        <v>19</v>
      </c>
      <c r="E13" s="3"/>
      <c r="F13" s="1" t="s">
        <v>283</v>
      </c>
      <c r="G13" s="1" t="s">
        <v>152</v>
      </c>
      <c r="H13" s="1" t="s">
        <v>284</v>
      </c>
      <c r="I13" s="1"/>
      <c r="J13" s="1"/>
    </row>
    <row r="14" spans="1:10" ht="15.75" customHeight="1" x14ac:dyDescent="0.2">
      <c r="A14" s="6" t="s">
        <v>84</v>
      </c>
      <c r="B14" s="1">
        <v>2010</v>
      </c>
      <c r="C14" s="3" t="s">
        <v>4</v>
      </c>
      <c r="D14" s="3" t="s">
        <v>6</v>
      </c>
      <c r="E14" s="3"/>
      <c r="F14" s="1" t="s">
        <v>85</v>
      </c>
      <c r="H14" s="1" t="s">
        <v>86</v>
      </c>
      <c r="I14" s="1"/>
      <c r="J14" s="1"/>
    </row>
    <row r="15" spans="1:10" ht="15.75" customHeight="1" x14ac:dyDescent="0.2">
      <c r="A15" s="6" t="s">
        <v>84</v>
      </c>
      <c r="B15" s="1">
        <v>2010</v>
      </c>
      <c r="C15" s="3" t="s">
        <v>4</v>
      </c>
      <c r="D15" s="3" t="s">
        <v>9</v>
      </c>
      <c r="E15" s="3" t="s">
        <v>195</v>
      </c>
      <c r="F15" s="1" t="s">
        <v>192</v>
      </c>
      <c r="G15" s="1" t="s">
        <v>176</v>
      </c>
      <c r="H15" s="1" t="s">
        <v>193</v>
      </c>
      <c r="I15" s="1" t="s">
        <v>194</v>
      </c>
      <c r="J15" s="1"/>
    </row>
    <row r="16" spans="1:10" ht="15.75" customHeight="1" x14ac:dyDescent="0.2">
      <c r="A16" s="6" t="s">
        <v>84</v>
      </c>
      <c r="B16" s="1">
        <v>2010</v>
      </c>
      <c r="C16" s="3" t="s">
        <v>4</v>
      </c>
      <c r="D16" s="3" t="s">
        <v>16</v>
      </c>
      <c r="E16" s="3" t="s">
        <v>291</v>
      </c>
      <c r="F16" s="1" t="s">
        <v>292</v>
      </c>
      <c r="H16" s="1" t="s">
        <v>293</v>
      </c>
      <c r="I16" s="1"/>
      <c r="J16" s="1"/>
    </row>
    <row r="17" spans="1:10" ht="15.75" customHeight="1" x14ac:dyDescent="0.2">
      <c r="A17" s="6" t="s">
        <v>84</v>
      </c>
      <c r="B17" s="1">
        <v>2010</v>
      </c>
      <c r="C17" s="3" t="s">
        <v>4</v>
      </c>
      <c r="D17" s="3" t="s">
        <v>18</v>
      </c>
      <c r="E17" s="3"/>
      <c r="F17" s="1" t="s">
        <v>113</v>
      </c>
      <c r="H17" s="1" t="s">
        <v>114</v>
      </c>
      <c r="I17" s="1"/>
      <c r="J17" s="1" t="s">
        <v>115</v>
      </c>
    </row>
    <row r="18" spans="1:10" ht="15.75" customHeight="1" x14ac:dyDescent="0.2">
      <c r="A18" s="6" t="s">
        <v>87</v>
      </c>
      <c r="B18" s="1">
        <v>2009</v>
      </c>
      <c r="C18" s="3" t="s">
        <v>4</v>
      </c>
      <c r="D18" s="1" t="s">
        <v>6</v>
      </c>
      <c r="E18" s="3"/>
      <c r="F18" s="1" t="s">
        <v>85</v>
      </c>
      <c r="H18" s="1" t="s">
        <v>86</v>
      </c>
      <c r="I18" s="1"/>
      <c r="J18" s="1"/>
    </row>
    <row r="19" spans="1:10" ht="15.75" customHeight="1" x14ac:dyDescent="0.2">
      <c r="A19" s="6" t="s">
        <v>87</v>
      </c>
      <c r="B19" s="1">
        <v>2009</v>
      </c>
      <c r="C19" s="1" t="s">
        <v>4</v>
      </c>
      <c r="D19" s="3" t="s">
        <v>9</v>
      </c>
      <c r="E19" s="1" t="s">
        <v>195</v>
      </c>
      <c r="F19" s="1" t="s">
        <v>192</v>
      </c>
      <c r="G19" s="1" t="s">
        <v>176</v>
      </c>
      <c r="H19" s="1" t="s">
        <v>193</v>
      </c>
      <c r="I19" s="1" t="s">
        <v>194</v>
      </c>
      <c r="J19" s="1"/>
    </row>
    <row r="20" spans="1:10" ht="15.75" customHeight="1" x14ac:dyDescent="0.2">
      <c r="A20" s="6" t="s">
        <v>87</v>
      </c>
      <c r="B20" s="1">
        <v>2009</v>
      </c>
      <c r="C20" s="3" t="s">
        <v>4</v>
      </c>
      <c r="D20" s="3" t="s">
        <v>16</v>
      </c>
      <c r="E20" s="3" t="s">
        <v>291</v>
      </c>
      <c r="F20" s="1" t="s">
        <v>292</v>
      </c>
      <c r="H20" s="1" t="s">
        <v>293</v>
      </c>
      <c r="I20" s="1"/>
      <c r="J20" s="1"/>
    </row>
    <row r="21" spans="1:10" ht="15.75" customHeight="1" x14ac:dyDescent="0.2">
      <c r="A21" s="6" t="s">
        <v>87</v>
      </c>
      <c r="B21" s="1">
        <v>2009</v>
      </c>
      <c r="C21" s="3" t="s">
        <v>4</v>
      </c>
      <c r="D21" s="3" t="s">
        <v>17</v>
      </c>
      <c r="E21" s="3"/>
      <c r="F21" s="1" t="s">
        <v>244</v>
      </c>
      <c r="H21" s="1" t="s">
        <v>245</v>
      </c>
      <c r="I21" s="1"/>
      <c r="J21" s="1"/>
    </row>
    <row r="22" spans="1:10" ht="15.75" customHeight="1" x14ac:dyDescent="0.2">
      <c r="A22" s="6" t="s">
        <v>87</v>
      </c>
      <c r="B22" s="1">
        <v>2009</v>
      </c>
      <c r="C22" s="3" t="s">
        <v>4</v>
      </c>
      <c r="D22" s="1" t="s">
        <v>18</v>
      </c>
      <c r="E22" s="3"/>
      <c r="F22" s="1" t="s">
        <v>113</v>
      </c>
      <c r="H22" s="1" t="s">
        <v>114</v>
      </c>
      <c r="I22" s="1"/>
      <c r="J22" s="1" t="s">
        <v>115</v>
      </c>
    </row>
    <row r="23" spans="1:10" ht="15.75" customHeight="1" x14ac:dyDescent="0.2">
      <c r="A23" s="6" t="s">
        <v>88</v>
      </c>
      <c r="B23" s="1">
        <v>2008</v>
      </c>
      <c r="C23" s="3" t="s">
        <v>4</v>
      </c>
      <c r="D23" s="1" t="s">
        <v>6</v>
      </c>
      <c r="E23" s="3"/>
      <c r="F23" s="1" t="s">
        <v>85</v>
      </c>
      <c r="H23" s="1" t="s">
        <v>86</v>
      </c>
      <c r="I23" s="1"/>
      <c r="J23" s="1"/>
    </row>
    <row r="24" spans="1:10" ht="15.75" customHeight="1" x14ac:dyDescent="0.2">
      <c r="A24" s="6" t="s">
        <v>88</v>
      </c>
      <c r="B24" s="1">
        <v>2008</v>
      </c>
      <c r="C24" s="1" t="s">
        <v>4</v>
      </c>
      <c r="D24" s="3" t="s">
        <v>9</v>
      </c>
      <c r="E24" s="1" t="s">
        <v>195</v>
      </c>
      <c r="F24" s="1" t="s">
        <v>192</v>
      </c>
      <c r="G24" s="1" t="s">
        <v>176</v>
      </c>
      <c r="H24" s="1" t="s">
        <v>193</v>
      </c>
      <c r="I24" s="1" t="s">
        <v>194</v>
      </c>
      <c r="J24" s="1"/>
    </row>
    <row r="25" spans="1:10" ht="15.75" customHeight="1" x14ac:dyDescent="0.2">
      <c r="A25" s="6" t="s">
        <v>88</v>
      </c>
      <c r="B25" s="1">
        <v>2008</v>
      </c>
      <c r="C25" s="3" t="s">
        <v>4</v>
      </c>
      <c r="D25" s="3" t="s">
        <v>16</v>
      </c>
      <c r="E25" s="3" t="s">
        <v>291</v>
      </c>
      <c r="F25" s="1" t="s">
        <v>292</v>
      </c>
      <c r="H25" s="1" t="s">
        <v>293</v>
      </c>
      <c r="I25" s="1"/>
      <c r="J25" s="1"/>
    </row>
    <row r="26" spans="1:10" ht="15.75" customHeight="1" x14ac:dyDescent="0.2">
      <c r="A26" s="6" t="s">
        <v>88</v>
      </c>
      <c r="B26" s="1">
        <v>2008</v>
      </c>
      <c r="C26" s="3" t="s">
        <v>4</v>
      </c>
      <c r="D26" s="3" t="s">
        <v>17</v>
      </c>
      <c r="E26" s="3"/>
      <c r="F26" s="1" t="s">
        <v>244</v>
      </c>
      <c r="H26" s="1" t="s">
        <v>245</v>
      </c>
      <c r="I26" s="1"/>
      <c r="J26" s="1"/>
    </row>
    <row r="27" spans="1:10" ht="15.75" customHeight="1" x14ac:dyDescent="0.2">
      <c r="A27" s="6" t="s">
        <v>88</v>
      </c>
      <c r="B27" s="1">
        <v>2008</v>
      </c>
      <c r="C27" s="3" t="s">
        <v>4</v>
      </c>
      <c r="D27" s="1" t="s">
        <v>18</v>
      </c>
      <c r="E27" s="3"/>
      <c r="F27" s="1" t="s">
        <v>113</v>
      </c>
      <c r="H27" s="1" t="s">
        <v>114</v>
      </c>
      <c r="I27" s="1"/>
      <c r="J27" s="1" t="s">
        <v>115</v>
      </c>
    </row>
    <row r="28" spans="1:10" ht="15.75" customHeight="1" x14ac:dyDescent="0.2">
      <c r="A28" s="1" t="s">
        <v>116</v>
      </c>
      <c r="B28" s="1">
        <v>2007</v>
      </c>
      <c r="C28" s="3" t="s">
        <v>4</v>
      </c>
      <c r="D28" s="3" t="s">
        <v>7</v>
      </c>
      <c r="E28" s="3"/>
      <c r="F28" s="1" t="s">
        <v>280</v>
      </c>
      <c r="H28" s="8" t="s">
        <v>281</v>
      </c>
      <c r="I28" s="1"/>
      <c r="J28" s="1"/>
    </row>
    <row r="29" spans="1:10" ht="15.75" customHeight="1" x14ac:dyDescent="0.2">
      <c r="A29" s="1" t="s">
        <v>116</v>
      </c>
      <c r="B29" s="1">
        <v>2007</v>
      </c>
      <c r="C29" s="1" t="s">
        <v>4</v>
      </c>
      <c r="D29" s="3" t="s">
        <v>9</v>
      </c>
      <c r="E29" s="1" t="s">
        <v>195</v>
      </c>
      <c r="F29" s="1" t="s">
        <v>192</v>
      </c>
      <c r="G29" s="1" t="s">
        <v>176</v>
      </c>
      <c r="H29" s="1" t="s">
        <v>193</v>
      </c>
      <c r="I29" s="1" t="s">
        <v>194</v>
      </c>
      <c r="J29" s="1"/>
    </row>
    <row r="30" spans="1:10" ht="15.75" customHeight="1" x14ac:dyDescent="0.2">
      <c r="A30" s="1" t="s">
        <v>116</v>
      </c>
      <c r="B30" s="1">
        <v>2007</v>
      </c>
      <c r="C30" s="1" t="s">
        <v>4</v>
      </c>
      <c r="D30" s="1" t="s">
        <v>10</v>
      </c>
      <c r="E30" s="1"/>
      <c r="F30" s="1" t="s">
        <v>227</v>
      </c>
      <c r="H30" s="1" t="s">
        <v>228</v>
      </c>
      <c r="I30" s="1"/>
      <c r="J30" s="1"/>
    </row>
    <row r="31" spans="1:10" ht="15.75" customHeight="1" x14ac:dyDescent="0.2">
      <c r="A31" s="1" t="s">
        <v>116</v>
      </c>
      <c r="B31" s="1">
        <v>2007</v>
      </c>
      <c r="C31" s="3" t="s">
        <v>4</v>
      </c>
      <c r="D31" s="3" t="s">
        <v>16</v>
      </c>
      <c r="E31" s="3" t="s">
        <v>291</v>
      </c>
      <c r="F31" s="1" t="s">
        <v>292</v>
      </c>
      <c r="H31" s="1" t="s">
        <v>293</v>
      </c>
      <c r="I31" s="1"/>
      <c r="J31" s="1"/>
    </row>
    <row r="32" spans="1:10" ht="15.75" customHeight="1" x14ac:dyDescent="0.2">
      <c r="A32" s="1" t="s">
        <v>116</v>
      </c>
      <c r="B32" s="1">
        <v>2007</v>
      </c>
      <c r="C32" s="3" t="s">
        <v>4</v>
      </c>
      <c r="D32" s="3" t="s">
        <v>17</v>
      </c>
      <c r="E32" s="1"/>
      <c r="F32" s="1" t="s">
        <v>244</v>
      </c>
      <c r="H32" s="1" t="s">
        <v>245</v>
      </c>
      <c r="I32" s="1"/>
      <c r="J32" s="1"/>
    </row>
    <row r="33" spans="1:10" ht="15.75" customHeight="1" x14ac:dyDescent="0.2">
      <c r="A33" s="1" t="s">
        <v>116</v>
      </c>
      <c r="B33" s="1">
        <v>2007</v>
      </c>
      <c r="C33" s="3" t="s">
        <v>4</v>
      </c>
      <c r="D33" s="1" t="s">
        <v>18</v>
      </c>
      <c r="E33" s="1"/>
      <c r="F33" s="1" t="s">
        <v>113</v>
      </c>
      <c r="H33" s="1" t="s">
        <v>114</v>
      </c>
      <c r="I33" s="1"/>
      <c r="J33" s="1" t="s">
        <v>115</v>
      </c>
    </row>
    <row r="34" spans="1:10" ht="15.75" customHeight="1" x14ac:dyDescent="0.2">
      <c r="A34" s="1" t="s">
        <v>117</v>
      </c>
      <c r="B34" s="1">
        <v>2006</v>
      </c>
      <c r="C34" s="3" t="s">
        <v>4</v>
      </c>
      <c r="D34" s="3" t="s">
        <v>7</v>
      </c>
      <c r="E34" s="1"/>
      <c r="F34" s="1" t="s">
        <v>280</v>
      </c>
      <c r="H34" s="8" t="s">
        <v>281</v>
      </c>
      <c r="I34" s="1"/>
      <c r="J34" s="1"/>
    </row>
    <row r="35" spans="1:10" ht="15.75" customHeight="1" x14ac:dyDescent="0.2">
      <c r="A35" s="1" t="s">
        <v>117</v>
      </c>
      <c r="B35" s="1">
        <v>2006</v>
      </c>
      <c r="C35" s="1" t="s">
        <v>4</v>
      </c>
      <c r="D35" s="3" t="s">
        <v>9</v>
      </c>
      <c r="E35" s="1" t="s">
        <v>195</v>
      </c>
      <c r="F35" s="1" t="s">
        <v>192</v>
      </c>
      <c r="G35" s="1" t="s">
        <v>176</v>
      </c>
      <c r="H35" s="1" t="s">
        <v>193</v>
      </c>
      <c r="I35" s="1" t="s">
        <v>194</v>
      </c>
      <c r="J35" s="1"/>
    </row>
    <row r="36" spans="1:10" ht="15.75" customHeight="1" x14ac:dyDescent="0.2">
      <c r="A36" s="1" t="s">
        <v>117</v>
      </c>
      <c r="B36" s="1">
        <v>2006</v>
      </c>
      <c r="C36" s="1" t="s">
        <v>4</v>
      </c>
      <c r="D36" s="1" t="s">
        <v>10</v>
      </c>
      <c r="E36" s="1"/>
      <c r="F36" s="1" t="s">
        <v>227</v>
      </c>
      <c r="H36" s="1" t="s">
        <v>228</v>
      </c>
      <c r="I36" s="1"/>
      <c r="J36" s="1"/>
    </row>
    <row r="37" spans="1:10" ht="15.75" customHeight="1" x14ac:dyDescent="0.2">
      <c r="A37" s="1" t="s">
        <v>117</v>
      </c>
      <c r="B37" s="1">
        <v>2006</v>
      </c>
      <c r="C37" s="3" t="s">
        <v>4</v>
      </c>
      <c r="D37" s="3" t="s">
        <v>11</v>
      </c>
      <c r="E37" s="1"/>
      <c r="F37" s="1" t="s">
        <v>233</v>
      </c>
      <c r="G37" s="1" t="s">
        <v>189</v>
      </c>
      <c r="H37" s="1" t="s">
        <v>234</v>
      </c>
      <c r="I37" s="1"/>
      <c r="J37" s="1"/>
    </row>
    <row r="38" spans="1:10" ht="15.75" customHeight="1" x14ac:dyDescent="0.2">
      <c r="A38" s="1" t="s">
        <v>117</v>
      </c>
      <c r="B38" s="1">
        <v>2006</v>
      </c>
      <c r="C38" s="3" t="s">
        <v>4</v>
      </c>
      <c r="D38" s="3" t="s">
        <v>12</v>
      </c>
      <c r="E38" s="1"/>
      <c r="F38" s="1" t="s">
        <v>252</v>
      </c>
      <c r="G38" s="1" t="s">
        <v>253</v>
      </c>
      <c r="H38" s="1" t="s">
        <v>254</v>
      </c>
      <c r="I38" s="1"/>
      <c r="J38" s="1"/>
    </row>
    <row r="39" spans="1:10" ht="15.75" customHeight="1" x14ac:dyDescent="0.2">
      <c r="A39" s="1" t="s">
        <v>117</v>
      </c>
      <c r="B39" s="1">
        <v>2006</v>
      </c>
      <c r="C39" s="3" t="s">
        <v>4</v>
      </c>
      <c r="D39" s="3" t="s">
        <v>16</v>
      </c>
      <c r="E39" s="3" t="s">
        <v>291</v>
      </c>
      <c r="F39" s="1" t="s">
        <v>292</v>
      </c>
      <c r="H39" s="1" t="s">
        <v>293</v>
      </c>
      <c r="I39" s="1"/>
      <c r="J39" s="1"/>
    </row>
    <row r="40" spans="1:10" ht="15.75" customHeight="1" x14ac:dyDescent="0.2">
      <c r="A40" s="1" t="s">
        <v>117</v>
      </c>
      <c r="B40" s="1">
        <v>2006</v>
      </c>
      <c r="C40" s="3" t="s">
        <v>4</v>
      </c>
      <c r="D40" s="3" t="s">
        <v>17</v>
      </c>
      <c r="E40" s="1"/>
      <c r="F40" s="1" t="s">
        <v>244</v>
      </c>
      <c r="H40" s="1" t="s">
        <v>245</v>
      </c>
      <c r="I40" s="1"/>
      <c r="J40" s="1"/>
    </row>
    <row r="41" spans="1:10" ht="15.75" customHeight="1" x14ac:dyDescent="0.2">
      <c r="A41" s="1" t="s">
        <v>117</v>
      </c>
      <c r="B41" s="1">
        <v>2006</v>
      </c>
      <c r="C41" s="3" t="s">
        <v>4</v>
      </c>
      <c r="D41" s="1" t="s">
        <v>18</v>
      </c>
      <c r="E41" s="1"/>
      <c r="F41" s="1" t="s">
        <v>113</v>
      </c>
      <c r="H41" s="1" t="s">
        <v>114</v>
      </c>
      <c r="I41" s="1"/>
      <c r="J41" s="1" t="s">
        <v>115</v>
      </c>
    </row>
    <row r="42" spans="1:10" ht="15.75" customHeight="1" x14ac:dyDescent="0.2">
      <c r="A42" s="1" t="s">
        <v>118</v>
      </c>
      <c r="B42" s="1">
        <v>2005</v>
      </c>
      <c r="C42" s="3" t="s">
        <v>4</v>
      </c>
      <c r="D42" s="3" t="s">
        <v>7</v>
      </c>
      <c r="E42" s="1"/>
      <c r="F42" s="1" t="s">
        <v>280</v>
      </c>
      <c r="H42" s="8" t="s">
        <v>281</v>
      </c>
      <c r="I42" s="1"/>
      <c r="J42" s="1"/>
    </row>
    <row r="43" spans="1:10" ht="15.75" customHeight="1" x14ac:dyDescent="0.2">
      <c r="A43" s="1" t="s">
        <v>118</v>
      </c>
      <c r="B43" s="1">
        <v>2005</v>
      </c>
      <c r="C43" s="1" t="s">
        <v>4</v>
      </c>
      <c r="D43" s="3" t="s">
        <v>9</v>
      </c>
      <c r="E43" s="1" t="s">
        <v>195</v>
      </c>
      <c r="F43" s="1" t="s">
        <v>192</v>
      </c>
      <c r="G43" s="1" t="s">
        <v>176</v>
      </c>
      <c r="H43" s="1" t="s">
        <v>193</v>
      </c>
      <c r="I43" s="1" t="s">
        <v>194</v>
      </c>
      <c r="J43" s="1"/>
    </row>
    <row r="44" spans="1:10" ht="15.75" customHeight="1" x14ac:dyDescent="0.2">
      <c r="A44" s="1" t="s">
        <v>118</v>
      </c>
      <c r="B44" s="1">
        <v>2005</v>
      </c>
      <c r="C44" s="1" t="s">
        <v>4</v>
      </c>
      <c r="D44" s="1" t="s">
        <v>10</v>
      </c>
      <c r="E44" s="1"/>
      <c r="F44" s="1" t="s">
        <v>227</v>
      </c>
      <c r="H44" s="1" t="s">
        <v>228</v>
      </c>
      <c r="I44" s="1"/>
      <c r="J44" s="1"/>
    </row>
    <row r="45" spans="1:10" ht="15.75" customHeight="1" x14ac:dyDescent="0.2">
      <c r="A45" s="1" t="s">
        <v>118</v>
      </c>
      <c r="B45" s="1">
        <v>2005</v>
      </c>
      <c r="C45" s="3" t="s">
        <v>4</v>
      </c>
      <c r="D45" s="3" t="s">
        <v>11</v>
      </c>
      <c r="E45" s="1"/>
      <c r="F45" s="1" t="s">
        <v>233</v>
      </c>
      <c r="G45" s="1" t="s">
        <v>189</v>
      </c>
      <c r="H45" s="1" t="s">
        <v>234</v>
      </c>
      <c r="I45" s="1"/>
      <c r="J45" s="1"/>
    </row>
    <row r="46" spans="1:10" ht="15.75" customHeight="1" x14ac:dyDescent="0.2">
      <c r="A46" s="1" t="s">
        <v>118</v>
      </c>
      <c r="B46" s="1">
        <v>2005</v>
      </c>
      <c r="C46" s="3" t="s">
        <v>4</v>
      </c>
      <c r="D46" s="3" t="s">
        <v>12</v>
      </c>
      <c r="E46" s="1"/>
      <c r="F46" s="1" t="s">
        <v>252</v>
      </c>
      <c r="G46" s="1" t="s">
        <v>253</v>
      </c>
      <c r="H46" s="1" t="s">
        <v>254</v>
      </c>
      <c r="I46" s="1"/>
      <c r="J46" s="1"/>
    </row>
    <row r="47" spans="1:10" ht="15.75" customHeight="1" x14ac:dyDescent="0.2">
      <c r="A47" s="1" t="s">
        <v>118</v>
      </c>
      <c r="B47" s="1">
        <v>2005</v>
      </c>
      <c r="C47" s="3" t="s">
        <v>4</v>
      </c>
      <c r="D47" s="3" t="s">
        <v>16</v>
      </c>
      <c r="E47" s="3" t="s">
        <v>291</v>
      </c>
      <c r="F47" s="1" t="s">
        <v>292</v>
      </c>
      <c r="H47" s="1" t="s">
        <v>293</v>
      </c>
      <c r="I47" s="1"/>
      <c r="J47" s="1"/>
    </row>
    <row r="48" spans="1:10" ht="15.75" customHeight="1" x14ac:dyDescent="0.2">
      <c r="A48" s="1" t="s">
        <v>118</v>
      </c>
      <c r="B48" s="1">
        <v>2005</v>
      </c>
      <c r="C48" s="3" t="s">
        <v>4</v>
      </c>
      <c r="D48" s="3" t="s">
        <v>17</v>
      </c>
      <c r="E48" s="1"/>
      <c r="F48" s="1" t="s">
        <v>244</v>
      </c>
      <c r="H48" s="1" t="s">
        <v>245</v>
      </c>
      <c r="I48" s="1"/>
      <c r="J48" s="1"/>
    </row>
    <row r="49" spans="1:10" ht="15.75" customHeight="1" x14ac:dyDescent="0.2">
      <c r="A49" s="1" t="s">
        <v>118</v>
      </c>
      <c r="B49" s="1">
        <v>2005</v>
      </c>
      <c r="C49" s="3" t="s">
        <v>4</v>
      </c>
      <c r="D49" s="1" t="s">
        <v>18</v>
      </c>
      <c r="E49" s="1"/>
      <c r="F49" s="1" t="s">
        <v>113</v>
      </c>
      <c r="H49" s="1" t="s">
        <v>114</v>
      </c>
      <c r="I49" s="1"/>
      <c r="J49" s="1" t="s">
        <v>115</v>
      </c>
    </row>
    <row r="50" spans="1:10" ht="15.75" customHeight="1" x14ac:dyDescent="0.2">
      <c r="A50" s="6" t="s">
        <v>140</v>
      </c>
      <c r="B50" s="1">
        <v>2004</v>
      </c>
      <c r="C50" s="3" t="s">
        <v>4</v>
      </c>
      <c r="D50" s="3" t="s">
        <v>7</v>
      </c>
      <c r="E50" s="1"/>
      <c r="F50" s="1" t="s">
        <v>280</v>
      </c>
      <c r="H50" s="8" t="s">
        <v>281</v>
      </c>
      <c r="I50" s="1"/>
      <c r="J50" s="1"/>
    </row>
    <row r="51" spans="1:10" ht="15.75" customHeight="1" x14ac:dyDescent="0.2">
      <c r="A51" s="6" t="s">
        <v>140</v>
      </c>
      <c r="B51" s="1">
        <v>2004</v>
      </c>
      <c r="C51" s="1" t="s">
        <v>4</v>
      </c>
      <c r="D51" s="3" t="s">
        <v>9</v>
      </c>
      <c r="E51" s="1" t="s">
        <v>195</v>
      </c>
      <c r="F51" s="1" t="s">
        <v>192</v>
      </c>
      <c r="G51" s="1" t="s">
        <v>176</v>
      </c>
      <c r="H51" s="1" t="s">
        <v>193</v>
      </c>
      <c r="I51" s="1" t="s">
        <v>194</v>
      </c>
      <c r="J51" s="1"/>
    </row>
    <row r="52" spans="1:10" ht="15.75" customHeight="1" x14ac:dyDescent="0.2">
      <c r="A52" s="6" t="s">
        <v>140</v>
      </c>
      <c r="B52" s="1">
        <v>2004</v>
      </c>
      <c r="C52" s="1" t="s">
        <v>4</v>
      </c>
      <c r="D52" s="1" t="s">
        <v>10</v>
      </c>
      <c r="E52" s="3"/>
      <c r="F52" s="1" t="s">
        <v>227</v>
      </c>
      <c r="H52" s="1" t="s">
        <v>228</v>
      </c>
      <c r="I52" s="1"/>
      <c r="J52" s="1"/>
    </row>
    <row r="53" spans="1:10" ht="15.75" customHeight="1" x14ac:dyDescent="0.2">
      <c r="A53" s="6" t="s">
        <v>140</v>
      </c>
      <c r="B53" s="1">
        <v>2004</v>
      </c>
      <c r="C53" s="3" t="s">
        <v>4</v>
      </c>
      <c r="D53" s="3" t="s">
        <v>11</v>
      </c>
      <c r="E53" s="1"/>
      <c r="F53" s="1" t="s">
        <v>233</v>
      </c>
      <c r="G53" s="1" t="s">
        <v>189</v>
      </c>
      <c r="H53" s="1" t="s">
        <v>234</v>
      </c>
      <c r="I53" s="1"/>
      <c r="J53" s="1"/>
    </row>
    <row r="54" spans="1:10" ht="15.75" customHeight="1" x14ac:dyDescent="0.2">
      <c r="A54" s="6" t="s">
        <v>140</v>
      </c>
      <c r="B54" s="1">
        <v>2004</v>
      </c>
      <c r="C54" s="3" t="s">
        <v>4</v>
      </c>
      <c r="D54" s="3" t="s">
        <v>12</v>
      </c>
      <c r="E54" s="1"/>
      <c r="F54" s="1" t="s">
        <v>252</v>
      </c>
      <c r="G54" s="1" t="s">
        <v>253</v>
      </c>
      <c r="H54" s="1" t="s">
        <v>254</v>
      </c>
      <c r="I54" s="1"/>
      <c r="J54" s="1"/>
    </row>
    <row r="55" spans="1:10" ht="15.75" customHeight="1" x14ac:dyDescent="0.2">
      <c r="A55" s="6" t="s">
        <v>140</v>
      </c>
      <c r="B55" s="1">
        <v>2004</v>
      </c>
      <c r="C55" s="3" t="s">
        <v>4</v>
      </c>
      <c r="D55" s="3" t="s">
        <v>16</v>
      </c>
      <c r="E55" s="3" t="s">
        <v>291</v>
      </c>
      <c r="F55" s="1" t="s">
        <v>292</v>
      </c>
      <c r="H55" s="1" t="s">
        <v>293</v>
      </c>
      <c r="I55" s="1"/>
      <c r="J55" s="1"/>
    </row>
    <row r="56" spans="1:10" ht="15.75" customHeight="1" x14ac:dyDescent="0.2">
      <c r="A56" s="6" t="s">
        <v>140</v>
      </c>
      <c r="B56" s="1">
        <v>2004</v>
      </c>
      <c r="C56" s="3" t="s">
        <v>4</v>
      </c>
      <c r="D56" s="3" t="s">
        <v>17</v>
      </c>
      <c r="E56" s="3"/>
      <c r="F56" s="1" t="s">
        <v>244</v>
      </c>
      <c r="H56" s="1" t="s">
        <v>245</v>
      </c>
      <c r="I56" s="1"/>
      <c r="J56" s="1"/>
    </row>
    <row r="57" spans="1:10" ht="15.75" customHeight="1" x14ac:dyDescent="0.2">
      <c r="A57" s="1" t="s">
        <v>163</v>
      </c>
      <c r="B57" s="1">
        <v>2003</v>
      </c>
      <c r="C57" s="3" t="s">
        <v>4</v>
      </c>
      <c r="D57" s="3" t="s">
        <v>5</v>
      </c>
      <c r="E57" s="3"/>
      <c r="F57" s="1" t="s">
        <v>164</v>
      </c>
      <c r="G57" s="1" t="s">
        <v>165</v>
      </c>
      <c r="H57" s="1" t="s">
        <v>166</v>
      </c>
      <c r="I57" s="1"/>
      <c r="J57" s="1"/>
    </row>
    <row r="58" spans="1:10" ht="15.75" customHeight="1" x14ac:dyDescent="0.2">
      <c r="A58" s="1" t="s">
        <v>163</v>
      </c>
      <c r="B58" s="1">
        <v>2003</v>
      </c>
      <c r="C58" s="3" t="s">
        <v>4</v>
      </c>
      <c r="D58" s="3" t="s">
        <v>7</v>
      </c>
      <c r="E58" s="3"/>
      <c r="F58" s="1" t="s">
        <v>280</v>
      </c>
      <c r="H58" s="8" t="s">
        <v>281</v>
      </c>
      <c r="I58" s="1"/>
      <c r="J58" s="1"/>
    </row>
    <row r="59" spans="1:10" ht="15.75" customHeight="1" x14ac:dyDescent="0.2">
      <c r="A59" s="3" t="s">
        <v>202</v>
      </c>
      <c r="B59" s="7">
        <v>2003</v>
      </c>
      <c r="C59" s="1" t="s">
        <v>4</v>
      </c>
      <c r="D59" s="3" t="s">
        <v>9</v>
      </c>
      <c r="E59" s="1" t="s">
        <v>195</v>
      </c>
      <c r="F59" s="1" t="s">
        <v>192</v>
      </c>
      <c r="G59" s="1" t="s">
        <v>176</v>
      </c>
      <c r="H59" s="1" t="s">
        <v>193</v>
      </c>
      <c r="I59" s="1" t="s">
        <v>194</v>
      </c>
      <c r="J59" s="1"/>
    </row>
    <row r="60" spans="1:10" ht="15.75" customHeight="1" x14ac:dyDescent="0.2">
      <c r="A60" s="1" t="s">
        <v>163</v>
      </c>
      <c r="B60" s="1">
        <v>2003</v>
      </c>
      <c r="C60" s="3" t="s">
        <v>4</v>
      </c>
      <c r="D60" s="3" t="s">
        <v>11</v>
      </c>
      <c r="E60" s="3"/>
      <c r="F60" s="1" t="s">
        <v>233</v>
      </c>
      <c r="G60" s="1" t="s">
        <v>189</v>
      </c>
      <c r="H60" s="1" t="s">
        <v>234</v>
      </c>
      <c r="I60" s="1"/>
      <c r="J60" s="1"/>
    </row>
    <row r="61" spans="1:10" ht="15.75" customHeight="1" x14ac:dyDescent="0.2">
      <c r="A61" s="1" t="s">
        <v>163</v>
      </c>
      <c r="B61" s="1">
        <v>2003</v>
      </c>
      <c r="C61" s="3" t="s">
        <v>4</v>
      </c>
      <c r="D61" s="3" t="s">
        <v>12</v>
      </c>
      <c r="E61" s="3"/>
      <c r="F61" s="1" t="s">
        <v>252</v>
      </c>
      <c r="G61" s="1" t="s">
        <v>253</v>
      </c>
      <c r="H61" s="1" t="s">
        <v>254</v>
      </c>
      <c r="I61" s="1"/>
      <c r="J61" s="1"/>
    </row>
    <row r="62" spans="1:10" ht="15.75" customHeight="1" x14ac:dyDescent="0.2">
      <c r="A62" s="1" t="s">
        <v>163</v>
      </c>
      <c r="B62" s="1">
        <v>2003</v>
      </c>
      <c r="C62" s="3" t="s">
        <v>4</v>
      </c>
      <c r="D62" s="3" t="s">
        <v>16</v>
      </c>
      <c r="E62" s="3" t="s">
        <v>291</v>
      </c>
      <c r="F62" s="1" t="s">
        <v>292</v>
      </c>
      <c r="H62" s="1" t="s">
        <v>293</v>
      </c>
      <c r="I62" s="1"/>
      <c r="J62" s="1"/>
    </row>
    <row r="63" spans="1:10" ht="15.75" customHeight="1" x14ac:dyDescent="0.2">
      <c r="A63" s="1" t="s">
        <v>163</v>
      </c>
      <c r="B63" s="1">
        <v>2003</v>
      </c>
      <c r="C63" s="3" t="s">
        <v>4</v>
      </c>
      <c r="D63" s="3" t="s">
        <v>17</v>
      </c>
      <c r="E63" s="3"/>
      <c r="F63" s="1" t="s">
        <v>244</v>
      </c>
      <c r="H63" s="1" t="s">
        <v>245</v>
      </c>
      <c r="I63" s="1"/>
      <c r="J63" s="1"/>
    </row>
    <row r="64" spans="1:10" ht="15.75" customHeight="1" x14ac:dyDescent="0.2">
      <c r="A64" s="1" t="s">
        <v>167</v>
      </c>
      <c r="B64" s="1">
        <v>2002</v>
      </c>
      <c r="C64" s="3" t="s">
        <v>4</v>
      </c>
      <c r="D64" s="3" t="s">
        <v>5</v>
      </c>
      <c r="E64" s="3"/>
      <c r="F64" s="1" t="s">
        <v>164</v>
      </c>
      <c r="G64" s="1" t="s">
        <v>165</v>
      </c>
      <c r="H64" s="1" t="s">
        <v>166</v>
      </c>
      <c r="I64" s="1"/>
      <c r="J64" s="1"/>
    </row>
    <row r="65" spans="1:10" ht="15.75" customHeight="1" x14ac:dyDescent="0.2">
      <c r="A65" s="1" t="s">
        <v>167</v>
      </c>
      <c r="B65" s="1">
        <v>2002</v>
      </c>
      <c r="C65" s="3" t="s">
        <v>4</v>
      </c>
      <c r="D65" s="3" t="s">
        <v>7</v>
      </c>
      <c r="E65" s="3"/>
      <c r="F65" s="1" t="s">
        <v>280</v>
      </c>
      <c r="H65" s="8" t="s">
        <v>281</v>
      </c>
      <c r="I65" s="1"/>
      <c r="J65" s="1"/>
    </row>
    <row r="66" spans="1:10" ht="15.75" customHeight="1" x14ac:dyDescent="0.2">
      <c r="A66" s="3" t="s">
        <v>203</v>
      </c>
      <c r="B66" s="7">
        <v>2002</v>
      </c>
      <c r="C66" s="1" t="s">
        <v>4</v>
      </c>
      <c r="D66" s="3" t="s">
        <v>9</v>
      </c>
      <c r="E66" s="1" t="s">
        <v>195</v>
      </c>
      <c r="F66" s="1" t="s">
        <v>192</v>
      </c>
      <c r="G66" s="1" t="s">
        <v>176</v>
      </c>
      <c r="H66" s="1" t="s">
        <v>193</v>
      </c>
      <c r="I66" s="1" t="s">
        <v>194</v>
      </c>
      <c r="J66" s="1"/>
    </row>
    <row r="67" spans="1:10" ht="15.75" customHeight="1" x14ac:dyDescent="0.2">
      <c r="A67" s="1" t="s">
        <v>167</v>
      </c>
      <c r="B67" s="1">
        <v>2002</v>
      </c>
      <c r="C67" s="3" t="s">
        <v>4</v>
      </c>
      <c r="D67" s="3" t="s">
        <v>11</v>
      </c>
      <c r="E67" s="3"/>
      <c r="F67" s="1" t="s">
        <v>233</v>
      </c>
      <c r="G67" s="1" t="s">
        <v>189</v>
      </c>
      <c r="H67" s="1" t="s">
        <v>234</v>
      </c>
      <c r="I67" s="1"/>
      <c r="J67" s="1"/>
    </row>
    <row r="68" spans="1:10" ht="15.75" customHeight="1" x14ac:dyDescent="0.2">
      <c r="A68" s="1" t="s">
        <v>167</v>
      </c>
      <c r="B68" s="1">
        <v>2002</v>
      </c>
      <c r="C68" s="3" t="s">
        <v>4</v>
      </c>
      <c r="D68" s="3" t="s">
        <v>12</v>
      </c>
      <c r="E68" s="3"/>
      <c r="F68" s="1" t="s">
        <v>252</v>
      </c>
      <c r="G68" s="1" t="s">
        <v>253</v>
      </c>
      <c r="H68" s="1" t="s">
        <v>254</v>
      </c>
      <c r="I68" s="1"/>
      <c r="J68" s="1"/>
    </row>
    <row r="69" spans="1:10" ht="15.75" customHeight="1" x14ac:dyDescent="0.2">
      <c r="A69" s="1" t="s">
        <v>167</v>
      </c>
      <c r="B69" s="1">
        <v>2002</v>
      </c>
      <c r="C69" s="3" t="s">
        <v>4</v>
      </c>
      <c r="D69" s="3" t="s">
        <v>16</v>
      </c>
      <c r="E69" s="3" t="s">
        <v>291</v>
      </c>
      <c r="F69" s="1" t="s">
        <v>292</v>
      </c>
      <c r="H69" s="1" t="s">
        <v>293</v>
      </c>
      <c r="I69" s="1"/>
      <c r="J69" s="1"/>
    </row>
    <row r="70" spans="1:10" ht="15.75" customHeight="1" x14ac:dyDescent="0.2">
      <c r="A70" s="1" t="s">
        <v>167</v>
      </c>
      <c r="B70" s="1">
        <v>2002</v>
      </c>
      <c r="C70" s="3" t="s">
        <v>4</v>
      </c>
      <c r="D70" s="3" t="s">
        <v>17</v>
      </c>
      <c r="E70" s="3"/>
      <c r="F70" s="1" t="s">
        <v>244</v>
      </c>
      <c r="H70" s="1" t="s">
        <v>245</v>
      </c>
      <c r="I70" s="1"/>
      <c r="J70" s="1"/>
    </row>
    <row r="71" spans="1:10" ht="15.75" customHeight="1" x14ac:dyDescent="0.2">
      <c r="A71" s="1" t="s">
        <v>168</v>
      </c>
      <c r="B71" s="1">
        <v>2001</v>
      </c>
      <c r="C71" s="1" t="s">
        <v>4</v>
      </c>
      <c r="D71" s="1" t="s">
        <v>5</v>
      </c>
      <c r="E71" s="1"/>
      <c r="F71" s="1" t="s">
        <v>164</v>
      </c>
      <c r="G71" s="1" t="s">
        <v>165</v>
      </c>
      <c r="H71" s="1" t="s">
        <v>166</v>
      </c>
      <c r="I71" s="1"/>
      <c r="J71" s="1"/>
    </row>
    <row r="72" spans="1:10" ht="15.75" customHeight="1" x14ac:dyDescent="0.2">
      <c r="A72" s="1" t="s">
        <v>168</v>
      </c>
      <c r="B72" s="1">
        <v>2001</v>
      </c>
      <c r="C72" s="1" t="s">
        <v>4</v>
      </c>
      <c r="D72" s="1" t="s">
        <v>7</v>
      </c>
      <c r="E72" s="3"/>
      <c r="F72" s="1" t="s">
        <v>280</v>
      </c>
      <c r="H72" s="8" t="s">
        <v>281</v>
      </c>
      <c r="I72" s="1"/>
      <c r="J72" s="1"/>
    </row>
    <row r="73" spans="1:10" ht="15.75" customHeight="1" x14ac:dyDescent="0.2">
      <c r="A73" s="1" t="s">
        <v>168</v>
      </c>
      <c r="B73" s="1">
        <v>2001</v>
      </c>
      <c r="C73" s="3" t="s">
        <v>4</v>
      </c>
      <c r="D73" s="3" t="s">
        <v>11</v>
      </c>
      <c r="E73" s="1"/>
      <c r="F73" s="1" t="s">
        <v>233</v>
      </c>
      <c r="G73" s="1" t="s">
        <v>189</v>
      </c>
      <c r="H73" s="1" t="s">
        <v>234</v>
      </c>
      <c r="I73" s="1"/>
      <c r="J73" s="1"/>
    </row>
    <row r="74" spans="1:10" ht="15.75" customHeight="1" x14ac:dyDescent="0.2">
      <c r="A74" s="1" t="s">
        <v>168</v>
      </c>
      <c r="B74" s="1">
        <v>2001</v>
      </c>
      <c r="C74" s="3" t="s">
        <v>4</v>
      </c>
      <c r="D74" s="3" t="s">
        <v>12</v>
      </c>
      <c r="E74" s="1"/>
      <c r="F74" s="1" t="s">
        <v>252</v>
      </c>
      <c r="G74" s="1" t="s">
        <v>253</v>
      </c>
      <c r="H74" s="1" t="s">
        <v>254</v>
      </c>
      <c r="I74" s="1"/>
      <c r="J74" s="1"/>
    </row>
    <row r="75" spans="1:10" ht="15.75" customHeight="1" x14ac:dyDescent="0.2">
      <c r="A75" s="1" t="s">
        <v>168</v>
      </c>
      <c r="B75" s="1">
        <v>2001</v>
      </c>
      <c r="C75" s="1" t="s">
        <v>4</v>
      </c>
      <c r="D75" s="1" t="s">
        <v>16</v>
      </c>
      <c r="E75" s="1" t="s">
        <v>291</v>
      </c>
      <c r="F75" s="1" t="s">
        <v>292</v>
      </c>
      <c r="H75" s="1" t="s">
        <v>293</v>
      </c>
      <c r="I75" s="1"/>
      <c r="J75" s="1"/>
    </row>
    <row r="76" spans="1:10" ht="15.75" customHeight="1" x14ac:dyDescent="0.2">
      <c r="A76" s="1" t="s">
        <v>168</v>
      </c>
      <c r="B76" s="1">
        <v>2001</v>
      </c>
      <c r="C76" s="1" t="s">
        <v>4</v>
      </c>
      <c r="D76" s="1" t="s">
        <v>17</v>
      </c>
      <c r="E76" s="1"/>
      <c r="F76" s="1" t="s">
        <v>244</v>
      </c>
      <c r="H76" s="1" t="s">
        <v>245</v>
      </c>
      <c r="I76" s="1"/>
      <c r="J76" s="1"/>
    </row>
    <row r="77" spans="1:10" ht="15.75" customHeight="1" x14ac:dyDescent="0.2">
      <c r="A77" s="6" t="s">
        <v>96</v>
      </c>
      <c r="B77" s="1">
        <v>2000</v>
      </c>
      <c r="C77" s="1" t="s">
        <v>4</v>
      </c>
      <c r="D77" s="1" t="s">
        <v>7</v>
      </c>
      <c r="E77" s="1"/>
      <c r="F77" s="1" t="s">
        <v>280</v>
      </c>
      <c r="H77" s="8" t="s">
        <v>281</v>
      </c>
      <c r="I77" s="1"/>
      <c r="J77" s="1"/>
    </row>
    <row r="78" spans="1:10" ht="15.75" customHeight="1" x14ac:dyDescent="0.2">
      <c r="A78" s="6" t="s">
        <v>96</v>
      </c>
      <c r="B78" s="1">
        <v>2000</v>
      </c>
      <c r="C78" s="1" t="s">
        <v>4</v>
      </c>
      <c r="D78" s="1" t="s">
        <v>8</v>
      </c>
      <c r="E78" s="1"/>
      <c r="F78" s="1" t="s">
        <v>248</v>
      </c>
      <c r="G78" s="1" t="s">
        <v>210</v>
      </c>
      <c r="H78" s="1" t="s">
        <v>249</v>
      </c>
      <c r="I78" s="1"/>
      <c r="J78" s="1"/>
    </row>
    <row r="79" spans="1:10" ht="15.75" customHeight="1" x14ac:dyDescent="0.2">
      <c r="A79" s="6" t="s">
        <v>96</v>
      </c>
      <c r="B79" s="1">
        <v>2000</v>
      </c>
      <c r="C79" s="1" t="s">
        <v>4</v>
      </c>
      <c r="D79" s="1" t="s">
        <v>11</v>
      </c>
      <c r="E79" s="1"/>
      <c r="F79" s="1" t="s">
        <v>233</v>
      </c>
      <c r="G79" s="1" t="s">
        <v>189</v>
      </c>
      <c r="H79" s="1" t="s">
        <v>234</v>
      </c>
      <c r="I79" s="1"/>
      <c r="J79" s="1"/>
    </row>
    <row r="80" spans="1:10" ht="15.75" customHeight="1" x14ac:dyDescent="0.2">
      <c r="A80" s="6" t="s">
        <v>96</v>
      </c>
      <c r="B80" s="1">
        <v>2000</v>
      </c>
      <c r="C80" s="1" t="s">
        <v>4</v>
      </c>
      <c r="D80" s="1" t="s">
        <v>12</v>
      </c>
      <c r="E80" s="1"/>
      <c r="F80" s="1" t="s">
        <v>252</v>
      </c>
      <c r="G80" s="1" t="s">
        <v>253</v>
      </c>
      <c r="H80" s="1" t="s">
        <v>254</v>
      </c>
      <c r="I80" s="1"/>
      <c r="J80" s="1"/>
    </row>
    <row r="81" spans="1:10" ht="15.75" customHeight="1" x14ac:dyDescent="0.2">
      <c r="A81" s="6" t="s">
        <v>96</v>
      </c>
      <c r="B81" s="1">
        <v>2000</v>
      </c>
      <c r="C81" s="1" t="s">
        <v>4</v>
      </c>
      <c r="D81" s="1" t="s">
        <v>13</v>
      </c>
      <c r="E81" s="1"/>
      <c r="F81" s="1" t="s">
        <v>278</v>
      </c>
      <c r="H81" s="1" t="s">
        <v>279</v>
      </c>
      <c r="I81" s="1"/>
      <c r="J81" s="1"/>
    </row>
    <row r="82" spans="1:10" ht="15.75" customHeight="1" x14ac:dyDescent="0.2">
      <c r="A82" s="6" t="s">
        <v>96</v>
      </c>
      <c r="B82" s="1">
        <v>2000</v>
      </c>
      <c r="C82" s="1" t="s">
        <v>4</v>
      </c>
      <c r="D82" s="1" t="s">
        <v>15</v>
      </c>
      <c r="E82" s="1"/>
      <c r="F82" s="1" t="s">
        <v>188</v>
      </c>
      <c r="G82" s="1" t="s">
        <v>189</v>
      </c>
      <c r="H82" s="1" t="s">
        <v>190</v>
      </c>
      <c r="I82" s="1"/>
      <c r="J82" s="1"/>
    </row>
    <row r="83" spans="1:10" ht="15.75" customHeight="1" x14ac:dyDescent="0.2">
      <c r="A83" s="6" t="s">
        <v>96</v>
      </c>
      <c r="B83" s="1">
        <v>2000</v>
      </c>
      <c r="C83" s="1" t="s">
        <v>4</v>
      </c>
      <c r="D83" s="1" t="s">
        <v>16</v>
      </c>
      <c r="E83" s="1" t="s">
        <v>291</v>
      </c>
      <c r="F83" s="1" t="s">
        <v>292</v>
      </c>
      <c r="H83" s="1" t="s">
        <v>293</v>
      </c>
      <c r="I83" s="1"/>
      <c r="J83" s="1"/>
    </row>
    <row r="84" spans="1:10" ht="15.75" customHeight="1" x14ac:dyDescent="0.2">
      <c r="A84" s="1" t="s">
        <v>97</v>
      </c>
      <c r="B84" s="1">
        <v>1999</v>
      </c>
      <c r="C84" s="1" t="s">
        <v>4</v>
      </c>
      <c r="D84" s="1" t="s">
        <v>7</v>
      </c>
      <c r="E84" s="1"/>
      <c r="F84" s="1" t="s">
        <v>280</v>
      </c>
      <c r="H84" s="8" t="s">
        <v>281</v>
      </c>
      <c r="I84" s="1"/>
      <c r="J84" s="1"/>
    </row>
    <row r="85" spans="1:10" ht="15.75" customHeight="1" x14ac:dyDescent="0.2">
      <c r="A85" s="1" t="s">
        <v>97</v>
      </c>
      <c r="B85" s="1">
        <v>1999</v>
      </c>
      <c r="C85" s="1" t="s">
        <v>4</v>
      </c>
      <c r="D85" s="1" t="s">
        <v>8</v>
      </c>
      <c r="E85" s="1"/>
      <c r="F85" s="1" t="s">
        <v>248</v>
      </c>
      <c r="G85" s="1" t="s">
        <v>210</v>
      </c>
      <c r="H85" s="1" t="s">
        <v>249</v>
      </c>
      <c r="I85" s="1"/>
      <c r="J85" s="1"/>
    </row>
    <row r="86" spans="1:10" ht="15.75" customHeight="1" x14ac:dyDescent="0.2">
      <c r="A86" s="1" t="s">
        <v>97</v>
      </c>
      <c r="B86" s="1">
        <v>1999</v>
      </c>
      <c r="C86" s="1" t="s">
        <v>4</v>
      </c>
      <c r="D86" s="1" t="s">
        <v>11</v>
      </c>
      <c r="E86" s="1"/>
      <c r="F86" s="1" t="s">
        <v>233</v>
      </c>
      <c r="G86" s="1" t="s">
        <v>189</v>
      </c>
      <c r="H86" s="1" t="s">
        <v>234</v>
      </c>
      <c r="I86" s="1"/>
      <c r="J86" s="1"/>
    </row>
    <row r="87" spans="1:10" ht="15.75" customHeight="1" x14ac:dyDescent="0.2">
      <c r="A87" s="1" t="s">
        <v>97</v>
      </c>
      <c r="B87" s="1">
        <v>1999</v>
      </c>
      <c r="C87" s="1" t="s">
        <v>4</v>
      </c>
      <c r="D87" s="1" t="s">
        <v>12</v>
      </c>
      <c r="E87" s="1"/>
      <c r="F87" s="1" t="s">
        <v>252</v>
      </c>
      <c r="G87" s="1" t="s">
        <v>253</v>
      </c>
      <c r="H87" s="1" t="s">
        <v>254</v>
      </c>
      <c r="I87" s="1"/>
      <c r="J87" s="1"/>
    </row>
    <row r="88" spans="1:10" ht="15.75" customHeight="1" x14ac:dyDescent="0.2">
      <c r="A88" s="1" t="s">
        <v>97</v>
      </c>
      <c r="B88" s="1">
        <v>1999</v>
      </c>
      <c r="C88" s="1" t="s">
        <v>4</v>
      </c>
      <c r="D88" s="1" t="s">
        <v>13</v>
      </c>
      <c r="E88" s="1"/>
      <c r="F88" s="1" t="s">
        <v>278</v>
      </c>
      <c r="H88" s="1" t="s">
        <v>279</v>
      </c>
      <c r="I88" s="1"/>
      <c r="J88" s="1"/>
    </row>
    <row r="89" spans="1:10" ht="15.75" customHeight="1" x14ac:dyDescent="0.2">
      <c r="A89" s="1" t="s">
        <v>97</v>
      </c>
      <c r="B89" s="1">
        <v>1999</v>
      </c>
      <c r="C89" s="1" t="s">
        <v>4</v>
      </c>
      <c r="D89" s="1" t="s">
        <v>15</v>
      </c>
      <c r="E89" s="1"/>
      <c r="F89" s="1" t="s">
        <v>188</v>
      </c>
      <c r="G89" s="1" t="s">
        <v>189</v>
      </c>
      <c r="H89" s="1" t="s">
        <v>190</v>
      </c>
      <c r="I89" s="1"/>
      <c r="J89" s="1"/>
    </row>
    <row r="90" spans="1:10" ht="15.75" customHeight="1" x14ac:dyDescent="0.2">
      <c r="A90" s="1" t="s">
        <v>97</v>
      </c>
      <c r="B90" s="1">
        <v>1999</v>
      </c>
      <c r="C90" s="1" t="s">
        <v>4</v>
      </c>
      <c r="D90" s="1" t="s">
        <v>16</v>
      </c>
      <c r="E90" s="1" t="s">
        <v>291</v>
      </c>
      <c r="F90" s="1" t="s">
        <v>292</v>
      </c>
      <c r="H90" s="1" t="s">
        <v>293</v>
      </c>
      <c r="I90" s="1"/>
      <c r="J90" s="1"/>
    </row>
    <row r="91" spans="1:10" ht="15.75" customHeight="1" x14ac:dyDescent="0.2">
      <c r="A91" s="1" t="s">
        <v>98</v>
      </c>
      <c r="B91" s="1">
        <v>1998</v>
      </c>
      <c r="C91" s="1" t="s">
        <v>4</v>
      </c>
      <c r="D91" s="1" t="s">
        <v>7</v>
      </c>
      <c r="E91" s="1"/>
      <c r="F91" s="1" t="s">
        <v>280</v>
      </c>
      <c r="H91" s="8" t="s">
        <v>281</v>
      </c>
      <c r="I91" s="1"/>
      <c r="J91" s="1"/>
    </row>
    <row r="92" spans="1:10" ht="15.75" customHeight="1" x14ac:dyDescent="0.2">
      <c r="A92" s="1" t="s">
        <v>98</v>
      </c>
      <c r="B92" s="1">
        <v>1998</v>
      </c>
      <c r="C92" s="1" t="s">
        <v>4</v>
      </c>
      <c r="D92" s="1" t="s">
        <v>8</v>
      </c>
      <c r="E92" s="1"/>
      <c r="F92" s="1" t="s">
        <v>248</v>
      </c>
      <c r="G92" s="1" t="s">
        <v>210</v>
      </c>
      <c r="H92" s="1" t="s">
        <v>249</v>
      </c>
      <c r="I92" s="1"/>
      <c r="J92" s="1"/>
    </row>
    <row r="93" spans="1:10" ht="15.75" customHeight="1" x14ac:dyDescent="0.2">
      <c r="A93" s="1" t="s">
        <v>98</v>
      </c>
      <c r="B93" s="1">
        <v>1998</v>
      </c>
      <c r="C93" s="1" t="s">
        <v>4</v>
      </c>
      <c r="D93" s="1" t="s">
        <v>11</v>
      </c>
      <c r="E93" s="1"/>
      <c r="F93" s="1" t="s">
        <v>233</v>
      </c>
      <c r="G93" s="1" t="s">
        <v>189</v>
      </c>
      <c r="H93" s="1" t="s">
        <v>234</v>
      </c>
      <c r="I93" s="1"/>
      <c r="J93" s="1"/>
    </row>
    <row r="94" spans="1:10" ht="15.75" customHeight="1" x14ac:dyDescent="0.2">
      <c r="A94" s="1" t="s">
        <v>98</v>
      </c>
      <c r="B94" s="1">
        <v>1998</v>
      </c>
      <c r="C94" s="1" t="s">
        <v>4</v>
      </c>
      <c r="D94" s="1" t="s">
        <v>12</v>
      </c>
      <c r="E94" s="1"/>
      <c r="F94" s="1" t="s">
        <v>252</v>
      </c>
      <c r="G94" s="1" t="s">
        <v>253</v>
      </c>
      <c r="H94" s="1" t="s">
        <v>254</v>
      </c>
      <c r="I94" s="1"/>
      <c r="J94" s="1"/>
    </row>
    <row r="95" spans="1:10" ht="15.75" customHeight="1" x14ac:dyDescent="0.2">
      <c r="A95" s="1" t="s">
        <v>98</v>
      </c>
      <c r="B95" s="1">
        <v>1998</v>
      </c>
      <c r="C95" s="1" t="s">
        <v>4</v>
      </c>
      <c r="D95" s="1" t="s">
        <v>13</v>
      </c>
      <c r="E95" s="1"/>
      <c r="F95" s="1" t="s">
        <v>278</v>
      </c>
      <c r="H95" s="1" t="s">
        <v>279</v>
      </c>
      <c r="I95" s="1"/>
      <c r="J95" s="1"/>
    </row>
    <row r="96" spans="1:10" ht="15.75" customHeight="1" x14ac:dyDescent="0.2">
      <c r="A96" s="1" t="s">
        <v>98</v>
      </c>
      <c r="B96" s="1">
        <v>1998</v>
      </c>
      <c r="C96" s="1" t="s">
        <v>4</v>
      </c>
      <c r="D96" s="1" t="s">
        <v>15</v>
      </c>
      <c r="E96" s="1"/>
      <c r="F96" s="1" t="s">
        <v>188</v>
      </c>
      <c r="G96" s="1" t="s">
        <v>189</v>
      </c>
      <c r="H96" s="1" t="s">
        <v>190</v>
      </c>
      <c r="I96" s="1"/>
      <c r="J96" s="1"/>
    </row>
    <row r="97" spans="1:10" ht="15.75" customHeight="1" x14ac:dyDescent="0.2">
      <c r="A97" s="1" t="s">
        <v>98</v>
      </c>
      <c r="B97" s="1">
        <v>1998</v>
      </c>
      <c r="C97" s="1" t="s">
        <v>4</v>
      </c>
      <c r="D97" s="1" t="s">
        <v>16</v>
      </c>
      <c r="E97" s="1" t="s">
        <v>291</v>
      </c>
      <c r="F97" s="1" t="s">
        <v>292</v>
      </c>
      <c r="H97" s="1" t="s">
        <v>293</v>
      </c>
      <c r="I97" s="1"/>
      <c r="J97" s="1"/>
    </row>
    <row r="98" spans="1:10" ht="15.75" customHeight="1" x14ac:dyDescent="0.2">
      <c r="A98" s="1" t="s">
        <v>100</v>
      </c>
      <c r="B98" s="1">
        <v>1997</v>
      </c>
      <c r="C98" s="1" t="s">
        <v>4</v>
      </c>
      <c r="D98" s="1" t="s">
        <v>7</v>
      </c>
      <c r="E98" s="1"/>
      <c r="F98" s="1" t="s">
        <v>280</v>
      </c>
      <c r="H98" s="8" t="s">
        <v>281</v>
      </c>
      <c r="I98" s="1"/>
      <c r="J98" s="1"/>
    </row>
    <row r="99" spans="1:10" ht="15.75" customHeight="1" x14ac:dyDescent="0.2">
      <c r="A99" s="1" t="s">
        <v>100</v>
      </c>
      <c r="B99" s="1">
        <v>1997</v>
      </c>
      <c r="C99" s="1" t="s">
        <v>4</v>
      </c>
      <c r="D99" s="1" t="s">
        <v>8</v>
      </c>
      <c r="E99" s="1"/>
      <c r="F99" s="1" t="s">
        <v>248</v>
      </c>
      <c r="G99" s="1" t="s">
        <v>210</v>
      </c>
      <c r="H99" s="1" t="s">
        <v>249</v>
      </c>
      <c r="I99" s="1"/>
      <c r="J99" s="1"/>
    </row>
    <row r="100" spans="1:10" ht="15.75" customHeight="1" x14ac:dyDescent="0.2">
      <c r="A100" s="1" t="s">
        <v>100</v>
      </c>
      <c r="B100" s="1">
        <v>1997</v>
      </c>
      <c r="C100" s="1" t="s">
        <v>4</v>
      </c>
      <c r="D100" s="1" t="s">
        <v>11</v>
      </c>
      <c r="E100" s="1"/>
      <c r="F100" s="1" t="s">
        <v>233</v>
      </c>
      <c r="G100" s="1" t="s">
        <v>189</v>
      </c>
      <c r="H100" s="1" t="s">
        <v>234</v>
      </c>
      <c r="I100" s="1"/>
      <c r="J100" s="1"/>
    </row>
    <row r="101" spans="1:10" ht="15.75" customHeight="1" x14ac:dyDescent="0.2">
      <c r="A101" s="1" t="s">
        <v>100</v>
      </c>
      <c r="B101" s="1">
        <v>1997</v>
      </c>
      <c r="C101" s="1" t="s">
        <v>4</v>
      </c>
      <c r="D101" s="1" t="s">
        <v>12</v>
      </c>
      <c r="E101" s="1"/>
      <c r="F101" s="1" t="s">
        <v>252</v>
      </c>
      <c r="G101" s="1" t="s">
        <v>253</v>
      </c>
      <c r="H101" s="1" t="s">
        <v>254</v>
      </c>
      <c r="I101" s="1"/>
      <c r="J101" s="1"/>
    </row>
    <row r="102" spans="1:10" ht="15.75" customHeight="1" x14ac:dyDescent="0.2">
      <c r="A102" s="1" t="s">
        <v>100</v>
      </c>
      <c r="B102" s="1">
        <v>1997</v>
      </c>
      <c r="C102" s="1" t="s">
        <v>4</v>
      </c>
      <c r="D102" s="1" t="s">
        <v>13</v>
      </c>
      <c r="E102" s="1"/>
      <c r="F102" s="1" t="s">
        <v>278</v>
      </c>
      <c r="H102" s="1" t="s">
        <v>279</v>
      </c>
      <c r="I102" s="1"/>
      <c r="J102" s="1"/>
    </row>
    <row r="103" spans="1:10" ht="15.75" customHeight="1" x14ac:dyDescent="0.2">
      <c r="A103" s="1" t="s">
        <v>100</v>
      </c>
      <c r="B103" s="1">
        <v>1997</v>
      </c>
      <c r="C103" s="1" t="s">
        <v>4</v>
      </c>
      <c r="D103" s="1" t="s">
        <v>15</v>
      </c>
      <c r="E103" s="1"/>
      <c r="F103" s="1" t="s">
        <v>188</v>
      </c>
      <c r="G103" s="1" t="s">
        <v>189</v>
      </c>
      <c r="H103" s="1" t="s">
        <v>190</v>
      </c>
      <c r="I103" s="1"/>
      <c r="J103" s="1"/>
    </row>
    <row r="104" spans="1:10" ht="15.75" customHeight="1" x14ac:dyDescent="0.2">
      <c r="A104" s="1" t="s">
        <v>100</v>
      </c>
      <c r="B104" s="1">
        <v>1997</v>
      </c>
      <c r="C104" s="1" t="s">
        <v>4</v>
      </c>
      <c r="D104" s="1" t="s">
        <v>16</v>
      </c>
      <c r="E104" s="1" t="s">
        <v>291</v>
      </c>
      <c r="F104" s="1" t="s">
        <v>292</v>
      </c>
      <c r="H104" s="1" t="s">
        <v>293</v>
      </c>
      <c r="I104" s="1"/>
      <c r="J104" s="1"/>
    </row>
    <row r="105" spans="1:10" ht="15.75" customHeight="1" x14ac:dyDescent="0.2">
      <c r="A105" s="6" t="s">
        <v>103</v>
      </c>
      <c r="B105" s="1">
        <v>1996</v>
      </c>
      <c r="C105" s="1" t="s">
        <v>4</v>
      </c>
      <c r="D105" s="1" t="s">
        <v>7</v>
      </c>
      <c r="E105" s="1"/>
      <c r="F105" s="1" t="s">
        <v>280</v>
      </c>
      <c r="H105" s="8" t="s">
        <v>281</v>
      </c>
      <c r="I105" s="1"/>
      <c r="J105" s="1"/>
    </row>
    <row r="106" spans="1:10" ht="15.75" customHeight="1" x14ac:dyDescent="0.2">
      <c r="A106" s="6" t="s">
        <v>103</v>
      </c>
      <c r="B106" s="1">
        <v>1996</v>
      </c>
      <c r="C106" s="1" t="s">
        <v>4</v>
      </c>
      <c r="D106" s="1" t="s">
        <v>8</v>
      </c>
      <c r="E106" s="1"/>
      <c r="F106" s="1" t="s">
        <v>248</v>
      </c>
      <c r="G106" s="1" t="s">
        <v>210</v>
      </c>
      <c r="H106" s="1" t="s">
        <v>249</v>
      </c>
      <c r="I106" s="1"/>
      <c r="J106" s="1"/>
    </row>
    <row r="107" spans="1:10" ht="15.75" customHeight="1" x14ac:dyDescent="0.2">
      <c r="A107" s="6" t="s">
        <v>103</v>
      </c>
      <c r="B107" s="1">
        <v>1996</v>
      </c>
      <c r="C107" s="1" t="s">
        <v>4</v>
      </c>
      <c r="D107" s="1" t="s">
        <v>11</v>
      </c>
      <c r="E107" s="1"/>
      <c r="F107" s="1" t="s">
        <v>233</v>
      </c>
      <c r="G107" s="1" t="s">
        <v>189</v>
      </c>
      <c r="H107" s="1" t="s">
        <v>234</v>
      </c>
      <c r="I107" s="1"/>
      <c r="J107" s="1"/>
    </row>
    <row r="108" spans="1:10" ht="15.75" customHeight="1" x14ac:dyDescent="0.2">
      <c r="A108" s="6" t="s">
        <v>103</v>
      </c>
      <c r="B108" s="1">
        <v>1996</v>
      </c>
      <c r="C108" s="1" t="s">
        <v>4</v>
      </c>
      <c r="D108" s="1" t="s">
        <v>12</v>
      </c>
      <c r="E108" s="1"/>
      <c r="F108" s="1" t="s">
        <v>252</v>
      </c>
      <c r="G108" s="1" t="s">
        <v>253</v>
      </c>
      <c r="H108" s="1" t="s">
        <v>254</v>
      </c>
      <c r="I108" s="1"/>
      <c r="J108" s="1"/>
    </row>
    <row r="109" spans="1:10" ht="15.75" customHeight="1" x14ac:dyDescent="0.2">
      <c r="A109" s="6" t="s">
        <v>103</v>
      </c>
      <c r="B109" s="1">
        <v>1996</v>
      </c>
      <c r="C109" s="1" t="s">
        <v>4</v>
      </c>
      <c r="D109" s="1" t="s">
        <v>13</v>
      </c>
      <c r="E109" s="1"/>
      <c r="F109" s="1" t="s">
        <v>278</v>
      </c>
      <c r="H109" s="1" t="s">
        <v>279</v>
      </c>
      <c r="I109" s="1"/>
      <c r="J109" s="1"/>
    </row>
    <row r="110" spans="1:10" ht="15.75" customHeight="1" x14ac:dyDescent="0.2">
      <c r="A110" s="6" t="s">
        <v>103</v>
      </c>
      <c r="B110" s="1">
        <v>1996</v>
      </c>
      <c r="C110" s="1" t="s">
        <v>4</v>
      </c>
      <c r="D110" s="1" t="s">
        <v>15</v>
      </c>
      <c r="E110" s="1"/>
      <c r="F110" s="1" t="s">
        <v>188</v>
      </c>
      <c r="G110" s="1" t="s">
        <v>189</v>
      </c>
      <c r="H110" s="1" t="s">
        <v>190</v>
      </c>
      <c r="I110" s="1"/>
      <c r="J110" s="1"/>
    </row>
    <row r="111" spans="1:10" ht="15.75" customHeight="1" x14ac:dyDescent="0.2">
      <c r="A111" s="6" t="s">
        <v>103</v>
      </c>
      <c r="B111" s="1">
        <v>1996</v>
      </c>
      <c r="C111" s="1" t="s">
        <v>4</v>
      </c>
      <c r="D111" s="1" t="s">
        <v>16</v>
      </c>
      <c r="E111" s="1" t="s">
        <v>291</v>
      </c>
      <c r="F111" s="1" t="s">
        <v>292</v>
      </c>
      <c r="H111" s="1" t="s">
        <v>293</v>
      </c>
      <c r="I111" s="1"/>
      <c r="J111" s="1"/>
    </row>
    <row r="112" spans="1:10" ht="15.75" customHeight="1" x14ac:dyDescent="0.2">
      <c r="A112" s="1" t="s">
        <v>76</v>
      </c>
      <c r="B112" s="1">
        <v>2023</v>
      </c>
      <c r="C112" s="3" t="s">
        <v>20</v>
      </c>
      <c r="D112" s="1" t="s">
        <v>23</v>
      </c>
      <c r="E112" s="1" t="s">
        <v>257</v>
      </c>
      <c r="F112" s="1" t="s">
        <v>258</v>
      </c>
      <c r="H112" s="1" t="s">
        <v>259</v>
      </c>
      <c r="I112" s="1"/>
      <c r="J112" s="1"/>
    </row>
    <row r="113" spans="1:10" ht="15.75" customHeight="1" x14ac:dyDescent="0.2">
      <c r="A113" s="1" t="s">
        <v>76</v>
      </c>
      <c r="B113" s="1">
        <v>2023</v>
      </c>
      <c r="C113" s="3" t="s">
        <v>20</v>
      </c>
      <c r="D113" s="3" t="s">
        <v>9</v>
      </c>
      <c r="E113" s="1" t="s">
        <v>191</v>
      </c>
      <c r="F113" s="1" t="s">
        <v>192</v>
      </c>
      <c r="G113" s="1" t="s">
        <v>176</v>
      </c>
      <c r="H113" s="1" t="s">
        <v>193</v>
      </c>
      <c r="I113" s="1" t="s">
        <v>194</v>
      </c>
      <c r="J113" s="1"/>
    </row>
    <row r="114" spans="1:10" ht="15.75" customHeight="1" x14ac:dyDescent="0.2">
      <c r="A114" s="1" t="s">
        <v>76</v>
      </c>
      <c r="B114" s="1">
        <v>2023</v>
      </c>
      <c r="C114" s="3" t="s">
        <v>20</v>
      </c>
      <c r="D114" s="1" t="s">
        <v>34</v>
      </c>
      <c r="E114" s="1" t="s">
        <v>180</v>
      </c>
      <c r="F114" s="1" t="s">
        <v>181</v>
      </c>
      <c r="H114" s="1" t="s">
        <v>182</v>
      </c>
      <c r="I114" s="1"/>
      <c r="J114" s="1"/>
    </row>
    <row r="115" spans="1:10" ht="15.75" customHeight="1" x14ac:dyDescent="0.2">
      <c r="A115" s="1" t="s">
        <v>76</v>
      </c>
      <c r="B115" s="1">
        <v>2023</v>
      </c>
      <c r="C115" s="3" t="s">
        <v>20</v>
      </c>
      <c r="D115" s="1" t="s">
        <v>35</v>
      </c>
      <c r="E115" s="1" t="s">
        <v>119</v>
      </c>
      <c r="F115" s="1" t="s">
        <v>225</v>
      </c>
      <c r="H115" s="1" t="s">
        <v>226</v>
      </c>
      <c r="I115" s="1"/>
      <c r="J115" s="1"/>
    </row>
    <row r="116" spans="1:10" ht="15.75" customHeight="1" x14ac:dyDescent="0.2">
      <c r="A116" s="1" t="s">
        <v>76</v>
      </c>
      <c r="B116" s="1">
        <v>2023</v>
      </c>
      <c r="C116" s="3" t="s">
        <v>20</v>
      </c>
      <c r="D116" s="1" t="s">
        <v>39</v>
      </c>
      <c r="E116" s="1" t="s">
        <v>119</v>
      </c>
      <c r="F116" s="1" t="s">
        <v>218</v>
      </c>
      <c r="H116" s="1" t="s">
        <v>219</v>
      </c>
      <c r="I116" s="1"/>
      <c r="J116" s="1"/>
    </row>
    <row r="117" spans="1:10" ht="15.75" customHeight="1" x14ac:dyDescent="0.2">
      <c r="A117" s="1" t="s">
        <v>76</v>
      </c>
      <c r="B117" s="1">
        <v>2023</v>
      </c>
      <c r="C117" s="3" t="s">
        <v>20</v>
      </c>
      <c r="D117" s="1" t="s">
        <v>43</v>
      </c>
      <c r="E117" s="1" t="s">
        <v>119</v>
      </c>
      <c r="F117" s="1" t="s">
        <v>134</v>
      </c>
      <c r="H117" s="1" t="s">
        <v>135</v>
      </c>
      <c r="I117" s="1"/>
      <c r="J117" s="1"/>
    </row>
    <row r="118" spans="1:10" ht="15.75" customHeight="1" x14ac:dyDescent="0.2">
      <c r="A118" s="1" t="s">
        <v>76</v>
      </c>
      <c r="B118" s="1">
        <v>2023</v>
      </c>
      <c r="C118" s="3" t="s">
        <v>20</v>
      </c>
      <c r="D118" s="1" t="s">
        <v>49</v>
      </c>
      <c r="E118" s="1" t="s">
        <v>235</v>
      </c>
      <c r="F118" s="1" t="s">
        <v>236</v>
      </c>
      <c r="G118" s="1" t="s">
        <v>124</v>
      </c>
      <c r="H118" s="1" t="s">
        <v>237</v>
      </c>
      <c r="I118" s="1"/>
      <c r="J118" s="1"/>
    </row>
    <row r="119" spans="1:10" ht="15.75" customHeight="1" x14ac:dyDescent="0.2">
      <c r="A119" s="1" t="s">
        <v>76</v>
      </c>
      <c r="B119" s="1">
        <v>2023</v>
      </c>
      <c r="C119" s="3" t="s">
        <v>20</v>
      </c>
      <c r="D119" s="1" t="s">
        <v>53</v>
      </c>
      <c r="E119" s="1" t="s">
        <v>154</v>
      </c>
      <c r="F119" s="1" t="s">
        <v>123</v>
      </c>
      <c r="H119" s="1" t="s">
        <v>155</v>
      </c>
      <c r="I119" s="1"/>
      <c r="J119" s="1"/>
    </row>
    <row r="120" spans="1:10" ht="15.75" customHeight="1" x14ac:dyDescent="0.2">
      <c r="A120" s="1" t="s">
        <v>76</v>
      </c>
      <c r="B120" s="1">
        <v>2023</v>
      </c>
      <c r="C120" s="3" t="s">
        <v>20</v>
      </c>
      <c r="D120" s="1" t="s">
        <v>55</v>
      </c>
      <c r="E120" s="1" t="s">
        <v>119</v>
      </c>
      <c r="F120" s="1" t="s">
        <v>246</v>
      </c>
      <c r="H120" s="1" t="s">
        <v>247</v>
      </c>
      <c r="I120" s="1"/>
      <c r="J120" s="1"/>
    </row>
    <row r="121" spans="1:10" ht="15.75" customHeight="1" x14ac:dyDescent="0.2">
      <c r="A121" s="1" t="s">
        <v>76</v>
      </c>
      <c r="B121" s="1">
        <v>2023</v>
      </c>
      <c r="C121" s="3" t="s">
        <v>20</v>
      </c>
      <c r="D121" s="1" t="s">
        <v>19</v>
      </c>
      <c r="E121" s="1" t="s">
        <v>282</v>
      </c>
      <c r="F121" s="1" t="s">
        <v>283</v>
      </c>
      <c r="G121" s="1" t="s">
        <v>152</v>
      </c>
      <c r="H121" s="1" t="s">
        <v>284</v>
      </c>
      <c r="I121" s="1"/>
      <c r="J121" s="1"/>
    </row>
    <row r="122" spans="1:10" ht="15.75" customHeight="1" x14ac:dyDescent="0.2">
      <c r="A122" s="1" t="s">
        <v>76</v>
      </c>
      <c r="B122" s="1">
        <v>2023</v>
      </c>
      <c r="C122" s="3" t="s">
        <v>20</v>
      </c>
      <c r="D122" s="1" t="s">
        <v>60</v>
      </c>
      <c r="E122" s="1" t="s">
        <v>215</v>
      </c>
      <c r="F122" s="1" t="s">
        <v>216</v>
      </c>
      <c r="H122" s="1" t="s">
        <v>217</v>
      </c>
      <c r="I122" s="1"/>
      <c r="J122" s="1"/>
    </row>
    <row r="123" spans="1:10" ht="15.75" customHeight="1" x14ac:dyDescent="0.2">
      <c r="A123" s="1" t="s">
        <v>76</v>
      </c>
      <c r="B123" s="1">
        <v>2023</v>
      </c>
      <c r="C123" s="3" t="s">
        <v>20</v>
      </c>
      <c r="D123" s="1" t="s">
        <v>61</v>
      </c>
      <c r="E123" s="1" t="s">
        <v>119</v>
      </c>
      <c r="F123" s="1" t="s">
        <v>120</v>
      </c>
      <c r="H123" s="1" t="s">
        <v>121</v>
      </c>
      <c r="I123" s="1"/>
      <c r="J123" s="1"/>
    </row>
    <row r="124" spans="1:10" ht="15.75" customHeight="1" x14ac:dyDescent="0.2">
      <c r="A124" s="1" t="s">
        <v>76</v>
      </c>
      <c r="B124" s="1">
        <v>2023</v>
      </c>
      <c r="C124" s="3" t="s">
        <v>20</v>
      </c>
      <c r="D124" s="1" t="s">
        <v>62</v>
      </c>
      <c r="E124" s="1" t="s">
        <v>183</v>
      </c>
      <c r="F124" s="1" t="s">
        <v>184</v>
      </c>
      <c r="H124" s="1" t="s">
        <v>185</v>
      </c>
      <c r="I124" s="1"/>
      <c r="J124" s="1"/>
    </row>
    <row r="125" spans="1:10" ht="15.75" customHeight="1" x14ac:dyDescent="0.2">
      <c r="A125" s="1" t="s">
        <v>76</v>
      </c>
      <c r="B125" s="1">
        <v>2023</v>
      </c>
      <c r="C125" s="3" t="s">
        <v>20</v>
      </c>
      <c r="D125" s="1" t="s">
        <v>64</v>
      </c>
      <c r="E125" s="1" t="s">
        <v>75</v>
      </c>
      <c r="F125" s="1" t="s">
        <v>77</v>
      </c>
      <c r="H125" s="1" t="s">
        <v>78</v>
      </c>
      <c r="I125" s="1"/>
      <c r="J125" s="1"/>
    </row>
    <row r="126" spans="1:10" ht="15.75" customHeight="1" x14ac:dyDescent="0.2">
      <c r="A126" s="1" t="s">
        <v>79</v>
      </c>
      <c r="B126" s="1">
        <v>2022</v>
      </c>
      <c r="C126" s="3" t="s">
        <v>20</v>
      </c>
      <c r="D126" s="1" t="s">
        <v>23</v>
      </c>
      <c r="E126" s="1" t="s">
        <v>257</v>
      </c>
      <c r="F126" s="1" t="s">
        <v>258</v>
      </c>
      <c r="H126" s="1" t="s">
        <v>259</v>
      </c>
      <c r="I126" s="1"/>
      <c r="J126" s="1"/>
    </row>
    <row r="127" spans="1:10" ht="15.75" customHeight="1" x14ac:dyDescent="0.2">
      <c r="A127" s="1" t="s">
        <v>79</v>
      </c>
      <c r="B127" s="1">
        <v>2022</v>
      </c>
      <c r="C127" s="3" t="s">
        <v>20</v>
      </c>
      <c r="D127" s="3" t="s">
        <v>9</v>
      </c>
      <c r="E127" s="1" t="s">
        <v>191</v>
      </c>
      <c r="F127" s="1" t="s">
        <v>192</v>
      </c>
      <c r="G127" s="1" t="s">
        <v>176</v>
      </c>
      <c r="H127" s="1" t="s">
        <v>193</v>
      </c>
      <c r="I127" s="1" t="s">
        <v>194</v>
      </c>
      <c r="J127" s="1"/>
    </row>
    <row r="128" spans="1:10" ht="15.75" customHeight="1" x14ac:dyDescent="0.2">
      <c r="A128" s="1" t="s">
        <v>79</v>
      </c>
      <c r="B128" s="1">
        <v>2022</v>
      </c>
      <c r="C128" s="3" t="s">
        <v>20</v>
      </c>
      <c r="D128" s="1" t="s">
        <v>34</v>
      </c>
      <c r="E128" s="1" t="s">
        <v>180</v>
      </c>
      <c r="F128" s="1" t="s">
        <v>181</v>
      </c>
      <c r="H128" s="1" t="s">
        <v>182</v>
      </c>
      <c r="I128" s="1"/>
      <c r="J128" s="1"/>
    </row>
    <row r="129" spans="1:10" ht="15.75" customHeight="1" x14ac:dyDescent="0.2">
      <c r="A129" s="1" t="s">
        <v>79</v>
      </c>
      <c r="B129" s="1">
        <v>2022</v>
      </c>
      <c r="C129" s="3" t="s">
        <v>20</v>
      </c>
      <c r="D129" s="1" t="s">
        <v>35</v>
      </c>
      <c r="E129" s="1" t="s">
        <v>119</v>
      </c>
      <c r="F129" s="1" t="s">
        <v>225</v>
      </c>
      <c r="H129" s="1" t="s">
        <v>226</v>
      </c>
      <c r="I129" s="1"/>
      <c r="J129" s="1"/>
    </row>
    <row r="130" spans="1:10" ht="15.75" customHeight="1" x14ac:dyDescent="0.2">
      <c r="A130" s="1" t="s">
        <v>79</v>
      </c>
      <c r="B130" s="1">
        <v>2022</v>
      </c>
      <c r="C130" s="3" t="s">
        <v>20</v>
      </c>
      <c r="D130" s="1" t="s">
        <v>49</v>
      </c>
      <c r="E130" s="3" t="s">
        <v>235</v>
      </c>
      <c r="F130" s="1" t="s">
        <v>236</v>
      </c>
      <c r="G130" s="1" t="s">
        <v>124</v>
      </c>
      <c r="H130" s="1" t="s">
        <v>237</v>
      </c>
      <c r="I130" s="1"/>
      <c r="J130" s="1"/>
    </row>
    <row r="131" spans="1:10" ht="15.75" customHeight="1" x14ac:dyDescent="0.2">
      <c r="A131" s="1" t="s">
        <v>79</v>
      </c>
      <c r="B131" s="1">
        <v>2022</v>
      </c>
      <c r="C131" s="3" t="s">
        <v>20</v>
      </c>
      <c r="D131" s="1" t="s">
        <v>53</v>
      </c>
      <c r="E131" s="1" t="s">
        <v>154</v>
      </c>
      <c r="F131" s="1" t="s">
        <v>123</v>
      </c>
      <c r="H131" s="1" t="s">
        <v>155</v>
      </c>
      <c r="I131" s="1"/>
      <c r="J131" s="1"/>
    </row>
    <row r="132" spans="1:10" ht="15.75" customHeight="1" x14ac:dyDescent="0.2">
      <c r="A132" s="1" t="s">
        <v>79</v>
      </c>
      <c r="B132" s="1">
        <v>2022</v>
      </c>
      <c r="C132" s="3" t="s">
        <v>20</v>
      </c>
      <c r="D132" s="1" t="s">
        <v>55</v>
      </c>
      <c r="E132" s="1" t="s">
        <v>119</v>
      </c>
      <c r="F132" s="1" t="s">
        <v>246</v>
      </c>
      <c r="H132" s="1" t="s">
        <v>247</v>
      </c>
      <c r="I132" s="1"/>
      <c r="J132" s="1"/>
    </row>
    <row r="133" spans="1:10" ht="15.75" customHeight="1" x14ac:dyDescent="0.2">
      <c r="A133" s="1" t="s">
        <v>79</v>
      </c>
      <c r="B133" s="1">
        <v>2022</v>
      </c>
      <c r="C133" s="3" t="s">
        <v>20</v>
      </c>
      <c r="D133" s="1" t="s">
        <v>19</v>
      </c>
      <c r="E133" s="1" t="s">
        <v>285</v>
      </c>
      <c r="F133" s="1" t="s">
        <v>283</v>
      </c>
      <c r="G133" s="1" t="s">
        <v>152</v>
      </c>
      <c r="H133" s="1" t="s">
        <v>284</v>
      </c>
      <c r="I133" s="1"/>
      <c r="J133" s="1"/>
    </row>
    <row r="134" spans="1:10" ht="15.75" customHeight="1" x14ac:dyDescent="0.2">
      <c r="A134" s="1" t="s">
        <v>79</v>
      </c>
      <c r="B134" s="1">
        <v>2022</v>
      </c>
      <c r="C134" s="3" t="s">
        <v>20</v>
      </c>
      <c r="D134" s="1" t="s">
        <v>60</v>
      </c>
      <c r="E134" s="1" t="s">
        <v>215</v>
      </c>
      <c r="F134" s="1" t="s">
        <v>216</v>
      </c>
      <c r="H134" s="1" t="s">
        <v>217</v>
      </c>
      <c r="I134" s="1"/>
      <c r="J134" s="1"/>
    </row>
    <row r="135" spans="1:10" ht="15.75" customHeight="1" x14ac:dyDescent="0.2">
      <c r="A135" s="1" t="s">
        <v>79</v>
      </c>
      <c r="B135" s="1">
        <v>2022</v>
      </c>
      <c r="C135" s="3" t="s">
        <v>20</v>
      </c>
      <c r="D135" s="1" t="s">
        <v>62</v>
      </c>
      <c r="E135" s="1" t="s">
        <v>183</v>
      </c>
      <c r="F135" s="1" t="s">
        <v>184</v>
      </c>
      <c r="H135" s="1" t="s">
        <v>185</v>
      </c>
      <c r="I135" s="1"/>
      <c r="J135" s="1"/>
    </row>
    <row r="136" spans="1:10" ht="15.75" customHeight="1" x14ac:dyDescent="0.2">
      <c r="A136" s="1" t="s">
        <v>79</v>
      </c>
      <c r="B136" s="1">
        <v>2022</v>
      </c>
      <c r="C136" s="3" t="s">
        <v>20</v>
      </c>
      <c r="D136" s="1" t="s">
        <v>64</v>
      </c>
      <c r="E136" s="1" t="s">
        <v>75</v>
      </c>
      <c r="F136" s="1" t="s">
        <v>77</v>
      </c>
      <c r="H136" s="1" t="s">
        <v>78</v>
      </c>
      <c r="I136" s="1"/>
      <c r="J136" s="1"/>
    </row>
    <row r="137" spans="1:10" ht="15.75" customHeight="1" x14ac:dyDescent="0.2">
      <c r="A137" s="1" t="s">
        <v>80</v>
      </c>
      <c r="B137" s="1">
        <v>2021</v>
      </c>
      <c r="C137" s="3" t="s">
        <v>20</v>
      </c>
      <c r="D137" s="1" t="s">
        <v>23</v>
      </c>
      <c r="E137" s="1" t="s">
        <v>257</v>
      </c>
      <c r="F137" s="1" t="s">
        <v>258</v>
      </c>
      <c r="H137" s="1" t="s">
        <v>259</v>
      </c>
      <c r="I137" s="1"/>
      <c r="J137" s="1"/>
    </row>
    <row r="138" spans="1:10" ht="15.75" customHeight="1" x14ac:dyDescent="0.2">
      <c r="A138" s="1" t="s">
        <v>80</v>
      </c>
      <c r="B138" s="1">
        <v>2021</v>
      </c>
      <c r="C138" s="3" t="s">
        <v>20</v>
      </c>
      <c r="D138" s="3" t="s">
        <v>9</v>
      </c>
      <c r="E138" s="1" t="s">
        <v>191</v>
      </c>
      <c r="F138" s="1" t="s">
        <v>192</v>
      </c>
      <c r="G138" s="1" t="s">
        <v>176</v>
      </c>
      <c r="H138" s="1" t="s">
        <v>193</v>
      </c>
      <c r="I138" s="1" t="s">
        <v>194</v>
      </c>
      <c r="J138" s="1"/>
    </row>
    <row r="139" spans="1:10" ht="15.75" customHeight="1" x14ac:dyDescent="0.2">
      <c r="A139" s="1" t="s">
        <v>80</v>
      </c>
      <c r="B139" s="1">
        <v>2021</v>
      </c>
      <c r="C139" s="3" t="s">
        <v>20</v>
      </c>
      <c r="D139" s="1" t="s">
        <v>34</v>
      </c>
      <c r="E139" s="1" t="s">
        <v>180</v>
      </c>
      <c r="F139" s="1" t="s">
        <v>181</v>
      </c>
      <c r="H139" s="1" t="s">
        <v>182</v>
      </c>
      <c r="I139" s="1"/>
      <c r="J139" s="1"/>
    </row>
    <row r="140" spans="1:10" ht="15.75" customHeight="1" x14ac:dyDescent="0.2">
      <c r="A140" s="1" t="s">
        <v>80</v>
      </c>
      <c r="B140" s="1">
        <v>2021</v>
      </c>
      <c r="C140" s="3" t="s">
        <v>20</v>
      </c>
      <c r="D140" s="1" t="s">
        <v>35</v>
      </c>
      <c r="E140" s="1" t="s">
        <v>119</v>
      </c>
      <c r="F140" s="1" t="s">
        <v>225</v>
      </c>
      <c r="H140" s="1" t="s">
        <v>226</v>
      </c>
      <c r="I140" s="1"/>
      <c r="J140" s="1"/>
    </row>
    <row r="141" spans="1:10" ht="15.75" customHeight="1" x14ac:dyDescent="0.2">
      <c r="A141" s="1" t="s">
        <v>80</v>
      </c>
      <c r="B141" s="1">
        <v>2021</v>
      </c>
      <c r="C141" s="3" t="s">
        <v>20</v>
      </c>
      <c r="D141" s="1" t="s">
        <v>49</v>
      </c>
      <c r="E141" s="3" t="s">
        <v>235</v>
      </c>
      <c r="F141" s="1" t="s">
        <v>236</v>
      </c>
      <c r="G141" s="1" t="s">
        <v>124</v>
      </c>
      <c r="H141" s="1" t="s">
        <v>237</v>
      </c>
      <c r="I141" s="1"/>
      <c r="J141" s="1"/>
    </row>
    <row r="142" spans="1:10" ht="15.75" customHeight="1" x14ac:dyDescent="0.2">
      <c r="A142" s="1" t="s">
        <v>80</v>
      </c>
      <c r="B142" s="1">
        <v>2021</v>
      </c>
      <c r="C142" s="3" t="s">
        <v>20</v>
      </c>
      <c r="D142" s="1" t="s">
        <v>53</v>
      </c>
      <c r="E142" s="1" t="s">
        <v>154</v>
      </c>
      <c r="F142" s="1" t="s">
        <v>123</v>
      </c>
      <c r="H142" s="1" t="s">
        <v>155</v>
      </c>
      <c r="I142" s="1"/>
      <c r="J142" s="1"/>
    </row>
    <row r="143" spans="1:10" ht="15.75" customHeight="1" x14ac:dyDescent="0.2">
      <c r="A143" s="1" t="s">
        <v>80</v>
      </c>
      <c r="B143" s="1">
        <v>2021</v>
      </c>
      <c r="C143" s="3" t="s">
        <v>20</v>
      </c>
      <c r="D143" s="1" t="s">
        <v>55</v>
      </c>
      <c r="E143" s="1" t="s">
        <v>119</v>
      </c>
      <c r="F143" s="1" t="s">
        <v>246</v>
      </c>
      <c r="H143" s="1" t="s">
        <v>247</v>
      </c>
      <c r="I143" s="1"/>
      <c r="J143" s="1"/>
    </row>
    <row r="144" spans="1:10" ht="15.75" customHeight="1" x14ac:dyDescent="0.2">
      <c r="A144" s="1" t="s">
        <v>80</v>
      </c>
      <c r="B144" s="1">
        <v>2021</v>
      </c>
      <c r="C144" s="3" t="s">
        <v>20</v>
      </c>
      <c r="D144" s="1" t="s">
        <v>19</v>
      </c>
      <c r="E144" s="1" t="s">
        <v>285</v>
      </c>
      <c r="F144" s="1" t="s">
        <v>283</v>
      </c>
      <c r="G144" s="1" t="s">
        <v>152</v>
      </c>
      <c r="H144" s="1" t="s">
        <v>284</v>
      </c>
      <c r="I144" s="1"/>
      <c r="J144" s="1"/>
    </row>
    <row r="145" spans="1:10" ht="15.75" customHeight="1" x14ac:dyDescent="0.2">
      <c r="A145" s="1" t="s">
        <v>80</v>
      </c>
      <c r="B145" s="1">
        <v>2021</v>
      </c>
      <c r="C145" s="3" t="s">
        <v>20</v>
      </c>
      <c r="D145" s="1" t="s">
        <v>60</v>
      </c>
      <c r="E145" s="1" t="s">
        <v>215</v>
      </c>
      <c r="F145" s="1" t="s">
        <v>216</v>
      </c>
      <c r="H145" s="1" t="s">
        <v>217</v>
      </c>
      <c r="I145" s="1"/>
      <c r="J145" s="1"/>
    </row>
    <row r="146" spans="1:10" ht="15.75" customHeight="1" x14ac:dyDescent="0.2">
      <c r="A146" s="1" t="s">
        <v>80</v>
      </c>
      <c r="B146" s="1">
        <v>2021</v>
      </c>
      <c r="C146" s="3" t="s">
        <v>20</v>
      </c>
      <c r="D146" s="1" t="s">
        <v>62</v>
      </c>
      <c r="E146" s="1" t="s">
        <v>183</v>
      </c>
      <c r="F146" s="1" t="s">
        <v>184</v>
      </c>
      <c r="H146" s="1" t="s">
        <v>185</v>
      </c>
      <c r="I146" s="1"/>
      <c r="J146" s="1"/>
    </row>
    <row r="147" spans="1:10" ht="15.75" customHeight="1" x14ac:dyDescent="0.2">
      <c r="A147" s="1" t="s">
        <v>80</v>
      </c>
      <c r="B147" s="1">
        <v>2021</v>
      </c>
      <c r="C147" s="3" t="s">
        <v>20</v>
      </c>
      <c r="D147" s="1" t="s">
        <v>64</v>
      </c>
      <c r="E147" s="1" t="s">
        <v>75</v>
      </c>
      <c r="F147" s="1" t="s">
        <v>77</v>
      </c>
      <c r="H147" s="1" t="s">
        <v>78</v>
      </c>
      <c r="I147" s="1"/>
      <c r="J147" s="1"/>
    </row>
    <row r="148" spans="1:10" ht="15.75" customHeight="1" x14ac:dyDescent="0.2">
      <c r="A148" s="6" t="s">
        <v>81</v>
      </c>
      <c r="B148" s="1">
        <v>2020</v>
      </c>
      <c r="C148" s="3" t="s">
        <v>20</v>
      </c>
      <c r="D148" s="1" t="s">
        <v>23</v>
      </c>
      <c r="E148" s="1" t="s">
        <v>257</v>
      </c>
      <c r="F148" s="1" t="s">
        <v>258</v>
      </c>
      <c r="H148" s="1" t="s">
        <v>259</v>
      </c>
      <c r="I148" s="1"/>
      <c r="J148" s="1"/>
    </row>
    <row r="149" spans="1:10" ht="15.75" customHeight="1" x14ac:dyDescent="0.2">
      <c r="A149" s="6" t="s">
        <v>81</v>
      </c>
      <c r="B149" s="1">
        <v>2020</v>
      </c>
      <c r="C149" s="3" t="s">
        <v>20</v>
      </c>
      <c r="D149" s="3" t="s">
        <v>9</v>
      </c>
      <c r="E149" s="1" t="s">
        <v>191</v>
      </c>
      <c r="F149" s="1" t="s">
        <v>192</v>
      </c>
      <c r="G149" s="1" t="s">
        <v>176</v>
      </c>
      <c r="H149" s="1" t="s">
        <v>193</v>
      </c>
      <c r="I149" s="1" t="s">
        <v>194</v>
      </c>
      <c r="J149" s="1"/>
    </row>
    <row r="150" spans="1:10" ht="15.75" customHeight="1" x14ac:dyDescent="0.2">
      <c r="A150" s="6" t="s">
        <v>81</v>
      </c>
      <c r="B150" s="1">
        <v>2020</v>
      </c>
      <c r="C150" s="3" t="s">
        <v>20</v>
      </c>
      <c r="D150" s="1" t="s">
        <v>34</v>
      </c>
      <c r="E150" s="1" t="s">
        <v>180</v>
      </c>
      <c r="F150" s="1" t="s">
        <v>181</v>
      </c>
      <c r="H150" s="1" t="s">
        <v>182</v>
      </c>
      <c r="I150" s="1"/>
      <c r="J150" s="1"/>
    </row>
    <row r="151" spans="1:10" ht="15.75" customHeight="1" x14ac:dyDescent="0.2">
      <c r="A151" s="6" t="s">
        <v>81</v>
      </c>
      <c r="B151" s="1">
        <v>2020</v>
      </c>
      <c r="C151" s="3" t="s">
        <v>20</v>
      </c>
      <c r="D151" s="1" t="s">
        <v>35</v>
      </c>
      <c r="E151" s="1" t="s">
        <v>119</v>
      </c>
      <c r="F151" s="1" t="s">
        <v>225</v>
      </c>
      <c r="H151" s="1" t="s">
        <v>226</v>
      </c>
      <c r="I151" s="1"/>
      <c r="J151" s="1"/>
    </row>
    <row r="152" spans="1:10" ht="15.75" customHeight="1" x14ac:dyDescent="0.2">
      <c r="A152" s="6" t="s">
        <v>81</v>
      </c>
      <c r="B152" s="1">
        <v>2020</v>
      </c>
      <c r="C152" s="3" t="s">
        <v>20</v>
      </c>
      <c r="D152" s="1" t="s">
        <v>49</v>
      </c>
      <c r="E152" s="3" t="s">
        <v>235</v>
      </c>
      <c r="F152" s="1" t="s">
        <v>236</v>
      </c>
      <c r="G152" s="1" t="s">
        <v>124</v>
      </c>
      <c r="H152" s="1" t="s">
        <v>237</v>
      </c>
      <c r="I152" s="1"/>
      <c r="J152" s="1"/>
    </row>
    <row r="153" spans="1:10" ht="15.75" customHeight="1" x14ac:dyDescent="0.2">
      <c r="A153" s="6" t="s">
        <v>81</v>
      </c>
      <c r="B153" s="1">
        <v>2020</v>
      </c>
      <c r="C153" s="3" t="s">
        <v>20</v>
      </c>
      <c r="D153" s="1" t="s">
        <v>53</v>
      </c>
      <c r="E153" s="1" t="s">
        <v>154</v>
      </c>
      <c r="F153" s="1" t="s">
        <v>123</v>
      </c>
      <c r="H153" s="1" t="s">
        <v>155</v>
      </c>
      <c r="I153" s="1"/>
      <c r="J153" s="1"/>
    </row>
    <row r="154" spans="1:10" ht="15.75" customHeight="1" x14ac:dyDescent="0.2">
      <c r="A154" s="6" t="s">
        <v>81</v>
      </c>
      <c r="B154" s="1">
        <v>2020</v>
      </c>
      <c r="C154" s="3" t="s">
        <v>20</v>
      </c>
      <c r="D154" s="1" t="s">
        <v>55</v>
      </c>
      <c r="E154" s="1" t="s">
        <v>119</v>
      </c>
      <c r="F154" s="1" t="s">
        <v>246</v>
      </c>
      <c r="H154" s="1" t="s">
        <v>247</v>
      </c>
      <c r="I154" s="1"/>
      <c r="J154" s="1"/>
    </row>
    <row r="155" spans="1:10" ht="15.75" customHeight="1" x14ac:dyDescent="0.2">
      <c r="A155" s="6" t="s">
        <v>81</v>
      </c>
      <c r="B155" s="1">
        <v>2020</v>
      </c>
      <c r="C155" s="3" t="s">
        <v>20</v>
      </c>
      <c r="D155" s="1" t="s">
        <v>19</v>
      </c>
      <c r="E155" s="1" t="s">
        <v>285</v>
      </c>
      <c r="F155" s="1" t="s">
        <v>283</v>
      </c>
      <c r="G155" s="1" t="s">
        <v>152</v>
      </c>
      <c r="H155" s="1" t="s">
        <v>284</v>
      </c>
      <c r="I155" s="1"/>
      <c r="J155" s="1"/>
    </row>
    <row r="156" spans="1:10" ht="15.75" customHeight="1" x14ac:dyDescent="0.2">
      <c r="A156" s="6" t="s">
        <v>81</v>
      </c>
      <c r="B156" s="1">
        <v>2020</v>
      </c>
      <c r="C156" s="3" t="s">
        <v>20</v>
      </c>
      <c r="D156" s="1" t="s">
        <v>60</v>
      </c>
      <c r="E156" s="1" t="s">
        <v>215</v>
      </c>
      <c r="F156" s="1" t="s">
        <v>216</v>
      </c>
      <c r="H156" s="1" t="s">
        <v>217</v>
      </c>
      <c r="I156" s="1"/>
      <c r="J156" s="1"/>
    </row>
    <row r="157" spans="1:10" ht="15.75" customHeight="1" x14ac:dyDescent="0.2">
      <c r="A157" s="6" t="s">
        <v>81</v>
      </c>
      <c r="B157" s="1">
        <v>2020</v>
      </c>
      <c r="C157" s="3" t="s">
        <v>20</v>
      </c>
      <c r="D157" s="1" t="s">
        <v>62</v>
      </c>
      <c r="E157" s="1" t="s">
        <v>183</v>
      </c>
      <c r="F157" s="1" t="s">
        <v>184</v>
      </c>
      <c r="H157" s="1" t="s">
        <v>185</v>
      </c>
      <c r="I157" s="1"/>
      <c r="J157" s="1"/>
    </row>
    <row r="158" spans="1:10" ht="15.75" customHeight="1" x14ac:dyDescent="0.2">
      <c r="A158" s="6" t="s">
        <v>81</v>
      </c>
      <c r="B158" s="1">
        <v>2020</v>
      </c>
      <c r="C158" s="3" t="s">
        <v>20</v>
      </c>
      <c r="D158" s="1" t="s">
        <v>64</v>
      </c>
      <c r="E158" s="1" t="s">
        <v>75</v>
      </c>
      <c r="F158" s="1" t="s">
        <v>77</v>
      </c>
      <c r="H158" s="1" t="s">
        <v>78</v>
      </c>
      <c r="I158" s="1"/>
      <c r="J158" s="1"/>
    </row>
    <row r="159" spans="1:10" ht="15.75" customHeight="1" x14ac:dyDescent="0.2">
      <c r="A159" s="1" t="s">
        <v>82</v>
      </c>
      <c r="B159" s="1">
        <v>2019</v>
      </c>
      <c r="C159" s="3" t="s">
        <v>20</v>
      </c>
      <c r="D159" s="1" t="s">
        <v>23</v>
      </c>
      <c r="E159" s="1" t="s">
        <v>257</v>
      </c>
      <c r="F159" s="1" t="s">
        <v>258</v>
      </c>
      <c r="H159" s="1" t="s">
        <v>259</v>
      </c>
      <c r="I159" s="1"/>
      <c r="J159" s="1"/>
    </row>
    <row r="160" spans="1:10" ht="15.75" customHeight="1" x14ac:dyDescent="0.2">
      <c r="A160" s="1" t="s">
        <v>82</v>
      </c>
      <c r="B160" s="1">
        <v>2019</v>
      </c>
      <c r="C160" s="3" t="s">
        <v>20</v>
      </c>
      <c r="D160" s="3" t="s">
        <v>9</v>
      </c>
      <c r="E160" s="1" t="s">
        <v>191</v>
      </c>
      <c r="F160" s="1" t="s">
        <v>192</v>
      </c>
      <c r="G160" s="1" t="s">
        <v>176</v>
      </c>
      <c r="H160" s="1" t="s">
        <v>193</v>
      </c>
      <c r="I160" s="1" t="s">
        <v>194</v>
      </c>
      <c r="J160" s="1"/>
    </row>
    <row r="161" spans="1:10" ht="15.75" customHeight="1" x14ac:dyDescent="0.2">
      <c r="A161" s="1" t="s">
        <v>82</v>
      </c>
      <c r="B161" s="1">
        <v>2019</v>
      </c>
      <c r="C161" s="3" t="s">
        <v>20</v>
      </c>
      <c r="D161" s="1" t="s">
        <v>34</v>
      </c>
      <c r="E161" s="1" t="s">
        <v>180</v>
      </c>
      <c r="F161" s="1" t="s">
        <v>181</v>
      </c>
      <c r="H161" s="1" t="s">
        <v>182</v>
      </c>
      <c r="I161" s="1"/>
      <c r="J161" s="1"/>
    </row>
    <row r="162" spans="1:10" ht="15.75" customHeight="1" x14ac:dyDescent="0.2">
      <c r="A162" s="1" t="s">
        <v>82</v>
      </c>
      <c r="B162" s="1">
        <v>2019</v>
      </c>
      <c r="C162" s="3" t="s">
        <v>20</v>
      </c>
      <c r="D162" s="1" t="s">
        <v>46</v>
      </c>
      <c r="E162" s="1" t="s">
        <v>110</v>
      </c>
      <c r="F162" s="1" t="s">
        <v>111</v>
      </c>
      <c r="G162" s="1" t="s">
        <v>108</v>
      </c>
      <c r="H162" s="1" t="s">
        <v>112</v>
      </c>
      <c r="I162" s="1"/>
      <c r="J162" s="1"/>
    </row>
    <row r="163" spans="1:10" ht="15.75" customHeight="1" x14ac:dyDescent="0.2">
      <c r="A163" s="1" t="s">
        <v>82</v>
      </c>
      <c r="B163" s="1">
        <v>2019</v>
      </c>
      <c r="C163" s="3" t="s">
        <v>20</v>
      </c>
      <c r="D163" s="1" t="s">
        <v>49</v>
      </c>
      <c r="E163" s="1" t="s">
        <v>238</v>
      </c>
      <c r="F163" s="1" t="s">
        <v>236</v>
      </c>
      <c r="G163" s="1" t="s">
        <v>124</v>
      </c>
      <c r="H163" s="1" t="s">
        <v>237</v>
      </c>
      <c r="I163" s="1"/>
      <c r="J163" s="1"/>
    </row>
    <row r="164" spans="1:10" ht="15.75" customHeight="1" x14ac:dyDescent="0.2">
      <c r="A164" s="1" t="s">
        <v>82</v>
      </c>
      <c r="B164" s="1">
        <v>2019</v>
      </c>
      <c r="C164" s="3" t="s">
        <v>20</v>
      </c>
      <c r="D164" s="1" t="s">
        <v>53</v>
      </c>
      <c r="E164" s="1" t="s">
        <v>154</v>
      </c>
      <c r="F164" s="1" t="s">
        <v>123</v>
      </c>
      <c r="H164" s="1" t="s">
        <v>155</v>
      </c>
      <c r="I164" s="1"/>
      <c r="J164" s="1"/>
    </row>
    <row r="165" spans="1:10" ht="15.75" customHeight="1" x14ac:dyDescent="0.2">
      <c r="A165" s="1" t="s">
        <v>82</v>
      </c>
      <c r="B165" s="1">
        <v>2019</v>
      </c>
      <c r="C165" s="3" t="s">
        <v>20</v>
      </c>
      <c r="D165" s="1" t="s">
        <v>55</v>
      </c>
      <c r="E165" s="1" t="s">
        <v>119</v>
      </c>
      <c r="F165" s="1" t="s">
        <v>246</v>
      </c>
      <c r="H165" s="1" t="s">
        <v>247</v>
      </c>
      <c r="I165" s="1"/>
      <c r="J165" s="1"/>
    </row>
    <row r="166" spans="1:10" ht="15.75" customHeight="1" x14ac:dyDescent="0.2">
      <c r="A166" s="1" t="s">
        <v>82</v>
      </c>
      <c r="B166" s="1">
        <v>2019</v>
      </c>
      <c r="C166" s="3" t="s">
        <v>20</v>
      </c>
      <c r="D166" s="1" t="s">
        <v>19</v>
      </c>
      <c r="E166" s="1" t="s">
        <v>238</v>
      </c>
      <c r="F166" s="1" t="s">
        <v>283</v>
      </c>
      <c r="G166" s="1" t="s">
        <v>152</v>
      </c>
      <c r="H166" s="1" t="s">
        <v>284</v>
      </c>
      <c r="I166" s="1"/>
      <c r="J166" s="1"/>
    </row>
    <row r="167" spans="1:10" ht="15.75" customHeight="1" x14ac:dyDescent="0.2">
      <c r="A167" s="1" t="s">
        <v>82</v>
      </c>
      <c r="B167" s="1">
        <v>2019</v>
      </c>
      <c r="C167" s="3" t="s">
        <v>20</v>
      </c>
      <c r="D167" s="1" t="s">
        <v>60</v>
      </c>
      <c r="E167" s="1" t="s">
        <v>215</v>
      </c>
      <c r="F167" s="1" t="s">
        <v>216</v>
      </c>
      <c r="H167" s="1" t="s">
        <v>217</v>
      </c>
      <c r="I167" s="1"/>
      <c r="J167" s="1"/>
    </row>
    <row r="168" spans="1:10" ht="15.75" customHeight="1" x14ac:dyDescent="0.2">
      <c r="A168" s="1" t="s">
        <v>82</v>
      </c>
      <c r="B168" s="1">
        <v>2019</v>
      </c>
      <c r="C168" s="3" t="s">
        <v>20</v>
      </c>
      <c r="D168" s="1" t="s">
        <v>62</v>
      </c>
      <c r="E168" s="1" t="s">
        <v>183</v>
      </c>
      <c r="F168" s="1" t="s">
        <v>184</v>
      </c>
      <c r="H168" s="1" t="s">
        <v>185</v>
      </c>
      <c r="I168" s="1"/>
      <c r="J168" s="1"/>
    </row>
    <row r="169" spans="1:10" ht="15.75" customHeight="1" x14ac:dyDescent="0.2">
      <c r="A169" s="1" t="s">
        <v>82</v>
      </c>
      <c r="B169" s="1">
        <v>2019</v>
      </c>
      <c r="C169" s="3" t="s">
        <v>20</v>
      </c>
      <c r="D169" s="1" t="s">
        <v>64</v>
      </c>
      <c r="E169" s="1" t="s">
        <v>75</v>
      </c>
      <c r="F169" s="1" t="s">
        <v>77</v>
      </c>
      <c r="H169" s="1" t="s">
        <v>78</v>
      </c>
      <c r="I169" s="1"/>
      <c r="J169" s="1"/>
    </row>
    <row r="170" spans="1:10" ht="15.75" customHeight="1" x14ac:dyDescent="0.2">
      <c r="A170" s="2" t="s">
        <v>83</v>
      </c>
      <c r="B170" s="7">
        <v>2018</v>
      </c>
      <c r="C170" s="3" t="s">
        <v>20</v>
      </c>
      <c r="D170" s="1" t="s">
        <v>23</v>
      </c>
      <c r="E170" s="1" t="s">
        <v>257</v>
      </c>
      <c r="F170" s="1" t="s">
        <v>258</v>
      </c>
      <c r="H170" s="1" t="s">
        <v>259</v>
      </c>
      <c r="I170" s="1"/>
      <c r="J170" s="1"/>
    </row>
    <row r="171" spans="1:10" ht="15.75" customHeight="1" x14ac:dyDescent="0.2">
      <c r="A171" s="2" t="s">
        <v>83</v>
      </c>
      <c r="B171" s="7">
        <v>2018</v>
      </c>
      <c r="C171" s="3" t="s">
        <v>20</v>
      </c>
      <c r="D171" s="3" t="s">
        <v>9</v>
      </c>
      <c r="E171" s="1" t="s">
        <v>191</v>
      </c>
      <c r="F171" s="1" t="s">
        <v>192</v>
      </c>
      <c r="G171" s="1" t="s">
        <v>176</v>
      </c>
      <c r="H171" s="1" t="s">
        <v>193</v>
      </c>
      <c r="I171" s="1" t="s">
        <v>194</v>
      </c>
      <c r="J171" s="1"/>
    </row>
    <row r="172" spans="1:10" ht="15.75" customHeight="1" x14ac:dyDescent="0.2">
      <c r="A172" s="2" t="s">
        <v>83</v>
      </c>
      <c r="B172" s="7">
        <v>2018</v>
      </c>
      <c r="C172" s="3" t="s">
        <v>20</v>
      </c>
      <c r="D172" s="1" t="s">
        <v>34</v>
      </c>
      <c r="E172" s="1" t="s">
        <v>180</v>
      </c>
      <c r="F172" s="1" t="s">
        <v>181</v>
      </c>
      <c r="H172" s="1" t="s">
        <v>182</v>
      </c>
      <c r="I172" s="1"/>
      <c r="J172" s="1"/>
    </row>
    <row r="173" spans="1:10" ht="15.75" customHeight="1" x14ac:dyDescent="0.2">
      <c r="A173" s="2" t="s">
        <v>83</v>
      </c>
      <c r="B173" s="7">
        <v>2018</v>
      </c>
      <c r="C173" s="3" t="s">
        <v>20</v>
      </c>
      <c r="D173" s="1" t="s">
        <v>46</v>
      </c>
      <c r="E173" s="1" t="s">
        <v>110</v>
      </c>
      <c r="F173" s="1" t="s">
        <v>111</v>
      </c>
      <c r="G173" s="1" t="s">
        <v>108</v>
      </c>
      <c r="H173" s="1" t="s">
        <v>112</v>
      </c>
      <c r="I173" s="1"/>
      <c r="J173" s="1"/>
    </row>
    <row r="174" spans="1:10" ht="15.75" customHeight="1" x14ac:dyDescent="0.2">
      <c r="A174" s="2" t="s">
        <v>83</v>
      </c>
      <c r="B174" s="7">
        <v>2018</v>
      </c>
      <c r="C174" s="3" t="s">
        <v>20</v>
      </c>
      <c r="D174" s="1" t="s">
        <v>49</v>
      </c>
      <c r="E174" s="1" t="s">
        <v>238</v>
      </c>
      <c r="F174" s="1" t="s">
        <v>236</v>
      </c>
      <c r="G174" s="1" t="s">
        <v>124</v>
      </c>
      <c r="H174" s="1" t="s">
        <v>237</v>
      </c>
      <c r="I174" s="1"/>
      <c r="J174" s="1"/>
    </row>
    <row r="175" spans="1:10" ht="15.75" customHeight="1" x14ac:dyDescent="0.2">
      <c r="A175" s="2" t="s">
        <v>83</v>
      </c>
      <c r="B175" s="7">
        <v>2018</v>
      </c>
      <c r="C175" s="3" t="s">
        <v>20</v>
      </c>
      <c r="D175" s="1" t="s">
        <v>53</v>
      </c>
      <c r="E175" s="1" t="s">
        <v>154</v>
      </c>
      <c r="F175" s="1" t="s">
        <v>123</v>
      </c>
      <c r="H175" s="1" t="s">
        <v>155</v>
      </c>
      <c r="I175" s="1"/>
      <c r="J175" s="1"/>
    </row>
    <row r="176" spans="1:10" ht="15.75" customHeight="1" x14ac:dyDescent="0.2">
      <c r="A176" s="2" t="s">
        <v>83</v>
      </c>
      <c r="B176" s="7">
        <v>2018</v>
      </c>
      <c r="C176" s="3" t="s">
        <v>20</v>
      </c>
      <c r="D176" s="1" t="s">
        <v>55</v>
      </c>
      <c r="E176" s="1" t="s">
        <v>119</v>
      </c>
      <c r="F176" s="1" t="s">
        <v>246</v>
      </c>
      <c r="H176" s="1" t="s">
        <v>247</v>
      </c>
      <c r="I176" s="1"/>
      <c r="J176" s="1"/>
    </row>
    <row r="177" spans="1:10" ht="15.75" customHeight="1" x14ac:dyDescent="0.2">
      <c r="A177" s="2" t="s">
        <v>83</v>
      </c>
      <c r="B177" s="7">
        <v>2018</v>
      </c>
      <c r="C177" s="3" t="s">
        <v>20</v>
      </c>
      <c r="D177" s="1" t="s">
        <v>19</v>
      </c>
      <c r="E177" s="1" t="s">
        <v>238</v>
      </c>
      <c r="F177" s="1" t="s">
        <v>283</v>
      </c>
      <c r="G177" s="1" t="s">
        <v>152</v>
      </c>
      <c r="H177" s="1" t="s">
        <v>284</v>
      </c>
      <c r="I177" s="1"/>
      <c r="J177" s="1"/>
    </row>
    <row r="178" spans="1:10" ht="15.75" customHeight="1" x14ac:dyDescent="0.2">
      <c r="A178" s="2" t="s">
        <v>83</v>
      </c>
      <c r="B178" s="7">
        <v>2018</v>
      </c>
      <c r="C178" s="3" t="s">
        <v>20</v>
      </c>
      <c r="D178" s="1" t="s">
        <v>60</v>
      </c>
      <c r="E178" s="1" t="s">
        <v>215</v>
      </c>
      <c r="F178" s="1" t="s">
        <v>216</v>
      </c>
      <c r="H178" s="1" t="s">
        <v>217</v>
      </c>
      <c r="I178" s="1"/>
      <c r="J178" s="1"/>
    </row>
    <row r="179" spans="1:10" ht="15.75" customHeight="1" x14ac:dyDescent="0.2">
      <c r="A179" s="2" t="s">
        <v>83</v>
      </c>
      <c r="B179" s="7">
        <v>2018</v>
      </c>
      <c r="C179" s="3" t="s">
        <v>20</v>
      </c>
      <c r="D179" s="1" t="s">
        <v>62</v>
      </c>
      <c r="E179" s="1" t="s">
        <v>183</v>
      </c>
      <c r="F179" s="1" t="s">
        <v>184</v>
      </c>
      <c r="H179" s="1" t="s">
        <v>185</v>
      </c>
      <c r="I179" s="1"/>
      <c r="J179" s="1"/>
    </row>
    <row r="180" spans="1:10" ht="15.75" customHeight="1" x14ac:dyDescent="0.2">
      <c r="A180" s="2" t="s">
        <v>83</v>
      </c>
      <c r="B180" s="7">
        <v>2018</v>
      </c>
      <c r="C180" s="3" t="s">
        <v>20</v>
      </c>
      <c r="D180" s="1" t="s">
        <v>64</v>
      </c>
      <c r="E180" s="1" t="s">
        <v>75</v>
      </c>
      <c r="F180" s="1" t="s">
        <v>77</v>
      </c>
      <c r="H180" s="1" t="s">
        <v>78</v>
      </c>
      <c r="I180" s="1"/>
      <c r="J180" s="1"/>
    </row>
    <row r="181" spans="1:10" ht="15.75" customHeight="1" x14ac:dyDescent="0.2">
      <c r="A181" s="1" t="s">
        <v>156</v>
      </c>
      <c r="B181" s="1">
        <v>2017</v>
      </c>
      <c r="C181" s="3" t="s">
        <v>20</v>
      </c>
      <c r="D181" s="1" t="s">
        <v>23</v>
      </c>
      <c r="E181" s="1" t="s">
        <v>257</v>
      </c>
      <c r="F181" s="1" t="s">
        <v>258</v>
      </c>
      <c r="H181" s="1" t="s">
        <v>259</v>
      </c>
      <c r="I181" s="1"/>
      <c r="J181" s="1"/>
    </row>
    <row r="182" spans="1:10" ht="15.75" customHeight="1" x14ac:dyDescent="0.2">
      <c r="A182" s="1" t="s">
        <v>156</v>
      </c>
      <c r="B182" s="1">
        <v>2017</v>
      </c>
      <c r="C182" s="3" t="s">
        <v>20</v>
      </c>
      <c r="D182" s="3" t="s">
        <v>9</v>
      </c>
      <c r="E182" s="1" t="s">
        <v>191</v>
      </c>
      <c r="F182" s="1" t="s">
        <v>192</v>
      </c>
      <c r="G182" s="1" t="s">
        <v>176</v>
      </c>
      <c r="H182" s="1" t="s">
        <v>193</v>
      </c>
      <c r="I182" s="1" t="s">
        <v>194</v>
      </c>
      <c r="J182" s="1"/>
    </row>
    <row r="183" spans="1:10" ht="15.75" customHeight="1" x14ac:dyDescent="0.2">
      <c r="A183" s="1" t="s">
        <v>156</v>
      </c>
      <c r="B183" s="1">
        <v>2017</v>
      </c>
      <c r="C183" s="3" t="s">
        <v>20</v>
      </c>
      <c r="D183" s="1" t="s">
        <v>34</v>
      </c>
      <c r="E183" s="1" t="s">
        <v>180</v>
      </c>
      <c r="F183" s="1" t="s">
        <v>181</v>
      </c>
      <c r="H183" s="1" t="s">
        <v>182</v>
      </c>
      <c r="I183" s="1"/>
      <c r="J183" s="1"/>
    </row>
    <row r="184" spans="1:10" ht="15.75" customHeight="1" x14ac:dyDescent="0.2">
      <c r="A184" s="1" t="s">
        <v>156</v>
      </c>
      <c r="B184" s="1">
        <v>2017</v>
      </c>
      <c r="C184" s="3" t="s">
        <v>20</v>
      </c>
      <c r="D184" s="1" t="s">
        <v>49</v>
      </c>
      <c r="E184" s="1" t="s">
        <v>238</v>
      </c>
      <c r="F184" s="1" t="s">
        <v>236</v>
      </c>
      <c r="G184" s="1" t="s">
        <v>124</v>
      </c>
      <c r="H184" s="1" t="s">
        <v>237</v>
      </c>
      <c r="I184" s="1"/>
      <c r="J184" s="1"/>
    </row>
    <row r="185" spans="1:10" ht="15.75" customHeight="1" x14ac:dyDescent="0.2">
      <c r="A185" s="1" t="s">
        <v>156</v>
      </c>
      <c r="B185" s="1">
        <v>2017</v>
      </c>
      <c r="C185" s="3" t="s">
        <v>20</v>
      </c>
      <c r="D185" s="1" t="s">
        <v>53</v>
      </c>
      <c r="E185" s="1" t="s">
        <v>154</v>
      </c>
      <c r="F185" s="1" t="s">
        <v>123</v>
      </c>
      <c r="H185" s="1" t="s">
        <v>155</v>
      </c>
      <c r="I185" s="1"/>
      <c r="J185" s="1"/>
    </row>
    <row r="186" spans="1:10" ht="15.75" customHeight="1" x14ac:dyDescent="0.2">
      <c r="A186" s="1" t="s">
        <v>156</v>
      </c>
      <c r="B186" s="1">
        <v>2017</v>
      </c>
      <c r="C186" s="3" t="s">
        <v>20</v>
      </c>
      <c r="D186" s="1" t="s">
        <v>55</v>
      </c>
      <c r="E186" s="1" t="s">
        <v>119</v>
      </c>
      <c r="F186" s="1" t="s">
        <v>246</v>
      </c>
      <c r="H186" s="1" t="s">
        <v>247</v>
      </c>
      <c r="I186" s="1"/>
      <c r="J186" s="1"/>
    </row>
    <row r="187" spans="1:10" ht="15.75" customHeight="1" x14ac:dyDescent="0.2">
      <c r="A187" s="1" t="s">
        <v>156</v>
      </c>
      <c r="B187" s="1">
        <v>2017</v>
      </c>
      <c r="C187" s="3" t="s">
        <v>20</v>
      </c>
      <c r="D187" s="1" t="s">
        <v>19</v>
      </c>
      <c r="E187" s="1" t="s">
        <v>238</v>
      </c>
      <c r="F187" s="1" t="s">
        <v>283</v>
      </c>
      <c r="G187" s="1" t="s">
        <v>152</v>
      </c>
      <c r="H187" s="1" t="s">
        <v>284</v>
      </c>
      <c r="I187" s="1"/>
      <c r="J187" s="1"/>
    </row>
    <row r="188" spans="1:10" ht="15.75" customHeight="1" x14ac:dyDescent="0.2">
      <c r="A188" s="1" t="s">
        <v>156</v>
      </c>
      <c r="B188" s="1">
        <v>2017</v>
      </c>
      <c r="C188" s="3" t="s">
        <v>20</v>
      </c>
      <c r="D188" s="1" t="s">
        <v>60</v>
      </c>
      <c r="E188" s="1" t="s">
        <v>215</v>
      </c>
      <c r="F188" s="1" t="s">
        <v>216</v>
      </c>
      <c r="H188" s="1" t="s">
        <v>217</v>
      </c>
      <c r="I188" s="1"/>
      <c r="J188" s="1"/>
    </row>
    <row r="189" spans="1:10" ht="15.75" customHeight="1" x14ac:dyDescent="0.2">
      <c r="A189" s="1" t="s">
        <v>156</v>
      </c>
      <c r="B189" s="1">
        <v>2017</v>
      </c>
      <c r="C189" s="3" t="s">
        <v>20</v>
      </c>
      <c r="D189" s="1" t="s">
        <v>62</v>
      </c>
      <c r="E189" s="1" t="s">
        <v>186</v>
      </c>
      <c r="F189" s="1" t="s">
        <v>184</v>
      </c>
      <c r="H189" s="1" t="s">
        <v>185</v>
      </c>
      <c r="I189" s="1"/>
      <c r="J189" s="1"/>
    </row>
    <row r="190" spans="1:10" ht="15.75" customHeight="1" x14ac:dyDescent="0.2">
      <c r="A190" s="1" t="s">
        <v>157</v>
      </c>
      <c r="B190" s="1">
        <v>2016</v>
      </c>
      <c r="C190" s="3" t="s">
        <v>20</v>
      </c>
      <c r="D190" s="1" t="s">
        <v>23</v>
      </c>
      <c r="E190" s="1" t="s">
        <v>257</v>
      </c>
      <c r="F190" s="1" t="s">
        <v>258</v>
      </c>
      <c r="H190" s="1" t="s">
        <v>259</v>
      </c>
      <c r="I190" s="1"/>
      <c r="J190" s="1"/>
    </row>
    <row r="191" spans="1:10" ht="15.75" customHeight="1" x14ac:dyDescent="0.2">
      <c r="A191" s="1" t="s">
        <v>157</v>
      </c>
      <c r="B191" s="1">
        <v>2016</v>
      </c>
      <c r="C191" s="3" t="s">
        <v>20</v>
      </c>
      <c r="D191" s="3" t="s">
        <v>9</v>
      </c>
      <c r="E191" s="1" t="s">
        <v>191</v>
      </c>
      <c r="F191" s="1" t="s">
        <v>192</v>
      </c>
      <c r="G191" s="1" t="s">
        <v>176</v>
      </c>
      <c r="H191" s="1" t="s">
        <v>193</v>
      </c>
      <c r="I191" s="1" t="s">
        <v>194</v>
      </c>
      <c r="J191" s="1"/>
    </row>
    <row r="192" spans="1:10" ht="15.75" customHeight="1" x14ac:dyDescent="0.2">
      <c r="A192" s="1" t="s">
        <v>157</v>
      </c>
      <c r="B192" s="1">
        <v>2016</v>
      </c>
      <c r="C192" s="3" t="s">
        <v>20</v>
      </c>
      <c r="D192" s="1" t="s">
        <v>34</v>
      </c>
      <c r="E192" s="1" t="s">
        <v>180</v>
      </c>
      <c r="F192" s="1" t="s">
        <v>181</v>
      </c>
      <c r="H192" s="1" t="s">
        <v>182</v>
      </c>
      <c r="I192" s="1"/>
      <c r="J192" s="1"/>
    </row>
    <row r="193" spans="1:10" ht="15.75" customHeight="1" x14ac:dyDescent="0.2">
      <c r="A193" s="1" t="s">
        <v>157</v>
      </c>
      <c r="B193" s="1">
        <v>2016</v>
      </c>
      <c r="C193" s="3" t="s">
        <v>20</v>
      </c>
      <c r="D193" s="1" t="s">
        <v>49</v>
      </c>
      <c r="E193" s="1" t="s">
        <v>238</v>
      </c>
      <c r="F193" s="1" t="s">
        <v>236</v>
      </c>
      <c r="G193" s="1" t="s">
        <v>124</v>
      </c>
      <c r="H193" s="1" t="s">
        <v>237</v>
      </c>
      <c r="I193" s="1"/>
      <c r="J193" s="1"/>
    </row>
    <row r="194" spans="1:10" ht="15.75" customHeight="1" x14ac:dyDescent="0.2">
      <c r="A194" s="1" t="s">
        <v>157</v>
      </c>
      <c r="B194" s="1">
        <v>2016</v>
      </c>
      <c r="C194" s="3" t="s">
        <v>20</v>
      </c>
      <c r="D194" s="1" t="s">
        <v>53</v>
      </c>
      <c r="E194" s="1" t="s">
        <v>154</v>
      </c>
      <c r="F194" s="1" t="s">
        <v>123</v>
      </c>
      <c r="H194" s="1" t="s">
        <v>155</v>
      </c>
      <c r="I194" s="1"/>
      <c r="J194" s="1"/>
    </row>
    <row r="195" spans="1:10" ht="15.75" customHeight="1" x14ac:dyDescent="0.2">
      <c r="A195" s="1" t="s">
        <v>157</v>
      </c>
      <c r="B195" s="1">
        <v>2016</v>
      </c>
      <c r="C195" s="3" t="s">
        <v>20</v>
      </c>
      <c r="D195" s="1" t="s">
        <v>55</v>
      </c>
      <c r="E195" s="1" t="s">
        <v>119</v>
      </c>
      <c r="F195" s="1" t="s">
        <v>246</v>
      </c>
      <c r="H195" s="1" t="s">
        <v>247</v>
      </c>
      <c r="I195" s="1"/>
      <c r="J195" s="1"/>
    </row>
    <row r="196" spans="1:10" ht="15.75" customHeight="1" x14ac:dyDescent="0.2">
      <c r="A196" s="1" t="s">
        <v>157</v>
      </c>
      <c r="B196" s="1">
        <v>2016</v>
      </c>
      <c r="C196" s="3" t="s">
        <v>20</v>
      </c>
      <c r="D196" s="1" t="s">
        <v>19</v>
      </c>
      <c r="E196" s="1" t="s">
        <v>238</v>
      </c>
      <c r="F196" s="1" t="s">
        <v>283</v>
      </c>
      <c r="G196" s="1" t="s">
        <v>152</v>
      </c>
      <c r="H196" s="1" t="s">
        <v>284</v>
      </c>
      <c r="I196" s="1"/>
      <c r="J196" s="1"/>
    </row>
    <row r="197" spans="1:10" ht="15.75" customHeight="1" x14ac:dyDescent="0.2">
      <c r="A197" s="1" t="s">
        <v>157</v>
      </c>
      <c r="B197" s="1">
        <v>2016</v>
      </c>
      <c r="C197" s="3" t="s">
        <v>20</v>
      </c>
      <c r="D197" s="1" t="s">
        <v>60</v>
      </c>
      <c r="E197" s="1" t="s">
        <v>215</v>
      </c>
      <c r="F197" s="1" t="s">
        <v>216</v>
      </c>
      <c r="H197" s="1" t="s">
        <v>217</v>
      </c>
      <c r="I197" s="1"/>
      <c r="J197" s="1"/>
    </row>
    <row r="198" spans="1:10" ht="15.75" customHeight="1" x14ac:dyDescent="0.2">
      <c r="A198" s="1" t="s">
        <v>157</v>
      </c>
      <c r="B198" s="1">
        <v>2016</v>
      </c>
      <c r="C198" s="3" t="s">
        <v>20</v>
      </c>
      <c r="D198" s="1" t="s">
        <v>62</v>
      </c>
      <c r="E198" s="1" t="s">
        <v>186</v>
      </c>
      <c r="F198" s="1" t="s">
        <v>184</v>
      </c>
      <c r="H198" s="1" t="s">
        <v>185</v>
      </c>
      <c r="I198" s="1"/>
      <c r="J198" s="1"/>
    </row>
    <row r="199" spans="1:10" ht="15.75" customHeight="1" x14ac:dyDescent="0.2">
      <c r="A199" s="3" t="s">
        <v>158</v>
      </c>
      <c r="B199" s="7">
        <v>2015</v>
      </c>
      <c r="C199" s="3" t="s">
        <v>20</v>
      </c>
      <c r="D199" s="1" t="s">
        <v>23</v>
      </c>
      <c r="E199" s="1" t="s">
        <v>257</v>
      </c>
      <c r="F199" s="1" t="s">
        <v>258</v>
      </c>
      <c r="H199" s="1" t="s">
        <v>259</v>
      </c>
      <c r="I199" s="1"/>
      <c r="J199" s="1"/>
    </row>
    <row r="200" spans="1:10" ht="15.75" customHeight="1" x14ac:dyDescent="0.2">
      <c r="A200" s="3" t="s">
        <v>158</v>
      </c>
      <c r="B200" s="7">
        <v>2015</v>
      </c>
      <c r="C200" s="3" t="s">
        <v>20</v>
      </c>
      <c r="D200" s="3" t="s">
        <v>9</v>
      </c>
      <c r="E200" s="1" t="s">
        <v>191</v>
      </c>
      <c r="F200" s="1" t="s">
        <v>192</v>
      </c>
      <c r="G200" s="1" t="s">
        <v>176</v>
      </c>
      <c r="H200" s="1" t="s">
        <v>193</v>
      </c>
      <c r="I200" s="1" t="s">
        <v>194</v>
      </c>
      <c r="J200" s="1"/>
    </row>
    <row r="201" spans="1:10" ht="15.75" customHeight="1" x14ac:dyDescent="0.2">
      <c r="A201" s="3" t="s">
        <v>158</v>
      </c>
      <c r="B201" s="7">
        <v>2015</v>
      </c>
      <c r="C201" s="3" t="s">
        <v>20</v>
      </c>
      <c r="D201" s="1" t="s">
        <v>34</v>
      </c>
      <c r="E201" s="1" t="s">
        <v>180</v>
      </c>
      <c r="F201" s="1" t="s">
        <v>181</v>
      </c>
      <c r="H201" s="1" t="s">
        <v>182</v>
      </c>
      <c r="I201" s="1"/>
      <c r="J201" s="1"/>
    </row>
    <row r="202" spans="1:10" ht="15.75" customHeight="1" x14ac:dyDescent="0.2">
      <c r="A202" s="3" t="s">
        <v>158</v>
      </c>
      <c r="B202" s="7">
        <v>2015</v>
      </c>
      <c r="C202" s="3" t="s">
        <v>20</v>
      </c>
      <c r="D202" s="1" t="s">
        <v>49</v>
      </c>
      <c r="E202" s="1" t="s">
        <v>238</v>
      </c>
      <c r="F202" s="1" t="s">
        <v>236</v>
      </c>
      <c r="G202" s="1" t="s">
        <v>124</v>
      </c>
      <c r="H202" s="1" t="s">
        <v>237</v>
      </c>
      <c r="I202" s="1"/>
      <c r="J202" s="1"/>
    </row>
    <row r="203" spans="1:10" ht="15.75" customHeight="1" x14ac:dyDescent="0.2">
      <c r="A203" s="3" t="s">
        <v>158</v>
      </c>
      <c r="B203" s="7">
        <v>2015</v>
      </c>
      <c r="C203" s="3" t="s">
        <v>20</v>
      </c>
      <c r="D203" s="1" t="s">
        <v>53</v>
      </c>
      <c r="E203" s="1" t="s">
        <v>154</v>
      </c>
      <c r="F203" s="1" t="s">
        <v>123</v>
      </c>
      <c r="H203" s="1" t="s">
        <v>155</v>
      </c>
      <c r="I203" s="1"/>
      <c r="J203" s="1"/>
    </row>
    <row r="204" spans="1:10" ht="15.75" customHeight="1" x14ac:dyDescent="0.2">
      <c r="A204" s="3" t="s">
        <v>158</v>
      </c>
      <c r="B204" s="7">
        <v>2015</v>
      </c>
      <c r="C204" s="3" t="s">
        <v>20</v>
      </c>
      <c r="D204" s="1" t="s">
        <v>55</v>
      </c>
      <c r="E204" s="1" t="s">
        <v>119</v>
      </c>
      <c r="F204" s="1" t="s">
        <v>246</v>
      </c>
      <c r="H204" s="1" t="s">
        <v>247</v>
      </c>
      <c r="I204" s="1"/>
      <c r="J204" s="1"/>
    </row>
    <row r="205" spans="1:10" ht="15.75" customHeight="1" x14ac:dyDescent="0.2">
      <c r="A205" s="3" t="s">
        <v>158</v>
      </c>
      <c r="B205" s="7">
        <v>2015</v>
      </c>
      <c r="C205" s="3" t="s">
        <v>20</v>
      </c>
      <c r="D205" s="1" t="s">
        <v>19</v>
      </c>
      <c r="E205" s="1" t="s">
        <v>238</v>
      </c>
      <c r="F205" s="1" t="s">
        <v>283</v>
      </c>
      <c r="G205" s="1" t="s">
        <v>152</v>
      </c>
      <c r="H205" s="1" t="s">
        <v>284</v>
      </c>
      <c r="I205" s="1"/>
      <c r="J205" s="1"/>
    </row>
    <row r="206" spans="1:10" ht="15.75" customHeight="1" x14ac:dyDescent="0.2">
      <c r="A206" s="3" t="s">
        <v>158</v>
      </c>
      <c r="B206" s="7">
        <v>2015</v>
      </c>
      <c r="C206" s="3" t="s">
        <v>20</v>
      </c>
      <c r="D206" s="1" t="s">
        <v>60</v>
      </c>
      <c r="E206" s="1" t="s">
        <v>215</v>
      </c>
      <c r="F206" s="1" t="s">
        <v>216</v>
      </c>
      <c r="H206" s="1" t="s">
        <v>217</v>
      </c>
      <c r="I206" s="1"/>
      <c r="J206" s="1"/>
    </row>
    <row r="207" spans="1:10" ht="15.75" customHeight="1" x14ac:dyDescent="0.2">
      <c r="A207" s="3" t="s">
        <v>158</v>
      </c>
      <c r="B207" s="7">
        <v>2015</v>
      </c>
      <c r="C207" s="3" t="s">
        <v>20</v>
      </c>
      <c r="D207" s="1" t="s">
        <v>62</v>
      </c>
      <c r="E207" s="1" t="s">
        <v>186</v>
      </c>
      <c r="F207" s="1" t="s">
        <v>184</v>
      </c>
      <c r="H207" s="1" t="s">
        <v>185</v>
      </c>
      <c r="I207" s="1"/>
      <c r="J207" s="1"/>
    </row>
    <row r="208" spans="1:10" ht="15.75" customHeight="1" x14ac:dyDescent="0.2">
      <c r="A208" s="1" t="s">
        <v>187</v>
      </c>
      <c r="B208" s="1">
        <v>2014</v>
      </c>
      <c r="C208" s="3" t="s">
        <v>20</v>
      </c>
      <c r="D208" s="1" t="s">
        <v>23</v>
      </c>
      <c r="E208" s="1" t="s">
        <v>257</v>
      </c>
      <c r="F208" s="1" t="s">
        <v>258</v>
      </c>
      <c r="H208" s="1" t="s">
        <v>259</v>
      </c>
      <c r="I208" s="1"/>
      <c r="J208" s="1"/>
    </row>
    <row r="209" spans="1:10" ht="15.75" customHeight="1" x14ac:dyDescent="0.2">
      <c r="A209" s="1" t="s">
        <v>187</v>
      </c>
      <c r="B209" s="1">
        <v>2014</v>
      </c>
      <c r="C209" s="3" t="s">
        <v>20</v>
      </c>
      <c r="D209" s="1" t="s">
        <v>28</v>
      </c>
      <c r="E209" s="1" t="s">
        <v>119</v>
      </c>
      <c r="F209" s="1" t="s">
        <v>273</v>
      </c>
      <c r="G209" s="1" t="s">
        <v>274</v>
      </c>
      <c r="H209" s="1" t="s">
        <v>275</v>
      </c>
      <c r="I209" s="1"/>
      <c r="J209" s="1" t="s">
        <v>276</v>
      </c>
    </row>
    <row r="210" spans="1:10" ht="15.75" customHeight="1" x14ac:dyDescent="0.2">
      <c r="A210" s="1" t="s">
        <v>187</v>
      </c>
      <c r="B210" s="1">
        <v>2014</v>
      </c>
      <c r="C210" s="3" t="s">
        <v>20</v>
      </c>
      <c r="D210" s="3" t="s">
        <v>9</v>
      </c>
      <c r="E210" s="1" t="s">
        <v>191</v>
      </c>
      <c r="F210" s="1" t="s">
        <v>192</v>
      </c>
      <c r="G210" s="1" t="s">
        <v>176</v>
      </c>
      <c r="H210" s="1" t="s">
        <v>193</v>
      </c>
      <c r="I210" s="1" t="s">
        <v>194</v>
      </c>
      <c r="J210" s="1"/>
    </row>
    <row r="211" spans="1:10" ht="15.75" customHeight="1" x14ac:dyDescent="0.2">
      <c r="A211" s="1" t="s">
        <v>187</v>
      </c>
      <c r="B211" s="1">
        <v>2014</v>
      </c>
      <c r="C211" s="3" t="s">
        <v>20</v>
      </c>
      <c r="D211" s="1" t="s">
        <v>49</v>
      </c>
      <c r="E211" s="1" t="s">
        <v>238</v>
      </c>
      <c r="F211" s="1" t="s">
        <v>236</v>
      </c>
      <c r="G211" s="1" t="s">
        <v>124</v>
      </c>
      <c r="H211" s="1" t="s">
        <v>237</v>
      </c>
      <c r="I211" s="1"/>
      <c r="J211" s="1"/>
    </row>
    <row r="212" spans="1:10" ht="15.75" customHeight="1" x14ac:dyDescent="0.2">
      <c r="A212" s="1" t="s">
        <v>187</v>
      </c>
      <c r="B212" s="1">
        <v>2014</v>
      </c>
      <c r="C212" s="3" t="s">
        <v>20</v>
      </c>
      <c r="D212" s="1" t="s">
        <v>55</v>
      </c>
      <c r="E212" s="1" t="s">
        <v>119</v>
      </c>
      <c r="F212" s="1" t="s">
        <v>246</v>
      </c>
      <c r="H212" s="1" t="s">
        <v>247</v>
      </c>
      <c r="I212" s="1"/>
      <c r="J212" s="1"/>
    </row>
    <row r="213" spans="1:10" ht="15.75" customHeight="1" x14ac:dyDescent="0.2">
      <c r="A213" s="1" t="s">
        <v>187</v>
      </c>
      <c r="B213" s="1">
        <v>2014</v>
      </c>
      <c r="C213" s="3" t="s">
        <v>20</v>
      </c>
      <c r="D213" s="1" t="s">
        <v>19</v>
      </c>
      <c r="E213" s="1" t="s">
        <v>238</v>
      </c>
      <c r="F213" s="1" t="s">
        <v>283</v>
      </c>
      <c r="G213" s="1" t="s">
        <v>152</v>
      </c>
      <c r="H213" s="1" t="s">
        <v>284</v>
      </c>
      <c r="I213" s="1"/>
      <c r="J213" s="1"/>
    </row>
    <row r="214" spans="1:10" ht="15.75" customHeight="1" x14ac:dyDescent="0.2">
      <c r="A214" s="1" t="s">
        <v>187</v>
      </c>
      <c r="B214" s="1">
        <v>2014</v>
      </c>
      <c r="C214" s="3" t="s">
        <v>20</v>
      </c>
      <c r="D214" s="1" t="s">
        <v>62</v>
      </c>
      <c r="E214" s="1" t="s">
        <v>186</v>
      </c>
      <c r="F214" s="1" t="s">
        <v>184</v>
      </c>
      <c r="H214" s="1" t="s">
        <v>185</v>
      </c>
      <c r="I214" s="1"/>
      <c r="J214" s="1"/>
    </row>
    <row r="215" spans="1:10" ht="15.75" customHeight="1" x14ac:dyDescent="0.2">
      <c r="A215" s="6" t="s">
        <v>196</v>
      </c>
      <c r="B215" s="1">
        <v>2013</v>
      </c>
      <c r="C215" s="3" t="s">
        <v>20</v>
      </c>
      <c r="D215" s="3" t="s">
        <v>23</v>
      </c>
      <c r="E215" s="3" t="s">
        <v>260</v>
      </c>
      <c r="F215" s="1" t="s">
        <v>258</v>
      </c>
      <c r="H215" s="1" t="s">
        <v>259</v>
      </c>
      <c r="I215" s="1"/>
      <c r="J215" s="1"/>
    </row>
    <row r="216" spans="1:10" ht="15.75" customHeight="1" x14ac:dyDescent="0.2">
      <c r="A216" s="6" t="s">
        <v>196</v>
      </c>
      <c r="B216" s="1">
        <v>2013</v>
      </c>
      <c r="C216" s="3" t="s">
        <v>20</v>
      </c>
      <c r="D216" s="3" t="s">
        <v>9</v>
      </c>
      <c r="E216" s="3" t="s">
        <v>191</v>
      </c>
      <c r="F216" s="1" t="s">
        <v>192</v>
      </c>
      <c r="G216" s="1" t="s">
        <v>176</v>
      </c>
      <c r="H216" s="1" t="s">
        <v>193</v>
      </c>
      <c r="I216" s="1" t="s">
        <v>194</v>
      </c>
      <c r="J216" s="1"/>
    </row>
    <row r="217" spans="1:10" ht="15.75" customHeight="1" x14ac:dyDescent="0.2">
      <c r="A217" s="6" t="s">
        <v>196</v>
      </c>
      <c r="B217" s="1">
        <v>2013</v>
      </c>
      <c r="C217" s="3" t="s">
        <v>20</v>
      </c>
      <c r="D217" s="3" t="s">
        <v>49</v>
      </c>
      <c r="E217" s="3" t="s">
        <v>239</v>
      </c>
      <c r="F217" s="1" t="s">
        <v>236</v>
      </c>
      <c r="G217" s="1" t="s">
        <v>124</v>
      </c>
      <c r="H217" s="1" t="s">
        <v>237</v>
      </c>
      <c r="I217" s="1"/>
      <c r="J217" s="1"/>
    </row>
    <row r="218" spans="1:10" ht="15.75" customHeight="1" x14ac:dyDescent="0.2">
      <c r="A218" s="6" t="s">
        <v>196</v>
      </c>
      <c r="B218" s="1">
        <v>2013</v>
      </c>
      <c r="C218" s="3" t="s">
        <v>20</v>
      </c>
      <c r="D218" s="1" t="s">
        <v>19</v>
      </c>
      <c r="E218" s="3" t="s">
        <v>286</v>
      </c>
      <c r="F218" s="1" t="s">
        <v>283</v>
      </c>
      <c r="G218" s="1" t="s">
        <v>152</v>
      </c>
      <c r="H218" s="1" t="s">
        <v>284</v>
      </c>
      <c r="I218" s="1"/>
      <c r="J218" s="1"/>
    </row>
    <row r="219" spans="1:10" ht="15.75" customHeight="1" x14ac:dyDescent="0.2">
      <c r="A219" s="1" t="s">
        <v>174</v>
      </c>
      <c r="B219" s="1">
        <v>2012</v>
      </c>
      <c r="C219" s="3" t="s">
        <v>20</v>
      </c>
      <c r="D219" s="1" t="s">
        <v>23</v>
      </c>
      <c r="E219" s="1" t="s">
        <v>257</v>
      </c>
      <c r="F219" s="1" t="s">
        <v>258</v>
      </c>
      <c r="H219" s="1" t="s">
        <v>259</v>
      </c>
      <c r="I219" s="1"/>
      <c r="J219" s="1"/>
    </row>
    <row r="220" spans="1:10" ht="15.75" customHeight="1" x14ac:dyDescent="0.2">
      <c r="A220" s="1" t="s">
        <v>174</v>
      </c>
      <c r="B220" s="1">
        <v>2012</v>
      </c>
      <c r="C220" s="3" t="s">
        <v>20</v>
      </c>
      <c r="D220" s="1" t="s">
        <v>31</v>
      </c>
      <c r="E220" s="1" t="s">
        <v>173</v>
      </c>
      <c r="F220" s="1" t="s">
        <v>175</v>
      </c>
      <c r="G220" s="1" t="s">
        <v>176</v>
      </c>
      <c r="H220" s="1" t="s">
        <v>177</v>
      </c>
      <c r="I220" s="1"/>
      <c r="J220" s="1"/>
    </row>
    <row r="221" spans="1:10" ht="15.75" customHeight="1" x14ac:dyDescent="0.2">
      <c r="A221" s="1" t="s">
        <v>174</v>
      </c>
      <c r="B221" s="1">
        <v>2012</v>
      </c>
      <c r="C221" s="3" t="s">
        <v>20</v>
      </c>
      <c r="D221" s="3" t="s">
        <v>9</v>
      </c>
      <c r="E221" s="1" t="s">
        <v>191</v>
      </c>
      <c r="F221" s="1" t="s">
        <v>192</v>
      </c>
      <c r="G221" s="1" t="s">
        <v>176</v>
      </c>
      <c r="H221" s="1" t="s">
        <v>193</v>
      </c>
      <c r="I221" s="1" t="s">
        <v>194</v>
      </c>
      <c r="J221" s="1"/>
    </row>
    <row r="222" spans="1:10" ht="15.75" customHeight="1" x14ac:dyDescent="0.2">
      <c r="A222" s="1" t="s">
        <v>174</v>
      </c>
      <c r="B222" s="1">
        <v>2012</v>
      </c>
      <c r="C222" s="3" t="s">
        <v>20</v>
      </c>
      <c r="D222" s="1" t="s">
        <v>49</v>
      </c>
      <c r="E222" s="1" t="s">
        <v>239</v>
      </c>
      <c r="F222" s="1" t="s">
        <v>236</v>
      </c>
      <c r="G222" s="1" t="s">
        <v>124</v>
      </c>
      <c r="H222" s="1" t="s">
        <v>237</v>
      </c>
      <c r="I222" s="1"/>
      <c r="J222" s="1"/>
    </row>
    <row r="223" spans="1:10" ht="15.75" customHeight="1" x14ac:dyDescent="0.2">
      <c r="A223" s="1" t="s">
        <v>174</v>
      </c>
      <c r="B223" s="1">
        <v>2012</v>
      </c>
      <c r="C223" s="3" t="s">
        <v>20</v>
      </c>
      <c r="D223" s="1" t="s">
        <v>19</v>
      </c>
      <c r="E223" s="1" t="s">
        <v>286</v>
      </c>
      <c r="F223" s="1" t="s">
        <v>283</v>
      </c>
      <c r="G223" s="1" t="s">
        <v>152</v>
      </c>
      <c r="H223" s="1" t="s">
        <v>284</v>
      </c>
      <c r="I223" s="1"/>
      <c r="J223" s="1"/>
    </row>
    <row r="224" spans="1:10" ht="15.75" customHeight="1" x14ac:dyDescent="0.2">
      <c r="A224" s="1" t="s">
        <v>178</v>
      </c>
      <c r="B224" s="7">
        <v>2011</v>
      </c>
      <c r="C224" s="3" t="s">
        <v>20</v>
      </c>
      <c r="D224" s="1" t="s">
        <v>23</v>
      </c>
      <c r="E224" s="1" t="s">
        <v>257</v>
      </c>
      <c r="F224" s="1" t="s">
        <v>258</v>
      </c>
      <c r="H224" s="1" t="s">
        <v>259</v>
      </c>
      <c r="I224" s="1"/>
      <c r="J224" s="1"/>
    </row>
    <row r="225" spans="1:10" ht="15.75" customHeight="1" x14ac:dyDescent="0.2">
      <c r="A225" s="1" t="s">
        <v>178</v>
      </c>
      <c r="B225" s="7">
        <v>2011</v>
      </c>
      <c r="C225" s="3" t="s">
        <v>20</v>
      </c>
      <c r="D225" s="1" t="s">
        <v>31</v>
      </c>
      <c r="E225" s="1" t="s">
        <v>173</v>
      </c>
      <c r="F225" s="1" t="s">
        <v>175</v>
      </c>
      <c r="G225" s="1" t="s">
        <v>176</v>
      </c>
      <c r="H225" s="1" t="s">
        <v>177</v>
      </c>
      <c r="I225" s="1"/>
      <c r="J225" s="1"/>
    </row>
    <row r="226" spans="1:10" ht="15.75" customHeight="1" x14ac:dyDescent="0.2">
      <c r="A226" s="1" t="s">
        <v>178</v>
      </c>
      <c r="B226" s="7">
        <v>2011</v>
      </c>
      <c r="C226" s="3" t="s">
        <v>20</v>
      </c>
      <c r="D226" s="3" t="s">
        <v>9</v>
      </c>
      <c r="E226" s="1" t="s">
        <v>191</v>
      </c>
      <c r="F226" s="1" t="s">
        <v>192</v>
      </c>
      <c r="G226" s="1" t="s">
        <v>176</v>
      </c>
      <c r="H226" s="1" t="s">
        <v>193</v>
      </c>
      <c r="I226" s="1" t="s">
        <v>194</v>
      </c>
      <c r="J226" s="1"/>
    </row>
    <row r="227" spans="1:10" ht="15.75" customHeight="1" x14ac:dyDescent="0.2">
      <c r="A227" s="1" t="s">
        <v>178</v>
      </c>
      <c r="B227" s="7">
        <v>2011</v>
      </c>
      <c r="C227" s="3" t="s">
        <v>20</v>
      </c>
      <c r="D227" s="1" t="s">
        <v>49</v>
      </c>
      <c r="E227" s="1" t="s">
        <v>239</v>
      </c>
      <c r="F227" s="1" t="s">
        <v>236</v>
      </c>
      <c r="G227" s="1" t="s">
        <v>124</v>
      </c>
      <c r="H227" s="1" t="s">
        <v>237</v>
      </c>
      <c r="I227" s="1"/>
      <c r="J227" s="1"/>
    </row>
    <row r="228" spans="1:10" ht="15.75" customHeight="1" x14ac:dyDescent="0.2">
      <c r="A228" s="1" t="s">
        <v>178</v>
      </c>
      <c r="B228" s="7">
        <v>2011</v>
      </c>
      <c r="C228" s="3" t="s">
        <v>20</v>
      </c>
      <c r="D228" s="1" t="s">
        <v>19</v>
      </c>
      <c r="E228" s="1" t="s">
        <v>286</v>
      </c>
      <c r="F228" s="1" t="s">
        <v>283</v>
      </c>
      <c r="G228" s="1" t="s">
        <v>152</v>
      </c>
      <c r="H228" s="1" t="s">
        <v>284</v>
      </c>
      <c r="I228" s="1"/>
      <c r="J228" s="1"/>
    </row>
    <row r="229" spans="1:10" ht="15.75" customHeight="1" x14ac:dyDescent="0.2">
      <c r="A229" s="1" t="s">
        <v>160</v>
      </c>
      <c r="B229" s="1">
        <v>2010</v>
      </c>
      <c r="C229" s="3" t="s">
        <v>20</v>
      </c>
      <c r="D229" s="1" t="s">
        <v>21</v>
      </c>
      <c r="E229" s="3" t="s">
        <v>205</v>
      </c>
      <c r="F229" s="1" t="s">
        <v>206</v>
      </c>
      <c r="H229" s="1" t="s">
        <v>207</v>
      </c>
      <c r="I229" s="1"/>
      <c r="J229" s="1" t="s">
        <v>208</v>
      </c>
    </row>
    <row r="230" spans="1:10" ht="15.75" customHeight="1" x14ac:dyDescent="0.2">
      <c r="A230" s="1" t="s">
        <v>160</v>
      </c>
      <c r="B230" s="1">
        <v>2010</v>
      </c>
      <c r="C230" s="3" t="s">
        <v>20</v>
      </c>
      <c r="D230" s="3" t="s">
        <v>23</v>
      </c>
      <c r="E230" s="3" t="s">
        <v>257</v>
      </c>
      <c r="F230" s="1" t="s">
        <v>258</v>
      </c>
      <c r="H230" s="1" t="s">
        <v>259</v>
      </c>
      <c r="I230" s="1"/>
      <c r="J230" s="1"/>
    </row>
    <row r="231" spans="1:10" ht="15.75" customHeight="1" x14ac:dyDescent="0.2">
      <c r="A231" s="1" t="s">
        <v>160</v>
      </c>
      <c r="B231" s="1">
        <v>2010</v>
      </c>
      <c r="C231" s="3" t="s">
        <v>20</v>
      </c>
      <c r="D231" s="3" t="s">
        <v>26</v>
      </c>
      <c r="E231" s="3" t="s">
        <v>240</v>
      </c>
      <c r="F231" s="1" t="s">
        <v>241</v>
      </c>
      <c r="H231" s="1" t="s">
        <v>242</v>
      </c>
      <c r="I231" s="1"/>
      <c r="J231" s="1"/>
    </row>
    <row r="232" spans="1:10" ht="15.75" customHeight="1" x14ac:dyDescent="0.2">
      <c r="A232" s="1" t="s">
        <v>160</v>
      </c>
      <c r="B232" s="1">
        <v>2010</v>
      </c>
      <c r="C232" s="3" t="s">
        <v>20</v>
      </c>
      <c r="D232" s="3" t="s">
        <v>31</v>
      </c>
      <c r="E232" s="3" t="s">
        <v>173</v>
      </c>
      <c r="F232" s="1" t="s">
        <v>175</v>
      </c>
      <c r="G232" s="1" t="s">
        <v>176</v>
      </c>
      <c r="H232" s="1" t="s">
        <v>177</v>
      </c>
      <c r="I232" s="1"/>
      <c r="J232" s="1"/>
    </row>
    <row r="233" spans="1:10" ht="15.75" customHeight="1" x14ac:dyDescent="0.2">
      <c r="A233" s="1" t="s">
        <v>160</v>
      </c>
      <c r="B233" s="1">
        <v>2010</v>
      </c>
      <c r="C233" s="3" t="s">
        <v>20</v>
      </c>
      <c r="D233" s="3" t="s">
        <v>9</v>
      </c>
      <c r="E233" s="3" t="s">
        <v>195</v>
      </c>
      <c r="F233" s="1" t="s">
        <v>192</v>
      </c>
      <c r="G233" s="1" t="s">
        <v>176</v>
      </c>
      <c r="H233" s="1" t="s">
        <v>193</v>
      </c>
      <c r="I233" s="1" t="s">
        <v>194</v>
      </c>
      <c r="J233" s="1"/>
    </row>
    <row r="234" spans="1:10" ht="15.75" customHeight="1" x14ac:dyDescent="0.2">
      <c r="A234" s="1" t="s">
        <v>160</v>
      </c>
      <c r="B234" s="1">
        <v>2010</v>
      </c>
      <c r="C234" s="3" t="s">
        <v>20</v>
      </c>
      <c r="D234" s="3" t="s">
        <v>49</v>
      </c>
      <c r="E234" s="3" t="s">
        <v>239</v>
      </c>
      <c r="F234" s="1" t="s">
        <v>236</v>
      </c>
      <c r="G234" s="1" t="s">
        <v>124</v>
      </c>
      <c r="H234" s="1" t="s">
        <v>237</v>
      </c>
      <c r="I234" s="1"/>
      <c r="J234" s="1"/>
    </row>
    <row r="235" spans="1:10" ht="15.75" customHeight="1" x14ac:dyDescent="0.2">
      <c r="A235" s="1" t="s">
        <v>160</v>
      </c>
      <c r="B235" s="1">
        <v>2010</v>
      </c>
      <c r="C235" s="3" t="s">
        <v>20</v>
      </c>
      <c r="D235" s="3" t="s">
        <v>53</v>
      </c>
      <c r="E235" s="3" t="s">
        <v>159</v>
      </c>
      <c r="F235" s="1" t="s">
        <v>123</v>
      </c>
      <c r="H235" s="1" t="s">
        <v>155</v>
      </c>
      <c r="I235" s="1"/>
      <c r="J235" s="1"/>
    </row>
    <row r="236" spans="1:10" ht="15.75" customHeight="1" x14ac:dyDescent="0.2">
      <c r="A236" s="1" t="s">
        <v>161</v>
      </c>
      <c r="B236" s="1">
        <v>2009</v>
      </c>
      <c r="C236" s="3" t="s">
        <v>20</v>
      </c>
      <c r="D236" s="1" t="s">
        <v>21</v>
      </c>
      <c r="E236" s="3" t="s">
        <v>205</v>
      </c>
      <c r="F236" s="1" t="s">
        <v>206</v>
      </c>
      <c r="H236" s="1" t="s">
        <v>207</v>
      </c>
      <c r="I236" s="1"/>
      <c r="J236" s="1" t="s">
        <v>208</v>
      </c>
    </row>
    <row r="237" spans="1:10" ht="15.75" customHeight="1" x14ac:dyDescent="0.2">
      <c r="A237" s="1" t="s">
        <v>161</v>
      </c>
      <c r="B237" s="1">
        <v>2009</v>
      </c>
      <c r="C237" s="3" t="s">
        <v>20</v>
      </c>
      <c r="D237" s="3" t="s">
        <v>23</v>
      </c>
      <c r="E237" s="3" t="s">
        <v>257</v>
      </c>
      <c r="F237" s="1" t="s">
        <v>258</v>
      </c>
      <c r="H237" s="1" t="s">
        <v>259</v>
      </c>
      <c r="I237" s="1"/>
      <c r="J237" s="1"/>
    </row>
    <row r="238" spans="1:10" ht="15.75" customHeight="1" x14ac:dyDescent="0.2">
      <c r="A238" s="1" t="s">
        <v>161</v>
      </c>
      <c r="B238" s="1">
        <v>2009</v>
      </c>
      <c r="C238" s="3" t="s">
        <v>20</v>
      </c>
      <c r="D238" s="3" t="s">
        <v>26</v>
      </c>
      <c r="E238" s="3" t="s">
        <v>240</v>
      </c>
      <c r="F238" s="1" t="s">
        <v>241</v>
      </c>
      <c r="H238" s="1" t="s">
        <v>242</v>
      </c>
      <c r="I238" s="1"/>
      <c r="J238" s="1"/>
    </row>
    <row r="239" spans="1:10" ht="15.75" customHeight="1" x14ac:dyDescent="0.2">
      <c r="A239" s="1" t="s">
        <v>161</v>
      </c>
      <c r="B239" s="1">
        <v>2009</v>
      </c>
      <c r="C239" s="3" t="s">
        <v>20</v>
      </c>
      <c r="D239" s="3" t="s">
        <v>31</v>
      </c>
      <c r="E239" s="3" t="s">
        <v>173</v>
      </c>
      <c r="F239" s="1" t="s">
        <v>175</v>
      </c>
      <c r="G239" s="1" t="s">
        <v>176</v>
      </c>
      <c r="H239" s="1" t="s">
        <v>177</v>
      </c>
      <c r="I239" s="1"/>
      <c r="J239" s="1"/>
    </row>
    <row r="240" spans="1:10" ht="15.75" customHeight="1" x14ac:dyDescent="0.2">
      <c r="A240" s="1" t="s">
        <v>161</v>
      </c>
      <c r="B240" s="1">
        <v>2009</v>
      </c>
      <c r="C240" s="3" t="s">
        <v>20</v>
      </c>
      <c r="D240" s="3" t="s">
        <v>9</v>
      </c>
      <c r="E240" s="3" t="s">
        <v>195</v>
      </c>
      <c r="F240" s="1" t="s">
        <v>192</v>
      </c>
      <c r="G240" s="1" t="s">
        <v>176</v>
      </c>
      <c r="H240" s="1" t="s">
        <v>193</v>
      </c>
      <c r="I240" s="1" t="s">
        <v>194</v>
      </c>
      <c r="J240" s="1"/>
    </row>
    <row r="241" spans="1:10" ht="15.75" customHeight="1" x14ac:dyDescent="0.2">
      <c r="A241" s="1" t="s">
        <v>161</v>
      </c>
      <c r="B241" s="1">
        <v>2009</v>
      </c>
      <c r="C241" s="3" t="s">
        <v>20</v>
      </c>
      <c r="D241" s="3" t="s">
        <v>49</v>
      </c>
      <c r="E241" s="3" t="s">
        <v>239</v>
      </c>
      <c r="F241" s="1" t="s">
        <v>236</v>
      </c>
      <c r="G241" s="1" t="s">
        <v>124</v>
      </c>
      <c r="H241" s="1" t="s">
        <v>237</v>
      </c>
      <c r="I241" s="1"/>
      <c r="J241" s="1"/>
    </row>
    <row r="242" spans="1:10" ht="15.75" customHeight="1" x14ac:dyDescent="0.2">
      <c r="A242" s="1" t="s">
        <v>161</v>
      </c>
      <c r="B242" s="1">
        <v>2009</v>
      </c>
      <c r="C242" s="3" t="s">
        <v>20</v>
      </c>
      <c r="D242" s="3" t="s">
        <v>53</v>
      </c>
      <c r="E242" s="3" t="s">
        <v>159</v>
      </c>
      <c r="F242" s="1" t="s">
        <v>123</v>
      </c>
      <c r="H242" s="1" t="s">
        <v>155</v>
      </c>
      <c r="I242" s="1"/>
      <c r="J242" s="1"/>
    </row>
    <row r="243" spans="1:10" ht="15.75" customHeight="1" x14ac:dyDescent="0.2">
      <c r="A243" s="3" t="s">
        <v>162</v>
      </c>
      <c r="B243" s="1">
        <v>2008</v>
      </c>
      <c r="C243" s="1" t="s">
        <v>20</v>
      </c>
      <c r="D243" s="1" t="s">
        <v>21</v>
      </c>
      <c r="E243" s="1" t="s">
        <v>205</v>
      </c>
      <c r="F243" s="1" t="s">
        <v>206</v>
      </c>
      <c r="H243" s="1" t="s">
        <v>207</v>
      </c>
      <c r="I243" s="1"/>
      <c r="J243" s="1" t="s">
        <v>208</v>
      </c>
    </row>
    <row r="244" spans="1:10" ht="15.75" customHeight="1" x14ac:dyDescent="0.2">
      <c r="A244" s="3" t="s">
        <v>162</v>
      </c>
      <c r="B244" s="1">
        <v>2008</v>
      </c>
      <c r="C244" s="1" t="s">
        <v>20</v>
      </c>
      <c r="D244" s="1" t="s">
        <v>23</v>
      </c>
      <c r="E244" s="1" t="s">
        <v>257</v>
      </c>
      <c r="F244" s="1" t="s">
        <v>258</v>
      </c>
      <c r="H244" s="1" t="s">
        <v>259</v>
      </c>
      <c r="I244" s="1"/>
      <c r="J244" s="1"/>
    </row>
    <row r="245" spans="1:10" ht="15.75" customHeight="1" x14ac:dyDescent="0.2">
      <c r="A245" s="3" t="s">
        <v>162</v>
      </c>
      <c r="B245" s="1">
        <v>2008</v>
      </c>
      <c r="C245" s="1" t="s">
        <v>20</v>
      </c>
      <c r="D245" s="1" t="s">
        <v>26</v>
      </c>
      <c r="E245" s="3" t="s">
        <v>240</v>
      </c>
      <c r="F245" s="1" t="s">
        <v>241</v>
      </c>
      <c r="H245" s="1" t="s">
        <v>242</v>
      </c>
      <c r="I245" s="1"/>
      <c r="J245" s="1"/>
    </row>
    <row r="246" spans="1:10" ht="15.75" customHeight="1" x14ac:dyDescent="0.2">
      <c r="A246" s="3" t="s">
        <v>162</v>
      </c>
      <c r="B246" s="1">
        <v>2008</v>
      </c>
      <c r="C246" s="1" t="s">
        <v>20</v>
      </c>
      <c r="D246" s="1" t="s">
        <v>31</v>
      </c>
      <c r="E246" s="1" t="s">
        <v>173</v>
      </c>
      <c r="F246" s="1" t="s">
        <v>175</v>
      </c>
      <c r="G246" s="1" t="s">
        <v>176</v>
      </c>
      <c r="H246" s="1" t="s">
        <v>177</v>
      </c>
      <c r="I246" s="1"/>
      <c r="J246" s="1"/>
    </row>
    <row r="247" spans="1:10" ht="15.75" customHeight="1" x14ac:dyDescent="0.2">
      <c r="A247" s="3" t="s">
        <v>162</v>
      </c>
      <c r="B247" s="1">
        <v>2008</v>
      </c>
      <c r="C247" s="1" t="s">
        <v>20</v>
      </c>
      <c r="D247" s="3" t="s">
        <v>9</v>
      </c>
      <c r="E247" s="1" t="s">
        <v>195</v>
      </c>
      <c r="F247" s="1" t="s">
        <v>192</v>
      </c>
      <c r="G247" s="1" t="s">
        <v>176</v>
      </c>
      <c r="H247" s="1" t="s">
        <v>193</v>
      </c>
      <c r="I247" s="1" t="s">
        <v>194</v>
      </c>
      <c r="J247" s="1"/>
    </row>
    <row r="248" spans="1:10" ht="15.75" customHeight="1" x14ac:dyDescent="0.2">
      <c r="A248" s="3" t="s">
        <v>162</v>
      </c>
      <c r="B248" s="1">
        <v>2008</v>
      </c>
      <c r="C248" s="1" t="s">
        <v>20</v>
      </c>
      <c r="D248" s="1" t="s">
        <v>49</v>
      </c>
      <c r="E248" s="3" t="s">
        <v>239</v>
      </c>
      <c r="F248" s="1" t="s">
        <v>236</v>
      </c>
      <c r="G248" s="1" t="s">
        <v>124</v>
      </c>
      <c r="H248" s="1" t="s">
        <v>237</v>
      </c>
      <c r="I248" s="1"/>
      <c r="J248" s="1"/>
    </row>
    <row r="249" spans="1:10" ht="15.75" customHeight="1" x14ac:dyDescent="0.2">
      <c r="A249" s="3" t="s">
        <v>162</v>
      </c>
      <c r="B249" s="1">
        <v>2008</v>
      </c>
      <c r="C249" s="1" t="s">
        <v>20</v>
      </c>
      <c r="D249" s="1" t="s">
        <v>53</v>
      </c>
      <c r="E249" s="1" t="s">
        <v>159</v>
      </c>
      <c r="F249" s="1" t="s">
        <v>123</v>
      </c>
      <c r="H249" s="1" t="s">
        <v>155</v>
      </c>
      <c r="I249" s="1"/>
      <c r="J249" s="1"/>
    </row>
    <row r="250" spans="1:10" ht="15.75" customHeight="1" x14ac:dyDescent="0.2">
      <c r="A250" s="1" t="s">
        <v>198</v>
      </c>
      <c r="B250" s="1">
        <v>2007</v>
      </c>
      <c r="C250" s="1" t="s">
        <v>20</v>
      </c>
      <c r="D250" s="1" t="s">
        <v>21</v>
      </c>
      <c r="E250" s="1" t="s">
        <v>205</v>
      </c>
      <c r="F250" s="1" t="s">
        <v>206</v>
      </c>
      <c r="H250" s="1" t="s">
        <v>207</v>
      </c>
      <c r="I250" s="1"/>
      <c r="J250" s="1" t="s">
        <v>208</v>
      </c>
    </row>
    <row r="251" spans="1:10" ht="15.75" customHeight="1" x14ac:dyDescent="0.2">
      <c r="A251" s="1" t="s">
        <v>116</v>
      </c>
      <c r="B251" s="1">
        <v>2007</v>
      </c>
      <c r="C251" s="1" t="s">
        <v>20</v>
      </c>
      <c r="D251" s="1" t="s">
        <v>26</v>
      </c>
      <c r="E251" s="1" t="s">
        <v>243</v>
      </c>
      <c r="F251" s="1" t="s">
        <v>241</v>
      </c>
      <c r="H251" s="1" t="s">
        <v>242</v>
      </c>
      <c r="I251" s="1"/>
      <c r="J251" s="1"/>
    </row>
    <row r="252" spans="1:10" ht="15.75" customHeight="1" x14ac:dyDescent="0.2">
      <c r="A252" s="1" t="s">
        <v>198</v>
      </c>
      <c r="B252" s="1">
        <v>2007</v>
      </c>
      <c r="C252" s="1" t="s">
        <v>20</v>
      </c>
      <c r="D252" s="3" t="s">
        <v>9</v>
      </c>
      <c r="E252" s="1" t="s">
        <v>195</v>
      </c>
      <c r="F252" s="1" t="s">
        <v>192</v>
      </c>
      <c r="G252" s="1" t="s">
        <v>176</v>
      </c>
      <c r="H252" s="1" t="s">
        <v>193</v>
      </c>
      <c r="I252" s="1" t="s">
        <v>194</v>
      </c>
      <c r="J252" s="1"/>
    </row>
    <row r="253" spans="1:10" ht="15.75" customHeight="1" x14ac:dyDescent="0.2">
      <c r="A253" s="1" t="s">
        <v>116</v>
      </c>
      <c r="B253" s="1">
        <v>2007</v>
      </c>
      <c r="C253" s="1" t="s">
        <v>20</v>
      </c>
      <c r="D253" s="1" t="s">
        <v>53</v>
      </c>
      <c r="E253" s="1" t="s">
        <v>139</v>
      </c>
      <c r="F253" s="1" t="s">
        <v>123</v>
      </c>
      <c r="H253" s="1" t="s">
        <v>155</v>
      </c>
      <c r="I253" s="1"/>
      <c r="J253" s="1"/>
    </row>
    <row r="254" spans="1:10" ht="15.75" customHeight="1" x14ac:dyDescent="0.2">
      <c r="A254" s="1" t="s">
        <v>116</v>
      </c>
      <c r="B254" s="1">
        <v>2007</v>
      </c>
      <c r="C254" s="1" t="s">
        <v>20</v>
      </c>
      <c r="D254" s="1" t="s">
        <v>57</v>
      </c>
      <c r="E254" s="3" t="s">
        <v>136</v>
      </c>
      <c r="F254" s="1" t="s">
        <v>137</v>
      </c>
      <c r="H254" s="1" t="s">
        <v>138</v>
      </c>
      <c r="I254" s="1"/>
      <c r="J254" s="1"/>
    </row>
    <row r="255" spans="1:10" ht="15.75" customHeight="1" x14ac:dyDescent="0.2">
      <c r="A255" s="1" t="s">
        <v>116</v>
      </c>
      <c r="B255" s="1">
        <v>2007</v>
      </c>
      <c r="C255" s="1" t="s">
        <v>20</v>
      </c>
      <c r="D255" s="1" t="s">
        <v>63</v>
      </c>
      <c r="E255" s="1" t="s">
        <v>261</v>
      </c>
      <c r="F255" s="1" t="s">
        <v>262</v>
      </c>
      <c r="H255" s="1" t="s">
        <v>263</v>
      </c>
      <c r="I255" s="1"/>
      <c r="J255" s="1"/>
    </row>
    <row r="256" spans="1:10" ht="15.75" customHeight="1" x14ac:dyDescent="0.2">
      <c r="A256" s="3" t="s">
        <v>199</v>
      </c>
      <c r="B256" s="7">
        <v>2006</v>
      </c>
      <c r="C256" s="1" t="s">
        <v>20</v>
      </c>
      <c r="D256" s="1" t="s">
        <v>21</v>
      </c>
      <c r="E256" s="1" t="s">
        <v>205</v>
      </c>
      <c r="F256" s="1" t="s">
        <v>206</v>
      </c>
      <c r="H256" s="1" t="s">
        <v>207</v>
      </c>
      <c r="I256" s="1"/>
      <c r="J256" s="1" t="s">
        <v>208</v>
      </c>
    </row>
    <row r="257" spans="1:10" ht="15.75" customHeight="1" x14ac:dyDescent="0.2">
      <c r="A257" s="3" t="s">
        <v>199</v>
      </c>
      <c r="B257" s="7">
        <v>2006</v>
      </c>
      <c r="C257" s="1" t="s">
        <v>20</v>
      </c>
      <c r="D257" s="1" t="s">
        <v>28</v>
      </c>
      <c r="E257" s="1" t="s">
        <v>277</v>
      </c>
      <c r="F257" s="1" t="s">
        <v>273</v>
      </c>
      <c r="G257" s="1" t="s">
        <v>274</v>
      </c>
      <c r="H257" s="1" t="s">
        <v>275</v>
      </c>
      <c r="I257" s="1"/>
      <c r="J257" s="1" t="s">
        <v>276</v>
      </c>
    </row>
    <row r="258" spans="1:10" ht="15.75" customHeight="1" x14ac:dyDescent="0.2">
      <c r="A258" s="3" t="s">
        <v>199</v>
      </c>
      <c r="B258" s="7">
        <v>2006</v>
      </c>
      <c r="C258" s="1" t="s">
        <v>20</v>
      </c>
      <c r="D258" s="3" t="s">
        <v>9</v>
      </c>
      <c r="E258" s="1" t="s">
        <v>195</v>
      </c>
      <c r="F258" s="1" t="s">
        <v>192</v>
      </c>
      <c r="G258" s="1" t="s">
        <v>176</v>
      </c>
      <c r="H258" s="1" t="s">
        <v>193</v>
      </c>
      <c r="I258" s="1" t="s">
        <v>194</v>
      </c>
      <c r="J258" s="1"/>
    </row>
    <row r="259" spans="1:10" ht="15.75" customHeight="1" x14ac:dyDescent="0.2">
      <c r="A259" s="1" t="s">
        <v>117</v>
      </c>
      <c r="B259" s="1">
        <v>2006</v>
      </c>
      <c r="C259" s="1" t="s">
        <v>20</v>
      </c>
      <c r="D259" s="1" t="s">
        <v>57</v>
      </c>
      <c r="E259" s="1" t="s">
        <v>139</v>
      </c>
      <c r="F259" s="1" t="s">
        <v>137</v>
      </c>
      <c r="H259" s="1" t="s">
        <v>138</v>
      </c>
      <c r="I259" s="1"/>
      <c r="J259" s="1"/>
    </row>
    <row r="260" spans="1:10" ht="15.75" customHeight="1" x14ac:dyDescent="0.2">
      <c r="A260" s="1" t="s">
        <v>117</v>
      </c>
      <c r="B260" s="1">
        <v>2006</v>
      </c>
      <c r="C260" s="1" t="s">
        <v>20</v>
      </c>
      <c r="D260" s="1" t="s">
        <v>63</v>
      </c>
      <c r="E260" s="1" t="s">
        <v>261</v>
      </c>
      <c r="F260" s="1" t="s">
        <v>262</v>
      </c>
      <c r="H260" s="1" t="s">
        <v>263</v>
      </c>
      <c r="I260" s="1"/>
      <c r="J260" s="1"/>
    </row>
    <row r="261" spans="1:10" ht="15.75" customHeight="1" x14ac:dyDescent="0.2">
      <c r="A261" s="1" t="s">
        <v>200</v>
      </c>
      <c r="B261" s="1">
        <v>2005</v>
      </c>
      <c r="C261" s="1" t="s">
        <v>20</v>
      </c>
      <c r="D261" s="1" t="s">
        <v>21</v>
      </c>
      <c r="E261" s="1" t="s">
        <v>205</v>
      </c>
      <c r="F261" s="1" t="s">
        <v>206</v>
      </c>
      <c r="H261" s="1" t="s">
        <v>207</v>
      </c>
      <c r="I261" s="1"/>
      <c r="J261" s="1" t="s">
        <v>208</v>
      </c>
    </row>
    <row r="262" spans="1:10" ht="15.75" customHeight="1" x14ac:dyDescent="0.2">
      <c r="A262" s="1" t="s">
        <v>200</v>
      </c>
      <c r="B262" s="1">
        <v>2005</v>
      </c>
      <c r="C262" s="1" t="s">
        <v>20</v>
      </c>
      <c r="D262" s="1" t="s">
        <v>28</v>
      </c>
      <c r="E262" s="1" t="s">
        <v>277</v>
      </c>
      <c r="F262" s="1" t="s">
        <v>273</v>
      </c>
      <c r="G262" s="1" t="s">
        <v>274</v>
      </c>
      <c r="H262" s="1" t="s">
        <v>275</v>
      </c>
      <c r="I262" s="1"/>
      <c r="J262" s="1" t="s">
        <v>276</v>
      </c>
    </row>
    <row r="263" spans="1:10" ht="15.75" customHeight="1" x14ac:dyDescent="0.2">
      <c r="A263" s="1" t="s">
        <v>200</v>
      </c>
      <c r="B263" s="1">
        <v>2005</v>
      </c>
      <c r="C263" s="1" t="s">
        <v>20</v>
      </c>
      <c r="D263" s="3" t="s">
        <v>9</v>
      </c>
      <c r="E263" s="1" t="s">
        <v>195</v>
      </c>
      <c r="F263" s="1" t="s">
        <v>192</v>
      </c>
      <c r="G263" s="1" t="s">
        <v>176</v>
      </c>
      <c r="H263" s="1" t="s">
        <v>193</v>
      </c>
      <c r="I263" s="1" t="s">
        <v>194</v>
      </c>
      <c r="J263" s="1"/>
    </row>
    <row r="264" spans="1:10" ht="15.75" customHeight="1" x14ac:dyDescent="0.2">
      <c r="A264" s="1" t="s">
        <v>118</v>
      </c>
      <c r="B264" s="1">
        <v>2005</v>
      </c>
      <c r="C264" s="1" t="s">
        <v>20</v>
      </c>
      <c r="D264" s="1" t="s">
        <v>57</v>
      </c>
      <c r="E264" s="1" t="s">
        <v>139</v>
      </c>
      <c r="F264" s="1" t="s">
        <v>137</v>
      </c>
      <c r="H264" s="1" t="s">
        <v>138</v>
      </c>
      <c r="I264" s="1"/>
      <c r="J264" s="1"/>
    </row>
    <row r="265" spans="1:10" ht="15.75" customHeight="1" x14ac:dyDescent="0.2">
      <c r="A265" s="1" t="s">
        <v>118</v>
      </c>
      <c r="B265" s="1">
        <v>2005</v>
      </c>
      <c r="C265" s="1" t="s">
        <v>20</v>
      </c>
      <c r="D265" s="1" t="s">
        <v>63</v>
      </c>
      <c r="E265" s="1" t="s">
        <v>261</v>
      </c>
      <c r="F265" s="1" t="s">
        <v>262</v>
      </c>
      <c r="H265" s="1" t="s">
        <v>263</v>
      </c>
      <c r="I265" s="1"/>
      <c r="J265" s="1"/>
    </row>
    <row r="266" spans="1:10" ht="15.75" customHeight="1" x14ac:dyDescent="0.2">
      <c r="A266" s="1" t="s">
        <v>201</v>
      </c>
      <c r="B266" s="1">
        <v>2004</v>
      </c>
      <c r="C266" s="1" t="s">
        <v>20</v>
      </c>
      <c r="D266" s="1" t="s">
        <v>21</v>
      </c>
      <c r="E266" s="1" t="s">
        <v>205</v>
      </c>
      <c r="F266" s="1" t="s">
        <v>206</v>
      </c>
      <c r="H266" s="1" t="s">
        <v>207</v>
      </c>
      <c r="I266" s="1"/>
      <c r="J266" s="1" t="s">
        <v>208</v>
      </c>
    </row>
    <row r="267" spans="1:10" ht="15.75" customHeight="1" x14ac:dyDescent="0.2">
      <c r="A267" s="1" t="s">
        <v>201</v>
      </c>
      <c r="B267" s="1">
        <v>2004</v>
      </c>
      <c r="C267" s="1" t="s">
        <v>20</v>
      </c>
      <c r="D267" s="1" t="s">
        <v>22</v>
      </c>
      <c r="E267" s="1" t="s">
        <v>71</v>
      </c>
      <c r="F267" s="1" t="s">
        <v>270</v>
      </c>
      <c r="G267" s="1" t="s">
        <v>271</v>
      </c>
      <c r="H267" s="1" t="s">
        <v>272</v>
      </c>
      <c r="I267" s="1"/>
      <c r="J267" s="1"/>
    </row>
    <row r="268" spans="1:10" ht="15.75" customHeight="1" x14ac:dyDescent="0.2">
      <c r="A268" s="1" t="s">
        <v>201</v>
      </c>
      <c r="B268" s="1">
        <v>2004</v>
      </c>
      <c r="C268" s="1" t="s">
        <v>20</v>
      </c>
      <c r="D268" s="1" t="s">
        <v>28</v>
      </c>
      <c r="E268" s="1" t="s">
        <v>277</v>
      </c>
      <c r="F268" s="1" t="s">
        <v>273</v>
      </c>
      <c r="G268" s="1" t="s">
        <v>274</v>
      </c>
      <c r="H268" s="1" t="s">
        <v>275</v>
      </c>
      <c r="I268" s="1"/>
      <c r="J268" s="1" t="s">
        <v>276</v>
      </c>
    </row>
    <row r="269" spans="1:10" ht="15.75" customHeight="1" x14ac:dyDescent="0.2">
      <c r="A269" s="1" t="s">
        <v>201</v>
      </c>
      <c r="B269" s="1">
        <v>2004</v>
      </c>
      <c r="C269" s="1" t="s">
        <v>20</v>
      </c>
      <c r="D269" s="3" t="s">
        <v>9</v>
      </c>
      <c r="E269" s="1" t="s">
        <v>195</v>
      </c>
      <c r="F269" s="1" t="s">
        <v>192</v>
      </c>
      <c r="G269" s="1" t="s">
        <v>176</v>
      </c>
      <c r="H269" s="1" t="s">
        <v>193</v>
      </c>
      <c r="I269" s="1" t="s">
        <v>194</v>
      </c>
      <c r="J269" s="1"/>
    </row>
    <row r="270" spans="1:10" ht="15.75" customHeight="1" x14ac:dyDescent="0.2">
      <c r="A270" s="1" t="s">
        <v>201</v>
      </c>
      <c r="B270" s="1">
        <v>2004</v>
      </c>
      <c r="C270" s="1" t="s">
        <v>20</v>
      </c>
      <c r="D270" s="1" t="s">
        <v>36</v>
      </c>
      <c r="E270" s="1" t="s">
        <v>295</v>
      </c>
      <c r="F270" s="1" t="s">
        <v>296</v>
      </c>
      <c r="G270" s="1" t="s">
        <v>297</v>
      </c>
      <c r="H270" s="1" t="s">
        <v>298</v>
      </c>
      <c r="I270" s="1"/>
      <c r="J270" s="1"/>
    </row>
    <row r="271" spans="1:10" ht="15.75" customHeight="1" x14ac:dyDescent="0.2">
      <c r="A271" s="6" t="s">
        <v>140</v>
      </c>
      <c r="B271" s="1">
        <v>2004</v>
      </c>
      <c r="C271" s="1" t="s">
        <v>20</v>
      </c>
      <c r="D271" s="1" t="s">
        <v>57</v>
      </c>
      <c r="E271" s="1" t="s">
        <v>139</v>
      </c>
      <c r="F271" s="1" t="s">
        <v>137</v>
      </c>
      <c r="H271" s="1" t="s">
        <v>138</v>
      </c>
      <c r="I271" s="1"/>
      <c r="J271" s="1"/>
    </row>
    <row r="272" spans="1:10" ht="15.75" customHeight="1" x14ac:dyDescent="0.2">
      <c r="A272" s="6" t="s">
        <v>140</v>
      </c>
      <c r="B272" s="1">
        <v>2004</v>
      </c>
      <c r="C272" s="1" t="s">
        <v>20</v>
      </c>
      <c r="D272" s="1" t="s">
        <v>63</v>
      </c>
      <c r="E272" s="1" t="s">
        <v>261</v>
      </c>
      <c r="F272" s="1" t="s">
        <v>262</v>
      </c>
      <c r="H272" s="1" t="s">
        <v>263</v>
      </c>
      <c r="I272" s="1"/>
      <c r="J272" s="1"/>
    </row>
    <row r="273" spans="1:10" ht="15.75" customHeight="1" x14ac:dyDescent="0.2">
      <c r="A273" s="1" t="s">
        <v>90</v>
      </c>
      <c r="B273" s="7">
        <v>2003</v>
      </c>
      <c r="C273" s="1" t="s">
        <v>20</v>
      </c>
      <c r="D273" s="1" t="s">
        <v>22</v>
      </c>
      <c r="E273" s="1" t="s">
        <v>71</v>
      </c>
      <c r="F273" s="1" t="s">
        <v>270</v>
      </c>
      <c r="G273" s="1" t="s">
        <v>271</v>
      </c>
      <c r="H273" s="1" t="s">
        <v>272</v>
      </c>
      <c r="I273" s="1"/>
      <c r="J273" s="1"/>
    </row>
    <row r="274" spans="1:10" ht="15.75" customHeight="1" x14ac:dyDescent="0.2">
      <c r="A274" s="1" t="s">
        <v>90</v>
      </c>
      <c r="B274" s="7">
        <v>2003</v>
      </c>
      <c r="C274" s="1" t="s">
        <v>20</v>
      </c>
      <c r="D274" s="1" t="s">
        <v>28</v>
      </c>
      <c r="E274" s="1" t="s">
        <v>277</v>
      </c>
      <c r="F274" s="1" t="s">
        <v>273</v>
      </c>
      <c r="G274" s="1" t="s">
        <v>274</v>
      </c>
      <c r="H274" s="1" t="s">
        <v>275</v>
      </c>
      <c r="I274" s="1"/>
      <c r="J274" s="1" t="s">
        <v>276</v>
      </c>
    </row>
    <row r="275" spans="1:10" ht="15.75" customHeight="1" x14ac:dyDescent="0.2">
      <c r="A275" s="1" t="s">
        <v>90</v>
      </c>
      <c r="B275" s="7">
        <v>2003</v>
      </c>
      <c r="C275" s="1" t="s">
        <v>20</v>
      </c>
      <c r="D275" s="1" t="s">
        <v>31</v>
      </c>
      <c r="E275" s="1" t="s">
        <v>179</v>
      </c>
      <c r="F275" s="1" t="s">
        <v>175</v>
      </c>
      <c r="G275" s="1" t="s">
        <v>176</v>
      </c>
      <c r="H275" s="1" t="s">
        <v>177</v>
      </c>
      <c r="I275" s="1"/>
      <c r="J275" s="1"/>
    </row>
    <row r="276" spans="1:10" ht="15.75" customHeight="1" x14ac:dyDescent="0.2">
      <c r="A276" s="1" t="s">
        <v>90</v>
      </c>
      <c r="B276" s="7">
        <v>2003</v>
      </c>
      <c r="C276" s="1" t="s">
        <v>20</v>
      </c>
      <c r="D276" s="3" t="s">
        <v>9</v>
      </c>
      <c r="E276" s="1" t="s">
        <v>195</v>
      </c>
      <c r="F276" s="1" t="s">
        <v>192</v>
      </c>
      <c r="G276" s="1" t="s">
        <v>176</v>
      </c>
      <c r="H276" s="1" t="s">
        <v>193</v>
      </c>
      <c r="I276" s="1" t="s">
        <v>194</v>
      </c>
      <c r="J276" s="1"/>
    </row>
    <row r="277" spans="1:10" ht="15.75" customHeight="1" x14ac:dyDescent="0.2">
      <c r="A277" s="1" t="s">
        <v>90</v>
      </c>
      <c r="B277" s="7">
        <v>2003</v>
      </c>
      <c r="C277" s="1" t="s">
        <v>20</v>
      </c>
      <c r="D277" s="1" t="s">
        <v>36</v>
      </c>
      <c r="E277" s="1" t="s">
        <v>295</v>
      </c>
      <c r="F277" s="1" t="s">
        <v>296</v>
      </c>
      <c r="G277" s="1" t="s">
        <v>297</v>
      </c>
      <c r="H277" s="1" t="s">
        <v>298</v>
      </c>
      <c r="I277" s="1"/>
      <c r="J277" s="1"/>
    </row>
    <row r="278" spans="1:10" ht="15.75" customHeight="1" x14ac:dyDescent="0.2">
      <c r="A278" s="1" t="s">
        <v>90</v>
      </c>
      <c r="B278" s="7">
        <v>2003</v>
      </c>
      <c r="C278" s="1" t="s">
        <v>20</v>
      </c>
      <c r="D278" s="1" t="s">
        <v>42</v>
      </c>
      <c r="E278" s="1" t="s">
        <v>150</v>
      </c>
      <c r="F278" s="1" t="s">
        <v>220</v>
      </c>
      <c r="G278" s="1" t="s">
        <v>189</v>
      </c>
      <c r="H278" s="1" t="s">
        <v>221</v>
      </c>
      <c r="I278" s="1"/>
      <c r="J278" s="1"/>
    </row>
    <row r="279" spans="1:10" ht="15.75" customHeight="1" x14ac:dyDescent="0.2">
      <c r="A279" s="1" t="s">
        <v>90</v>
      </c>
      <c r="B279" s="7">
        <v>2003</v>
      </c>
      <c r="C279" s="1" t="s">
        <v>20</v>
      </c>
      <c r="D279" s="1" t="s">
        <v>44</v>
      </c>
      <c r="E279" s="1" t="s">
        <v>89</v>
      </c>
      <c r="F279" s="1" t="s">
        <v>91</v>
      </c>
      <c r="G279" s="1" t="s">
        <v>92</v>
      </c>
      <c r="H279" s="1" t="s">
        <v>93</v>
      </c>
      <c r="I279" s="1"/>
      <c r="J279" s="1"/>
    </row>
    <row r="280" spans="1:10" ht="15.75" customHeight="1" x14ac:dyDescent="0.2">
      <c r="A280" s="1" t="s">
        <v>90</v>
      </c>
      <c r="B280" s="7">
        <v>2003</v>
      </c>
      <c r="C280" s="1" t="s">
        <v>20</v>
      </c>
      <c r="D280" s="1" t="s">
        <v>59</v>
      </c>
      <c r="E280" s="1" t="s">
        <v>89</v>
      </c>
      <c r="F280" s="1" t="s">
        <v>253</v>
      </c>
      <c r="G280" s="1" t="s">
        <v>255</v>
      </c>
      <c r="H280" s="1" t="s">
        <v>256</v>
      </c>
      <c r="I280" s="1"/>
      <c r="J280" s="1"/>
    </row>
    <row r="281" spans="1:10" ht="15.75" customHeight="1" x14ac:dyDescent="0.2">
      <c r="A281" s="6" t="s">
        <v>72</v>
      </c>
      <c r="B281" s="1">
        <v>2002</v>
      </c>
      <c r="C281" s="1" t="s">
        <v>20</v>
      </c>
      <c r="D281" s="1" t="s">
        <v>24</v>
      </c>
      <c r="E281" s="1" t="s">
        <v>71</v>
      </c>
      <c r="F281" s="1" t="s">
        <v>73</v>
      </c>
      <c r="H281" s="1" t="s">
        <v>74</v>
      </c>
      <c r="I281" s="1"/>
      <c r="J281" s="1"/>
    </row>
    <row r="282" spans="1:10" ht="15.75" customHeight="1" x14ac:dyDescent="0.2">
      <c r="A282" s="6" t="s">
        <v>72</v>
      </c>
      <c r="B282" s="1">
        <v>2002</v>
      </c>
      <c r="C282" s="1" t="s">
        <v>20</v>
      </c>
      <c r="D282" s="1" t="s">
        <v>29</v>
      </c>
      <c r="E282" s="1" t="s">
        <v>150</v>
      </c>
      <c r="F282" s="1" t="s">
        <v>151</v>
      </c>
      <c r="G282" s="1" t="s">
        <v>152</v>
      </c>
      <c r="H282" s="1" t="s">
        <v>153</v>
      </c>
      <c r="I282" s="1"/>
      <c r="J282" s="1"/>
    </row>
    <row r="283" spans="1:10" ht="15.75" customHeight="1" x14ac:dyDescent="0.2">
      <c r="A283" s="6" t="s">
        <v>72</v>
      </c>
      <c r="B283" s="1">
        <v>2002</v>
      </c>
      <c r="C283" s="1" t="s">
        <v>20</v>
      </c>
      <c r="D283" s="1" t="s">
        <v>31</v>
      </c>
      <c r="E283" s="1" t="s">
        <v>179</v>
      </c>
      <c r="F283" s="1" t="s">
        <v>175</v>
      </c>
      <c r="G283" s="1" t="s">
        <v>176</v>
      </c>
      <c r="H283" s="1" t="s">
        <v>177</v>
      </c>
      <c r="I283" s="1"/>
      <c r="J283" s="1"/>
    </row>
    <row r="284" spans="1:10" ht="15.75" customHeight="1" x14ac:dyDescent="0.2">
      <c r="A284" s="6" t="s">
        <v>72</v>
      </c>
      <c r="B284" s="1">
        <v>2002</v>
      </c>
      <c r="C284" s="1" t="s">
        <v>20</v>
      </c>
      <c r="D284" s="3" t="s">
        <v>9</v>
      </c>
      <c r="E284" s="1" t="s">
        <v>195</v>
      </c>
      <c r="F284" s="1" t="s">
        <v>192</v>
      </c>
      <c r="G284" s="1" t="s">
        <v>176</v>
      </c>
      <c r="H284" s="1" t="s">
        <v>193</v>
      </c>
      <c r="I284" s="1" t="s">
        <v>194</v>
      </c>
      <c r="J284" s="1"/>
    </row>
    <row r="285" spans="1:10" ht="15.75" customHeight="1" x14ac:dyDescent="0.2">
      <c r="A285" s="6" t="s">
        <v>72</v>
      </c>
      <c r="B285" s="1">
        <v>2002</v>
      </c>
      <c r="C285" s="1" t="s">
        <v>20</v>
      </c>
      <c r="D285" s="1" t="s">
        <v>36</v>
      </c>
      <c r="E285" s="1" t="s">
        <v>295</v>
      </c>
      <c r="F285" s="1" t="s">
        <v>296</v>
      </c>
      <c r="G285" s="1" t="s">
        <v>297</v>
      </c>
      <c r="H285" s="1" t="s">
        <v>298</v>
      </c>
      <c r="I285" s="1"/>
      <c r="J285" s="1"/>
    </row>
    <row r="286" spans="1:10" ht="15.75" customHeight="1" x14ac:dyDescent="0.2">
      <c r="A286" s="6" t="s">
        <v>72</v>
      </c>
      <c r="B286" s="1">
        <v>2002</v>
      </c>
      <c r="C286" s="1" t="s">
        <v>20</v>
      </c>
      <c r="D286" s="1" t="s">
        <v>44</v>
      </c>
      <c r="E286" s="1" t="s">
        <v>89</v>
      </c>
      <c r="F286" s="1" t="s">
        <v>91</v>
      </c>
      <c r="G286" s="1" t="s">
        <v>92</v>
      </c>
      <c r="H286" s="1" t="s">
        <v>93</v>
      </c>
      <c r="I286" s="1"/>
      <c r="J286" s="1"/>
    </row>
    <row r="287" spans="1:10" ht="15.75" customHeight="1" x14ac:dyDescent="0.2">
      <c r="A287" s="6" t="s">
        <v>72</v>
      </c>
      <c r="B287" s="1">
        <v>2002</v>
      </c>
      <c r="C287" s="1" t="s">
        <v>20</v>
      </c>
      <c r="D287" s="1" t="s">
        <v>59</v>
      </c>
      <c r="E287" s="1" t="s">
        <v>89</v>
      </c>
      <c r="F287" s="1" t="s">
        <v>253</v>
      </c>
      <c r="G287" s="1" t="s">
        <v>255</v>
      </c>
      <c r="H287" s="1" t="s">
        <v>256</v>
      </c>
      <c r="I287" s="1"/>
      <c r="J287" s="1"/>
    </row>
    <row r="288" spans="1:10" ht="15.75" customHeight="1" x14ac:dyDescent="0.2">
      <c r="A288" s="6" t="s">
        <v>107</v>
      </c>
      <c r="B288" s="1">
        <v>2001</v>
      </c>
      <c r="C288" s="1" t="s">
        <v>20</v>
      </c>
      <c r="D288" s="1" t="s">
        <v>25</v>
      </c>
      <c r="E288" s="1" t="s">
        <v>71</v>
      </c>
      <c r="F288" s="1" t="s">
        <v>73</v>
      </c>
      <c r="G288" s="1" t="s">
        <v>108</v>
      </c>
      <c r="H288" s="1" t="s">
        <v>109</v>
      </c>
      <c r="I288" s="1"/>
      <c r="J288" s="1"/>
    </row>
    <row r="289" spans="1:10" ht="15.75" customHeight="1" x14ac:dyDescent="0.2">
      <c r="A289" s="1" t="s">
        <v>94</v>
      </c>
      <c r="B289" s="1">
        <v>2001</v>
      </c>
      <c r="C289" s="1" t="s">
        <v>20</v>
      </c>
      <c r="D289" s="1" t="s">
        <v>29</v>
      </c>
      <c r="E289" s="1" t="s">
        <v>150</v>
      </c>
      <c r="F289" s="1" t="s">
        <v>151</v>
      </c>
      <c r="G289" s="1" t="s">
        <v>152</v>
      </c>
      <c r="H289" s="1" t="s">
        <v>153</v>
      </c>
      <c r="I289" s="1"/>
      <c r="J289" s="1"/>
    </row>
    <row r="290" spans="1:10" ht="15.75" customHeight="1" x14ac:dyDescent="0.2">
      <c r="A290" s="6" t="s">
        <v>107</v>
      </c>
      <c r="B290" s="1">
        <v>2001</v>
      </c>
      <c r="C290" s="1" t="s">
        <v>20</v>
      </c>
      <c r="D290" s="1" t="s">
        <v>31</v>
      </c>
      <c r="E290" s="2" t="s">
        <v>122</v>
      </c>
      <c r="F290" s="1" t="s">
        <v>175</v>
      </c>
      <c r="G290" s="1" t="s">
        <v>176</v>
      </c>
      <c r="H290" s="1" t="s">
        <v>177</v>
      </c>
      <c r="I290" s="1"/>
      <c r="J290" s="1"/>
    </row>
    <row r="291" spans="1:10" ht="15.75" customHeight="1" x14ac:dyDescent="0.2">
      <c r="A291" s="6" t="s">
        <v>107</v>
      </c>
      <c r="B291" s="1">
        <v>2001</v>
      </c>
      <c r="C291" s="1" t="s">
        <v>20</v>
      </c>
      <c r="D291" s="1" t="s">
        <v>32</v>
      </c>
      <c r="E291" s="2" t="s">
        <v>122</v>
      </c>
      <c r="F291" s="1" t="s">
        <v>213</v>
      </c>
      <c r="H291" s="1" t="s">
        <v>214</v>
      </c>
      <c r="I291" s="1"/>
      <c r="J291" s="1"/>
    </row>
    <row r="292" spans="1:10" ht="15.75" customHeight="1" x14ac:dyDescent="0.2">
      <c r="A292" s="1" t="s">
        <v>130</v>
      </c>
      <c r="B292" s="1">
        <v>2001</v>
      </c>
      <c r="C292" s="1" t="s">
        <v>20</v>
      </c>
      <c r="D292" s="1" t="s">
        <v>33</v>
      </c>
      <c r="E292" s="1" t="s">
        <v>129</v>
      </c>
      <c r="F292" s="1" t="s">
        <v>131</v>
      </c>
      <c r="H292" s="1" t="s">
        <v>132</v>
      </c>
      <c r="I292" s="1"/>
      <c r="J292" s="1" t="s">
        <v>133</v>
      </c>
    </row>
    <row r="293" spans="1:10" ht="15.75" customHeight="1" x14ac:dyDescent="0.2">
      <c r="A293" s="1" t="s">
        <v>94</v>
      </c>
      <c r="B293" s="1">
        <v>2001</v>
      </c>
      <c r="C293" s="1" t="s">
        <v>20</v>
      </c>
      <c r="D293" s="3" t="s">
        <v>9</v>
      </c>
      <c r="E293" s="1" t="s">
        <v>204</v>
      </c>
      <c r="F293" s="1" t="s">
        <v>192</v>
      </c>
      <c r="G293" s="1" t="s">
        <v>176</v>
      </c>
      <c r="H293" s="1" t="s">
        <v>193</v>
      </c>
      <c r="I293" s="1" t="s">
        <v>194</v>
      </c>
      <c r="J293" s="1"/>
    </row>
    <row r="294" spans="1:10" ht="15.75" customHeight="1" x14ac:dyDescent="0.2">
      <c r="A294" s="1" t="s">
        <v>94</v>
      </c>
      <c r="B294" s="1">
        <v>2001</v>
      </c>
      <c r="C294" s="1" t="s">
        <v>20</v>
      </c>
      <c r="D294" s="1" t="s">
        <v>36</v>
      </c>
      <c r="E294" s="1" t="s">
        <v>299</v>
      </c>
      <c r="F294" s="1" t="s">
        <v>296</v>
      </c>
      <c r="G294" s="1" t="s">
        <v>297</v>
      </c>
      <c r="H294" s="1" t="s">
        <v>298</v>
      </c>
      <c r="I294" s="1"/>
      <c r="J294" s="1"/>
    </row>
    <row r="295" spans="1:10" ht="15.75" customHeight="1" x14ac:dyDescent="0.2">
      <c r="A295" s="6" t="s">
        <v>107</v>
      </c>
      <c r="B295" s="1">
        <v>2001</v>
      </c>
      <c r="C295" s="1" t="s">
        <v>20</v>
      </c>
      <c r="D295" s="1" t="s">
        <v>40</v>
      </c>
      <c r="E295" s="2" t="s">
        <v>122</v>
      </c>
      <c r="F295" s="1" t="s">
        <v>209</v>
      </c>
      <c r="G295" s="1" t="s">
        <v>210</v>
      </c>
      <c r="H295" s="1" t="s">
        <v>211</v>
      </c>
      <c r="I295" s="1" t="s">
        <v>212</v>
      </c>
      <c r="J295" s="1"/>
    </row>
    <row r="296" spans="1:10" ht="15.75" customHeight="1" x14ac:dyDescent="0.2">
      <c r="A296" s="6" t="s">
        <v>107</v>
      </c>
      <c r="B296" s="1">
        <v>2001</v>
      </c>
      <c r="C296" s="1" t="s">
        <v>20</v>
      </c>
      <c r="D296" s="1" t="s">
        <v>41</v>
      </c>
      <c r="E296" s="2" t="s">
        <v>122</v>
      </c>
      <c r="F296" s="1" t="s">
        <v>209</v>
      </c>
      <c r="H296" s="1" t="s">
        <v>294</v>
      </c>
      <c r="I296" s="1"/>
      <c r="J296" s="1"/>
    </row>
    <row r="297" spans="1:10" ht="15.75" customHeight="1" x14ac:dyDescent="0.2">
      <c r="A297" s="1" t="s">
        <v>94</v>
      </c>
      <c r="B297" s="1">
        <v>2001</v>
      </c>
      <c r="C297" s="1" t="s">
        <v>20</v>
      </c>
      <c r="D297" s="1" t="s">
        <v>44</v>
      </c>
      <c r="E297" s="1" t="s">
        <v>89</v>
      </c>
      <c r="F297" s="1" t="s">
        <v>91</v>
      </c>
      <c r="G297" s="1" t="s">
        <v>92</v>
      </c>
      <c r="H297" s="1" t="s">
        <v>93</v>
      </c>
      <c r="I297" s="1"/>
      <c r="J297" s="1"/>
    </row>
    <row r="298" spans="1:10" ht="15.75" customHeight="1" x14ac:dyDescent="0.2">
      <c r="A298" s="1" t="s">
        <v>94</v>
      </c>
      <c r="B298" s="1">
        <v>2001</v>
      </c>
      <c r="C298" s="1" t="s">
        <v>20</v>
      </c>
      <c r="D298" s="1" t="s">
        <v>45</v>
      </c>
      <c r="E298" s="1" t="s">
        <v>71</v>
      </c>
      <c r="F298" s="1" t="s">
        <v>289</v>
      </c>
      <c r="H298" s="1" t="s">
        <v>290</v>
      </c>
      <c r="I298" s="1"/>
      <c r="J298" s="1"/>
    </row>
    <row r="299" spans="1:10" ht="15.75" customHeight="1" x14ac:dyDescent="0.2">
      <c r="A299" s="6" t="s">
        <v>107</v>
      </c>
      <c r="B299" s="1">
        <v>2001</v>
      </c>
      <c r="C299" s="1" t="s">
        <v>20</v>
      </c>
      <c r="D299" s="1" t="s">
        <v>54</v>
      </c>
      <c r="E299" s="2" t="s">
        <v>122</v>
      </c>
      <c r="F299" s="1" t="s">
        <v>123</v>
      </c>
      <c r="G299" s="1" t="s">
        <v>124</v>
      </c>
      <c r="H299" s="1" t="s">
        <v>125</v>
      </c>
      <c r="I299" s="1"/>
      <c r="J299" s="1"/>
    </row>
    <row r="300" spans="1:10" ht="15.75" customHeight="1" x14ac:dyDescent="0.2">
      <c r="A300" s="1" t="s">
        <v>94</v>
      </c>
      <c r="B300" s="1">
        <v>2001</v>
      </c>
      <c r="C300" s="1" t="s">
        <v>20</v>
      </c>
      <c r="D300" s="1" t="s">
        <v>56</v>
      </c>
      <c r="E300" s="1" t="s">
        <v>104</v>
      </c>
      <c r="F300" s="1" t="s">
        <v>105</v>
      </c>
      <c r="H300" s="1" t="s">
        <v>106</v>
      </c>
      <c r="I300" s="1"/>
      <c r="J300" s="1"/>
    </row>
    <row r="301" spans="1:10" ht="15.75" customHeight="1" x14ac:dyDescent="0.2">
      <c r="A301" s="1" t="s">
        <v>94</v>
      </c>
      <c r="B301" s="1">
        <v>2001</v>
      </c>
      <c r="C301" s="1" t="s">
        <v>20</v>
      </c>
      <c r="D301" s="1" t="s">
        <v>59</v>
      </c>
      <c r="E301" s="1" t="s">
        <v>179</v>
      </c>
      <c r="F301" s="1" t="s">
        <v>253</v>
      </c>
      <c r="G301" s="1" t="s">
        <v>255</v>
      </c>
      <c r="H301" s="1" t="s">
        <v>256</v>
      </c>
      <c r="I301" s="1"/>
      <c r="J301" s="1"/>
    </row>
    <row r="302" spans="1:10" ht="15.75" customHeight="1" x14ac:dyDescent="0.2">
      <c r="A302" s="6" t="s">
        <v>96</v>
      </c>
      <c r="B302" s="1">
        <v>2000</v>
      </c>
      <c r="C302" s="1" t="s">
        <v>20</v>
      </c>
      <c r="D302" s="1" t="s">
        <v>27</v>
      </c>
      <c r="E302" s="1" t="s">
        <v>204</v>
      </c>
      <c r="F302" s="1" t="s">
        <v>250</v>
      </c>
      <c r="H302" s="1" t="s">
        <v>251</v>
      </c>
      <c r="I302" s="1"/>
      <c r="J302" s="1"/>
    </row>
    <row r="303" spans="1:10" ht="15.75" customHeight="1" x14ac:dyDescent="0.2">
      <c r="A303" s="6" t="s">
        <v>96</v>
      </c>
      <c r="B303" s="1">
        <v>2000</v>
      </c>
      <c r="C303" s="1" t="s">
        <v>20</v>
      </c>
      <c r="D303" s="1" t="s">
        <v>30</v>
      </c>
      <c r="E303" s="1" t="s">
        <v>229</v>
      </c>
      <c r="F303" s="1" t="s">
        <v>230</v>
      </c>
      <c r="H303" s="1" t="s">
        <v>231</v>
      </c>
      <c r="I303" s="1"/>
      <c r="J303" s="1" t="s">
        <v>232</v>
      </c>
    </row>
    <row r="304" spans="1:10" ht="15.75" customHeight="1" x14ac:dyDescent="0.2">
      <c r="A304" s="6" t="s">
        <v>96</v>
      </c>
      <c r="B304" s="1">
        <v>2000</v>
      </c>
      <c r="C304" s="1" t="s">
        <v>20</v>
      </c>
      <c r="D304" s="1" t="s">
        <v>44</v>
      </c>
      <c r="E304" s="1" t="s">
        <v>95</v>
      </c>
      <c r="F304" s="1" t="s">
        <v>91</v>
      </c>
      <c r="G304" s="1" t="s">
        <v>92</v>
      </c>
      <c r="H304" s="1" t="s">
        <v>93</v>
      </c>
      <c r="I304" s="1"/>
      <c r="J304" s="1"/>
    </row>
    <row r="305" spans="1:10" ht="15.75" customHeight="1" x14ac:dyDescent="0.2">
      <c r="A305" s="6" t="s">
        <v>96</v>
      </c>
      <c r="B305" s="1">
        <v>2000</v>
      </c>
      <c r="C305" s="1" t="s">
        <v>20</v>
      </c>
      <c r="D305" s="1" t="s">
        <v>51</v>
      </c>
      <c r="E305" s="1" t="s">
        <v>126</v>
      </c>
      <c r="F305" s="1" t="s">
        <v>127</v>
      </c>
      <c r="H305" s="1" t="s">
        <v>128</v>
      </c>
      <c r="I305" s="1"/>
      <c r="J305" s="1"/>
    </row>
    <row r="306" spans="1:10" ht="15.75" customHeight="1" x14ac:dyDescent="0.2">
      <c r="A306" s="6" t="s">
        <v>96</v>
      </c>
      <c r="B306" s="1">
        <v>2000</v>
      </c>
      <c r="C306" s="1" t="s">
        <v>20</v>
      </c>
      <c r="D306" s="1" t="s">
        <v>52</v>
      </c>
      <c r="E306" s="1" t="s">
        <v>222</v>
      </c>
      <c r="F306" s="1" t="s">
        <v>287</v>
      </c>
      <c r="H306" s="1" t="s">
        <v>288</v>
      </c>
      <c r="I306" s="1"/>
      <c r="J306" s="1"/>
    </row>
    <row r="307" spans="1:10" ht="15.75" customHeight="1" x14ac:dyDescent="0.2">
      <c r="A307" s="6" t="s">
        <v>96</v>
      </c>
      <c r="B307" s="1">
        <v>2000</v>
      </c>
      <c r="C307" s="1" t="s">
        <v>20</v>
      </c>
      <c r="D307" s="1" t="s">
        <v>58</v>
      </c>
      <c r="E307" s="1" t="s">
        <v>169</v>
      </c>
      <c r="F307" s="1" t="s">
        <v>137</v>
      </c>
      <c r="H307" s="1" t="s">
        <v>170</v>
      </c>
      <c r="I307" s="1"/>
      <c r="J307" s="1" t="s">
        <v>171</v>
      </c>
    </row>
    <row r="308" spans="1:10" ht="15.75" customHeight="1" x14ac:dyDescent="0.2">
      <c r="A308" s="1" t="s">
        <v>97</v>
      </c>
      <c r="B308" s="1">
        <v>1999</v>
      </c>
      <c r="C308" s="1" t="s">
        <v>20</v>
      </c>
      <c r="D308" s="1" t="s">
        <v>27</v>
      </c>
      <c r="E308" s="1" t="s">
        <v>204</v>
      </c>
      <c r="F308" s="1" t="s">
        <v>250</v>
      </c>
      <c r="H308" s="1" t="s">
        <v>251</v>
      </c>
      <c r="I308" s="1"/>
      <c r="J308" s="1"/>
    </row>
    <row r="309" spans="1:10" ht="15.75" customHeight="1" x14ac:dyDescent="0.2">
      <c r="A309" s="1" t="s">
        <v>97</v>
      </c>
      <c r="B309" s="1">
        <v>1999</v>
      </c>
      <c r="C309" s="1" t="s">
        <v>20</v>
      </c>
      <c r="D309" s="1" t="s">
        <v>30</v>
      </c>
      <c r="E309" s="1" t="s">
        <v>229</v>
      </c>
      <c r="F309" s="1" t="s">
        <v>230</v>
      </c>
      <c r="H309" s="1" t="s">
        <v>231</v>
      </c>
      <c r="I309" s="1"/>
      <c r="J309" s="1" t="s">
        <v>232</v>
      </c>
    </row>
    <row r="310" spans="1:10" ht="15.75" customHeight="1" x14ac:dyDescent="0.2">
      <c r="A310" s="1" t="s">
        <v>97</v>
      </c>
      <c r="B310" s="1">
        <v>1999</v>
      </c>
      <c r="C310" s="1" t="s">
        <v>20</v>
      </c>
      <c r="D310" s="1" t="s">
        <v>44</v>
      </c>
      <c r="E310" s="1" t="s">
        <v>95</v>
      </c>
      <c r="F310" s="1" t="s">
        <v>91</v>
      </c>
      <c r="G310" s="1" t="s">
        <v>92</v>
      </c>
      <c r="H310" s="1" t="s">
        <v>93</v>
      </c>
      <c r="I310" s="1"/>
      <c r="J310" s="1"/>
    </row>
    <row r="311" spans="1:10" ht="15.75" customHeight="1" x14ac:dyDescent="0.2">
      <c r="A311" s="1" t="s">
        <v>97</v>
      </c>
      <c r="B311" s="1">
        <v>1999</v>
      </c>
      <c r="C311" s="1" t="s">
        <v>20</v>
      </c>
      <c r="D311" s="1" t="s">
        <v>51</v>
      </c>
      <c r="E311" s="1" t="s">
        <v>126</v>
      </c>
      <c r="F311" s="1" t="s">
        <v>127</v>
      </c>
      <c r="H311" s="1" t="s">
        <v>128</v>
      </c>
      <c r="I311" s="1"/>
      <c r="J311" s="1"/>
    </row>
    <row r="312" spans="1:10" ht="15.75" customHeight="1" x14ac:dyDescent="0.2">
      <c r="A312" s="1" t="s">
        <v>97</v>
      </c>
      <c r="B312" s="1">
        <v>1999</v>
      </c>
      <c r="C312" s="1" t="s">
        <v>20</v>
      </c>
      <c r="D312" s="1" t="s">
        <v>52</v>
      </c>
      <c r="E312" s="1" t="s">
        <v>222</v>
      </c>
      <c r="F312" s="1" t="s">
        <v>287</v>
      </c>
      <c r="H312" s="1" t="s">
        <v>288</v>
      </c>
      <c r="I312" s="1"/>
      <c r="J312" s="1"/>
    </row>
    <row r="313" spans="1:10" ht="15.75" customHeight="1" x14ac:dyDescent="0.2">
      <c r="A313" s="1" t="s">
        <v>97</v>
      </c>
      <c r="B313" s="1">
        <v>1999</v>
      </c>
      <c r="C313" s="1" t="s">
        <v>20</v>
      </c>
      <c r="D313" s="1" t="s">
        <v>58</v>
      </c>
      <c r="E313" s="1" t="s">
        <v>169</v>
      </c>
      <c r="F313" s="1" t="s">
        <v>137</v>
      </c>
      <c r="H313" s="1" t="s">
        <v>170</v>
      </c>
      <c r="I313" s="1"/>
      <c r="J313" s="1" t="s">
        <v>171</v>
      </c>
    </row>
    <row r="314" spans="1:10" ht="15.75" customHeight="1" x14ac:dyDescent="0.2">
      <c r="A314" s="1" t="s">
        <v>98</v>
      </c>
      <c r="B314" s="1">
        <v>1998</v>
      </c>
      <c r="C314" s="1" t="s">
        <v>20</v>
      </c>
      <c r="D314" s="1" t="s">
        <v>27</v>
      </c>
      <c r="E314" s="1" t="s">
        <v>204</v>
      </c>
      <c r="F314" s="1" t="s">
        <v>250</v>
      </c>
      <c r="H314" s="1" t="s">
        <v>251</v>
      </c>
      <c r="I314" s="1"/>
      <c r="J314" s="1"/>
    </row>
    <row r="315" spans="1:10" ht="15.75" customHeight="1" x14ac:dyDescent="0.2">
      <c r="A315" s="1" t="s">
        <v>98</v>
      </c>
      <c r="B315" s="1">
        <v>1998</v>
      </c>
      <c r="C315" s="1" t="s">
        <v>20</v>
      </c>
      <c r="D315" s="1" t="s">
        <v>30</v>
      </c>
      <c r="E315" s="1" t="s">
        <v>229</v>
      </c>
      <c r="F315" s="1" t="s">
        <v>230</v>
      </c>
      <c r="H315" s="1" t="s">
        <v>231</v>
      </c>
      <c r="I315" s="1"/>
      <c r="J315" s="1" t="s">
        <v>232</v>
      </c>
    </row>
    <row r="316" spans="1:10" ht="15.75" customHeight="1" x14ac:dyDescent="0.2">
      <c r="A316" s="1" t="s">
        <v>142</v>
      </c>
      <c r="B316" s="1">
        <v>1998</v>
      </c>
      <c r="C316" s="1" t="s">
        <v>20</v>
      </c>
      <c r="D316" s="1" t="s">
        <v>37</v>
      </c>
      <c r="E316" s="1" t="s">
        <v>141</v>
      </c>
      <c r="F316" s="1" t="s">
        <v>143</v>
      </c>
      <c r="H316" s="1" t="s">
        <v>144</v>
      </c>
      <c r="I316" s="1"/>
      <c r="J316" s="1"/>
    </row>
    <row r="317" spans="1:10" ht="15.75" customHeight="1" x14ac:dyDescent="0.2">
      <c r="A317" s="1" t="s">
        <v>142</v>
      </c>
      <c r="B317" s="1">
        <v>1998</v>
      </c>
      <c r="C317" s="1" t="s">
        <v>20</v>
      </c>
      <c r="D317" s="1" t="s">
        <v>38</v>
      </c>
      <c r="E317" s="1" t="s">
        <v>204</v>
      </c>
      <c r="F317" s="1" t="s">
        <v>268</v>
      </c>
      <c r="H317" s="1" t="s">
        <v>269</v>
      </c>
      <c r="I317" s="1"/>
      <c r="J317" s="1"/>
    </row>
    <row r="318" spans="1:10" ht="15.75" customHeight="1" x14ac:dyDescent="0.2">
      <c r="A318" s="1" t="s">
        <v>98</v>
      </c>
      <c r="B318" s="1">
        <v>1998</v>
      </c>
      <c r="C318" s="1" t="s">
        <v>20</v>
      </c>
      <c r="D318" s="1" t="s">
        <v>44</v>
      </c>
      <c r="E318" s="1" t="s">
        <v>95</v>
      </c>
      <c r="F318" s="1" t="s">
        <v>91</v>
      </c>
      <c r="G318" s="1" t="s">
        <v>92</v>
      </c>
      <c r="H318" s="1" t="s">
        <v>93</v>
      </c>
      <c r="I318" s="1"/>
      <c r="J318" s="1"/>
    </row>
    <row r="319" spans="1:10" ht="15.75" customHeight="1" x14ac:dyDescent="0.2">
      <c r="A319" s="1" t="s">
        <v>142</v>
      </c>
      <c r="B319" s="1">
        <v>1998</v>
      </c>
      <c r="C319" s="1" t="s">
        <v>20</v>
      </c>
      <c r="D319" s="1" t="s">
        <v>47</v>
      </c>
      <c r="E319" s="1" t="s">
        <v>222</v>
      </c>
      <c r="F319" s="1" t="s">
        <v>223</v>
      </c>
      <c r="H319" s="1" t="s">
        <v>224</v>
      </c>
      <c r="I319" s="1"/>
      <c r="J319" s="1"/>
    </row>
    <row r="320" spans="1:10" ht="15.75" customHeight="1" x14ac:dyDescent="0.2">
      <c r="A320" s="1" t="s">
        <v>98</v>
      </c>
      <c r="B320" s="1">
        <v>1998</v>
      </c>
      <c r="C320" s="1" t="s">
        <v>20</v>
      </c>
      <c r="D320" s="1" t="s">
        <v>51</v>
      </c>
      <c r="E320" s="1" t="s">
        <v>126</v>
      </c>
      <c r="F320" s="1" t="s">
        <v>127</v>
      </c>
      <c r="H320" s="1" t="s">
        <v>128</v>
      </c>
      <c r="I320" s="1"/>
      <c r="J320" s="1"/>
    </row>
    <row r="321" spans="1:10" ht="15.75" customHeight="1" x14ac:dyDescent="0.2">
      <c r="A321" s="1" t="s">
        <v>98</v>
      </c>
      <c r="B321" s="1">
        <v>1998</v>
      </c>
      <c r="C321" s="1" t="s">
        <v>20</v>
      </c>
      <c r="D321" s="1" t="s">
        <v>52</v>
      </c>
      <c r="E321" s="1" t="s">
        <v>222</v>
      </c>
      <c r="F321" s="1" t="s">
        <v>287</v>
      </c>
      <c r="H321" s="1" t="s">
        <v>288</v>
      </c>
      <c r="I321" s="1"/>
      <c r="J321" s="1"/>
    </row>
    <row r="322" spans="1:10" ht="15.75" customHeight="1" x14ac:dyDescent="0.2">
      <c r="A322" s="1" t="s">
        <v>98</v>
      </c>
      <c r="B322" s="1">
        <v>1998</v>
      </c>
      <c r="C322" s="1" t="s">
        <v>20</v>
      </c>
      <c r="D322" s="1" t="s">
        <v>58</v>
      </c>
      <c r="E322" s="1" t="s">
        <v>169</v>
      </c>
      <c r="F322" s="1" t="s">
        <v>137</v>
      </c>
      <c r="H322" s="1" t="s">
        <v>170</v>
      </c>
      <c r="I322" s="1"/>
      <c r="J322" s="1" t="s">
        <v>171</v>
      </c>
    </row>
    <row r="323" spans="1:10" ht="15.75" customHeight="1" x14ac:dyDescent="0.2">
      <c r="A323" s="1" t="s">
        <v>100</v>
      </c>
      <c r="B323" s="1">
        <v>1997</v>
      </c>
      <c r="C323" s="1" t="s">
        <v>20</v>
      </c>
      <c r="D323" s="1" t="s">
        <v>30</v>
      </c>
      <c r="E323" s="1" t="s">
        <v>229</v>
      </c>
      <c r="F323" s="1" t="s">
        <v>230</v>
      </c>
      <c r="H323" s="1" t="s">
        <v>231</v>
      </c>
      <c r="I323" s="1"/>
      <c r="J323" s="1" t="s">
        <v>232</v>
      </c>
    </row>
    <row r="324" spans="1:10" ht="15.75" customHeight="1" x14ac:dyDescent="0.2">
      <c r="A324" s="1" t="s">
        <v>100</v>
      </c>
      <c r="B324" s="1">
        <v>1997</v>
      </c>
      <c r="C324" s="1" t="s">
        <v>20</v>
      </c>
      <c r="D324" s="1" t="s">
        <v>37</v>
      </c>
      <c r="E324" s="1" t="s">
        <v>141</v>
      </c>
      <c r="F324" s="1" t="s">
        <v>143</v>
      </c>
      <c r="H324" s="1" t="s">
        <v>144</v>
      </c>
      <c r="I324" s="1"/>
      <c r="J324" s="1"/>
    </row>
    <row r="325" spans="1:10" ht="15.75" customHeight="1" x14ac:dyDescent="0.2">
      <c r="A325" s="1" t="s">
        <v>100</v>
      </c>
      <c r="B325" s="1">
        <v>1997</v>
      </c>
      <c r="C325" s="1" t="s">
        <v>20</v>
      </c>
      <c r="D325" s="1" t="s">
        <v>38</v>
      </c>
      <c r="E325" s="1" t="s">
        <v>204</v>
      </c>
      <c r="F325" s="1" t="s">
        <v>268</v>
      </c>
      <c r="H325" s="1" t="s">
        <v>269</v>
      </c>
      <c r="I325" s="1"/>
      <c r="J325" s="1"/>
    </row>
    <row r="326" spans="1:10" ht="15.75" customHeight="1" x14ac:dyDescent="0.2">
      <c r="A326" s="1" t="s">
        <v>100</v>
      </c>
      <c r="B326" s="1">
        <v>1997</v>
      </c>
      <c r="C326" s="1" t="s">
        <v>20</v>
      </c>
      <c r="D326" s="1" t="s">
        <v>48</v>
      </c>
      <c r="E326" s="1" t="s">
        <v>99</v>
      </c>
      <c r="F326" s="1" t="s">
        <v>101</v>
      </c>
      <c r="H326" s="1" t="s">
        <v>102</v>
      </c>
      <c r="I326" s="1"/>
      <c r="J326" s="1"/>
    </row>
    <row r="327" spans="1:10" ht="15.75" customHeight="1" x14ac:dyDescent="0.2">
      <c r="A327" s="1" t="s">
        <v>265</v>
      </c>
      <c r="B327" s="1">
        <v>1997</v>
      </c>
      <c r="C327" s="1" t="s">
        <v>20</v>
      </c>
      <c r="D327" s="1" t="s">
        <v>50</v>
      </c>
      <c r="E327" s="1" t="s">
        <v>264</v>
      </c>
      <c r="F327" s="1" t="s">
        <v>266</v>
      </c>
      <c r="H327" s="1" t="s">
        <v>267</v>
      </c>
      <c r="I327" s="1"/>
      <c r="J327" s="1"/>
    </row>
    <row r="328" spans="1:10" ht="15.75" customHeight="1" x14ac:dyDescent="0.2">
      <c r="A328" s="1" t="s">
        <v>100</v>
      </c>
      <c r="B328" s="1">
        <v>1997</v>
      </c>
      <c r="C328" s="1" t="s">
        <v>20</v>
      </c>
      <c r="D328" s="1" t="s">
        <v>51</v>
      </c>
      <c r="E328" s="1" t="s">
        <v>126</v>
      </c>
      <c r="F328" s="1" t="s">
        <v>127</v>
      </c>
      <c r="H328" s="1" t="s">
        <v>128</v>
      </c>
      <c r="I328" s="1"/>
      <c r="J328" s="1"/>
    </row>
    <row r="329" spans="1:10" ht="15.75" customHeight="1" x14ac:dyDescent="0.2">
      <c r="A329" s="1" t="s">
        <v>100</v>
      </c>
      <c r="B329" s="1">
        <v>1997</v>
      </c>
      <c r="C329" s="1" t="s">
        <v>20</v>
      </c>
      <c r="D329" s="1" t="s">
        <v>58</v>
      </c>
      <c r="E329" s="1" t="s">
        <v>172</v>
      </c>
      <c r="F329" s="1" t="s">
        <v>137</v>
      </c>
      <c r="H329" s="1" t="s">
        <v>170</v>
      </c>
      <c r="I329" s="1"/>
      <c r="J329" s="1" t="s">
        <v>171</v>
      </c>
    </row>
    <row r="330" spans="1:10" ht="15.75" customHeight="1" x14ac:dyDescent="0.2">
      <c r="A330" s="6" t="s">
        <v>103</v>
      </c>
      <c r="B330" s="1">
        <v>1996</v>
      </c>
      <c r="C330" s="1" t="s">
        <v>20</v>
      </c>
      <c r="D330" s="1" t="s">
        <v>30</v>
      </c>
      <c r="E330" s="1" t="s">
        <v>229</v>
      </c>
      <c r="F330" s="1" t="s">
        <v>230</v>
      </c>
      <c r="H330" s="1" t="s">
        <v>231</v>
      </c>
      <c r="I330" s="1"/>
      <c r="J330" s="1" t="s">
        <v>232</v>
      </c>
    </row>
    <row r="331" spans="1:10" ht="15.75" customHeight="1" x14ac:dyDescent="0.2">
      <c r="A331" s="6" t="s">
        <v>103</v>
      </c>
      <c r="B331" s="1">
        <v>1996</v>
      </c>
      <c r="C331" s="1" t="s">
        <v>20</v>
      </c>
      <c r="D331" s="1" t="s">
        <v>37</v>
      </c>
      <c r="E331" s="1" t="s">
        <v>141</v>
      </c>
      <c r="F331" s="1" t="s">
        <v>143</v>
      </c>
      <c r="H331" s="1" t="s">
        <v>144</v>
      </c>
      <c r="I331" s="1"/>
      <c r="J331" s="1"/>
    </row>
    <row r="332" spans="1:10" ht="15.75" customHeight="1" x14ac:dyDescent="0.2">
      <c r="A332" s="6" t="s">
        <v>103</v>
      </c>
      <c r="B332" s="1">
        <v>1996</v>
      </c>
      <c r="C332" s="1" t="s">
        <v>20</v>
      </c>
      <c r="D332" s="1" t="s">
        <v>38</v>
      </c>
      <c r="E332" s="1" t="s">
        <v>204</v>
      </c>
      <c r="F332" s="1" t="s">
        <v>268</v>
      </c>
      <c r="H332" s="1" t="s">
        <v>269</v>
      </c>
      <c r="I332" s="1"/>
      <c r="J332" s="1"/>
    </row>
    <row r="333" spans="1:10" ht="15.75" customHeight="1" x14ac:dyDescent="0.2">
      <c r="A333" s="6" t="s">
        <v>103</v>
      </c>
      <c r="B333" s="1">
        <v>1996</v>
      </c>
      <c r="C333" s="1" t="s">
        <v>20</v>
      </c>
      <c r="D333" s="1" t="s">
        <v>48</v>
      </c>
      <c r="E333" s="1" t="s">
        <v>99</v>
      </c>
      <c r="F333" s="1" t="s">
        <v>101</v>
      </c>
      <c r="H333" s="1" t="s">
        <v>102</v>
      </c>
      <c r="I333" s="1"/>
      <c r="J333" s="1"/>
    </row>
    <row r="334" spans="1:10" ht="15.75" customHeight="1" x14ac:dyDescent="0.2">
      <c r="A334" s="6" t="s">
        <v>103</v>
      </c>
      <c r="B334" s="1">
        <v>1996</v>
      </c>
      <c r="C334" s="1" t="s">
        <v>20</v>
      </c>
      <c r="D334" s="1" t="s">
        <v>51</v>
      </c>
      <c r="E334" s="1" t="s">
        <v>126</v>
      </c>
      <c r="F334" s="1" t="s">
        <v>127</v>
      </c>
      <c r="H334" s="1" t="s">
        <v>128</v>
      </c>
      <c r="I334" s="1"/>
      <c r="J334" s="1"/>
    </row>
    <row r="335" spans="1:10" ht="15.75" customHeight="1" x14ac:dyDescent="0.2">
      <c r="A335" s="6" t="s">
        <v>103</v>
      </c>
      <c r="B335" s="1">
        <v>1996</v>
      </c>
      <c r="C335" s="1" t="s">
        <v>20</v>
      </c>
      <c r="D335" s="1" t="s">
        <v>58</v>
      </c>
      <c r="E335" s="1" t="s">
        <v>172</v>
      </c>
      <c r="F335" s="1" t="s">
        <v>137</v>
      </c>
      <c r="H335" s="1" t="s">
        <v>170</v>
      </c>
      <c r="I335" s="1"/>
      <c r="J335" s="1" t="s">
        <v>171</v>
      </c>
    </row>
  </sheetData>
  <autoFilter ref="A1:J335" xr:uid="{00000000-0001-0000-0100-000000000000}"/>
  <sortState xmlns:xlrd2="http://schemas.microsoft.com/office/spreadsheetml/2017/richdata2" ref="A2:J335">
    <sortCondition ref="C2:C335"/>
    <sortCondition descending="1" ref="B2:B335"/>
    <sortCondition ref="D2:D335"/>
  </sortState>
  <pageMargins left="0.75" right="0.75" top="1" bottom="1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0"/>
  <sheetViews>
    <sheetView workbookViewId="0"/>
  </sheetViews>
  <sheetFormatPr baseColWidth="10" defaultColWidth="11.1640625" defaultRowHeight="15" customHeight="1" x14ac:dyDescent="0.2"/>
  <cols>
    <col min="1" max="1" width="19.5" customWidth="1"/>
    <col min="2" max="2" width="37.33203125" customWidth="1"/>
    <col min="3" max="26" width="10.5" customWidth="1"/>
  </cols>
  <sheetData>
    <row r="1" spans="1:26" ht="15.75" customHeight="1" x14ac:dyDescent="0.2">
      <c r="A1" s="4" t="s">
        <v>2</v>
      </c>
      <c r="B1" s="4" t="s">
        <v>300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2">
      <c r="A2" s="1" t="s">
        <v>24</v>
      </c>
      <c r="B2" s="1"/>
      <c r="E2" s="1"/>
      <c r="F2" s="1"/>
    </row>
    <row r="3" spans="1:26" ht="15.75" customHeight="1" x14ac:dyDescent="0.2">
      <c r="A3" s="1" t="s">
        <v>64</v>
      </c>
      <c r="B3" s="1"/>
      <c r="E3" s="1"/>
      <c r="F3" s="1"/>
    </row>
    <row r="4" spans="1:26" ht="15.75" customHeight="1" x14ac:dyDescent="0.2">
      <c r="A4" s="1" t="s">
        <v>6</v>
      </c>
      <c r="E4" s="1"/>
      <c r="F4" s="1"/>
    </row>
    <row r="5" spans="1:26" ht="15.75" customHeight="1" x14ac:dyDescent="0.2">
      <c r="A5" s="1" t="s">
        <v>44</v>
      </c>
      <c r="B5" s="2" t="s">
        <v>301</v>
      </c>
      <c r="E5" s="1"/>
      <c r="F5" s="1"/>
    </row>
    <row r="6" spans="1:26" ht="15.75" customHeight="1" x14ac:dyDescent="0.2">
      <c r="A6" s="1" t="s">
        <v>48</v>
      </c>
      <c r="B6" s="1"/>
      <c r="E6" s="1"/>
      <c r="F6" s="1"/>
    </row>
    <row r="7" spans="1:26" ht="15.75" customHeight="1" x14ac:dyDescent="0.2">
      <c r="A7" s="1" t="s">
        <v>56</v>
      </c>
      <c r="E7" s="1"/>
      <c r="F7" s="1"/>
    </row>
    <row r="8" spans="1:26" ht="15.75" customHeight="1" x14ac:dyDescent="0.2">
      <c r="A8" s="1" t="s">
        <v>25</v>
      </c>
      <c r="E8" s="1"/>
      <c r="F8" s="1"/>
    </row>
    <row r="9" spans="1:26" ht="15.75" customHeight="1" x14ac:dyDescent="0.2">
      <c r="A9" s="1" t="s">
        <v>46</v>
      </c>
      <c r="B9" s="1"/>
      <c r="E9" s="1"/>
      <c r="F9" s="1"/>
    </row>
    <row r="10" spans="1:26" ht="15.75" customHeight="1" x14ac:dyDescent="0.2">
      <c r="A10" s="1" t="s">
        <v>18</v>
      </c>
      <c r="B10" s="1" t="s">
        <v>302</v>
      </c>
      <c r="E10" s="1"/>
      <c r="F10" s="1"/>
    </row>
    <row r="11" spans="1:26" ht="15.75" customHeight="1" x14ac:dyDescent="0.2">
      <c r="A11" s="1" t="s">
        <v>61</v>
      </c>
      <c r="B11" s="1"/>
      <c r="E11" s="1"/>
      <c r="F11" s="1"/>
    </row>
    <row r="12" spans="1:26" ht="15.75" customHeight="1" x14ac:dyDescent="0.2">
      <c r="A12" s="1" t="s">
        <v>54</v>
      </c>
      <c r="B12" s="1" t="s">
        <v>303</v>
      </c>
      <c r="E12" s="1"/>
      <c r="F12" s="1"/>
    </row>
    <row r="13" spans="1:26" ht="15.75" customHeight="1" x14ac:dyDescent="0.2">
      <c r="A13" s="1" t="s">
        <v>51</v>
      </c>
      <c r="B13" s="1" t="s">
        <v>304</v>
      </c>
    </row>
    <row r="14" spans="1:26" ht="15.75" customHeight="1" x14ac:dyDescent="0.2">
      <c r="A14" s="1" t="s">
        <v>33</v>
      </c>
    </row>
    <row r="15" spans="1:26" ht="15.75" customHeight="1" x14ac:dyDescent="0.2">
      <c r="A15" s="1" t="s">
        <v>43</v>
      </c>
    </row>
    <row r="16" spans="1:26" ht="15.75" customHeight="1" x14ac:dyDescent="0.2">
      <c r="A16" s="1" t="s">
        <v>57</v>
      </c>
      <c r="B16" s="1" t="s">
        <v>305</v>
      </c>
    </row>
    <row r="17" spans="1:2" ht="15.75" customHeight="1" x14ac:dyDescent="0.2">
      <c r="A17" s="1" t="s">
        <v>37</v>
      </c>
      <c r="B17" s="1"/>
    </row>
    <row r="18" spans="1:2" ht="15.75" customHeight="1" x14ac:dyDescent="0.2">
      <c r="A18" s="1" t="s">
        <v>14</v>
      </c>
      <c r="B18" s="1"/>
    </row>
    <row r="19" spans="1:2" ht="15.75" customHeight="1" x14ac:dyDescent="0.2">
      <c r="A19" s="1" t="s">
        <v>29</v>
      </c>
      <c r="B19" s="1" t="s">
        <v>306</v>
      </c>
    </row>
    <row r="20" spans="1:2" ht="15.75" customHeight="1" x14ac:dyDescent="0.2">
      <c r="A20" s="1" t="s">
        <v>53</v>
      </c>
      <c r="B20" s="1" t="s">
        <v>307</v>
      </c>
    </row>
    <row r="21" spans="1:2" ht="15.75" customHeight="1" x14ac:dyDescent="0.2">
      <c r="A21" s="1" t="s">
        <v>5</v>
      </c>
    </row>
    <row r="22" spans="1:2" ht="15.75" customHeight="1" x14ac:dyDescent="0.2">
      <c r="A22" s="1" t="s">
        <v>58</v>
      </c>
    </row>
    <row r="23" spans="1:2" ht="15.75" customHeight="1" x14ac:dyDescent="0.2">
      <c r="A23" s="1" t="s">
        <v>31</v>
      </c>
      <c r="B23" s="2" t="s">
        <v>308</v>
      </c>
    </row>
    <row r="24" spans="1:2" ht="15.75" customHeight="1" x14ac:dyDescent="0.2">
      <c r="A24" s="1" t="s">
        <v>34</v>
      </c>
      <c r="B24" s="1"/>
    </row>
    <row r="25" spans="1:2" ht="15.75" customHeight="1" x14ac:dyDescent="0.2">
      <c r="A25" s="1" t="s">
        <v>62</v>
      </c>
    </row>
    <row r="26" spans="1:2" ht="15.75" customHeight="1" x14ac:dyDescent="0.2">
      <c r="A26" s="1" t="s">
        <v>15</v>
      </c>
      <c r="B26" s="1" t="s">
        <v>309</v>
      </c>
    </row>
    <row r="27" spans="1:2" ht="15.75" customHeight="1" x14ac:dyDescent="0.2">
      <c r="A27" s="1" t="s">
        <v>9</v>
      </c>
    </row>
    <row r="28" spans="1:2" ht="15.75" customHeight="1" x14ac:dyDescent="0.2">
      <c r="A28" s="1" t="s">
        <v>21</v>
      </c>
      <c r="B28" s="1"/>
    </row>
    <row r="29" spans="1:2" ht="15.75" customHeight="1" x14ac:dyDescent="0.2">
      <c r="A29" s="1" t="s">
        <v>40</v>
      </c>
      <c r="B29" s="2" t="s">
        <v>310</v>
      </c>
    </row>
    <row r="30" spans="1:2" ht="15.75" customHeight="1" x14ac:dyDescent="0.2">
      <c r="A30" s="1" t="s">
        <v>32</v>
      </c>
      <c r="B30" s="6"/>
    </row>
    <row r="31" spans="1:2" ht="15.75" customHeight="1" x14ac:dyDescent="0.2">
      <c r="A31" s="1" t="s">
        <v>60</v>
      </c>
      <c r="B31" s="1"/>
    </row>
    <row r="32" spans="1:2" ht="15.75" customHeight="1" x14ac:dyDescent="0.2">
      <c r="A32" s="1" t="s">
        <v>39</v>
      </c>
    </row>
    <row r="33" spans="1:2" ht="15.75" customHeight="1" x14ac:dyDescent="0.2">
      <c r="A33" s="1" t="s">
        <v>42</v>
      </c>
    </row>
    <row r="34" spans="1:2" ht="15.75" customHeight="1" x14ac:dyDescent="0.2">
      <c r="A34" s="1" t="s">
        <v>47</v>
      </c>
    </row>
    <row r="35" spans="1:2" ht="15.75" customHeight="1" x14ac:dyDescent="0.2">
      <c r="A35" s="1" t="s">
        <v>35</v>
      </c>
    </row>
    <row r="36" spans="1:2" ht="15.75" customHeight="1" x14ac:dyDescent="0.2">
      <c r="A36" s="1" t="s">
        <v>10</v>
      </c>
      <c r="B36" s="2" t="s">
        <v>311</v>
      </c>
    </row>
    <row r="37" spans="1:2" ht="15.75" customHeight="1" x14ac:dyDescent="0.2">
      <c r="A37" s="1" t="s">
        <v>30</v>
      </c>
    </row>
    <row r="38" spans="1:2" ht="15.75" customHeight="1" x14ac:dyDescent="0.2">
      <c r="A38" s="1" t="s">
        <v>11</v>
      </c>
    </row>
    <row r="39" spans="1:2" ht="15.75" customHeight="1" x14ac:dyDescent="0.2">
      <c r="A39" s="1" t="s">
        <v>49</v>
      </c>
    </row>
    <row r="40" spans="1:2" ht="15.75" customHeight="1" x14ac:dyDescent="0.2">
      <c r="A40" s="1" t="s">
        <v>26</v>
      </c>
    </row>
    <row r="41" spans="1:2" ht="15.75" customHeight="1" x14ac:dyDescent="0.2">
      <c r="A41" s="1" t="s">
        <v>17</v>
      </c>
    </row>
    <row r="42" spans="1:2" ht="15.75" customHeight="1" x14ac:dyDescent="0.2">
      <c r="A42" s="1" t="s">
        <v>55</v>
      </c>
      <c r="B42" s="2" t="s">
        <v>312</v>
      </c>
    </row>
    <row r="43" spans="1:2" ht="15.75" customHeight="1" x14ac:dyDescent="0.2">
      <c r="A43" s="1" t="s">
        <v>8</v>
      </c>
      <c r="B43" s="2" t="s">
        <v>313</v>
      </c>
    </row>
    <row r="44" spans="1:2" ht="15.75" customHeight="1" x14ac:dyDescent="0.2">
      <c r="A44" s="1" t="s">
        <v>27</v>
      </c>
    </row>
    <row r="45" spans="1:2" ht="15.75" customHeight="1" x14ac:dyDescent="0.2">
      <c r="A45" s="1" t="s">
        <v>12</v>
      </c>
      <c r="B45" s="2" t="s">
        <v>314</v>
      </c>
    </row>
    <row r="46" spans="1:2" ht="15.75" customHeight="1" x14ac:dyDescent="0.2">
      <c r="A46" s="1" t="s">
        <v>59</v>
      </c>
      <c r="B46" s="2" t="s">
        <v>315</v>
      </c>
    </row>
    <row r="47" spans="1:2" ht="15.75" customHeight="1" x14ac:dyDescent="0.2">
      <c r="A47" s="1" t="s">
        <v>23</v>
      </c>
    </row>
    <row r="48" spans="1:2" ht="15.75" customHeight="1" x14ac:dyDescent="0.2">
      <c r="A48" s="1" t="s">
        <v>63</v>
      </c>
      <c r="B48" s="2" t="s">
        <v>316</v>
      </c>
    </row>
    <row r="49" spans="1:2" ht="15.75" customHeight="1" x14ac:dyDescent="0.2">
      <c r="A49" s="1" t="s">
        <v>50</v>
      </c>
    </row>
    <row r="50" spans="1:2" ht="15.75" customHeight="1" x14ac:dyDescent="0.2">
      <c r="A50" s="1" t="s">
        <v>38</v>
      </c>
    </row>
    <row r="51" spans="1:2" ht="15.75" customHeight="1" x14ac:dyDescent="0.2">
      <c r="A51" s="1" t="s">
        <v>22</v>
      </c>
    </row>
    <row r="52" spans="1:2" ht="15.75" customHeight="1" x14ac:dyDescent="0.2">
      <c r="A52" s="1" t="s">
        <v>28</v>
      </c>
      <c r="B52" s="2" t="s">
        <v>317</v>
      </c>
    </row>
    <row r="53" spans="1:2" ht="15.75" customHeight="1" x14ac:dyDescent="0.2">
      <c r="A53" s="1" t="s">
        <v>13</v>
      </c>
    </row>
    <row r="54" spans="1:2" ht="15.75" customHeight="1" x14ac:dyDescent="0.2">
      <c r="A54" s="1" t="s">
        <v>7</v>
      </c>
      <c r="B54" s="2" t="s">
        <v>318</v>
      </c>
    </row>
    <row r="55" spans="1:2" ht="15.75" customHeight="1" x14ac:dyDescent="0.2">
      <c r="A55" s="1" t="s">
        <v>19</v>
      </c>
    </row>
    <row r="56" spans="1:2" ht="15.75" customHeight="1" x14ac:dyDescent="0.2">
      <c r="A56" s="1" t="s">
        <v>52</v>
      </c>
    </row>
    <row r="57" spans="1:2" ht="15.75" customHeight="1" x14ac:dyDescent="0.2">
      <c r="A57" s="1" t="s">
        <v>45</v>
      </c>
    </row>
    <row r="58" spans="1:2" ht="15.75" customHeight="1" x14ac:dyDescent="0.2">
      <c r="A58" s="1" t="s">
        <v>16</v>
      </c>
      <c r="B58" s="2" t="s">
        <v>319</v>
      </c>
    </row>
    <row r="59" spans="1:2" ht="15.75" customHeight="1" x14ac:dyDescent="0.2">
      <c r="A59" s="1" t="s">
        <v>41</v>
      </c>
    </row>
    <row r="60" spans="1:2" ht="15.75" customHeight="1" x14ac:dyDescent="0.2">
      <c r="A60" s="1" t="s">
        <v>36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2016-06-16T23:14:00Z</dcterms:created>
  <dcterms:modified xsi:type="dcterms:W3CDTF">2023-07-11T20:28:14Z</dcterms:modified>
  <cp:category/>
</cp:coreProperties>
</file>