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codeName="ThisWorkbook"/>
  <mc:AlternateContent xmlns:mc="http://schemas.openxmlformats.org/markup-compatibility/2006">
    <mc:Choice Requires="x15">
      <x15ac:absPath xmlns:x15ac="http://schemas.microsoft.com/office/spreadsheetml/2010/11/ac" url="/Users/michaelfisher/Library/CloudStorage/GoogleDrive-michael@desmogblog.com/My Drive/On File/On File by Profile/Climate Disinformation Database/Orgs/B-C/Brownstone Institute/"/>
    </mc:Choice>
  </mc:AlternateContent>
  <xr:revisionPtr revIDLastSave="0" documentId="8_{657BAC58-23CE-4A42-9576-98FF95B89318}" xr6:coauthVersionLast="47" xr6:coauthVersionMax="47" xr10:uidLastSave="{00000000-0000-0000-0000-000000000000}"/>
  <bookViews>
    <workbookView xWindow="51200" yWindow="500" windowWidth="51200" windowHeight="28300" xr2:uid="{00000000-000D-0000-FFFF-FFFF00000000}"/>
  </bookViews>
  <sheets>
    <sheet name="Summary" sheetId="3" r:id="rId1"/>
    <sheet name="Board of Directors" sheetId="5" r:id="rId2"/>
    <sheet name="Contributing Authors" sheetId="1" r:id="rId3"/>
    <sheet name="Staff &amp; Fellows" sheetId="7" r:id="rId4"/>
    <sheet name="Resources" sheetId="6" r:id="rId5"/>
  </sheets>
  <definedNames>
    <definedName name="_xlnm._FilterDatabase" localSheetId="2" hidden="1">'Contributing Authors'!$A$1:$G$507</definedName>
    <definedName name="_xlnm._FilterDatabase" localSheetId="4" hidden="1">Resources!$A$1:$D$305</definedName>
    <definedName name="_xlnm._FilterDatabase" localSheetId="3" hidden="1">'Staff &amp; Fellows'!$A$1:$E$55</definedName>
  </definedNames>
  <calcPr calcId="191029"/>
  <pivotCaches>
    <pivotCache cacheId="17" r:id="rId6"/>
    <pivotCache cacheId="18" r:id="rId7"/>
    <pivotCache cacheId="23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3" l="1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12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49" i="3"/>
  <c r="C6" i="3"/>
  <c r="C7" i="3"/>
  <c r="C5" i="3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2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47" i="6"/>
  <c r="C48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2" i="6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49" i="3"/>
</calcChain>
</file>

<file path=xl/sharedStrings.xml><?xml version="1.0" encoding="utf-8"?>
<sst xmlns="http://schemas.openxmlformats.org/spreadsheetml/2006/main" count="3567" uniqueCount="1373">
  <si>
    <t>Aaron Hertzberg</t>
  </si>
  <si>
    <t>https://brownstone.org/author/aaron-hertzberg/</t>
  </si>
  <si>
    <t>Aaron Kheriaty</t>
  </si>
  <si>
    <t>https://brownstone.org/author/aaron-kheriaty/</t>
  </si>
  <si>
    <t>Abir Ballan</t>
  </si>
  <si>
    <t>https://brownstone.org/author/abir-ballan/</t>
  </si>
  <si>
    <t>Adam Creighton</t>
  </si>
  <si>
    <t>https://brownstone.org/author/adam-creighton/</t>
  </si>
  <si>
    <t>Aditi Bhargava</t>
  </si>
  <si>
    <t>https://brownstone.org/author/aditi-bhargava/</t>
  </si>
  <si>
    <t>Alan Brown</t>
  </si>
  <si>
    <t>https://brownstone.org/author/alan-brown/</t>
  </si>
  <si>
    <t>Alan Dowd</t>
  </si>
  <si>
    <t>https://brownstone.org/author/alan-w-dowd/</t>
  </si>
  <si>
    <t>Alan Lash</t>
  </si>
  <si>
    <t>https://brownstone.org/author/alan-lash/</t>
  </si>
  <si>
    <t>Alex Washburne</t>
  </si>
  <si>
    <t>https://brownstone.org/author/alex-washburne/</t>
  </si>
  <si>
    <t>Alexander Brown</t>
  </si>
  <si>
    <t>https://brownstone.org/author/alexander-stedman/</t>
  </si>
  <si>
    <t>Allon Friedman</t>
  </si>
  <si>
    <t>https://brownstone.org/author/allon-friedman/</t>
  </si>
  <si>
    <t>Alon Beer</t>
  </si>
  <si>
    <t>https://brownstone.org/author/alon-beer/</t>
  </si>
  <si>
    <t>Andrew Bostom</t>
  </si>
  <si>
    <t>https://brownstone.org/author/andrew-bostom/</t>
  </si>
  <si>
    <t>Andrew Lowenthal</t>
  </si>
  <si>
    <t>https://brownstone.org/author/andrew-lowenthal/</t>
  </si>
  <si>
    <t>Anette Stahel</t>
  </si>
  <si>
    <t>https://brownstone.org/author/anette-stahel/</t>
  </si>
  <si>
    <t>Ann Bauer</t>
  </si>
  <si>
    <t>https://brownstone.org/author/ann-bauer/</t>
  </si>
  <si>
    <t>Anon. Wellesley Student</t>
  </si>
  <si>
    <t>https://brownstone.org/author/anon-wellesley-student/</t>
  </si>
  <si>
    <t>Ari Gandsman</t>
  </si>
  <si>
    <t>https://brownstone.org/author/ari-gandsman/</t>
  </si>
  <si>
    <t>Armando Simón</t>
  </si>
  <si>
    <t>https://brownstone.org/author/armondo-simon/</t>
  </si>
  <si>
    <t>Austin Stone</t>
  </si>
  <si>
    <t>https://brownstone.org/author/austin-stone/</t>
  </si>
  <si>
    <t>Avatans Kumar</t>
  </si>
  <si>
    <t>https://brownstone.org/author/avatans-kumar/</t>
  </si>
  <si>
    <t>Beny Spira</t>
  </si>
  <si>
    <t>https://brownstone.org/author/beny-spira/</t>
  </si>
  <si>
    <t>Bert Olivier</t>
  </si>
  <si>
    <t>https://brownstone.org/author/bert-olivier/</t>
  </si>
  <si>
    <t>Bhaskaran Raman</t>
  </si>
  <si>
    <t>https://brownstone.org/author/bhaskaran-raman/</t>
  </si>
  <si>
    <t>Bill Rice</t>
  </si>
  <si>
    <t>https://brownstone.org/author/bill-rice/</t>
  </si>
  <si>
    <t>Bob Luddy</t>
  </si>
  <si>
    <t>https://brownstone.org/author/bob-luddy/</t>
  </si>
  <si>
    <t>Bobbie Anne Flower Cox</t>
  </si>
  <si>
    <t>https://brownstone.org/author/bobbie-anne-flower-cox/</t>
  </si>
  <si>
    <t>Brant Hadaway</t>
  </si>
  <si>
    <t>https://brownstone.org/author/brant-c-hadaway/</t>
  </si>
  <si>
    <t>Bret Swanson</t>
  </si>
  <si>
    <t>https://brownstone.org/author/brett-swanson/</t>
  </si>
  <si>
    <t>Brian McGlinchey</t>
  </si>
  <si>
    <t>https://brownstone.org/author/brian-mcclinchey/</t>
  </si>
  <si>
    <t>Brown University Graduate Student</t>
  </si>
  <si>
    <t>https://brownstone.org/author/brown-university-graduate-student/</t>
  </si>
  <si>
    <t>Brownstone Institute</t>
  </si>
  <si>
    <t>https://brownstone.org/author/brownstone/</t>
  </si>
  <si>
    <t>Bruce Pardy</t>
  </si>
  <si>
    <t>https://brownstone.org/author/bruce-pardy/</t>
  </si>
  <si>
    <t>Bruce W. Davidson</t>
  </si>
  <si>
    <t>https://brownstone.org/author/bruce-davidson/</t>
  </si>
  <si>
    <t>C. Travis Webb</t>
  </si>
  <si>
    <t>https://brownstone.org/author/c-travis-webb/</t>
  </si>
  <si>
    <t>Carl Heneghan</t>
  </si>
  <si>
    <t>https://brownstone.org/author/carl-heneghan/</t>
  </si>
  <si>
    <t>Carla Peeters</t>
  </si>
  <si>
    <t>https://brownstone.org/author/carla-peeters/</t>
  </si>
  <si>
    <t>Carol Roth</t>
  </si>
  <si>
    <t>https://brownstone.org/author/carol-roth/</t>
  </si>
  <si>
    <t>Cathy Stein</t>
  </si>
  <si>
    <t>https://brownstone.org/author/cathy-stein/</t>
  </si>
  <si>
    <t>Chad Doran</t>
  </si>
  <si>
    <t>https://brownstone.org/author/chad-doran/</t>
  </si>
  <si>
    <t>Charles Krblich</t>
  </si>
  <si>
    <t>https://brownstone.org/author/charles-krblich/</t>
  </si>
  <si>
    <t>Charles L. Hooper</t>
  </si>
  <si>
    <t>https://brownstone.org/author/charles-l-hooper/</t>
  </si>
  <si>
    <t>Christiaan W.J.M. Alting von Geusau</t>
  </si>
  <si>
    <t>https://brownstone.org/author/christiaan-w-j-m-alting-von-geusau/</t>
  </si>
  <si>
    <t>Christine Black</t>
  </si>
  <si>
    <t>https://brownstone.org/author/christine-black/</t>
  </si>
  <si>
    <t>Christopher Messina</t>
  </si>
  <si>
    <t>https://brownstone.org/author/christopher-j-a-messina/</t>
  </si>
  <si>
    <t>Christopher S. Grenda</t>
  </si>
  <si>
    <t>https://brownstone.org/author/christopher-s-grenda/</t>
  </si>
  <si>
    <t>Clayton Fox</t>
  </si>
  <si>
    <t>https://brownstone.org/author/clayton-fox/</t>
  </si>
  <si>
    <t>https://brownstone.org/author/clayton-j-baker/</t>
  </si>
  <si>
    <t>Craig Pirrong</t>
  </si>
  <si>
    <t>https://brownstone.org/author/craig-pirrong/</t>
  </si>
  <si>
    <t>Daniel Horowitz</t>
  </si>
  <si>
    <t>https://brownstone.org/author/daniel-horowitz/</t>
  </si>
  <si>
    <t>Daniel Klein</t>
  </si>
  <si>
    <t>https://brownstone.org/author/daniel-b-klein/</t>
  </si>
  <si>
    <t>Daniel Kotzin</t>
  </si>
  <si>
    <t>https://brownstone.org/author/daniel-kotzin/</t>
  </si>
  <si>
    <t>Daniel Nuccio</t>
  </si>
  <si>
    <t>https://brownstone.org/author/daniel-nuccio/</t>
  </si>
  <si>
    <t>Daniel Slate</t>
  </si>
  <si>
    <t>https://brownstone.org/author/daniel-slate/</t>
  </si>
  <si>
    <t>David Bell</t>
  </si>
  <si>
    <t>https://brownstone.org/author/david-bell/</t>
  </si>
  <si>
    <t>David Campbell</t>
  </si>
  <si>
    <t>https://brownstone.org/author/david-campbell/</t>
  </si>
  <si>
    <t>David Gortler</t>
  </si>
  <si>
    <t>https://brownstone.org/author/david-gortler/</t>
  </si>
  <si>
    <t>David James</t>
  </si>
  <si>
    <t>https://brownstone.org/author/david-james/</t>
  </si>
  <si>
    <t>David Livermore</t>
  </si>
  <si>
    <t>https://brownstone.org/author/david-livermore/</t>
  </si>
  <si>
    <t>David McGrogan</t>
  </si>
  <si>
    <t>https://brownstone.org/author/david-mcgrogan/</t>
  </si>
  <si>
    <t>David R. Henderson</t>
  </si>
  <si>
    <t>https://brownstone.org/author/david-r-henderson/</t>
  </si>
  <si>
    <t>David Smith</t>
  </si>
  <si>
    <t>https://brownstone.org/author/david-j-smith/</t>
  </si>
  <si>
    <t>David Souto Alcalde</t>
  </si>
  <si>
    <t>https://brownstone.org/author/david-souto-alcalde/</t>
  </si>
  <si>
    <t>David Stockman</t>
  </si>
  <si>
    <t>https://brownstone.org/author/david-stockman/</t>
  </si>
  <si>
    <t>David Thunder</t>
  </si>
  <si>
    <t>https://brownstone.org/author/david-thunder/</t>
  </si>
  <si>
    <t>Dawn Hopkins</t>
  </si>
  <si>
    <t>https://brownstone.org/author/dawn-hopkins/</t>
  </si>
  <si>
    <t>Dean Broyles</t>
  </si>
  <si>
    <t>https://brownstone.org/author/dean-broyles/</t>
  </si>
  <si>
    <t>Debbie Lerman</t>
  </si>
  <si>
    <t>https://brownstone.org/author/debbie-lerman/</t>
  </si>
  <si>
    <t>Denis Rancourt</t>
  </si>
  <si>
    <t>https://brownstone.org/author/denis-rancourt/</t>
  </si>
  <si>
    <t>Domini Gordon</t>
  </si>
  <si>
    <t>https://brownstone.org/author/domini-gordon/</t>
  </si>
  <si>
    <t>Donald Boudreaux</t>
  </si>
  <si>
    <t>https://brownstone.org/author/donald-j-boudreaux/</t>
  </si>
  <si>
    <t>Doran Howitt</t>
  </si>
  <si>
    <t>https://brownstone.org/author/doran-howitt/</t>
  </si>
  <si>
    <t>Dutch Jenkins</t>
  </si>
  <si>
    <t>https://brownstone.org/author/dutch-jenkins/</t>
  </si>
  <si>
    <t>Edward Curtin</t>
  </si>
  <si>
    <t>https://brownstone.org/author/edward-curtin/</t>
  </si>
  <si>
    <t>Edward Hadas</t>
  </si>
  <si>
    <t>https://brownstone.org/author/edward-hadas/</t>
  </si>
  <si>
    <t>Edward Stringham</t>
  </si>
  <si>
    <t>https://brownstone.org/author/edward-stringham/</t>
  </si>
  <si>
    <t>Eileen Natuzzi</t>
  </si>
  <si>
    <t>https://brownstone.org/author/eileen-natuzzi/</t>
  </si>
  <si>
    <t>el gato malo</t>
  </si>
  <si>
    <t>https://brownstone.org/author/el-gato-malo/</t>
  </si>
  <si>
    <t>Elliott Middleton</t>
  </si>
  <si>
    <t>https://brownstone.org/author/elliot-middleton/</t>
  </si>
  <si>
    <t>Emily Burns</t>
  </si>
  <si>
    <t>https://brownstone.org/author/emily-burns/</t>
  </si>
  <si>
    <t>Emily Kopp</t>
  </si>
  <si>
    <t>https://brownstone.org/author/emily-kopp/</t>
  </si>
  <si>
    <t>Eric Hussey</t>
  </si>
  <si>
    <t>https://brownstone.org/author/eric-hussey/</t>
  </si>
  <si>
    <t>Eric Payne</t>
  </si>
  <si>
    <t>https://brownstone.org/author/eric-payne/</t>
  </si>
  <si>
    <t>Erich Hartmann</t>
  </si>
  <si>
    <t>https://brownstone.org/author/erich-hartmann/</t>
  </si>
  <si>
    <t>Etan Golubtchik</t>
  </si>
  <si>
    <t>https://brownstone.org/author/etan-golubtchik/</t>
  </si>
  <si>
    <t>Ethan Yang</t>
  </si>
  <si>
    <t>https://brownstone.org/author/ethan-yang/</t>
  </si>
  <si>
    <t>Eyal Shahar</t>
  </si>
  <si>
    <t>https://brownstone.org/author/eyal-shahar/</t>
  </si>
  <si>
    <t>Faye Lederman</t>
  </si>
  <si>
    <t>https://brownstone.org/author/faye-lederman/</t>
  </si>
  <si>
    <t>FLCCC Alliance</t>
  </si>
  <si>
    <t>https://brownstone.org/author/flccc/</t>
  </si>
  <si>
    <t>Gabrielle Bauer</t>
  </si>
  <si>
    <t>https://brownstone.org/author/gabrielle-bauer/</t>
  </si>
  <si>
    <t>Garrett Sheldon</t>
  </si>
  <si>
    <t>https://brownstone.org/author/garrett-sheldon/</t>
  </si>
  <si>
    <t>Gary Sidley</t>
  </si>
  <si>
    <t>https://brownstone.org/author/gary-sidley/</t>
  </si>
  <si>
    <t>Genevieve Briand</t>
  </si>
  <si>
    <t>https://brownstone.org/author/genevieve/</t>
  </si>
  <si>
    <t>Genevieve Newton</t>
  </si>
  <si>
    <t>https://brownstone.org/author/genevieve-newton/</t>
  </si>
  <si>
    <t>George Gilder</t>
  </si>
  <si>
    <t>https://brownstone.org/author/george-gilder/</t>
  </si>
  <si>
    <t>George O'Har</t>
  </si>
  <si>
    <t>https://brownstone.org/author/george-ohar/</t>
  </si>
  <si>
    <t>Gerard Bradley</t>
  </si>
  <si>
    <t>https://brownstone.org/author/gerard-bradley/</t>
  </si>
  <si>
    <t>Gigi Foster</t>
  </si>
  <si>
    <t>https://brownstone.org/author/gigifoster/</t>
  </si>
  <si>
    <t>Gilad Haran</t>
  </si>
  <si>
    <t>https://brownstone.org/author/gilad-haran/</t>
  </si>
  <si>
    <t>Greg Piper</t>
  </si>
  <si>
    <t>https://brownstone.org/author/greg-piper/</t>
  </si>
  <si>
    <t>Günter Kampf</t>
  </si>
  <si>
    <t>https://brownstone.org/author/gunter-kampf/</t>
  </si>
  <si>
    <t>Guy Hatchard</t>
  </si>
  <si>
    <t>https://brownstone.org/author/guy-hatchard/</t>
  </si>
  <si>
    <t>Guy Shinar</t>
  </si>
  <si>
    <t>https://brownstone.org/author/guy-shinar/</t>
  </si>
  <si>
    <t>Gwendolyn Kull</t>
  </si>
  <si>
    <t>https://brownstone.org/author/gwendolyn-kull/</t>
  </si>
  <si>
    <t>Haley Kynefin</t>
  </si>
  <si>
    <t>https://brownstone.org/author/haley-kynefin/</t>
  </si>
  <si>
    <t>Hannah Grace</t>
  </si>
  <si>
    <t>https://brownstone.org/author/hannah-grace/</t>
  </si>
  <si>
    <t>Hans Koppies</t>
  </si>
  <si>
    <t>https://brownstone.org/author/hans-koppies/</t>
  </si>
  <si>
    <t/>
  </si>
  <si>
    <t>Harley Centner</t>
  </si>
  <si>
    <t>https://brownstone.org/author/harvey-centner/</t>
  </si>
  <si>
    <t>Harvey Risch</t>
  </si>
  <si>
    <t>https://brownstone.org/author/harvey-rische/</t>
  </si>
  <si>
    <t>Hugh McCarthy</t>
  </si>
  <si>
    <t>https://brownstone.org/author/hugh-mccarthy/</t>
  </si>
  <si>
    <t>Hunter McBryde</t>
  </si>
  <si>
    <t>https://brownstone.org/author/hunter-mcbryde/</t>
  </si>
  <si>
    <t>Ian McNulty</t>
  </si>
  <si>
    <t>https://brownstone.org/author/ian-mcnulty/</t>
  </si>
  <si>
    <t>Ian Miller</t>
  </si>
  <si>
    <t>https://brownstone.org/author/ian-miller/</t>
  </si>
  <si>
    <t>Ivy Schmidt</t>
  </si>
  <si>
    <t>https://brownstone.org/author/ivy-schmidt/</t>
  </si>
  <si>
    <t>J. Cristian Rangel</t>
  </si>
  <si>
    <t>https://brownstone.org/author/j-christian-rangel/</t>
  </si>
  <si>
    <t>J.R. Bruning</t>
  </si>
  <si>
    <t>https://brownstone.org/author/j-r-bruning/</t>
  </si>
  <si>
    <t>Jacob Reses</t>
  </si>
  <si>
    <t>https://brownstone.org/author/jacob-reses/</t>
  </si>
  <si>
    <t>James Alexander</t>
  </si>
  <si>
    <t>https://brownstone.org/author/james-alexander/</t>
  </si>
  <si>
    <t>James Bovard</t>
  </si>
  <si>
    <t>https://brownstone.org/author/james-bovard/</t>
  </si>
  <si>
    <t>James Masnov</t>
  </si>
  <si>
    <t>https://brownstone.org/author/james-masnov/</t>
  </si>
  <si>
    <t>Jared McBrady</t>
  </si>
  <si>
    <t>https://brownstone.org/author/jared-mcbrady/</t>
  </si>
  <si>
    <t>Jayanta Bhattacharya</t>
  </si>
  <si>
    <t>https://brownstone.org/author/jayb/</t>
  </si>
  <si>
    <t>Jeffrey A. Tucker</t>
  </si>
  <si>
    <t>https://brownstone.org/author/jeffrey-tucker/</t>
  </si>
  <si>
    <t>Jeffrey Barrett</t>
  </si>
  <si>
    <t>https://brownstone.org/author/jeffrey-barrett/</t>
  </si>
  <si>
    <t>Jenin Younes</t>
  </si>
  <si>
    <t>https://brownstone.org/author/younes-jenin/</t>
  </si>
  <si>
    <t>Jennifer Sey</t>
  </si>
  <si>
    <t>https://brownstone.org/author/jennifer-sey/</t>
  </si>
  <si>
    <t>Jesse Kauffman</t>
  </si>
  <si>
    <t>https://brownstone.org/author/jesse-kauffman/</t>
  </si>
  <si>
    <t>Jessica Hockett</t>
  </si>
  <si>
    <t>https://brownstone.org/author/jessica-hockett/</t>
  </si>
  <si>
    <t>Jim Kofalt</t>
  </si>
  <si>
    <t>https://brownstone.org/author/jim-kofalt/</t>
  </si>
  <si>
    <t>Joakim Book</t>
  </si>
  <si>
    <t>https://brownstone.org/author/joakim-book/</t>
  </si>
  <si>
    <t>Joanna Moncrieff</t>
  </si>
  <si>
    <t>https://brownstone.org/author/joanna-moncrieff/</t>
  </si>
  <si>
    <t>Joe Wang</t>
  </si>
  <si>
    <t>https://brownstone.org/author/joe-wang/</t>
  </si>
  <si>
    <t>Joel Bowman</t>
  </si>
  <si>
    <t>https://brownstone.org/author/joel-bowman/</t>
  </si>
  <si>
    <t>Joel Hirschhorn</t>
  </si>
  <si>
    <t>https://brownstone.org/author/joel-hirschhorn/</t>
  </si>
  <si>
    <t>Joel Salatin</t>
  </si>
  <si>
    <t>https://brownstone.org/author/joel-salatin/</t>
  </si>
  <si>
    <t>Johan Anderberg</t>
  </si>
  <si>
    <t>https://brownstone.org/author/johan-anderberg/</t>
  </si>
  <si>
    <t>John and Nisha Whitehead</t>
  </si>
  <si>
    <t>https://brownstone.org/author/john-and-nisha-whitehead/</t>
  </si>
  <si>
    <t>John Garen</t>
  </si>
  <si>
    <t>https://brownstone.org/author/john-garen/</t>
  </si>
  <si>
    <t>John Gibson</t>
  </si>
  <si>
    <t>https://brownstone.org/author/john-gibson/</t>
  </si>
  <si>
    <t>John H.S. Åberg</t>
  </si>
  <si>
    <t>https://brownstone.org/author/john-h-s-aberg/</t>
  </si>
  <si>
    <t>John Johnson</t>
  </si>
  <si>
    <t>https://brownstone.org/author/john-asher-johnson/</t>
  </si>
  <si>
    <t>John Lincoln Downie</t>
  </si>
  <si>
    <t>https://brownstone.org/author/fr-john-lincoln-downie/</t>
  </si>
  <si>
    <t>John Mac Ghlionn</t>
  </si>
  <si>
    <t>https://brownstone.org/author/john-mac-ghlionn/</t>
  </si>
  <si>
    <t>John Tamny</t>
  </si>
  <si>
    <t>https://brownstone.org/author/john-tamny/</t>
  </si>
  <si>
    <t>John Vellardito</t>
  </si>
  <si>
    <t>https://brownstone.org/author/john-vellardito/</t>
  </si>
  <si>
    <t>Jon Murphy</t>
  </si>
  <si>
    <t>https://brownstone.org/author/jon-murphy/</t>
  </si>
  <si>
    <t>Jonah Lynch</t>
  </si>
  <si>
    <t>https://brownstone.org/author/jonah-lynch/</t>
  </si>
  <si>
    <t>Joni Ruller McGary</t>
  </si>
  <si>
    <t>https://brownstone.org/author/joni-ruller-mcgary/</t>
  </si>
  <si>
    <t>Jordan Schachtel</t>
  </si>
  <si>
    <t>https://brownstone.org/author/jordon-schachtel/</t>
  </si>
  <si>
    <t>Joseph Fraiman</t>
  </si>
  <si>
    <t>https://brownstone.org/author/joseph-fraiman/</t>
  </si>
  <si>
    <t>Josh Stevenson</t>
  </si>
  <si>
    <t>https://brownstone.org/author/josh-stevenson/</t>
  </si>
  <si>
    <t>Josh Stylman</t>
  </si>
  <si>
    <t>https://brownstone.org/author/josh-stylman/</t>
  </si>
  <si>
    <t>Joshua Styles</t>
  </si>
  <si>
    <t>https://brownstone.org/author/joshua-styles/</t>
  </si>
  <si>
    <t>Julian Gillespie</t>
  </si>
  <si>
    <t>https://brownstone.org/author/julian-gillespie/</t>
  </si>
  <si>
    <t>Julie Birky</t>
  </si>
  <si>
    <t>https://brownstone.org/author/julie-penrod-birky/</t>
  </si>
  <si>
    <t>Julie Ponesse</t>
  </si>
  <si>
    <t>https://brownstone.org/author/julie-ponesse/</t>
  </si>
  <si>
    <t>Julie Sladden</t>
  </si>
  <si>
    <t>https://brownstone.org/author/julie-sladden/</t>
  </si>
  <si>
    <t>Julius Ruechel</t>
  </si>
  <si>
    <t>https://brownstone.org/author/julius-ruechel/</t>
  </si>
  <si>
    <t>Justin Hart</t>
  </si>
  <si>
    <t>https://brownstone.org/author/justin-hart/</t>
  </si>
  <si>
    <t>Kara Thomas</t>
  </si>
  <si>
    <t>https://brownstone.org/author/kara-thomas/</t>
  </si>
  <si>
    <t>Kathleen Sheridan</t>
  </si>
  <si>
    <t>https://brownstone.org/author/kathleen-m-sheridan/</t>
  </si>
  <si>
    <t>Kevin Dowd</t>
  </si>
  <si>
    <t>https://brownstone.org/author/kevin-dowd/</t>
  </si>
  <si>
    <t>Kevin Homer</t>
  </si>
  <si>
    <t>https://brownstone.org/author/kevin-homer/</t>
  </si>
  <si>
    <t>Kiley Holliday</t>
  </si>
  <si>
    <t>https://brownstone.org/author/kiley-holliday/</t>
  </si>
  <si>
    <t>L. Matthew Meyers</t>
  </si>
  <si>
    <t>https://brownstone.org/author/l-matthew-meyers/</t>
  </si>
  <si>
    <t>Laura Dodsworth</t>
  </si>
  <si>
    <t>https://brownstone.org/author/laura-dodsworth/</t>
  </si>
  <si>
    <t>Laura Powell</t>
  </si>
  <si>
    <t>https://brownstone.org/author/laura-powell/</t>
  </si>
  <si>
    <t>Laura Rosen Cohen</t>
  </si>
  <si>
    <t>https://brownstone.org/author/laura-rosen-cohen/</t>
  </si>
  <si>
    <t>Laura Van Luven</t>
  </si>
  <si>
    <t>https://brownstone.org/author/laura-van-luven/</t>
  </si>
  <si>
    <t>Leslie Manookian</t>
  </si>
  <si>
    <t>https://brownstone.org/author/leslie-manookian/</t>
  </si>
  <si>
    <t>Liam Cosgrove</t>
  </si>
  <si>
    <t>https://brownstone.org/author/liaim-cosgrove/</t>
  </si>
  <si>
    <t>Lisa Nelson</t>
  </si>
  <si>
    <t>https://brownstone.org/author/lisa-s-nelson/</t>
  </si>
  <si>
    <t>Lisbeth Selby</t>
  </si>
  <si>
    <t>https://brownstone.org/author/lisbeth-selby/</t>
  </si>
  <si>
    <t>Liz Cole</t>
  </si>
  <si>
    <t>https://brownstone.org/author/liz-cole/</t>
  </si>
  <si>
    <t>Logan Albright</t>
  </si>
  <si>
    <t>https://brownstone.org/author/logan-albright/</t>
  </si>
  <si>
    <t>Lori Weintz</t>
  </si>
  <si>
    <t>https://brownstone.org/author/lori-weintz/</t>
  </si>
  <si>
    <t>Lucia Sinatra</t>
  </si>
  <si>
    <t>https://brownstone.org/author/lucia-sinatra/</t>
  </si>
  <si>
    <t>Lucio Saverio-Eastman</t>
  </si>
  <si>
    <t>https://brownstone.org/author/lucio-saverio-eastman/</t>
  </si>
  <si>
    <t>Manfred Horst</t>
  </si>
  <si>
    <t>https://brownstone.org/author/manfed-horst/</t>
  </si>
  <si>
    <t>Marc Ang</t>
  </si>
  <si>
    <t>https://brownstone.org/author/marc-ang/</t>
  </si>
  <si>
    <t>Mark Da Cunha</t>
  </si>
  <si>
    <t>https://brownstone.org/author/mark-da-cunha/</t>
  </si>
  <si>
    <t>Mark Oshinskie</t>
  </si>
  <si>
    <t>https://brownstone.org/author/mark-oshinskie/</t>
  </si>
  <si>
    <t>Martin Kulldorff</t>
  </si>
  <si>
    <t>https://brownstone.org/author/martin-kulldorff/</t>
  </si>
  <si>
    <t>Mary Dawood Catlin</t>
  </si>
  <si>
    <t>https://brownstone.org/author/mary-dawood-catlin/</t>
  </si>
  <si>
    <t>Maryanne Demasi</t>
  </si>
  <si>
    <t>https://brownstone.org/author/maryanne-demasi/</t>
  </si>
  <si>
    <t>Matt Malkus</t>
  </si>
  <si>
    <t>https://brownstone.org/author/matt-malkus/</t>
  </si>
  <si>
    <t>Mattias Desmet</t>
  </si>
  <si>
    <t>https://brownstone.org/author/mattias-desmet/</t>
  </si>
  <si>
    <t>Maxwell Meyer</t>
  </si>
  <si>
    <t>https://brownstone.org/author/maxwell-meyer/</t>
  </si>
  <si>
    <t>MC Staples</t>
  </si>
  <si>
    <t>https://brownstone.org/author/mc-staples/</t>
  </si>
  <si>
    <t>Medhat Khattar</t>
  </si>
  <si>
    <t>https://brownstone.org/author/medhat-khattar/</t>
  </si>
  <si>
    <t>Megan Mansell</t>
  </si>
  <si>
    <t>https://brownstone.org/author/megan-mansell/</t>
  </si>
  <si>
    <t>Meryl Nass</t>
  </si>
  <si>
    <t>https://brownstone.org/author/meryl-nass/</t>
  </si>
  <si>
    <t>Michael Amundsen</t>
  </si>
  <si>
    <t>https://brownstone.org/author/michael-amundsen/</t>
  </si>
  <si>
    <t>Michael Baker</t>
  </si>
  <si>
    <t>https://brownstone.org/author/michael-baker/</t>
  </si>
  <si>
    <t>Michael Betrus</t>
  </si>
  <si>
    <t>https://brownstone.org/author/michael-betrus/</t>
  </si>
  <si>
    <t>Michael Bryant</t>
  </si>
  <si>
    <t>https://brownstone.org/author/michael-bryant/</t>
  </si>
  <si>
    <t>Michael Esfeld</t>
  </si>
  <si>
    <t>https://brownstone.org/author/michael-esfeld/</t>
  </si>
  <si>
    <t>Michael J. Sutton</t>
  </si>
  <si>
    <t>https://brownstone.org/author/michael-sutton/</t>
  </si>
  <si>
    <t>Michael Keane</t>
  </si>
  <si>
    <t>https://brownstone.org/author/michale-keane/</t>
  </si>
  <si>
    <t>Michael Lesher</t>
  </si>
  <si>
    <t>https://brownstone.org/author/michael-lesher/</t>
  </si>
  <si>
    <t>Michael Riches</t>
  </si>
  <si>
    <t>https://brownstone.org/author/michael-riches/</t>
  </si>
  <si>
    <t>Michael Senger</t>
  </si>
  <si>
    <t>https://brownstone.org/author/michael-senger/</t>
  </si>
  <si>
    <t>Michael Tomlinson</t>
  </si>
  <si>
    <t>https://brownstone.org/author/michael-tomlinson/</t>
  </si>
  <si>
    <t>Michael Tracey</t>
  </si>
  <si>
    <t>https://brownstone.org/author/michael-tracey/</t>
  </si>
  <si>
    <t>Michaéla C. Schippers</t>
  </si>
  <si>
    <t>https://brownstone.org/author/michaela-c-schippers/</t>
  </si>
  <si>
    <t>Mikko Packalen</t>
  </si>
  <si>
    <t>https://brownstone.org/author/mikko-packalen/</t>
  </si>
  <si>
    <t>Molly Kingsley</t>
  </si>
  <si>
    <t>https://brownstone.org/author/molly-kingsley/</t>
  </si>
  <si>
    <t>Naomi Wolf</t>
  </si>
  <si>
    <t>https://brownstone.org/author/naomi-wolf/</t>
  </si>
  <si>
    <t>Naruhiko Mikado</t>
  </si>
  <si>
    <t>https://brownstone.org/author/naruhiko-mikado/</t>
  </si>
  <si>
    <t>Natalya Murakhver</t>
  </si>
  <si>
    <t>https://brownstone.org/author/natalya-murakhver/</t>
  </si>
  <si>
    <t>Nathan Tesker</t>
  </si>
  <si>
    <t>https://brownstone.org/author/nathan-tesker/</t>
  </si>
  <si>
    <t>https://brownstone.org/author/michael-phillips/</t>
  </si>
  <si>
    <t>Paris Williams</t>
  </si>
  <si>
    <t>https://brownstone.org/author/paris-williams/</t>
  </si>
  <si>
    <t>Pat Fidopiastis</t>
  </si>
  <si>
    <t>https://brownstone.org/author/pat-fidopiastis/</t>
  </si>
  <si>
    <t>Patricia Rice Doran</t>
  </si>
  <si>
    <t>https://brownstone.org/author/patricia-rice-doran/</t>
  </si>
  <si>
    <t>Paul Bourdon</t>
  </si>
  <si>
    <t>https://brownstone.org/author/paul-bourdon/</t>
  </si>
  <si>
    <t>Paul Diller</t>
  </si>
  <si>
    <t>https://brownstone.org/author/paul-diller/</t>
  </si>
  <si>
    <t>Paul Elias Alexander</t>
  </si>
  <si>
    <t>https://brownstone.org/author/paul-elias-alexander/</t>
  </si>
  <si>
    <t>Paul Frijters</t>
  </si>
  <si>
    <t>https://brownstone.org/author/paul-frijters/</t>
  </si>
  <si>
    <t>Paul Thacker</t>
  </si>
  <si>
    <t>https://brownstone.org/author/paul-d-thacker/</t>
  </si>
  <si>
    <t>Paula Jardine</t>
  </si>
  <si>
    <t>https://brownstone.org/author/paula-jardine/</t>
  </si>
  <si>
    <t>Per Bylund</t>
  </si>
  <si>
    <t>https://brownstone.org/author/per-bylund/</t>
  </si>
  <si>
    <t>Per Shapiro</t>
  </si>
  <si>
    <t>https://brownstone.org/author/per-shapiro/</t>
  </si>
  <si>
    <t>Peter C. Gøtzsche</t>
  </si>
  <si>
    <t>https://brownstone.org/author/peter-c-gotzsche/</t>
  </si>
  <si>
    <t>Peter Doshi</t>
  </si>
  <si>
    <t>https://brownstone.org/author/peter-doshi/</t>
  </si>
  <si>
    <t>Phil Talbot</t>
  </si>
  <si>
    <t>https://brownstone.org/author/phil-talbot/</t>
  </si>
  <si>
    <t>Philipp Bagus</t>
  </si>
  <si>
    <t>https://brownstone.org/author/philipp-bagus/</t>
  </si>
  <si>
    <t>Phillip Altman</t>
  </si>
  <si>
    <t>https://brownstone.org/author/phillip-altman/</t>
  </si>
  <si>
    <t>Phoebe Liou</t>
  </si>
  <si>
    <t>https://brownstone.org/author/phoebe-liou/</t>
  </si>
  <si>
    <t>Pierre Kory</t>
  </si>
  <si>
    <t>https://brownstone.org/author/pierre-kory/</t>
  </si>
  <si>
    <t>Pyei Phyo Lin</t>
  </si>
  <si>
    <t>https://brownstone.org/author/pyei-phyo-lin/</t>
  </si>
  <si>
    <t>Rachel Fulton Brown</t>
  </si>
  <si>
    <t>https://brownstone.org/author/rachel-fulton-brown/</t>
  </si>
  <si>
    <t>Ramesh Thakur</t>
  </si>
  <si>
    <t>https://brownstone.org/author/ramesh-thakur/</t>
  </si>
  <si>
    <t>Randall Bock</t>
  </si>
  <si>
    <t>https://brownstone.org/author/randall-s-bock/</t>
  </si>
  <si>
    <t>Rav Arora</t>
  </si>
  <si>
    <t>https://brownstone.org/author/rav-arora/</t>
  </si>
  <si>
    <t>Rebecca Strong</t>
  </si>
  <si>
    <t>https://brownstone.org/author/rebecca-strong/</t>
  </si>
  <si>
    <t>Rebekah Barnett</t>
  </si>
  <si>
    <t>https://brownstone.org/author/rebekah-barnett/</t>
  </si>
  <si>
    <t>Rev. John F. Naugle</t>
  </si>
  <si>
    <t>https://brownstone.org/author/rev-john-f-naugle/</t>
  </si>
  <si>
    <t>Richard Kelly</t>
  </si>
  <si>
    <t>https://brownstone.org/author/richard-kelly/</t>
  </si>
  <si>
    <t>Richard Koenig</t>
  </si>
  <si>
    <t>https://brownstone.org/author/richard-koenig/</t>
  </si>
  <si>
    <t>Riley Waggaman</t>
  </si>
  <si>
    <t>https://brownstone.org/author/riley-waggaman/</t>
  </si>
  <si>
    <t>Rob Jenkins</t>
  </si>
  <si>
    <t>https://brownstone.org/author/rob-jenkins/</t>
  </si>
  <si>
    <t>Robert Blumen</t>
  </si>
  <si>
    <t>https://brownstone.org/author/robert-blumen/</t>
  </si>
  <si>
    <t>Robert Clancy</t>
  </si>
  <si>
    <t>https://brownstone.org/author/robert-clancy/</t>
  </si>
  <si>
    <t>Robert Freudenthal</t>
  </si>
  <si>
    <t>https://brownstone.org/author/robert-freudenthal/</t>
  </si>
  <si>
    <t>Robert Kogon</t>
  </si>
  <si>
    <t>https://brownstone.org/author/robert-kogon/</t>
  </si>
  <si>
    <t>Robert Malone</t>
  </si>
  <si>
    <t>https://brownstone.org/author/rwmalonemd/</t>
  </si>
  <si>
    <t>Roberto Strongman</t>
  </si>
  <si>
    <t>https://brownstone.org/author/roberto-strongman/</t>
  </si>
  <si>
    <t>Robin Koerner</t>
  </si>
  <si>
    <t>https://brownstone.org/author/robin-koerner/</t>
  </si>
  <si>
    <t>Robin Whittle</t>
  </si>
  <si>
    <t>https://brownstone.org/author/robin/</t>
  </si>
  <si>
    <t>Roger Koops</t>
  </si>
  <si>
    <t>https://brownstone.org/author/roger-koops/</t>
  </si>
  <si>
    <t>Russ Gonnering</t>
  </si>
  <si>
    <t>https://brownstone.org/author/ross-gonnering/</t>
  </si>
  <si>
    <t>Ryan Lau</t>
  </si>
  <si>
    <t>https://brownstone.org/author/ryan-lau/</t>
  </si>
  <si>
    <t>Sam Wald</t>
  </si>
  <si>
    <t>https://brownstone.org/author/sam-wald/</t>
  </si>
  <si>
    <t>Sarabeth Matilsky</t>
  </si>
  <si>
    <t>https://brownstone.org/author/sarabeth-matilsky/</t>
  </si>
  <si>
    <t>Sarah Hinlicky Wilson</t>
  </si>
  <si>
    <t>https://brownstone.org/author/sarah-hinlicky-wilson/</t>
  </si>
  <si>
    <t>Sasha Latypova</t>
  </si>
  <si>
    <t>https://brownstone.org/author/sasha-latypova/</t>
  </si>
  <si>
    <t>Scott Morefield</t>
  </si>
  <si>
    <t>https://brownstone.org/author/scott-morefield/</t>
  </si>
  <si>
    <t>Scott Sturman</t>
  </si>
  <si>
    <t>https://brownstone.org/author/scott-sturman/</t>
  </si>
  <si>
    <t>Serena Johnson</t>
  </si>
  <si>
    <t>https://brownstone.org/author/serena-johnson/</t>
  </si>
  <si>
    <t>Seth Smith</t>
  </si>
  <si>
    <t>https://brownstone.org/author/seth-smith/</t>
  </si>
  <si>
    <t>Shahar Gavish</t>
  </si>
  <si>
    <t>https://brownstone.org/author/shahar-gavish/</t>
  </si>
  <si>
    <t>Sharyl Attkisson</t>
  </si>
  <si>
    <t>https://brownstone.org/author/sharyl-attkisson/</t>
  </si>
  <si>
    <t>Shirly Bar-Lev</t>
  </si>
  <si>
    <t>https://brownstone.org/author/shirly-bar-lev/</t>
  </si>
  <si>
    <t>Shrey Goel</t>
  </si>
  <si>
    <t>https://brownstone.org/author/shrey/</t>
  </si>
  <si>
    <t>Simon Goddek</t>
  </si>
  <si>
    <t>https://brownstone.org/author/simon-goddek/</t>
  </si>
  <si>
    <t>Sinead Murphy</t>
  </si>
  <si>
    <t>https://brownstone.org/author/sinead-murphy/</t>
  </si>
  <si>
    <t>Sofia van der Vegt</t>
  </si>
  <si>
    <t>https://brownstone.org/author/sofia-van-der-vegt/</t>
  </si>
  <si>
    <t>Sonia Elijah</t>
  </si>
  <si>
    <t>https://brownstone.org/author/sonia-elijah/</t>
  </si>
  <si>
    <t>Spike Hampson</t>
  </si>
  <si>
    <t>https://brownstone.org/author/spike-hampson/</t>
  </si>
  <si>
    <t>Spiro Pantazatos</t>
  </si>
  <si>
    <t>https://brownstone.org/author/spiro-pantazatos/</t>
  </si>
  <si>
    <t>Stacey Rudin</t>
  </si>
  <si>
    <t>https://brownstone.org/author/stacey-rudin/</t>
  </si>
  <si>
    <t>Stavroula Pabst</t>
  </si>
  <si>
    <t>https://brownstone.org/author/stavroula-pabst/</t>
  </si>
  <si>
    <t>Stella Paul</t>
  </si>
  <si>
    <t>https://brownstone.org/author/stella-paul/</t>
  </si>
  <si>
    <t>Steve Kirsch</t>
  </si>
  <si>
    <t>https://brownstone.org/author/steve-kirsch/</t>
  </si>
  <si>
    <t>Steve Templeton</t>
  </si>
  <si>
    <t>https://brownstone.org/author/steve-templeton/</t>
  </si>
  <si>
    <t>Sven Grünewald</t>
  </si>
  <si>
    <t>https://brownstone.org/author/sven-gruenewald/</t>
  </si>
  <si>
    <t>Sven Román</t>
  </si>
  <si>
    <t>https://brownstone.org/author/sven-roman/</t>
  </si>
  <si>
    <t>Tara McCormack</t>
  </si>
  <si>
    <t>https://brownstone.org/author/tara-mccormack/</t>
  </si>
  <si>
    <t>Tara Raddle</t>
  </si>
  <si>
    <t>https://brownstone.org/author/tara-raddle/</t>
  </si>
  <si>
    <t>Thi Thuy Van Dinh</t>
  </si>
  <si>
    <t>https://brownstone.org/author/thi-thuy-van-dinh/</t>
  </si>
  <si>
    <t>Thomas Buckley</t>
  </si>
  <si>
    <t>https://brownstone.org/author/thomas-buckley/</t>
  </si>
  <si>
    <t>Thomas Harrington</t>
  </si>
  <si>
    <t>https://brownstone.org/author/thomas-harrington/</t>
  </si>
  <si>
    <t>Thomas Milovac</t>
  </si>
  <si>
    <t>https://brownstone.org/author/thomas-milovac/</t>
  </si>
  <si>
    <t>Thorsteinn Siglaugsson</t>
  </si>
  <si>
    <t>https://brownstone.org/author/thorsteinn-siglaugsson/</t>
  </si>
  <si>
    <t>Toby Rogers</t>
  </si>
  <si>
    <t>https://brownstone.org/author/toby-rogers/</t>
  </si>
  <si>
    <t>Toby Young</t>
  </si>
  <si>
    <t>https://brownstone.org/author/toby-young/</t>
  </si>
  <si>
    <t>Todd Porter</t>
  </si>
  <si>
    <t>https://brownstone.org/author/todd-porter/</t>
  </si>
  <si>
    <t>Tom Jefferson</t>
  </si>
  <si>
    <t>https://brownstone.org/author/tom-jefferson/</t>
  </si>
  <si>
    <t>Travis Smith</t>
  </si>
  <si>
    <t>https://brownstone.org/author/travis-d-smith/</t>
  </si>
  <si>
    <t>Trevor Tucker</t>
  </si>
  <si>
    <t>https://brownstone.org/author/anon-journalism-professor/</t>
  </si>
  <si>
    <t>Vinay Prasad</t>
  </si>
  <si>
    <t>https://brownstone.org/author/vinay-prasad/</t>
  </si>
  <si>
    <t>W. Aaron Vandiver</t>
  </si>
  <si>
    <t>https://brownstone.org/author/w-aaron-vandiver/</t>
  </si>
  <si>
    <t>Will Jones</t>
  </si>
  <si>
    <t>https://brownstone.org/author/will-jones/</t>
  </si>
  <si>
    <t>William Spruance</t>
  </si>
  <si>
    <t>https://brownstone.org/author/william-spruance/</t>
  </si>
  <si>
    <t>Willy Forsyth</t>
  </si>
  <si>
    <t>https://brownstone.org/author/willy-forsyth/</t>
  </si>
  <si>
    <t>Yaakov Ophir</t>
  </si>
  <si>
    <t>https://brownstone.org/author/yaakov-ophir/</t>
  </si>
  <si>
    <t>Yaffa Shir-Raz</t>
  </si>
  <si>
    <t>https://brownstone.org/author/yaffa-shir-raz/</t>
  </si>
  <si>
    <t>Yasmina Palumbo</t>
  </si>
  <si>
    <t>https://brownstone.org/author/yasmina-palumbo/</t>
  </si>
  <si>
    <t>Yuri Biondi</t>
  </si>
  <si>
    <t>https://brownstone.org/author/yuri-blondi/</t>
  </si>
  <si>
    <t>Zacharias Fögen</t>
  </si>
  <si>
    <t>https://brownstone.org/author/zacharias-fogen/</t>
  </si>
  <si>
    <t>Profile URL</t>
  </si>
  <si>
    <t>aronhertz123@gmail.com</t>
  </si>
  <si>
    <t>akheriaty@icloud.com</t>
  </si>
  <si>
    <t>abirballan@hotmail.com</t>
  </si>
  <si>
    <t>creightona@theaustralian.com.au</t>
  </si>
  <si>
    <t>aditi.bhargava@ucsf.edu</t>
  </si>
  <si>
    <t>alansbrown73@gmail.com</t>
  </si>
  <si>
    <t>alan@sagamoreinstitute.org</t>
  </si>
  <si>
    <t>alan.lash@numberzoo.com</t>
  </si>
  <si>
    <t>alex.d.washburne@gmail.com</t>
  </si>
  <si>
    <t>alexander.stedman.brown@gmail.com</t>
  </si>
  <si>
    <t>allhoss@yahoo.com</t>
  </si>
  <si>
    <t>alon@sid-israel.org</t>
  </si>
  <si>
    <t>abostom@cox.net</t>
  </si>
  <si>
    <t>andrew.lowenthal@proton.me</t>
  </si>
  <si>
    <t>anette.stahel@yahoo.com</t>
  </si>
  <si>
    <t>ann@annbauer.com</t>
  </si>
  <si>
    <t>studentsagainstcovidmandates@gmail.com</t>
  </si>
  <si>
    <t>Ari.Gandsman@uottawa.ca</t>
  </si>
  <si>
    <t>countnomis@aol.com</t>
  </si>
  <si>
    <t>info@beckandstone.com</t>
  </si>
  <si>
    <t>avatansk@gmail.com</t>
  </si>
  <si>
    <t>benys@usp.br</t>
  </si>
  <si>
    <t>OlivierG1@ufs.ac.za</t>
  </si>
  <si>
    <t>br@cse.iitb.ac.in</t>
  </si>
  <si>
    <t>wjricejunior@gmail.com</t>
  </si>
  <si>
    <t>bob@captiveaire.com</t>
  </si>
  <si>
    <t>BCOX@COXLAWYERS.COM</t>
  </si>
  <si>
    <t>bhadaway@diazreus.com</t>
  </si>
  <si>
    <t>bret@entropyeconomics.com</t>
  </si>
  <si>
    <t>brian@mcglincheycommunications.com</t>
  </si>
  <si>
    <t>anon@brownstone.org</t>
  </si>
  <si>
    <t>contact@brownstone.org</t>
  </si>
  <si>
    <t>pardyb@queensu.ca</t>
  </si>
  <si>
    <t>davidson@hokusei.ac.jp</t>
  </si>
  <si>
    <t>ctraviswebb@mac.com</t>
  </si>
  <si>
    <t>carl.heneghan@phc.ox.ac.uk</t>
  </si>
  <si>
    <t>info@carlapeeters.nl</t>
  </si>
  <si>
    <t>carol@carolroth.com</t>
  </si>
  <si>
    <t>catherine.stein@case.edu</t>
  </si>
  <si>
    <t>pricedoran1@gmail.com</t>
  </si>
  <si>
    <t>cak02c@fastmail.com</t>
  </si>
  <si>
    <t>hooper@objectiveinsights.com</t>
  </si>
  <si>
    <t>c.geusau@iti.ac.at</t>
  </si>
  <si>
    <t>christineblack1@aol.com</t>
  </si>
  <si>
    <t>christopher@messytimes.show</t>
  </si>
  <si>
    <t>csgmd1@aol.com</t>
  </si>
  <si>
    <t>clayfoxwriter@protonmail.com</t>
  </si>
  <si>
    <t>cjbakermd@proton.me</t>
  </si>
  <si>
    <t>cpirrong@gmail.com</t>
  </si>
  <si>
    <t>dhorowitz@blazemedia.com</t>
  </si>
  <si>
    <t>dklein@gmu.edu</t>
  </si>
  <si>
    <t>danielkotzin@gmail.com</t>
  </si>
  <si>
    <t>Z1741403@students.niu.edu</t>
  </si>
  <si>
    <t>dslate@protonmail.com</t>
  </si>
  <si>
    <t>bell00david@gmail.com</t>
  </si>
  <si>
    <t>d.campbell1@lancaster.ac.uk</t>
  </si>
  <si>
    <t>dgortler@eppc.org</t>
  </si>
  <si>
    <t>dja02739@bigpond.net.au</t>
  </si>
  <si>
    <t>D.Livermore@uea.ac.uk</t>
  </si>
  <si>
    <t>david.mcgrogan@northumbria.ac.uk</t>
  </si>
  <si>
    <t>davidrhenderson1950@gmail.com</t>
  </si>
  <si>
    <t>dsmith192001@yahoo.com</t>
  </si>
  <si>
    <t>david.soutoalcalde@trincoll.edu</t>
  </si>
  <si>
    <t>dastockman@gmail.com</t>
  </si>
  <si>
    <t>dthunder@unav.es</t>
  </si>
  <si>
    <t>dawnruski@hotmail.com</t>
  </si>
  <si>
    <t>dbroyles@nclplaw.org</t>
  </si>
  <si>
    <t>debbielerman@yahoo.com</t>
  </si>
  <si>
    <t>denis.rancourt@gmail.com</t>
  </si>
  <si>
    <t>domini.gordon@pandata.org</t>
  </si>
  <si>
    <t>donjbx@gmail.com</t>
  </si>
  <si>
    <t>dhowitt@occasionaleconomist.com</t>
  </si>
  <si>
    <t>roundballbeer@aol.com</t>
  </si>
  <si>
    <t>edcurtinjr@gmail.com</t>
  </si>
  <si>
    <t>edward.hadas@gmail.com</t>
  </si>
  <si>
    <t>edward.stringham@gmail.com</t>
  </si>
  <si>
    <t>esnmd@mac.com</t>
  </si>
  <si>
    <t>gatoenojado21@yahoo.com</t>
  </si>
  <si>
    <t>elliottmiddleton@proton.me</t>
  </si>
  <si>
    <t>emily@learnivore.com</t>
  </si>
  <si>
    <t>emily@usrtk.org</t>
  </si>
  <si>
    <t>spacegoggle@icloud.com</t>
  </si>
  <si>
    <t>etpayne14@protonmail.com</t>
  </si>
  <si>
    <t>ehartmann1@gmail.com</t>
  </si>
  <si>
    <t>etan67@gmail.com</t>
  </si>
  <si>
    <t>eyang@studentsforliberty.org</t>
  </si>
  <si>
    <t>shahar@arizona.edu</t>
  </si>
  <si>
    <t>fayelederman@protonmail.com</t>
  </si>
  <si>
    <t>press@flccc.net</t>
  </si>
  <si>
    <t>gbauer@sympatico.ca</t>
  </si>
  <si>
    <t>garpol77@gmail.com</t>
  </si>
  <si>
    <t>info@smilefree.org</t>
  </si>
  <si>
    <t>gbriand1@jhu.edu</t>
  </si>
  <si>
    <t>genevieve@joinfringe.com</t>
  </si>
  <si>
    <t>ggilder@gmail.com</t>
  </si>
  <si>
    <t>pond84@verizon.net</t>
  </si>
  <si>
    <t>Gerard.V.Bradley.16@nd.edu</t>
  </si>
  <si>
    <t>gigi.foster@unsw.edu.au</t>
  </si>
  <si>
    <t>Gilad.Haran@weizmann.ac.il</t>
  </si>
  <si>
    <t>gpiper@justthenews.com</t>
  </si>
  <si>
    <t>guenter.kampf@uni-greifswald.de</t>
  </si>
  <si>
    <t>ghatchard@gmail.com</t>
  </si>
  <si>
    <t>shinarg@gmail.com</t>
  </si>
  <si>
    <t>gwendolynm.kull@gmail.com</t>
  </si>
  <si>
    <t>haleykynefin@zoho.com</t>
  </si>
  <si>
    <t>anon.hannah@brownstone.org</t>
  </si>
  <si>
    <t>jnkoppies@gmail.com</t>
  </si>
  <si>
    <t>wethefreedomloversma@protonmail.com</t>
  </si>
  <si>
    <t>harvey.risch@yale.edu</t>
  </si>
  <si>
    <t>hmccarthy619@googlemail.com</t>
  </si>
  <si>
    <t>hunter.mcbryde@research.usc.edu.au</t>
  </si>
  <si>
    <t>ianmmcnulty@gmail.com</t>
  </si>
  <si>
    <t>ian.andrew.miller@gmail.com</t>
  </si>
  <si>
    <t>ivyelixir@yahoo.com</t>
  </si>
  <si>
    <t>jrangel@uottawa.ca</t>
  </si>
  <si>
    <t>jodie@bruning.net.nz</t>
  </si>
  <si>
    <t>j.reses@stanford.edu</t>
  </si>
  <si>
    <t>alexand@bilkent.edu.tr</t>
  </si>
  <si>
    <t>jim@jimbovard.com</t>
  </si>
  <si>
    <t>james_masnov@protonmail.com</t>
  </si>
  <si>
    <t>jared.mcbrady@gmail.com</t>
  </si>
  <si>
    <t>jay@stanford.edu</t>
  </si>
  <si>
    <t>tucker@brownstone.org</t>
  </si>
  <si>
    <t>usacomments@yahoo.com</t>
  </si>
  <si>
    <t>jenin.younes@gmail.com</t>
  </si>
  <si>
    <t>jsey23@gmail.com</t>
  </si>
  <si>
    <t>jesse.kauffman@emich.edu</t>
  </si>
  <si>
    <t>jessicahockett@me.com</t>
  </si>
  <si>
    <t>jim@jimkofalt.com</t>
  </si>
  <si>
    <t>info@joakimbook.com</t>
  </si>
  <si>
    <t>j.moncrieff@ucl.ac.uk</t>
  </si>
  <si>
    <t>joe.w@epochtimes.com</t>
  </si>
  <si>
    <t>joel.bowman@gmail.com</t>
  </si>
  <si>
    <t>articlev@gmail.com</t>
  </si>
  <si>
    <t>husbandman3@gmail.com</t>
  </si>
  <si>
    <t>anderberg.johan@gmail.com</t>
  </si>
  <si>
    <t>nisha@rutherford.org</t>
  </si>
  <si>
    <t>jgaren@uky.edu</t>
  </si>
  <si>
    <t>jkgibson.waikato@gmail.com</t>
  </si>
  <si>
    <t>john.aberg@mau.se</t>
  </si>
  <si>
    <t>jjohnson@cfa.harvard.edu</t>
  </si>
  <si>
    <t>fr.john_downie71@yahoo.com</t>
  </si>
  <si>
    <t>johnmacghlionn@gmail.com</t>
  </si>
  <si>
    <t>jtamny@realclearmarkets.com</t>
  </si>
  <si>
    <t>vellajohn@sbcglobal.net</t>
  </si>
  <si>
    <t>jmurph23@gmu.edu</t>
  </si>
  <si>
    <t>jonahlynch@iimas.org</t>
  </si>
  <si>
    <t>jonimcgary@me.com</t>
  </si>
  <si>
    <t>jds921@gmail.com</t>
  </si>
  <si>
    <t>josephfraiman@gmail.com</t>
  </si>
  <si>
    <t>josh@truthindatallc.com</t>
  </si>
  <si>
    <t>joshstylman@gmail.com</t>
  </si>
  <si>
    <t>Josh@joshuajstyles.com</t>
  </si>
  <si>
    <t>juliangillespie69@gmail.com</t>
  </si>
  <si>
    <t>professorbirky@gmail.com</t>
  </si>
  <si>
    <t>jponesse@alumni.uwo.ca</t>
  </si>
  <si>
    <t>julie@scienceandfreedom.org</t>
  </si>
  <si>
    <t>julius.ruechel@gmail.com</t>
  </si>
  <si>
    <t>Justinhart.biz@gmail.com</t>
  </si>
  <si>
    <t>kara.thomas@npaaservices.org.au</t>
  </si>
  <si>
    <t>sheridan.kathleenm@verizon.net</t>
  </si>
  <si>
    <t>kevin.dowd@outlook.com</t>
  </si>
  <si>
    <t>Kevin.Homer@texaspathology.com</t>
  </si>
  <si>
    <t>kileyholliday@gmail.com</t>
  </si>
  <si>
    <t>lmsmedley@yahoo.com</t>
  </si>
  <si>
    <t>email@lauradodsworth.com</t>
  </si>
  <si>
    <t>ca4governance@gmail.com</t>
  </si>
  <si>
    <t>laurarosencohen@gmail.com</t>
  </si>
  <si>
    <t>lcluven@gmail.com</t>
  </si>
  <si>
    <t>leslie@healthfreedomdefense.org</t>
  </si>
  <si>
    <t>Lcosgrove@citywidemarin.com</t>
  </si>
  <si>
    <t>lsnelson@pitt.edu</t>
  </si>
  <si>
    <t>lisbethselby@icloud.com</t>
  </si>
  <si>
    <t>liz@usforthem.co.uk</t>
  </si>
  <si>
    <t>lalbright@freethepeople.org</t>
  </si>
  <si>
    <t>lweintz@comcast.net</t>
  </si>
  <si>
    <t>luciasinatra@mac.com</t>
  </si>
  <si>
    <t>lou@brownstone.org</t>
  </si>
  <si>
    <t>drhorst.manfred@gmail.com</t>
  </si>
  <si>
    <t>marc@aib2b.org</t>
  </si>
  <si>
    <t>editor@capmag.com</t>
  </si>
  <si>
    <t>forecheck32@gmail.com</t>
  </si>
  <si>
    <t>kulldorff@brownstone.org</t>
  </si>
  <si>
    <t>mary.d.catlin@gmail.com</t>
  </si>
  <si>
    <t>maryannedemasi@hotmail.com</t>
  </si>
  <si>
    <t>malkusm@gmail.com</t>
  </si>
  <si>
    <t>mattias.desmet@ugent.be</t>
  </si>
  <si>
    <t>maxwellmeyer@protonmail.com</t>
  </si>
  <si>
    <t>MCStaples1@proton.me</t>
  </si>
  <si>
    <t>Medhat.Khattar@ed.ac.uk</t>
  </si>
  <si>
    <t>megankristenmansell@gmail.com</t>
  </si>
  <si>
    <t>merylnass@gmail.com</t>
  </si>
  <si>
    <t>Michael.Amundsen@asu.edu</t>
  </si>
  <si>
    <t>mbakerconsult@gmail.com</t>
  </si>
  <si>
    <t>michaelgbetrus@gmail.com</t>
  </si>
  <si>
    <t>contact@healthfreedomdefense.org</t>
  </si>
  <si>
    <t>michael.esfeld@unil.ch</t>
  </si>
  <si>
    <t>dcmike2010@gmail.com</t>
  </si>
  <si>
    <t>mikekeane00@hotmail.com</t>
  </si>
  <si>
    <t>michaellesher@optonline.net</t>
  </si>
  <si>
    <t>michaelriches.sg@gmail.com</t>
  </si>
  <si>
    <t>sengermp@gmail.com</t>
  </si>
  <si>
    <t>mike@tomlinson.id.au</t>
  </si>
  <si>
    <t>mtracey@protonmail.com</t>
  </si>
  <si>
    <t>schippers.michaela@gmail.com</t>
  </si>
  <si>
    <t>packalen@uwaterloo.ca</t>
  </si>
  <si>
    <t>molly@usforthem.co.uk</t>
  </si>
  <si>
    <t>naomi@dailyclout.io</t>
  </si>
  <si>
    <t>naruhiko.mikado.19921027@gmail.com</t>
  </si>
  <si>
    <t>nmurakhver@gmail.com</t>
  </si>
  <si>
    <t>pavlovskynathan3141@gmail.com</t>
  </si>
  <si>
    <t>P.Michael.Phillips@protonmail.com</t>
  </si>
  <si>
    <t>pariswilliamsphd@gmail.com</t>
  </si>
  <si>
    <t>pfidopia@calpoly.edu</t>
  </si>
  <si>
    <t>pricedoran@gmail.com</t>
  </si>
  <si>
    <t>psbourdon@gmail.com</t>
  </si>
  <si>
    <t>pdiller@willamette.edu</t>
  </si>
  <si>
    <t>elias98_99@yahoo.com</t>
  </si>
  <si>
    <t>P.Frijters@lse.ac.uk</t>
  </si>
  <si>
    <t>thackerpd@gmail.com</t>
  </si>
  <si>
    <t>paulajardineuk@gmail.com</t>
  </si>
  <si>
    <t>per.bylund@outlook.com</t>
  </si>
  <si>
    <t>pershapiro@protonmail.com</t>
  </si>
  <si>
    <t>pcg@scientificfreedom.dk</t>
  </si>
  <si>
    <t>pdoshi@rx.umaryland.edu</t>
  </si>
  <si>
    <t>Philtalbotwriting@gmail.com</t>
  </si>
  <si>
    <t>Philipp.Bagus@web.de</t>
  </si>
  <si>
    <t>phillip.altman@aussiebroadband.com.au</t>
  </si>
  <si>
    <t>phoebejliou@gmail.com</t>
  </si>
  <si>
    <t>pkory@protonmail.com</t>
  </si>
  <si>
    <t>pyeiphyolin.ppl@gmail.com</t>
  </si>
  <si>
    <t>rfulton@uchicago.edu</t>
  </si>
  <si>
    <t>ramesh@scienceandfreedom.org</t>
  </si>
  <si>
    <t>rbockmd@gmail.com</t>
  </si>
  <si>
    <t>rav1033@yahoo.ca</t>
  </si>
  <si>
    <t>rebecca_strong@bostonconservatory.edu</t>
  </si>
  <si>
    <t>mail@rebekahbarnett.com.au</t>
  </si>
  <si>
    <t>jnaugle@diopitt.org</t>
  </si>
  <si>
    <t>kellysr5@bigpond.net.au</t>
  </si>
  <si>
    <t>richard.m.koenig@icloud.com</t>
  </si>
  <si>
    <t>riley.waggaman@gmail.com</t>
  </si>
  <si>
    <t>rob.jenkins@outlook.com</t>
  </si>
  <si>
    <t>robert.blumen@gmail.com</t>
  </si>
  <si>
    <t>robert.clancy181@gmail.com</t>
  </si>
  <si>
    <t>robert.freudenthal@nhs.net</t>
  </si>
  <si>
    <t>rwmalonemd@protonmail.com</t>
  </si>
  <si>
    <t>rstrongman@blackstudies.ucsb.edu</t>
  </si>
  <si>
    <t>robin@robinkoerner.com</t>
  </si>
  <si>
    <t>rw@firstpr.com.au</t>
  </si>
  <si>
    <t>rogwkoops@aol.com</t>
  </si>
  <si>
    <t>rsgonner@gmail.com</t>
  </si>
  <si>
    <t>rl6245@gmail.com</t>
  </si>
  <si>
    <t>sjw269@gmail.com</t>
  </si>
  <si>
    <t>sara@cheeber.com</t>
  </si>
  <si>
    <t>sarah@sarahhinlickywilson.com</t>
  </si>
  <si>
    <t>typova@hotmail.com</t>
  </si>
  <si>
    <t>smorefield@townhall.com</t>
  </si>
  <si>
    <t>jscottsturman@gmail.com</t>
  </si>
  <si>
    <t>johnson.serena4@gmail.com</t>
  </si>
  <si>
    <t>sethsmith3@gmail.com</t>
  </si>
  <si>
    <t>International-research@pecc.org.il</t>
  </si>
  <si>
    <t>Sharyl@sharylattkisson.com</t>
  </si>
  <si>
    <t>shirly.barlev@gmail.com</t>
  </si>
  <si>
    <t>dr.shre@gmail.com</t>
  </si>
  <si>
    <t>simon@goddek.com</t>
  </si>
  <si>
    <t>sinead.murphy@newcastle.ac.uk</t>
  </si>
  <si>
    <t>sofia.vdvegt@gmail.com</t>
  </si>
  <si>
    <t>soniaelijah@protonmail.com</t>
  </si>
  <si>
    <t>hampson@geog.utah.edu</t>
  </si>
  <si>
    <t>spp2101@cumc.columbia.edu</t>
  </si>
  <si>
    <t>staceymolde@gmail.com</t>
  </si>
  <si>
    <t>stavroula.pabst@gmail.com</t>
  </si>
  <si>
    <t>stellapaulny@gmail.com</t>
  </si>
  <si>
    <t>stk@skirsch.com</t>
  </si>
  <si>
    <t>sptemple@iupui.edu</t>
  </si>
  <si>
    <t>sven.gruenewald@googlemail.com</t>
  </si>
  <si>
    <t>romansven@gmail.com</t>
  </si>
  <si>
    <t>tm155@leicester.ac.uk</t>
  </si>
  <si>
    <t>twraddle@gmail.com</t>
  </si>
  <si>
    <t>van00dinh@gmail.com</t>
  </si>
  <si>
    <t>twlbuckley@gmail.com</t>
  </si>
  <si>
    <t>TomHarriington@protonmail.com</t>
  </si>
  <si>
    <t>tmilovac@uwo.ca</t>
  </si>
  <si>
    <t>thorsteinn@sjonarrond.is</t>
  </si>
  <si>
    <t>tobymrogers@gmail.com</t>
  </si>
  <si>
    <t>lockdownsceptics@gmail.com</t>
  </si>
  <si>
    <t>tnrporter@mac.com</t>
  </si>
  <si>
    <t>TJefferson-556@protonmail.com</t>
  </si>
  <si>
    <t>tdstdstds@protonmail.com</t>
  </si>
  <si>
    <t>trevortucker@tutanota.com</t>
  </si>
  <si>
    <t>vinayak.k.prasad@gmail.com</t>
  </si>
  <si>
    <t>aaronvandiverauthor@gmail.com</t>
  </si>
  <si>
    <t>willjones1982@gmail.com</t>
  </si>
  <si>
    <t>whspruance3@gmail.com</t>
  </si>
  <si>
    <t>willyforsyth@gmail.com</t>
  </si>
  <si>
    <t>yaakovophir@gmail.com</t>
  </si>
  <si>
    <t>yaffa.shirraz@post.idc.ac.il</t>
  </si>
  <si>
    <t>yasminapalumbo@gmail.com</t>
  </si>
  <si>
    <t>yuri.biondi@gmail.com</t>
  </si>
  <si>
    <t>zacharias_foegen@web.de</t>
  </si>
  <si>
    <t>Email Address</t>
  </si>
  <si>
    <t>Year</t>
  </si>
  <si>
    <t>Source</t>
  </si>
  <si>
    <t>http://web.archive.org/web/20231002214307/https://brownstone.org/web/20231002214307/https://brownstone.org/authors/</t>
  </si>
  <si>
    <t>Clayton J. Baker</t>
  </si>
  <si>
    <t>P. Michael Phillips</t>
  </si>
  <si>
    <t>https://web.archive.org/web/20221002152016/https://brownstone.org/author/aaron-hertzberg/</t>
  </si>
  <si>
    <t>https://web.archive.org/web/20221002152016/https://brownstone.org/author/aaron-kheriaty/</t>
  </si>
  <si>
    <t>https://web.archive.org/web/20221002152016/https://brownstone.org/author/aditi-bhargava/</t>
  </si>
  <si>
    <t>https://web.archive.org/web/20221002152016/https://brownstone.org/author/alan-brown/</t>
  </si>
  <si>
    <t>https://web.archive.org/web/20221002152016/https://brownstone.org/author/alan-w-dowd/</t>
  </si>
  <si>
    <t>https://web.archive.org/web/20221002152016/https://brownstone.org/author/alex-washburne/</t>
  </si>
  <si>
    <t>https://web.archive.org/web/20221002152016/https://brownstone.org/author/alexander-stedman/</t>
  </si>
  <si>
    <t>https://web.archive.org/web/20221002152016/https://brownstone.org/author/allon-friedman/</t>
  </si>
  <si>
    <t>https://web.archive.org/web/20221002152016/https://brownstone.org/author/alon-beer/</t>
  </si>
  <si>
    <t>https://web.archive.org/web/20221002152016/https://brownstone.org/author/austin-stone/</t>
  </si>
  <si>
    <t>https://web.archive.org/web/20221002152016/https://brownstone.org/author/beny-spira/</t>
  </si>
  <si>
    <t>https://web.archive.org/web/20221002152016/https://brownstone.org/author/bhaskaran-raman/</t>
  </si>
  <si>
    <t>https://web.archive.org/web/20221002152016/https://brownstone.org/author/bill-rice/</t>
  </si>
  <si>
    <t>https://web.archive.org/web/20221002152016/https://brownstone.org/author/bob-luddy/</t>
  </si>
  <si>
    <t>https://web.archive.org/web/20221002152016/https://brownstone.org/author/bobbie-anne-flower-cox/</t>
  </si>
  <si>
    <t>https://web.archive.org/web/20221002152016/https://brownstone.org/author/brian-mcclinchey/</t>
  </si>
  <si>
    <t>https://web.archive.org/web/20221002152016/https://brownstone.org/author/brown-university-graduate-student/</t>
  </si>
  <si>
    <t>https://web.archive.org/web/20221002152016/https://brownstone.org/author/brownstone/</t>
  </si>
  <si>
    <t>https://web.archive.org/web/20221002152016/https://brownstone.org/author/bruce-davidson/</t>
  </si>
  <si>
    <t>https://web.archive.org/web/20221002152016/https://brownstone.org/author/c-travis-webb/</t>
  </si>
  <si>
    <t>https://web.archive.org/web/20221002152016/https://brownstone.org/author/carl-heneghan/</t>
  </si>
  <si>
    <t>https://web.archive.org/web/20221002152016/https://brownstone.org/author/carla-peeters/</t>
  </si>
  <si>
    <t>https://web.archive.org/web/20221002152016/https://brownstone.org/author/carol-roth/</t>
  </si>
  <si>
    <t>https://web.archive.org/web/20221002152016/https://brownstone.org/author/cathy-stein/</t>
  </si>
  <si>
    <t>https://web.archive.org/web/20221002152016/https://brownstone.org/author/chad-doran/</t>
  </si>
  <si>
    <t>https://web.archive.org/web/20221002152016/https://brownstone.org/author/christiaan-w-j-m-alting-von-geusau/</t>
  </si>
  <si>
    <t>https://web.archive.org/web/20221002152016/https://brownstone.org/author/christine-black/</t>
  </si>
  <si>
    <t>https://web.archive.org/web/20221002152016/https://brownstone.org/author/christopher-j-a-messina/</t>
  </si>
  <si>
    <t>https://web.archive.org/web/20221002152016/https://brownstone.org/author/clayton-fox/</t>
  </si>
  <si>
    <t>https://web.archive.org/web/20221002152016/https://brownstone.org/author/craig-pirrong/</t>
  </si>
  <si>
    <t>https://web.archive.org/web/20221002152016/https://brownstone.org/author/daniel-kotzin/</t>
  </si>
  <si>
    <t>https://web.archive.org/web/20221002152016/https://brownstone.org/author/daniel-nuccio/</t>
  </si>
  <si>
    <t>https://web.archive.org/web/20221002152016/https://brownstone.org/author/daniel-slate/</t>
  </si>
  <si>
    <t>https://web.archive.org/web/20221002152016/https://brownstone.org/author/david-bell/</t>
  </si>
  <si>
    <t>https://web.archive.org/web/20221002152016/https://brownstone.org/author/david-mcgrogan/</t>
  </si>
  <si>
    <t>https://web.archive.org/web/20221002152016/https://brownstone.org/author/david-j-smith/</t>
  </si>
  <si>
    <t>https://web.archive.org/web/20221002152016/https://brownstone.org/author/david-souto-alcalde/</t>
  </si>
  <si>
    <t>https://web.archive.org/web/20221002152016/https://brownstone.org/author/david-stockman/</t>
  </si>
  <si>
    <t>https://web.archive.org/web/20221002152016/https://brownstone.org/author/dawn-hopkins/</t>
  </si>
  <si>
    <t>https://web.archive.org/web/20221002152016/https://brownstone.org/author/dean-broyles/</t>
  </si>
  <si>
    <t>https://web.archive.org/web/20221002152016/https://brownstone.org/author/debbie-lerman/</t>
  </si>
  <si>
    <t>https://web.archive.org/web/20221002152016/https://brownstone.org/author/denis-rancourt/</t>
  </si>
  <si>
    <t>https://web.archive.org/web/20221002152016/https://brownstone.org/author/domini-gordon/</t>
  </si>
  <si>
    <t>https://web.archive.org/web/20221002152016/https://brownstone.org/author/donald-j-boudreaux/</t>
  </si>
  <si>
    <t>https://web.archive.org/web/20221002152016/https://brownstone.org/author/dutch-jenkins/</t>
  </si>
  <si>
    <t>E.M. Franklin</t>
  </si>
  <si>
    <t>https://web.archive.org/web/20221002152016/https://brownstone.org/author/anon-journalism-professor/</t>
  </si>
  <si>
    <t>https://web.archive.org/web/20221002152016/https://brownstone.org/author/edward-curtin/</t>
  </si>
  <si>
    <t>https://web.archive.org/web/20221002152016/https://brownstone.org/author/edward-hadas/</t>
  </si>
  <si>
    <t>https://web.archive.org/web/20221002152016/https://brownstone.org/author/edward-stringham/</t>
  </si>
  <si>
    <t>https://web.archive.org/web/20221002152016/https://brownstone.org/author/eileen-natuzzi/</t>
  </si>
  <si>
    <t>https://web.archive.org/web/20221002152016/https://brownstone.org/author/emily-burns/</t>
  </si>
  <si>
    <t>https://web.archive.org/web/20221002152016/https://brownstone.org/author/eric-hussey/</t>
  </si>
  <si>
    <t>https://web.archive.org/web/20221002152016/https://brownstone.org/author/ethan-yang/</t>
  </si>
  <si>
    <t>https://web.archive.org/web/20221002152016/https://brownstone.org/author/eyal-shahar/</t>
  </si>
  <si>
    <t>https://web.archive.org/web/20221002152016/https://brownstone.org/author/gabrielle-bauer/</t>
  </si>
  <si>
    <t>https://web.archive.org/web/20221002152016/https://brownstone.org/author/gary-sidley/</t>
  </si>
  <si>
    <t>https://web.archive.org/web/20221002152016/https://brownstone.org/author/genevieve/</t>
  </si>
  <si>
    <t>https://web.archive.org/web/20221002152016/https://brownstone.org/author/genevieve-newton/</t>
  </si>
  <si>
    <t>https://web.archive.org/web/20221002152016/https://brownstone.org/author/george-gilder/</t>
  </si>
  <si>
    <t>https://web.archive.org/web/20221002152016/https://brownstone.org/author/george-ohar/</t>
  </si>
  <si>
    <t>https://web.archive.org/web/20221002152016/https://brownstone.org/author/gerard-bradley/</t>
  </si>
  <si>
    <t>https://web.archive.org/web/20221002152016/https://brownstone.org/author/gigifoster/</t>
  </si>
  <si>
    <t>https://web.archive.org/web/20221002152016/https://brownstone.org/author/gilad-haran/</t>
  </si>
  <si>
    <t>https://web.archive.org/web/20221002152016/https://brownstone.org/author/greg-piper/</t>
  </si>
  <si>
    <t>https://web.archive.org/web/20221002152016/https://brownstone.org/author/gunter-kampf/</t>
  </si>
  <si>
    <t>https://web.archive.org/web/20221002152016/https://brownstone.org/author/hannah-grace/</t>
  </si>
  <si>
    <t>https://web.archive.org/web/20221002152016/https://brownstone.org/author/hans-koppies/</t>
  </si>
  <si>
    <t>https://web.archive.org/web/20221002152016/https://brownstone.org/author/harvey-centner/</t>
  </si>
  <si>
    <t>https://web.archive.org/web/20221002152016/https://brownstone.org/author/harvey-rische/</t>
  </si>
  <si>
    <t>https://web.archive.org/web/20221002152016/https://brownstone.org/author/ian-mcnulty/</t>
  </si>
  <si>
    <t>https://web.archive.org/web/20221002152016/https://brownstone.org/author/ian-miller/</t>
  </si>
  <si>
    <t>https://web.archive.org/web/20221002152016/https://brownstone.org/author/ivy-schmidt/</t>
  </si>
  <si>
    <t>https://web.archive.org/web/20221002152016/https://brownstone.org/author/j-r-bruning/</t>
  </si>
  <si>
    <t>https://web.archive.org/web/20221002152016/https://brownstone.org/author/jacob-reses/</t>
  </si>
  <si>
    <t>https://web.archive.org/web/20221002152016/https://brownstone.org/author/james-alexander/</t>
  </si>
  <si>
    <t>https://web.archive.org/web/20221002152016/https://brownstone.org/author/james-bovard/</t>
  </si>
  <si>
    <t>https://web.archive.org/web/20221002152016/https://brownstone.org/author/jared-mcbrady/</t>
  </si>
  <si>
    <t>https://web.archive.org/web/20221002152016/https://brownstone.org/author/jayb/</t>
  </si>
  <si>
    <t>https://web.archive.org/web/20221002152016/https://brownstone.org/author/jeffrey-tucker/</t>
  </si>
  <si>
    <t>https://web.archive.org/web/20221002152016/https://brownstone.org/author/jeffrey-barrett/</t>
  </si>
  <si>
    <t>https://web.archive.org/web/20221002152016/https://brownstone.org/author/younes-jenin/</t>
  </si>
  <si>
    <t>https://web.archive.org/web/20221002152016/https://brownstone.org/author/jesse-kauffman/</t>
  </si>
  <si>
    <t>https://web.archive.org/web/20221002152016/https://brownstone.org/author/jessica-hockett/</t>
  </si>
  <si>
    <t>https://web.archive.org/web/20221002152016/https://brownstone.org/author/joakim-book/</t>
  </si>
  <si>
    <t>https://web.archive.org/web/20221002152016/https://brownstone.org/author/joanna-moncrieff/</t>
  </si>
  <si>
    <t>https://web.archive.org/web/20221002152016/https://brownstone.org/author/joe-wang/</t>
  </si>
  <si>
    <t>https://web.archive.org/web/20221002152016/https://brownstone.org/author/joel-bowman/</t>
  </si>
  <si>
    <t>https://web.archive.org/web/20221002152016/https://brownstone.org/author/joel-hirschhorn/</t>
  </si>
  <si>
    <t>https://web.archive.org/web/20221002152016/https://brownstone.org/author/john-and-nisha-whitehead/</t>
  </si>
  <si>
    <t>https://web.archive.org/web/20221002152016/https://brownstone.org/author/john-gibson/</t>
  </si>
  <si>
    <t>https://web.archive.org/web/20221002152016/https://brownstone.org/author/john-h-s-aberg/</t>
  </si>
  <si>
    <t>https://web.archive.org/web/20221002152016/https://brownstone.org/author/john-asher-johnson/</t>
  </si>
  <si>
    <t>https://web.archive.org/web/20221002152016/https://brownstone.org/author/fr-john-lincoln-downie/</t>
  </si>
  <si>
    <t>https://web.archive.org/web/20221002152016/https://brownstone.org/author/john-mac-ghlionn/</t>
  </si>
  <si>
    <t>https://web.archive.org/web/20221002152016/https://brownstone.org/author/john-tamny/</t>
  </si>
  <si>
    <t>https://web.archive.org/web/20221002152016/https://brownstone.org/author/john-vellardito/</t>
  </si>
  <si>
    <t>https://web.archive.org/web/20221002152016/https://brownstone.org/author/jon-murphy/</t>
  </si>
  <si>
    <t>https://web.archive.org/web/20221002152016/https://brownstone.org/author/jonah-lynch/</t>
  </si>
  <si>
    <t>https://web.archive.org/web/20221002152016/https://brownstone.org/author/joni-ruller-mcgary/</t>
  </si>
  <si>
    <t>https://web.archive.org/web/20221002152016/https://brownstone.org/author/jordon-schachtel/</t>
  </si>
  <si>
    <t>https://web.archive.org/web/20221002152016/https://brownstone.org/author/joseph-fraiman/</t>
  </si>
  <si>
    <t>https://web.archive.org/web/20221002152016/https://brownstone.org/author/josh-stevenson/</t>
  </si>
  <si>
    <t>https://web.archive.org/web/20221002152016/https://brownstone.org/author/josh-stylman/</t>
  </si>
  <si>
    <t>https://web.archive.org/web/20221002152016/https://brownstone.org/author/joshua-styles/</t>
  </si>
  <si>
    <t>https://web.archive.org/web/20221002152016/https://brownstone.org/author/julie-penrod-birky/</t>
  </si>
  <si>
    <t>https://web.archive.org/web/20221002152016/https://brownstone.org/author/julie-ponesse/</t>
  </si>
  <si>
    <t>https://web.archive.org/web/20221002152016/https://brownstone.org/author/julius-ruechel/</t>
  </si>
  <si>
    <t>https://web.archive.org/web/20221002152016/https://brownstone.org/author/justin-hart/</t>
  </si>
  <si>
    <t>https://web.archive.org/web/20221002152016/https://brownstone.org/author/kiley-holliday/</t>
  </si>
  <si>
    <t>https://web.archive.org/web/20221002152016/https://brownstone.org/author/laura-dodsworth/</t>
  </si>
  <si>
    <t>https://web.archive.org/web/20221002152016/https://brownstone.org/author/laura-powell/</t>
  </si>
  <si>
    <t>https://web.archive.org/web/20221002152016/https://brownstone.org/author/laura-rosen-cohen/</t>
  </si>
  <si>
    <t>https://web.archive.org/web/20221002152016/https://brownstone.org/author/laura-van-luven/</t>
  </si>
  <si>
    <t>https://web.archive.org/web/20221002152016/https://brownstone.org/author/liaim-cosgrove/</t>
  </si>
  <si>
    <t>https://web.archive.org/web/20221002152016/https://brownstone.org/author/lisbeth-selby/</t>
  </si>
  <si>
    <t>https://web.archive.org/web/20221002152016/https://brownstone.org/author/liz-cole/</t>
  </si>
  <si>
    <t>https://web.archive.org/web/20221002152016/https://brownstone.org/author/logan-albright/</t>
  </si>
  <si>
    <t>https://web.archive.org/web/20221002152016/https://brownstone.org/author/lori-weintz/</t>
  </si>
  <si>
    <t>https://web.archive.org/web/20221002152016/https://brownstone.org/author/lucia-sinatra/</t>
  </si>
  <si>
    <t>https://web.archive.org/web/20221002152016/https://brownstone.org/author/lucio-saverio-eastman/</t>
  </si>
  <si>
    <t>https://web.archive.org/web/20221002152016/https://brownstone.org/author/manfed-horst/</t>
  </si>
  <si>
    <t>https://web.archive.org/web/20221002152016/https://brownstone.org/author/mark-da-cunha/</t>
  </si>
  <si>
    <t>https://web.archive.org/web/20221002152016/https://brownstone.org/author/mark-oshinskie/</t>
  </si>
  <si>
    <t>https://web.archive.org/web/20221002152016/https://brownstone.org/author/martin-kulldorff/</t>
  </si>
  <si>
    <t>https://web.archive.org/web/20221002152016/https://brownstone.org/author/mary-dawood-catlin/</t>
  </si>
  <si>
    <t>https://web.archive.org/web/20221002152016/https://brownstone.org/author/maryanne-demasi/</t>
  </si>
  <si>
    <t>https://web.archive.org/web/20221002152016/https://brownstone.org/author/matt-malkus/</t>
  </si>
  <si>
    <t>https://web.archive.org/web/20221002152016/https://brownstone.org/author/mattias-desmet/</t>
  </si>
  <si>
    <t>https://web.archive.org/web/20221002152016/https://brownstone.org/author/maxwell-meyer/</t>
  </si>
  <si>
    <t>https://web.archive.org/web/20221002152016/https://brownstone.org/author/medhat-khattar/</t>
  </si>
  <si>
    <t>https://web.archive.org/web/20221002152016/https://brownstone.org/author/megan-mansell/</t>
  </si>
  <si>
    <t>https://web.archive.org/web/20221002152016/https://brownstone.org/author/michael-baker/</t>
  </si>
  <si>
    <t>https://web.archive.org/web/20221002152016/https://brownstone.org/author/michael-betrus/</t>
  </si>
  <si>
    <t>https://web.archive.org/web/20221002152016/https://brownstone.org/author/michael-bryant/</t>
  </si>
  <si>
    <t>https://web.archive.org/web/20221002152016/https://brownstone.org/author/michael-esfeld/</t>
  </si>
  <si>
    <t>https://web.archive.org/web/20221002152016/https://brownstone.org/author/michael-riches/</t>
  </si>
  <si>
    <t>https://web.archive.org/web/20221002152016/https://brownstone.org/author/michael-senger/</t>
  </si>
  <si>
    <t>https://web.archive.org/web/20221002152016/https://brownstone.org/author/michael-tomlinson/</t>
  </si>
  <si>
    <t>https://web.archive.org/web/20221002152016/https://brownstone.org/author/michael-tracey/</t>
  </si>
  <si>
    <t>https://web.archive.org/web/20221002152016/https://brownstone.org/author/mikko-packalen/</t>
  </si>
  <si>
    <t>https://web.archive.org/web/20221002152016/https://brownstone.org/author/molly-kingsley/</t>
  </si>
  <si>
    <t>https://web.archive.org/web/20221002152016/https://brownstone.org/author/naomi-wolf/</t>
  </si>
  <si>
    <t>https://web.archive.org/web/20221002152016/https://brownstone.org/author/naruhiko-mikado/</t>
  </si>
  <si>
    <t>https://web.archive.org/web/20221002152016/https://brownstone.org/author/nathan-tesker/</t>
  </si>
  <si>
    <t>https://web.archive.org/web/20221002152016/https://brownstone.org/author/michael-phillips/</t>
  </si>
  <si>
    <t>https://web.archive.org/web/20221002152016/https://brownstone.org/author/paris-williams/</t>
  </si>
  <si>
    <t>https://web.archive.org/web/20221002152016/https://brownstone.org/author/patricia-rice-doran/</t>
  </si>
  <si>
    <t>https://web.archive.org/web/20221002152016/https://brownstone.org/author/paul-diller/</t>
  </si>
  <si>
    <t>https://web.archive.org/web/20221002152016/https://brownstone.org/author/paul-elias-alexander/</t>
  </si>
  <si>
    <t>https://web.archive.org/web/20221002152016/https://brownstone.org/author/paul-frijters/</t>
  </si>
  <si>
    <t>https://web.archive.org/web/20221002152016/https://brownstone.org/author/paul-d-thacker/</t>
  </si>
  <si>
    <t>https://web.archive.org/web/20221002152016/https://brownstone.org/author/paula-jardine/</t>
  </si>
  <si>
    <t>https://web.archive.org/web/20221002152016/https://brownstone.org/author/peter-doshi/</t>
  </si>
  <si>
    <t>https://web.archive.org/web/20221002152016/https://brownstone.org/author/philipp-bagus/</t>
  </si>
  <si>
    <t>https://web.archive.org/web/20221002152016/https://brownstone.org/author/pierre-kory/</t>
  </si>
  <si>
    <t>https://web.archive.org/web/20221002152016/https://brownstone.org/author/pyei-phyo-lin/</t>
  </si>
  <si>
    <t>https://web.archive.org/web/20221002152016/https://brownstone.org/author/rachel-fulton-brown/</t>
  </si>
  <si>
    <t>https://web.archive.org/web/20221002152016/https://brownstone.org/author/ramesh-thakur/</t>
  </si>
  <si>
    <t>https://web.archive.org/web/20221002152016/https://brownstone.org/author/rebecca-strong/</t>
  </si>
  <si>
    <t>https://web.archive.org/web/20221002152016/https://brownstone.org/author/rev-john-f-naugle/</t>
  </si>
  <si>
    <t>https://web.archive.org/web/20221002152016/https://brownstone.org/author/richard-koenig/</t>
  </si>
  <si>
    <t>https://web.archive.org/web/20221002152016/https://brownstone.org/author/riley-waggaman/</t>
  </si>
  <si>
    <t>https://web.archive.org/web/20221002152016/https://brownstone.org/author/robert-blumen/</t>
  </si>
  <si>
    <t>https://web.archive.org/web/20221002152016/https://brownstone.org/author/robert-freudenthal/</t>
  </si>
  <si>
    <t>https://web.archive.org/web/20221002152016/https://brownstone.org/author/robert-kogon/</t>
  </si>
  <si>
    <t>https://web.archive.org/web/20221002152016/https://brownstone.org/author/rwmalonemd/</t>
  </si>
  <si>
    <t>https://web.archive.org/web/20221002152016/https://brownstone.org/author/roberto-strongman/</t>
  </si>
  <si>
    <t>https://web.archive.org/web/20221002152016/https://brownstone.org/author/robin-koerner/</t>
  </si>
  <si>
    <t>https://web.archive.org/web/20221002152016/https://brownstone.org/author/roger-koops/</t>
  </si>
  <si>
    <t>https://web.archive.org/web/20221002152016/https://brownstone.org/author/ryan-lau/</t>
  </si>
  <si>
    <t>https://web.archive.org/web/20221002152016/https://brownstone.org/author/sam-wald/</t>
  </si>
  <si>
    <t>https://web.archive.org/web/20221002152016/https://brownstone.org/author/sarabeth-matilsky/</t>
  </si>
  <si>
    <t>Scott Atlas</t>
  </si>
  <si>
    <t>https://web.archive.org/web/20221002152016/https://brownstone.org/author/scott-atlas/</t>
  </si>
  <si>
    <t>https://web.archive.org/web/20221002152016/https://brownstone.org/author/scott-morefield/</t>
  </si>
  <si>
    <t>https://web.archive.org/web/20221002152016/https://brownstone.org/author/scott-sturman/</t>
  </si>
  <si>
    <t>https://web.archive.org/web/20221002152016/https://brownstone.org/author/serena-johnson/</t>
  </si>
  <si>
    <t>https://web.archive.org/web/20221002152016/https://brownstone.org/author/seth-smith/</t>
  </si>
  <si>
    <t>https://web.archive.org/web/20221002152016/https://brownstone.org/author/shahar-gavish/</t>
  </si>
  <si>
    <t>https://web.archive.org/web/20221002152016/https://brownstone.org/author/sharyl-attkisson/</t>
  </si>
  <si>
    <t>https://web.archive.org/web/20221002152016/https://brownstone.org/author/shirly-bar-lev/</t>
  </si>
  <si>
    <t>https://web.archive.org/web/20221002152016/https://brownstone.org/author/shrey/</t>
  </si>
  <si>
    <t>https://web.archive.org/web/20221002152016/https://brownstone.org/author/sinead-murphy/</t>
  </si>
  <si>
    <t>https://web.archive.org/web/20221002152016/https://brownstone.org/author/sofia-van-der-vegt/</t>
  </si>
  <si>
    <t>https://web.archive.org/web/20221002152016/https://brownstone.org/author/sonia-elijah/</t>
  </si>
  <si>
    <t>https://web.archive.org/web/20221002152016/https://brownstone.org/author/spiro-pantazatos/</t>
  </si>
  <si>
    <t>https://web.archive.org/web/20221002152016/https://brownstone.org/author/stacey-rudin/</t>
  </si>
  <si>
    <t>https://web.archive.org/web/20221002152016/https://brownstone.org/author/steve-templeton/</t>
  </si>
  <si>
    <t>Sunetra Gupta</t>
  </si>
  <si>
    <t>https://web.archive.org/web/20221002152016/https://brownstone.org/author/sunetra/</t>
  </si>
  <si>
    <t>https://web.archive.org/web/20221002152016/https://brownstone.org/author/sven-gruenewald/</t>
  </si>
  <si>
    <t>https://web.archive.org/web/20221002152016/https://brownstone.org/author/sven-roman/</t>
  </si>
  <si>
    <t>https://web.archive.org/web/20221002152016/https://brownstone.org/author/tara-mccormack/</t>
  </si>
  <si>
    <t>https://web.archive.org/web/20221002152016/https://brownstone.org/author/thomas-harrington/</t>
  </si>
  <si>
    <t>https://web.archive.org/web/20221002152016/https://brownstone.org/author/thorsteinn-siglaugsson/</t>
  </si>
  <si>
    <t>https://web.archive.org/web/20221002152016/https://brownstone.org/author/toby-rogers/</t>
  </si>
  <si>
    <t>https://web.archive.org/web/20221002152016/https://brownstone.org/author/toby-young/</t>
  </si>
  <si>
    <t>https://web.archive.org/web/20221002152016/https://brownstone.org/author/todd-porter/</t>
  </si>
  <si>
    <t>https://web.archive.org/web/20221002152016/https://brownstone.org/author/tom-jefferson/</t>
  </si>
  <si>
    <t>https://web.archive.org/web/20221002152016/https://brownstone.org/author/travis-d-smith/</t>
  </si>
  <si>
    <t>https://web.archive.org/web/20221002152016/https://brownstone.org/author/vinay-prasad/</t>
  </si>
  <si>
    <t>https://web.archive.org/web/20221002152016/https://brownstone.org/author/w-aaron-vandiver/</t>
  </si>
  <si>
    <t>https://web.archive.org/web/20221002152016/https://brownstone.org/author/will-jones/</t>
  </si>
  <si>
    <t>https://web.archive.org/web/20221002152016/https://brownstone.org/author/willy-forsyth/</t>
  </si>
  <si>
    <t>https://web.archive.org/web/20221002152016/https://brownstone.org/author/yaffa-shir-raz/</t>
  </si>
  <si>
    <t>https://web.archive.org/web/20221002152016/https://brownstone.org/author/yuri-blondi/</t>
  </si>
  <si>
    <t>https://web.archive.org/web/20221002152016/https://brownstone.org/author/zacharias-fogen/</t>
  </si>
  <si>
    <t>anon2@brownstone.org</t>
  </si>
  <si>
    <t>freecollegekids@gmail.com</t>
  </si>
  <si>
    <t>ramesh.thakur@anu.edu.au</t>
  </si>
  <si>
    <t>robertkogon@gmail.com</t>
  </si>
  <si>
    <t>swatlas@gmail.com</t>
  </si>
  <si>
    <t>sunetra.gupta@zoo.ox.ac.uk</t>
  </si>
  <si>
    <t>Social 1</t>
  </si>
  <si>
    <t>Website/Other Media</t>
  </si>
  <si>
    <t>https://web.archive.org/web/20221002152016/https://ashmedai.substack.com/</t>
  </si>
  <si>
    <t>https://web.archive.org/web/20221002152016/https://twitter.com/akheriaty</t>
  </si>
  <si>
    <t>https://web.archive.org/web/20221002152016/https://aaronkheriaty.substack.com/</t>
  </si>
  <si>
    <t>https://web.archive.org/web/20221002152016/https://obgyn.ucsf.edu/center-reproductive-sciences/aditi-bhargava-phd</t>
  </si>
  <si>
    <t>https://web.archive.org/web/20221002152016/http://www.alanwdowd.com/</t>
  </si>
  <si>
    <t>https://web.archive.org/web/20221002152016/https://twitter.com/WashburneAlex</t>
  </si>
  <si>
    <t>https://web.archive.org/web/20221002152016/https://twitter.com/alexbrown17</t>
  </si>
  <si>
    <t>https://web.archive.org/web/20221002152016/https://twitter.com/ausstone</t>
  </si>
  <si>
    <t>https://web.archive.org/web/20221002152016/https://attorneycox.substack.com/</t>
  </si>
  <si>
    <t>https://web.archive.org/web/20221002152016/https://twitter.com/_starkrealities</t>
  </si>
  <si>
    <t>https://web.archive.org/web/20221002152016/https://twitter.com/brownstoneinst022</t>
  </si>
  <si>
    <t>https://web.archive.org/web/20221002152016/https://twitter.com/carlheneghan</t>
  </si>
  <si>
    <t>https://web.archive.org/web/20221002152016/https://www.ox.ac.uk/news-and-events/find-an-expert/professor-carl-heneghan</t>
  </si>
  <si>
    <t>https://web.archive.org/web/20221002152016/https://twitter.com/caroljsroth</t>
  </si>
  <si>
    <t>https://web.archive.org/web/20221002152016/https://www.carolroth.com/</t>
  </si>
  <si>
    <t>https://web.archive.org/web/20221002152016/https://twitter.com/steingenepilab</t>
  </si>
  <si>
    <t>https://web.archive.org/web/20221002152016/https://twitter.com/bell00david</t>
  </si>
  <si>
    <t>https://web.archive.org/web/20221002152016/http://www.davidsmithart.com/</t>
  </si>
  <si>
    <t>https://web.archive.org/web/20221002152016/https://twitter.com/DA_Stockman</t>
  </si>
  <si>
    <t>https://web.archive.org/web/20221002152016/https://www.davidstockmanscontracorner.com/</t>
  </si>
  <si>
    <t>https://web.archive.org/web/20221002152016/https://twitter.com/DeanBroyles</t>
  </si>
  <si>
    <t>https://web.archive.org/web/20221002152016/http://debbielermanphotos.com/</t>
  </si>
  <si>
    <t>https://web.archive.org/web/20221002152016/https://twitter.com/denisrancourt</t>
  </si>
  <si>
    <t>https://web.archive.org/web/20221002152016/https://denisrancourt.ca/</t>
  </si>
  <si>
    <t>https://web.archive.org/web/20221002152016/https://twitter.com/gordondomini</t>
  </si>
  <si>
    <t>https://web.archive.org/web/20221002152016/https://cafehayek.com/</t>
  </si>
  <si>
    <t>https://web.archive.org/web/20221002152016/http://libertyjournal.us/</t>
  </si>
  <si>
    <t>https://web.archive.org/web/20221002152016/https://twitter.com/Emily_Burns_V</t>
  </si>
  <si>
    <t>https://web.archive.org/web/20221002152016/https://www.emilyburns.vote/</t>
  </si>
  <si>
    <t>https://web.archive.org/web/20221002152016/http://doctorhussey.com/</t>
  </si>
  <si>
    <t>https://web.archive.org/web/20221002152016/https://gabriellebauer.com/</t>
  </si>
  <si>
    <t>https://web.archive.org/web/20221002152016/https://twitter.com/GarySidley</t>
  </si>
  <si>
    <t>https://web.archive.org/web/20221002152016/https://www.discovery.org/b/wealth-and-poverty/</t>
  </si>
  <si>
    <t>https://web.archive.org/web/20221002152016/https://brownstone.org/books/</t>
  </si>
  <si>
    <t>https://web.archive.org/web/20221002152016/https://twitter.com/gregpiper</t>
  </si>
  <si>
    <t>https://web.archive.org/web/20221002152016/https://www.guenter-kampf-hygiene.de/English-version/Publications/</t>
  </si>
  <si>
    <t>https://web.archive.org/web/20221002152016/https://ianmsc.substack.com/</t>
  </si>
  <si>
    <t>https://web.archive.org/web/20221002152016/http://jalexand.bilkent.edu.tr/</t>
  </si>
  <si>
    <t>https://web.archive.org/web/20221002152016/https://twitter.com/JimBovard</t>
  </si>
  <si>
    <t>https://web.archive.org/web/20221002152016/https://gbdeclaration.org/</t>
  </si>
  <si>
    <t>https://web.archive.org/web/20221002152016/https://twitter.com/jeffreyatucker</t>
  </si>
  <si>
    <t>https://web.archive.org/web/20221002152016/https://jeffreytucker.me/</t>
  </si>
  <si>
    <t>https://web.archive.org/web/20221002152016/https://twitter.com/Leftylockdowns1</t>
  </si>
  <si>
    <t>https://web.archive.org/web/20221002152016/https://twitter.com/EuroHistProf</t>
  </si>
  <si>
    <t>https://web.archive.org/web/20221002152016/https://www.emich.edu/history-philosophy/history/faculty/j-kauffman.php</t>
  </si>
  <si>
    <t>https://web.archive.org/web/20221002152016/https://twitter.com/EWoodhouse7</t>
  </si>
  <si>
    <t>https://web.archive.org/web/20221002152016/https://twitter.com/joakimbook</t>
  </si>
  <si>
    <t>https://web.archive.org/web/20221002152016/https://twitter.com/joannamoncrieff</t>
  </si>
  <si>
    <t>https://web.archive.org/web/20221002152016/https://twitter.com/JoelBowman</t>
  </si>
  <si>
    <t>https://web.archive.org/web/20221002152016/https://twitter.com/johntamny</t>
  </si>
  <si>
    <t>https://web.archive.org/web/20221002152016/https://www.realclearmarkets.com/</t>
  </si>
  <si>
    <t>https://web.archive.org/web/20221002152016/https://twitter.com/LadySpaulding11</t>
  </si>
  <si>
    <t>https://web.archive.org/web/20221002152016/https://twitter.com/JordanSchachtel</t>
  </si>
  <si>
    <t>https://web.archive.org/web/20221002152016/https://dossier.substack.com/</t>
  </si>
  <si>
    <t>https://web.archive.org/web/20221002152016/https://twitter.com/JosephFraiman</t>
  </si>
  <si>
    <t>https://web.archive.org/web/20221002152016/https://twitter.com/ifihadastick</t>
  </si>
  <si>
    <t>https://web.archive.org/web/20221002152016/https://twitter.com/jstylman</t>
  </si>
  <si>
    <t>https://web.archive.org/web/20221002152016/https://twitter.com/DrJuliePonesse</t>
  </si>
  <si>
    <t>https://web.archive.org/web/20221002152016/https://www.thedemocracyfund.ca/</t>
  </si>
  <si>
    <t>https://web.archive.org/web/20221002152016/https://twitter.com/JuliusRuechel</t>
  </si>
  <si>
    <t>https://web.archive.org/web/20221002152016/https://www.juliusruechel.com/</t>
  </si>
  <si>
    <t>https://web.archive.org/web/20221002152016/https://twitter.com/justin_hart</t>
  </si>
  <si>
    <t>https://web.archive.org/web/20221002152016/https://rationalground.com/</t>
  </si>
  <si>
    <t>https://web.archive.org/web/20221002152016/https://twitter.com/kiley_holliday</t>
  </si>
  <si>
    <t>https://web.archive.org/web/20221002152016/https://twitter.com/ca4governance</t>
  </si>
  <si>
    <t>https://web.archive.org/web/20221002152016/https://twitter.com/LauraRosenCohen</t>
  </si>
  <si>
    <t>https://web.archive.org/web/20221002152016/https://twitter.com/laura_luven</t>
  </si>
  <si>
    <t>https://web.archive.org/web/20221002152016/https://spaceworms.substack.com/</t>
  </si>
  <si>
    <t>https://web.archive.org/web/20221002152016/https://twitter.com/thatsmanderley</t>
  </si>
  <si>
    <t>https://web.archive.org/web/20221002152016/https://usforthem.co.uk/</t>
  </si>
  <si>
    <t>https://web.archive.org/web/20221002152016/https://ontopicwithlori.substack.com/</t>
  </si>
  <si>
    <t>https://web.archive.org/web/20221002152016/https://twitter.com/FreeCollegeKids</t>
  </si>
  <si>
    <t>https://web.archive.org/web/20221002152016/https://twitter.com/atonalmuse</t>
  </si>
  <si>
    <t>https://web.archive.org/web/20221002152016/https://maxeastman.org/</t>
  </si>
  <si>
    <t>https://web.archive.org/web/20221002152016/https://twitter.com/1MarkDaCunha/</t>
  </si>
  <si>
    <t>https://web.archive.org/web/20221002152016/https://www.capitalismmagazine.com/</t>
  </si>
  <si>
    <t>https://web.archive.org/web/20221002152016/https://twitter.com/MartinKulldorff</t>
  </si>
  <si>
    <t>https://web.archive.org/web/20221002152016/https://twitter.com/MaryanneDemasi</t>
  </si>
  <si>
    <t>https://web.archive.org/web/20221002152016/https://mattiasdesmet.substack.com/</t>
  </si>
  <si>
    <t>https://web.archive.org/web/20221002152016/https://twitter.com/mamasaurusMeg</t>
  </si>
  <si>
    <t>https://web.archive.org/web/20221002152016/https://twitter.com/betrus_michael</t>
  </si>
  <si>
    <t>https://web.archive.org/web/20221002152016/http://healthfreedomdefense.org/</t>
  </si>
  <si>
    <t>https://web.archive.org/web/20221002152016/http://www.michaelesfeld.com/</t>
  </si>
  <si>
    <t>https://web.archive.org/web/20221002152016/https://www.twitter.com/MichaelPSenger</t>
  </si>
  <si>
    <t>https://web.archive.org/web/20221002152016/https://michaelpsenger.substack.com/</t>
  </si>
  <si>
    <t>https://web.archive.org/web/20221002152016/https://twitter.com/mtracey</t>
  </si>
  <si>
    <t>https://web.archive.org/web/20221002152016/https://mtracey.substack.com/</t>
  </si>
  <si>
    <t>https://web.archive.org/web/20221002152016/https://sites.google.com/site/mikkopackalen/</t>
  </si>
  <si>
    <t>https://web.archive.org/web/20221002152016/https://twitter.com/lensiseethrough</t>
  </si>
  <si>
    <t>https://web.archive.org/web/20221002152016/https://cncl.info/author/pariswilliams/</t>
  </si>
  <si>
    <t>https://web.archive.org/web/20221002152016/https://twitter.com/dilleradollar</t>
  </si>
  <si>
    <t>https://web.archive.org/web/20221002152016/https://willamette.edu/law/faculty/profiles/diller/index.html</t>
  </si>
  <si>
    <t>https://web.archive.org/web/20221002152016/https://twitter.com/FrijtersPaul</t>
  </si>
  <si>
    <t>https://web.archive.org/web/20221002152016/https://twitter.com/thackerpd</t>
  </si>
  <si>
    <t>https://web.archive.org/web/20221002152016/https://disinformationchronicle.substack.com/</t>
  </si>
  <si>
    <t>https://web.archive.org/web/20221002152016/https://faculty.rx.umaryland.edu/pdoshi/</t>
  </si>
  <si>
    <t>https://web.archive.org/web/20221002152016/https://twitter.com/philippbagus</t>
  </si>
  <si>
    <t>https://web.archive.org/web/20221002152016/https://www.philippbagus.com/</t>
  </si>
  <si>
    <t>https://web.archive.org/web/20221002152016/https://medium.com/@bexstrong</t>
  </si>
  <si>
    <t>https://web.archive.org/web/20221002152016/https://edwardslavsquat.substack.com/</t>
  </si>
  <si>
    <t>https://web.archive.org/web/20221002152016/https://twitter.com/robfreudenthal</t>
  </si>
  <si>
    <t>https://web.archive.org/web/20221002152016/https://twitter.com/EdV1694</t>
  </si>
  <si>
    <t>https://web.archive.org/web/20221002152016/http://rwmalonemd.substack.com/</t>
  </si>
  <si>
    <t>https://web.archive.org/web/20221002152016/https://www.blackstudies.ucsb.edu/people/roberto-strongman</t>
  </si>
  <si>
    <t>https://web.archive.org/web/20221002152016/https://twitter.com/SKMorefield</t>
  </si>
  <si>
    <t>https://web.archive.org/web/20221002152016/https://twitter.com/SharylAttkisson</t>
  </si>
  <si>
    <t>https://web.archive.org/web/20221002152016/https://twitter.com/sonia_elijah</t>
  </si>
  <si>
    <t>https://web.archive.org/web/20221002152016/https://twitter.com/spiropantazatos</t>
  </si>
  <si>
    <t>https://web.archive.org/web/20221002152016/https://www.columbiapsychiatry.org/profile/spiro-pantazatos-phd</t>
  </si>
  <si>
    <t>https://web.archive.org/web/20221002152016/https://twitter.com/stacey_rudin</t>
  </si>
  <si>
    <t>https://web.archive.org/web/20221002152016/https://twitter.com/stemplet74</t>
  </si>
  <si>
    <t>https://web.archive.org/web/20221002152016/https://stemplet74.substack.com/</t>
  </si>
  <si>
    <t>https://web.archive.org/web/20221002152016/https://thomassharrington.com/</t>
  </si>
  <si>
    <t>https://web.archive.org/web/20221002152016/https://thorsteinnsiglaugsson.wordpress.com/</t>
  </si>
  <si>
    <t>https://web.archive.org/web/20221002152016/https://twitter.com/toadmeister</t>
  </si>
  <si>
    <t>https://web.archive.org/web/20221002152016/https://dailysceptic.org/</t>
  </si>
  <si>
    <t>https://web.archive.org/web/20221002152016/https://twitter.com/VPrasadMDMPH</t>
  </si>
  <si>
    <t>https://web.archive.org/web/20221002152016/https://vinayprasadmdmph.substack.com/</t>
  </si>
  <si>
    <t>https://web.archive.org/web/20221002152016/https://twitter.com/YaffaRaz</t>
  </si>
  <si>
    <t>https://web.archive.org/web/20221002152016/https://twitter.com/YuriBiondi</t>
  </si>
  <si>
    <t>https://web.archive.org/web/20221002152016/https://brownstone.org/authors/</t>
  </si>
  <si>
    <t>https://web.archive.org/web/20211109070529/https://brownstone.org/author/aaron-kheriaty/</t>
  </si>
  <si>
    <t>https://web.archive.org/web/20211109070529/https://brownstone.org/author/aditi-bhargava/</t>
  </si>
  <si>
    <t>https://web.archive.org/web/20211109070529/https://brownstone.org/author/bob-luddy/</t>
  </si>
  <si>
    <t>https://web.archive.org/web/20211109070529/https://brownstone.org/author/brownstone/</t>
  </si>
  <si>
    <t>https://web.archive.org/web/20211109070529/https://brownstone.org/author/carla-peeters/</t>
  </si>
  <si>
    <t>https://web.archive.org/web/20211109070529/https://brownstone.org/author/carol-roth/</t>
  </si>
  <si>
    <t>https://web.archive.org/web/20211109070529/https://brownstone.org/author/david-j-smith/</t>
  </si>
  <si>
    <t>https://web.archive.org/web/20211109070529/https://brownstone.org/author/david-stockman/</t>
  </si>
  <si>
    <t>https://web.archive.org/web/20211109070529/https://brownstone.org/author/donald-j-boudreaux/</t>
  </si>
  <si>
    <t>https://web.archive.org/web/20211109070529/https://brownstone.org/author/emily-burns/</t>
  </si>
  <si>
    <t>https://web.archive.org/web/20211109070529/https://brownstone.org/author/eric-hussey/</t>
  </si>
  <si>
    <t>https://web.archive.org/web/20211109070529/https://brownstone.org/author/genevieve-newton/</t>
  </si>
  <si>
    <t>https://web.archive.org/web/20211109070529/https://brownstone.org/author/george-gilder/</t>
  </si>
  <si>
    <t>https://web.archive.org/web/20211109070529/https://brownstone.org/author/gigifoster/</t>
  </si>
  <si>
    <t>https://web.archive.org/web/20211109070529/https://brownstone.org/author/gunter-kampf/</t>
  </si>
  <si>
    <t>https://web.archive.org/web/20211109070529/https://brownstone.org/author/jayb/</t>
  </si>
  <si>
    <t>https://web.archive.org/web/20211109070529/https://brownstone.org/author/jeffrey-tucker/</t>
  </si>
  <si>
    <t>https://web.archive.org/web/20211109070529/https://brownstone.org/author/joel-bowman/</t>
  </si>
  <si>
    <t>https://web.archive.org/web/20211109070529/https://brownstone.org/author/joel-hirschhorn/</t>
  </si>
  <si>
    <t>https://web.archive.org/web/20211109070529/https://brownstone.org/author/john-tamny/</t>
  </si>
  <si>
    <t>https://web.archive.org/web/20211109070529/https://brownstone.org/author/jordon-schachtel/</t>
  </si>
  <si>
    <t>https://web.archive.org/web/20211109070529/https://brownstone.org/author/julius-ruechel/</t>
  </si>
  <si>
    <t>https://web.archive.org/web/20211109070529/https://brownstone.org/author/liaim-cosgrove/</t>
  </si>
  <si>
    <t>https://web.archive.org/web/20211109070529/https://brownstone.org/author/logan-albright/</t>
  </si>
  <si>
    <t>https://web.archive.org/web/20211109070529/https://brownstone.org/author/manfed-horst/</t>
  </si>
  <si>
    <t>https://web.archive.org/web/20211109070529/https://brownstone.org/author/martin-kulldorff/</t>
  </si>
  <si>
    <t>https://web.archive.org/web/20211109070529/https://brownstone.org/author/medhat-khattar/</t>
  </si>
  <si>
    <t>https://web.archive.org/web/20211109070529/https://brownstone.org/author/michael-baker/</t>
  </si>
  <si>
    <t>https://web.archive.org/web/20211109070529/https://brownstone.org/author/michael-betrus/</t>
  </si>
  <si>
    <t>https://web.archive.org/web/20211109070529/https://brownstone.org/author/michael-tomlinson/</t>
  </si>
  <si>
    <t>https://web.archive.org/web/20211109070529/https://brownstone.org/author/mikko-packalen/</t>
  </si>
  <si>
    <t>https://web.archive.org/web/20211109070529/https://brownstone.org/author/paul-elias-alexander/</t>
  </si>
  <si>
    <t>https://web.archive.org/web/20211109070529/https://brownstone.org/author/paul-frijters/</t>
  </si>
  <si>
    <t>https://web.archive.org/web/20211109070529/https://brownstone.org/author/peter-doshi/</t>
  </si>
  <si>
    <t>https://web.archive.org/web/20211109070529/https://brownstone.org/author/robert-freudenthal/</t>
  </si>
  <si>
    <t>https://web.archive.org/web/20211109070529/https://brownstone.org/author/roberto-strongman/</t>
  </si>
  <si>
    <t>https://web.archive.org/web/20211109070529/https://brownstone.org/author/roger-koops/</t>
  </si>
  <si>
    <t>https://web.archive.org/web/20211109070529/https://brownstone.org/author/scott-morefield/</t>
  </si>
  <si>
    <t>https://web.archive.org/web/20211109070529/https://brownstone.org/author/sofia-van-der-vegt/</t>
  </si>
  <si>
    <t>https://web.archive.org/web/20211109070529/https://brownstone.org/author/stacey-rudin/</t>
  </si>
  <si>
    <t>https://web.archive.org/web/20211109070529/https://brownstone.org/author/steve-templeton/</t>
  </si>
  <si>
    <t>https://web.archive.org/web/20211109070529/https://brownstone.org/author/sunetra/</t>
  </si>
  <si>
    <t>https://web.archive.org/web/20211109070529/https://brownstone.org/author/thomas-harrington/</t>
  </si>
  <si>
    <t>https://web.archive.org/web/20211109070529/https://brownstone.org/author/toby-young/</t>
  </si>
  <si>
    <t>https://web.archive.org/web/20211109070529/https://brownstone.org/author/todd-porter/</t>
  </si>
  <si>
    <t>https://web.archive.org/web/20211109070529/https://brownstone.org/author/vinay-prasad/</t>
  </si>
  <si>
    <t>https://web.archive.org/web/20211109070529/https://twitter.com/akheriaty</t>
  </si>
  <si>
    <t>https://web.archive.org/web/20211109070529/https://obgyn.ucsf.edu/center-reproductive-sciences/aditi-bhargava-phd</t>
  </si>
  <si>
    <t>https://web.archive.org/web/20211109070529/https://twitter.com/brownstoneinst</t>
  </si>
  <si>
    <t>https://web.archive.org/web/20211109070529/https://twitter.com/caroljsroth</t>
  </si>
  <si>
    <t>https://web.archive.org/web/20211109070529/http://www.davidsmithart.com/</t>
  </si>
  <si>
    <t>https://web.archive.org/web/20211109070529/https://www.davidstockmanscontracorner.com/</t>
  </si>
  <si>
    <t>https://web.archive.org/web/20211109070529/https://twitter.com/Emily_Burns_V</t>
  </si>
  <si>
    <t>https://web.archive.org/web/20211109070529/http://doctorhussey.com/</t>
  </si>
  <si>
    <t>https://web.archive.org/web/20211109070529/https://www.guenter-kampf-hygiene.de/English-version/Publications/</t>
  </si>
  <si>
    <t>https://web.archive.org/web/20211109070529/https://twitter.com/jeffreyatucker</t>
  </si>
  <si>
    <t>https://web.archive.org/web/20211109070529/https://twitter.com/JoelBowman</t>
  </si>
  <si>
    <t>https://web.archive.org/web/20211109070529/https://twitter.com/johntamny</t>
  </si>
  <si>
    <t>https://web.archive.org/web/20211109070529/https://twitter.com/JordanSchachtel</t>
  </si>
  <si>
    <t>https://web.archive.org/web/20211109070529/https://twitter.com/JuliusRuechel</t>
  </si>
  <si>
    <t>https://web.archive.org/web/20211109070529/https://spaceworms.substack.com/</t>
  </si>
  <si>
    <t>https://web.archive.org/web/20211109070529/https://twitter.com/MartinKulldorff</t>
  </si>
  <si>
    <t>https://web.archive.org/web/20211109070529/https://twitter.com/betrus_michael</t>
  </si>
  <si>
    <t>https://web.archive.org/web/20211109070529/https://sites.google.com/site/mikkopackalen/</t>
  </si>
  <si>
    <t>https://web.archive.org/web/20211109070529/https://twitter.com/FrijtersPaul</t>
  </si>
  <si>
    <t>https://web.archive.org/web/20211109070529/https://faculty.rx.umaryland.edu/pdoshi/</t>
  </si>
  <si>
    <t>https://web.archive.org/web/20211109070529/https://twitter.com/robfreudenthal</t>
  </si>
  <si>
    <t>https://web.archive.org/web/20211109070529/https://www.blackstudies.ucsb.edu/people/roberto-strongman</t>
  </si>
  <si>
    <t>https://web.archive.org/web/20211109070529/https://twitter.com/SKMorefield</t>
  </si>
  <si>
    <t>https://web.archive.org/web/20211109070529/https://twitter.com/stacey_rudin</t>
  </si>
  <si>
    <t>https://web.archive.org/web/20211109070529/https://twitter.com/stemplet74</t>
  </si>
  <si>
    <t>https://web.archive.org/web/20211109070529/https://twitter.com/toadmeister</t>
  </si>
  <si>
    <t>https://web.archive.org/web/20211109070529/https://twitter.com/VPrasadMDMPH</t>
  </si>
  <si>
    <t>https://web.archive.org/web/20211109070529/https://brownstone.org/authors/</t>
  </si>
  <si>
    <t>Name</t>
  </si>
  <si>
    <t>Count of Name</t>
  </si>
  <si>
    <t>Contributing Authors</t>
  </si>
  <si>
    <t>Board of Directors</t>
  </si>
  <si>
    <t>Description</t>
  </si>
  <si>
    <t>https://projects.propublica.org/nonprofits/organizations/871368060/202233119349302893/full</t>
  </si>
  <si>
    <t>Director</t>
  </si>
  <si>
    <t>Director and principal officer</t>
  </si>
  <si>
    <t>Resource URL</t>
  </si>
  <si>
    <t>Brownstone Profile</t>
  </si>
  <si>
    <t>https://sourcewatch.org/index.php/Andrew_Bostom</t>
  </si>
  <si>
    <t>https://www.desmog.com/david-r-henderson/</t>
  </si>
  <si>
    <t>https://www.desmog.com/donald-j-boudreaux/</t>
  </si>
  <si>
    <t>https://www.sourcewatch.org/index.php/George_Gilder</t>
  </si>
  <si>
    <t>https://www.sourcewatch.org/index.php/James_Bovard</t>
  </si>
  <si>
    <t>https://www.sourcewatch.org/index.php/Jeffrey_Tucker</t>
  </si>
  <si>
    <t>https://www.sourcewatch.org/index.php/Leslie_Manookian</t>
  </si>
  <si>
    <t>https://sourcewatch.org/index.php/Mike_Tomlinson</t>
  </si>
  <si>
    <t>Anonymous</t>
  </si>
  <si>
    <t>Y</t>
  </si>
  <si>
    <t>https://www.sourcewatch.org/index.php/Ramesh_Thakur</t>
  </si>
  <si>
    <t>https://www.desmog.com/toby-young/</t>
  </si>
  <si>
    <t>Resource Type</t>
  </si>
  <si>
    <t>Category</t>
  </si>
  <si>
    <t>http://web.archive.org/web/20231004185253/https://brownstone.org/web/20231004185253/https://brownstone.org/about/</t>
  </si>
  <si>
    <t>Staff</t>
  </si>
  <si>
    <t>Author/Editor, Founder and President</t>
  </si>
  <si>
    <t>Fellows</t>
  </si>
  <si>
    <t>David Schatz</t>
  </si>
  <si>
    <t>Janet Gorbitz</t>
  </si>
  <si>
    <t>Ross Dyer</t>
  </si>
  <si>
    <t>Todd Zywicki</t>
  </si>
  <si>
    <t>Senior Scholars</t>
  </si>
  <si>
    <t>Technology and Creative Director</t>
  </si>
  <si>
    <t>Editorial Assistant</t>
  </si>
  <si>
    <t>Operations Manager</t>
  </si>
  <si>
    <t>Live-stream Media Host</t>
  </si>
  <si>
    <t>former WHO</t>
  </si>
  <si>
    <t>George Mason University</t>
  </si>
  <si>
    <t>University of New South Wales</t>
  </si>
  <si>
    <t>London School of Economics</t>
  </si>
  <si>
    <t>Author</t>
  </si>
  <si>
    <t>Emeritus Trinity College</t>
  </si>
  <si>
    <t>Unity Project</t>
  </si>
  <si>
    <t>Yale University</t>
  </si>
  <si>
    <t>ContraCorner</t>
  </si>
  <si>
    <t>Indiana University School of Medicine</t>
  </si>
  <si>
    <t>Emeritus Australia National University</t>
  </si>
  <si>
    <t>https://web.archive.org/web/20221006010102/https://brownstone.org/about/</t>
  </si>
  <si>
    <t>Stanford University</t>
  </si>
  <si>
    <t>emeritus Trinity College</t>
  </si>
  <si>
    <t>Harvard University (on leave)</t>
  </si>
  <si>
    <t xml:space="preserve">Harvard University  </t>
  </si>
  <si>
    <t>https://web.archive.org/web/20210831145100/https://brownstone.org/about/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</si>
</sst>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theme="6" tint="-0.249977111117893"/>
      </patternFill>
    </fill>
  </fills>
  <borders count="3">
    <border>
      <left/>
      <right/>
      <top/>
      <bottom/>
      <diagonal/>
    </border>
    <border>
      <left/>
      <right/>
      <top style="thin">
        <color theme="6" tint="-0.249977111117893"/>
      </top>
      <bottom style="thin">
        <color theme="6" tint="0.79998168889431442"/>
      </bottom>
      <diagonal/>
    </border>
    <border>
      <left/>
      <right/>
      <top style="thin">
        <color theme="6" tint="-0.249977111117893"/>
      </top>
      <bottom style="thin">
        <color theme="6" tint="0.59999389629810485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202.467570833331" createdVersion="8" refreshedVersion="8" minRefreshableVersion="3" recordCount="553" xr:uid="{863C6F2A-F422-8D44-9E7F-D43CE98593B0}">
  <cacheSource type="worksheet">
    <worksheetSource ref="A1:G1048576" sheet="Contributing Authors"/>
  </cacheSource>
  <cacheFields count="7">
    <cacheField name="Source" numFmtId="0">
      <sharedItems containsBlank="1"/>
    </cacheField>
    <cacheField name="Year" numFmtId="0">
      <sharedItems containsString="0" containsBlank="1" containsNumber="1" containsInteger="1" minValue="2021" maxValue="2023" count="4">
        <n v="2023"/>
        <n v="2022"/>
        <n v="2021"/>
        <m/>
      </sharedItems>
    </cacheField>
    <cacheField name="Name" numFmtId="0">
      <sharedItems containsBlank="1" count="305">
        <s v="Aaron Hertzberg"/>
        <s v="Aaron Kheriaty"/>
        <s v="Abir Ballan"/>
        <s v="Adam Creighton"/>
        <s v="Aditi Bhargava"/>
        <s v="Alan Brown"/>
        <s v="Alan Dowd"/>
        <s v="Alan Lash"/>
        <s v="Alex Washburne"/>
        <s v="Alexander Brown"/>
        <s v="Allon Friedman"/>
        <s v="Alon Beer"/>
        <s v="Andrew Bostom"/>
        <s v="Andrew Lowenthal"/>
        <s v="Anette Stahel"/>
        <s v="Ann Bauer"/>
        <s v="Anon. Wellesley Student"/>
        <s v="Ari Gandsman"/>
        <s v="Armando Simón"/>
        <s v="Austin Stone"/>
        <s v="Avatans Kumar"/>
        <s v="Beny Spira"/>
        <s v="Bert Olivier"/>
        <s v="Bhaskaran Raman"/>
        <s v="Bill Rice"/>
        <s v="Bob Luddy"/>
        <s v="Bobbie Anne Flower Cox"/>
        <s v="Brant Hadaway"/>
        <s v="Bret Swanson"/>
        <s v="Brian McGlinchey"/>
        <s v="Brown University Graduate Student"/>
        <s v="Brownstone Institute"/>
        <s v="Bruce Pardy"/>
        <s v="Bruce W. Davidson"/>
        <s v="C. Travis Webb"/>
        <s v="Carl Heneghan"/>
        <s v="Carla Peeters"/>
        <s v="Carol Roth"/>
        <s v="Cathy Stein"/>
        <s v="Chad Doran"/>
        <s v="Charles Krblich"/>
        <s v="Charles L. Hooper"/>
        <s v="Christiaan W.J.M. Alting von Geusau"/>
        <s v="Christine Black"/>
        <s v="Christopher Messina"/>
        <s v="Christopher S. Grenda"/>
        <s v="Clayton Fox"/>
        <s v="Clayton J. Baker"/>
        <s v="Craig Pirrong"/>
        <s v="Daniel Horowitz"/>
        <s v="Daniel Klein"/>
        <s v="Daniel Kotzin"/>
        <s v="Daniel Nuccio"/>
        <s v="Daniel Slate"/>
        <s v="David Bell"/>
        <s v="David Campbell"/>
        <s v="David Gortler"/>
        <s v="David James"/>
        <s v="David Livermore"/>
        <s v="David McGrogan"/>
        <s v="David R. Henderson"/>
        <s v="David Smith"/>
        <s v="David Souto Alcalde"/>
        <s v="David Stockman"/>
        <s v="David Thunder"/>
        <s v="Dawn Hopkins"/>
        <s v="Dean Broyles"/>
        <s v="Debbie Lerman"/>
        <s v="Denis Rancourt"/>
        <s v="Domini Gordon"/>
        <s v="Donald Boudreaux"/>
        <s v="Doran Howitt"/>
        <s v="Dutch Jenkins"/>
        <s v="Edward Curtin"/>
        <s v="Edward Hadas"/>
        <s v="Edward Stringham"/>
        <s v="Eileen Natuzzi"/>
        <s v="el gato malo"/>
        <s v="Elliott Middleton"/>
        <s v="Emily Burns"/>
        <s v="Emily Kopp"/>
        <s v="Eric Hussey"/>
        <s v="Eric Payne"/>
        <s v="Erich Hartmann"/>
        <s v="Etan Golubtchik"/>
        <s v="Ethan Yang"/>
        <s v="Eyal Shahar"/>
        <s v="Faye Lederman"/>
        <s v="FLCCC Alliance"/>
        <s v="Gabrielle Bauer"/>
        <s v="Garrett Sheldon"/>
        <s v="Gary Sidley"/>
        <s v="Genevieve Briand"/>
        <s v="Genevieve Newton"/>
        <s v="George Gilder"/>
        <s v="George O'Har"/>
        <s v="Gerard Bradley"/>
        <s v="Gigi Foster"/>
        <s v="Gilad Haran"/>
        <s v="Greg Piper"/>
        <s v="Günter Kampf"/>
        <s v="Guy Hatchard"/>
        <s v="Guy Shinar"/>
        <s v="Gwendolyn Kull"/>
        <s v="Haley Kynefin"/>
        <s v="Hannah Grace"/>
        <s v="Hans Koppies"/>
        <s v="Harley Centner"/>
        <s v="Harvey Risch"/>
        <s v="Hugh McCarthy"/>
        <s v="Hunter McBryde"/>
        <s v="Ian McNulty"/>
        <s v="Ian Miller"/>
        <s v="Ivy Schmidt"/>
        <s v="J. Cristian Rangel"/>
        <s v="J.R. Bruning"/>
        <s v="Jacob Reses"/>
        <s v="James Alexander"/>
        <s v="James Bovard"/>
        <s v="James Masnov"/>
        <s v="Jared McBrady"/>
        <s v="Jayanta Bhattacharya"/>
        <s v="Jeffrey A. Tucker"/>
        <s v="Jeffrey Barrett"/>
        <s v="Jenin Younes"/>
        <s v="Jennifer Sey"/>
        <s v="Jesse Kauffman"/>
        <s v="Jessica Hockett"/>
        <s v="Jim Kofalt"/>
        <s v="Joakim Book"/>
        <s v="Joanna Moncrieff"/>
        <s v="Joe Wang"/>
        <s v="Joel Bowman"/>
        <s v="Joel Hirschhorn"/>
        <s v="Joel Salatin"/>
        <s v="Johan Anderberg"/>
        <s v="John and Nisha Whitehead"/>
        <s v="John Garen"/>
        <s v="John Gibson"/>
        <s v="John H.S. Åberg"/>
        <s v="John Johnson"/>
        <s v="John Lincoln Downie"/>
        <s v="John Mac Ghlionn"/>
        <s v="John Tamny"/>
        <s v="John Vellardito"/>
        <s v="Jon Murphy"/>
        <s v="Jonah Lynch"/>
        <s v="Joni Ruller McGary"/>
        <s v="Jordan Schachtel"/>
        <s v="Joseph Fraiman"/>
        <s v="Josh Stevenson"/>
        <s v="Josh Stylman"/>
        <s v="Joshua Styles"/>
        <s v="Julian Gillespie"/>
        <s v="Julie Birky"/>
        <s v="Julie Ponesse"/>
        <s v="Julie Sladden"/>
        <s v="Julius Ruechel"/>
        <s v="Justin Hart"/>
        <s v="Kara Thomas"/>
        <s v="Kathleen Sheridan"/>
        <s v="Kevin Dowd"/>
        <s v="Kevin Homer"/>
        <s v="Kiley Holliday"/>
        <s v="L. Matthew Meyers"/>
        <s v="Laura Dodsworth"/>
        <s v="Laura Powell"/>
        <s v="Laura Rosen Cohen"/>
        <s v="Laura Van Luven"/>
        <s v="Leslie Manookian"/>
        <s v="Liam Cosgrove"/>
        <s v="Lisa Nelson"/>
        <s v="Lisbeth Selby"/>
        <s v="Liz Cole"/>
        <s v="Logan Albright"/>
        <s v="Lori Weintz"/>
        <s v="Lucia Sinatra"/>
        <s v="Lucio Saverio-Eastman"/>
        <s v="Manfred Horst"/>
        <s v="Marc Ang"/>
        <s v="Mark Da Cunha"/>
        <s v="Mark Oshinskie"/>
        <s v="Martin Kulldorff"/>
        <s v="Mary Dawood Catlin"/>
        <s v="Maryanne Demasi"/>
        <s v="Matt Malkus"/>
        <s v="Mattias Desmet"/>
        <s v="Maxwell Meyer"/>
        <s v="MC Staples"/>
        <s v="Medhat Khattar"/>
        <s v="Megan Mansell"/>
        <s v="Meryl Nass"/>
        <s v="Michael Amundsen"/>
        <s v="Michael Baker"/>
        <s v="Michael Betrus"/>
        <s v="Michael Bryant"/>
        <s v="Michael Esfeld"/>
        <s v="Michael J. Sutton"/>
        <s v="Michael Keane"/>
        <s v="Michael Lesher"/>
        <s v="Michael Riches"/>
        <s v="Michael Senger"/>
        <s v="Michael Tomlinson"/>
        <s v="Michael Tracey"/>
        <s v="Michaéla C. Schippers"/>
        <s v="Mikko Packalen"/>
        <s v="Molly Kingsley"/>
        <s v="Naomi Wolf"/>
        <s v="Naruhiko Mikado"/>
        <s v="Natalya Murakhver"/>
        <s v="Nathan Tesker"/>
        <s v="P. Michael Phillips"/>
        <s v="Paris Williams"/>
        <s v="Pat Fidopiastis"/>
        <s v="Patricia Rice Doran"/>
        <s v="Paul Bourdon"/>
        <s v="Paul Diller"/>
        <s v="Paul Elias Alexander"/>
        <s v="Paul Frijters"/>
        <s v="Paul Thacker"/>
        <s v="Paula Jardine"/>
        <s v="Per Bylund"/>
        <s v="Per Shapiro"/>
        <s v="Peter C. Gøtzsche"/>
        <s v="Peter Doshi"/>
        <s v="Phil Talbot"/>
        <s v="Philipp Bagus"/>
        <s v="Phillip Altman"/>
        <s v="Phoebe Liou"/>
        <s v="Pierre Kory"/>
        <s v="Pyei Phyo Lin"/>
        <s v="Rachel Fulton Brown"/>
        <s v="Ramesh Thakur"/>
        <s v="Randall Bock"/>
        <s v="Rav Arora"/>
        <s v="Rebecca Strong"/>
        <s v="Rebekah Barnett"/>
        <s v="Rev. John F. Naugle"/>
        <s v="Richard Kelly"/>
        <s v="Richard Koenig"/>
        <s v="Riley Waggaman"/>
        <s v="Rob Jenkins"/>
        <s v="Robert Blumen"/>
        <s v="Robert Clancy"/>
        <s v="Robert Freudenthal"/>
        <s v="Robert Kogon"/>
        <s v="Robert Malone"/>
        <s v="Roberto Strongman"/>
        <s v="Robin Koerner"/>
        <s v="Robin Whittle"/>
        <s v="Roger Koops"/>
        <s v="Russ Gonnering"/>
        <s v="Ryan Lau"/>
        <s v="Sam Wald"/>
        <s v="Sarabeth Matilsky"/>
        <s v="Sarah Hinlicky Wilson"/>
        <s v="Sasha Latypova"/>
        <s v="Scott Morefield"/>
        <s v="Scott Sturman"/>
        <s v="Serena Johnson"/>
        <s v="Seth Smith"/>
        <s v="Shahar Gavish"/>
        <s v="Sharyl Attkisson"/>
        <s v="Shirly Bar-Lev"/>
        <s v="Shrey Goel"/>
        <s v="Simon Goddek"/>
        <s v="Sinead Murphy"/>
        <s v="Sofia van der Vegt"/>
        <s v="Sonia Elijah"/>
        <s v="Spike Hampson"/>
        <s v="Spiro Pantazatos"/>
        <s v="Stacey Rudin"/>
        <s v="Stavroula Pabst"/>
        <s v="Stella Paul"/>
        <s v="Steve Kirsch"/>
        <s v="Steve Templeton"/>
        <s v="Sven Grünewald"/>
        <s v="Sven Román"/>
        <s v="Tara McCormack"/>
        <s v="Tara Raddle"/>
        <s v="Thi Thuy Van Dinh"/>
        <s v="Thomas Buckley"/>
        <s v="Thomas Harrington"/>
        <s v="Thomas Milovac"/>
        <s v="Thorsteinn Siglaugsson"/>
        <s v="Toby Rogers"/>
        <s v="Toby Young"/>
        <s v="Todd Porter"/>
        <s v="Tom Jefferson"/>
        <s v="Travis Smith"/>
        <s v="Trevor Tucker"/>
        <s v="Vinay Prasad"/>
        <s v="W. Aaron Vandiver"/>
        <s v="Will Jones"/>
        <s v="William Spruance"/>
        <s v="Willy Forsyth"/>
        <s v="Yaakov Ophir"/>
        <s v="Yaffa Shir-Raz"/>
        <s v="Yasmina Palumbo"/>
        <s v="Yuri Biondi"/>
        <s v="Zacharias Fögen"/>
        <s v="E.M. Franklin"/>
        <s v="Scott Atlas"/>
        <s v="Sunetra Gupta"/>
        <m/>
      </sharedItems>
    </cacheField>
    <cacheField name="Profile URL" numFmtId="0">
      <sharedItems containsBlank="1"/>
    </cacheField>
    <cacheField name="Email Address" numFmtId="0">
      <sharedItems containsBlank="1"/>
    </cacheField>
    <cacheField name="Social 1" numFmtId="0">
      <sharedItems containsBlank="1"/>
    </cacheField>
    <cacheField name="Website/Other Medi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202.467605787038" createdVersion="8" refreshedVersion="8" minRefreshableVersion="3" recordCount="4" xr:uid="{7FFA7838-B558-FD4F-A461-882284B0D533}">
  <cacheSource type="worksheet">
    <worksheetSource ref="A1:D1048576" sheet="Board of Directors"/>
  </cacheSource>
  <cacheFields count="4">
    <cacheField name="Source" numFmtId="0">
      <sharedItems containsBlank="1"/>
    </cacheField>
    <cacheField name="Year" numFmtId="0">
      <sharedItems containsString="0" containsBlank="1" containsNumber="1" containsInteger="1" minValue="2021" maxValue="2021" count="2">
        <n v="2021"/>
        <m/>
      </sharedItems>
    </cacheField>
    <cacheField name="Name" numFmtId="0">
      <sharedItems containsBlank="1" count="5">
        <s v="Jeffrey A. Tucker"/>
        <s v="George Gilder"/>
        <s v="Donald Boudreaux"/>
        <m/>
        <s v="Jeffrey Tucker" u="1"/>
      </sharedItems>
    </cacheField>
    <cacheField name="Descrip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203.547953819441" createdVersion="8" refreshedVersion="8" minRefreshableVersion="3" recordCount="54" xr:uid="{7AD9836B-63ED-8844-9520-35128B1563E6}">
  <cacheSource type="worksheet">
    <worksheetSource ref="A1:E1048576" sheet="Staff &amp; Fellows"/>
  </cacheSource>
  <cacheFields count="5">
    <cacheField name="Source" numFmtId="0">
      <sharedItems containsBlank="1"/>
    </cacheField>
    <cacheField name="Year" numFmtId="0">
      <sharedItems containsString="0" containsBlank="1" containsNumber="1" containsInteger="1" minValue="2021" maxValue="2023" count="4">
        <n v="2023"/>
        <n v="2022"/>
        <n v="2021"/>
        <m/>
      </sharedItems>
    </cacheField>
    <cacheField name="Category" numFmtId="0">
      <sharedItems containsBlank="1" count="4">
        <s v="Staff"/>
        <s v="Fellows"/>
        <s v="Senior Scholars"/>
        <m/>
      </sharedItems>
    </cacheField>
    <cacheField name="Name" numFmtId="0">
      <sharedItems containsBlank="1" count="29">
        <s v="Jeffrey A. Tucker"/>
        <s v="Lucio Saverio-Eastman"/>
        <s v="David Schatz"/>
        <s v="Janet Gorbitz"/>
        <s v="Ross Dyer"/>
        <s v="Aaron Kheriaty"/>
        <s v="Bobbie Anne Flower Cox"/>
        <s v="David Gortler"/>
        <s v="Debbie Lerman"/>
        <s v="James Bovard"/>
        <s v="Julie Ponesse"/>
        <s v="Maryanne Demasi"/>
        <s v="Simon Goddek"/>
        <s v="Thomas Harrington"/>
        <s v="Toby Rogers"/>
        <s v="David Bell"/>
        <s v="Donald Boudreaux"/>
        <s v="Gigi Foster"/>
        <s v="Paul Frijters"/>
        <s v="George Gilder"/>
        <s v="Harvey Risch"/>
        <s v="David Stockman"/>
        <s v="Steve Templeton"/>
        <s v="John Tamny"/>
        <s v="Ramesh Thakur"/>
        <s v="Todd Zywicki"/>
        <s v="Jayanta Bhattacharya"/>
        <s v="Martin Kulldorff"/>
        <m/>
      </sharedItems>
    </cacheField>
    <cacheField name="Descrip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3">
  <r>
    <s v="http://web.archive.org/web/20231002214307/https://brownstone.org/web/20231002214307/https://brownstone.org/authors/"/>
    <x v="0"/>
    <x v="0"/>
    <s v="https://brownstone.org/author/aaron-hertzberg/"/>
    <s v="aronhertz123@gmail.com"/>
    <m/>
    <m/>
  </r>
  <r>
    <s v="http://web.archive.org/web/20231002214307/https://brownstone.org/web/20231002214307/https://brownstone.org/authors/"/>
    <x v="0"/>
    <x v="1"/>
    <s v="https://brownstone.org/author/aaron-kheriaty/"/>
    <s v="akheriaty@icloud.com"/>
    <m/>
    <m/>
  </r>
  <r>
    <s v="http://web.archive.org/web/20231002214307/https://brownstone.org/web/20231002214307/https://brownstone.org/authors/"/>
    <x v="0"/>
    <x v="2"/>
    <s v="https://brownstone.org/author/abir-ballan/"/>
    <s v="abirballan@hotmail.com"/>
    <m/>
    <m/>
  </r>
  <r>
    <s v="http://web.archive.org/web/20231002214307/https://brownstone.org/web/20231002214307/https://brownstone.org/authors/"/>
    <x v="0"/>
    <x v="3"/>
    <s v="https://brownstone.org/author/adam-creighton/"/>
    <s v="creightona@theaustralian.com.au"/>
    <m/>
    <m/>
  </r>
  <r>
    <s v="http://web.archive.org/web/20231002214307/https://brownstone.org/web/20231002214307/https://brownstone.org/authors/"/>
    <x v="0"/>
    <x v="4"/>
    <s v="https://brownstone.org/author/aditi-bhargava/"/>
    <s v="aditi.bhargava@ucsf.edu"/>
    <m/>
    <m/>
  </r>
  <r>
    <s v="http://web.archive.org/web/20231002214307/https://brownstone.org/web/20231002214307/https://brownstone.org/authors/"/>
    <x v="0"/>
    <x v="5"/>
    <s v="https://brownstone.org/author/alan-brown/"/>
    <s v="alansbrown73@gmail.com"/>
    <m/>
    <m/>
  </r>
  <r>
    <s v="http://web.archive.org/web/20231002214307/https://brownstone.org/web/20231002214307/https://brownstone.org/authors/"/>
    <x v="0"/>
    <x v="6"/>
    <s v="https://brownstone.org/author/alan-w-dowd/"/>
    <s v="alan@sagamoreinstitute.org"/>
    <m/>
    <m/>
  </r>
  <r>
    <s v="http://web.archive.org/web/20231002214307/https://brownstone.org/web/20231002214307/https://brownstone.org/authors/"/>
    <x v="0"/>
    <x v="7"/>
    <s v="https://brownstone.org/author/alan-lash/"/>
    <s v="alan.lash@numberzoo.com"/>
    <m/>
    <m/>
  </r>
  <r>
    <s v="http://web.archive.org/web/20231002214307/https://brownstone.org/web/20231002214307/https://brownstone.org/authors/"/>
    <x v="0"/>
    <x v="8"/>
    <s v="https://brownstone.org/author/alex-washburne/"/>
    <s v="alex.d.washburne@gmail.com"/>
    <m/>
    <m/>
  </r>
  <r>
    <s v="http://web.archive.org/web/20231002214307/https://brownstone.org/web/20231002214307/https://brownstone.org/authors/"/>
    <x v="0"/>
    <x v="9"/>
    <s v="https://brownstone.org/author/alexander-stedman/"/>
    <s v="alexander.stedman.brown@gmail.com"/>
    <m/>
    <m/>
  </r>
  <r>
    <s v="http://web.archive.org/web/20231002214307/https://brownstone.org/web/20231002214307/https://brownstone.org/authors/"/>
    <x v="0"/>
    <x v="10"/>
    <s v="https://brownstone.org/author/allon-friedman/"/>
    <s v="allhoss@yahoo.com"/>
    <m/>
    <m/>
  </r>
  <r>
    <s v="http://web.archive.org/web/20231002214307/https://brownstone.org/web/20231002214307/https://brownstone.org/authors/"/>
    <x v="0"/>
    <x v="11"/>
    <s v="https://brownstone.org/author/alon-beer/"/>
    <s v="alon@sid-israel.org"/>
    <m/>
    <m/>
  </r>
  <r>
    <s v="http://web.archive.org/web/20231002214307/https://brownstone.org/web/20231002214307/https://brownstone.org/authors/"/>
    <x v="0"/>
    <x v="12"/>
    <s v="https://brownstone.org/author/andrew-bostom/"/>
    <s v="abostom@cox.net"/>
    <m/>
    <m/>
  </r>
  <r>
    <s v="http://web.archive.org/web/20231002214307/https://brownstone.org/web/20231002214307/https://brownstone.org/authors/"/>
    <x v="0"/>
    <x v="13"/>
    <s v="https://brownstone.org/author/andrew-lowenthal/"/>
    <s v="andrew.lowenthal@proton.me"/>
    <m/>
    <m/>
  </r>
  <r>
    <s v="http://web.archive.org/web/20231002214307/https://brownstone.org/web/20231002214307/https://brownstone.org/authors/"/>
    <x v="0"/>
    <x v="14"/>
    <s v="https://brownstone.org/author/anette-stahel/"/>
    <s v="anette.stahel@yahoo.com"/>
    <m/>
    <m/>
  </r>
  <r>
    <s v="http://web.archive.org/web/20231002214307/https://brownstone.org/web/20231002214307/https://brownstone.org/authors/"/>
    <x v="0"/>
    <x v="15"/>
    <s v="https://brownstone.org/author/ann-bauer/"/>
    <s v="ann@annbauer.com"/>
    <m/>
    <m/>
  </r>
  <r>
    <s v="http://web.archive.org/web/20231002214307/https://brownstone.org/web/20231002214307/https://brownstone.org/authors/"/>
    <x v="0"/>
    <x v="16"/>
    <s v="https://brownstone.org/author/anon-wellesley-student/"/>
    <s v="studentsagainstcovidmandates@gmail.com"/>
    <m/>
    <m/>
  </r>
  <r>
    <s v="http://web.archive.org/web/20231002214307/https://brownstone.org/web/20231002214307/https://brownstone.org/authors/"/>
    <x v="0"/>
    <x v="17"/>
    <s v="https://brownstone.org/author/ari-gandsman/"/>
    <s v="Ari.Gandsman@uottawa.ca"/>
    <m/>
    <m/>
  </r>
  <r>
    <s v="http://web.archive.org/web/20231002214307/https://brownstone.org/web/20231002214307/https://brownstone.org/authors/"/>
    <x v="0"/>
    <x v="18"/>
    <s v="https://brownstone.org/author/armondo-simon/"/>
    <s v="countnomis@aol.com"/>
    <m/>
    <m/>
  </r>
  <r>
    <s v="http://web.archive.org/web/20231002214307/https://brownstone.org/web/20231002214307/https://brownstone.org/authors/"/>
    <x v="0"/>
    <x v="19"/>
    <s v="https://brownstone.org/author/austin-stone/"/>
    <s v="info@beckandstone.com"/>
    <m/>
    <m/>
  </r>
  <r>
    <s v="http://web.archive.org/web/20231002214307/https://brownstone.org/web/20231002214307/https://brownstone.org/authors/"/>
    <x v="0"/>
    <x v="20"/>
    <s v="https://brownstone.org/author/avatans-kumar/"/>
    <s v="avatansk@gmail.com"/>
    <m/>
    <m/>
  </r>
  <r>
    <s v="http://web.archive.org/web/20231002214307/https://brownstone.org/web/20231002214307/https://brownstone.org/authors/"/>
    <x v="0"/>
    <x v="21"/>
    <s v="https://brownstone.org/author/beny-spira/"/>
    <s v="benys@usp.br"/>
    <m/>
    <m/>
  </r>
  <r>
    <s v="http://web.archive.org/web/20231002214307/https://brownstone.org/web/20231002214307/https://brownstone.org/authors/"/>
    <x v="0"/>
    <x v="22"/>
    <s v="https://brownstone.org/author/bert-olivier/"/>
    <s v="OlivierG1@ufs.ac.za"/>
    <m/>
    <m/>
  </r>
  <r>
    <s v="http://web.archive.org/web/20231002214307/https://brownstone.org/web/20231002214307/https://brownstone.org/authors/"/>
    <x v="0"/>
    <x v="23"/>
    <s v="https://brownstone.org/author/bhaskaran-raman/"/>
    <s v="br@cse.iitb.ac.in"/>
    <m/>
    <m/>
  </r>
  <r>
    <s v="http://web.archive.org/web/20231002214307/https://brownstone.org/web/20231002214307/https://brownstone.org/authors/"/>
    <x v="0"/>
    <x v="24"/>
    <s v="https://brownstone.org/author/bill-rice/"/>
    <s v="wjricejunior@gmail.com"/>
    <m/>
    <m/>
  </r>
  <r>
    <s v="http://web.archive.org/web/20231002214307/https://brownstone.org/web/20231002214307/https://brownstone.org/authors/"/>
    <x v="0"/>
    <x v="25"/>
    <s v="https://brownstone.org/author/bob-luddy/"/>
    <s v="bob@captiveaire.com"/>
    <m/>
    <m/>
  </r>
  <r>
    <s v="http://web.archive.org/web/20231002214307/https://brownstone.org/web/20231002214307/https://brownstone.org/authors/"/>
    <x v="0"/>
    <x v="26"/>
    <s v="https://brownstone.org/author/bobbie-anne-flower-cox/"/>
    <s v="BCOX@COXLAWYERS.COM"/>
    <m/>
    <m/>
  </r>
  <r>
    <s v="http://web.archive.org/web/20231002214307/https://brownstone.org/web/20231002214307/https://brownstone.org/authors/"/>
    <x v="0"/>
    <x v="27"/>
    <s v="https://brownstone.org/author/brant-c-hadaway/"/>
    <s v="bhadaway@diazreus.com"/>
    <m/>
    <m/>
  </r>
  <r>
    <s v="http://web.archive.org/web/20231002214307/https://brownstone.org/web/20231002214307/https://brownstone.org/authors/"/>
    <x v="0"/>
    <x v="28"/>
    <s v="https://brownstone.org/author/brett-swanson/"/>
    <s v="bret@entropyeconomics.com"/>
    <m/>
    <m/>
  </r>
  <r>
    <s v="http://web.archive.org/web/20231002214307/https://brownstone.org/web/20231002214307/https://brownstone.org/authors/"/>
    <x v="0"/>
    <x v="29"/>
    <s v="https://brownstone.org/author/brian-mcclinchey/"/>
    <s v="brian@mcglincheycommunications.com"/>
    <m/>
    <m/>
  </r>
  <r>
    <s v="http://web.archive.org/web/20231002214307/https://brownstone.org/web/20231002214307/https://brownstone.org/authors/"/>
    <x v="0"/>
    <x v="30"/>
    <s v="https://brownstone.org/author/brown-university-graduate-student/"/>
    <s v="anon@brownstone.org"/>
    <m/>
    <m/>
  </r>
  <r>
    <s v="http://web.archive.org/web/20231002214307/https://brownstone.org/web/20231002214307/https://brownstone.org/authors/"/>
    <x v="0"/>
    <x v="31"/>
    <s v="https://brownstone.org/author/brownstone/"/>
    <s v="contact@brownstone.org"/>
    <m/>
    <m/>
  </r>
  <r>
    <s v="http://web.archive.org/web/20231002214307/https://brownstone.org/web/20231002214307/https://brownstone.org/authors/"/>
    <x v="0"/>
    <x v="32"/>
    <s v="https://brownstone.org/author/bruce-pardy/"/>
    <s v="pardyb@queensu.ca"/>
    <m/>
    <m/>
  </r>
  <r>
    <s v="http://web.archive.org/web/20231002214307/https://brownstone.org/web/20231002214307/https://brownstone.org/authors/"/>
    <x v="0"/>
    <x v="33"/>
    <s v="https://brownstone.org/author/bruce-davidson/"/>
    <s v="davidson@hokusei.ac.jp"/>
    <m/>
    <m/>
  </r>
  <r>
    <s v="http://web.archive.org/web/20231002214307/https://brownstone.org/web/20231002214307/https://brownstone.org/authors/"/>
    <x v="0"/>
    <x v="34"/>
    <s v="https://brownstone.org/author/c-travis-webb/"/>
    <s v="ctraviswebb@mac.com"/>
    <m/>
    <m/>
  </r>
  <r>
    <s v="http://web.archive.org/web/20231002214307/https://brownstone.org/web/20231002214307/https://brownstone.org/authors/"/>
    <x v="0"/>
    <x v="35"/>
    <s v="https://brownstone.org/author/carl-heneghan/"/>
    <s v="carl.heneghan@phc.ox.ac.uk"/>
    <m/>
    <m/>
  </r>
  <r>
    <s v="http://web.archive.org/web/20231002214307/https://brownstone.org/web/20231002214307/https://brownstone.org/authors/"/>
    <x v="0"/>
    <x v="36"/>
    <s v="https://brownstone.org/author/carla-peeters/"/>
    <s v="info@carlapeeters.nl"/>
    <m/>
    <m/>
  </r>
  <r>
    <s v="http://web.archive.org/web/20231002214307/https://brownstone.org/web/20231002214307/https://brownstone.org/authors/"/>
    <x v="0"/>
    <x v="37"/>
    <s v="https://brownstone.org/author/carol-roth/"/>
    <s v="carol@carolroth.com"/>
    <m/>
    <m/>
  </r>
  <r>
    <s v="http://web.archive.org/web/20231002214307/https://brownstone.org/web/20231002214307/https://brownstone.org/authors/"/>
    <x v="0"/>
    <x v="38"/>
    <s v="https://brownstone.org/author/cathy-stein/"/>
    <s v="catherine.stein@case.edu"/>
    <m/>
    <m/>
  </r>
  <r>
    <s v="http://web.archive.org/web/20231002214307/https://brownstone.org/web/20231002214307/https://brownstone.org/authors/"/>
    <x v="0"/>
    <x v="39"/>
    <s v="https://brownstone.org/author/chad-doran/"/>
    <s v="pricedoran1@gmail.com"/>
    <m/>
    <m/>
  </r>
  <r>
    <s v="http://web.archive.org/web/20231002214307/https://brownstone.org/web/20231002214307/https://brownstone.org/authors/"/>
    <x v="0"/>
    <x v="40"/>
    <s v="https://brownstone.org/author/charles-krblich/"/>
    <s v="cak02c@fastmail.com"/>
    <m/>
    <m/>
  </r>
  <r>
    <s v="http://web.archive.org/web/20231002214307/https://brownstone.org/web/20231002214307/https://brownstone.org/authors/"/>
    <x v="0"/>
    <x v="41"/>
    <s v="https://brownstone.org/author/charles-l-hooper/"/>
    <s v="hooper@objectiveinsights.com"/>
    <m/>
    <m/>
  </r>
  <r>
    <s v="http://web.archive.org/web/20231002214307/https://brownstone.org/web/20231002214307/https://brownstone.org/authors/"/>
    <x v="0"/>
    <x v="42"/>
    <s v="https://brownstone.org/author/christiaan-w-j-m-alting-von-geusau/"/>
    <s v="c.geusau@iti.ac.at"/>
    <m/>
    <m/>
  </r>
  <r>
    <s v="http://web.archive.org/web/20231002214307/https://brownstone.org/web/20231002214307/https://brownstone.org/authors/"/>
    <x v="0"/>
    <x v="43"/>
    <s v="https://brownstone.org/author/christine-black/"/>
    <s v="christineblack1@aol.com"/>
    <m/>
    <m/>
  </r>
  <r>
    <s v="http://web.archive.org/web/20231002214307/https://brownstone.org/web/20231002214307/https://brownstone.org/authors/"/>
    <x v="0"/>
    <x v="44"/>
    <s v="https://brownstone.org/author/christopher-j-a-messina/"/>
    <s v="christopher@messytimes.show"/>
    <m/>
    <m/>
  </r>
  <r>
    <s v="http://web.archive.org/web/20231002214307/https://brownstone.org/web/20231002214307/https://brownstone.org/authors/"/>
    <x v="0"/>
    <x v="45"/>
    <s v="https://brownstone.org/author/christopher-s-grenda/"/>
    <s v="csgmd1@aol.com"/>
    <m/>
    <m/>
  </r>
  <r>
    <s v="http://web.archive.org/web/20231002214307/https://brownstone.org/web/20231002214307/https://brownstone.org/authors/"/>
    <x v="0"/>
    <x v="46"/>
    <s v="https://brownstone.org/author/clayton-fox/"/>
    <s v="clayfoxwriter@protonmail.com"/>
    <m/>
    <m/>
  </r>
  <r>
    <s v="http://web.archive.org/web/20231002214307/https://brownstone.org/web/20231002214307/https://brownstone.org/authors/"/>
    <x v="0"/>
    <x v="47"/>
    <s v="https://brownstone.org/author/clayton-j-baker/"/>
    <s v="cjbakermd@proton.me"/>
    <m/>
    <m/>
  </r>
  <r>
    <s v="http://web.archive.org/web/20231002214307/https://brownstone.org/web/20231002214307/https://brownstone.org/authors/"/>
    <x v="0"/>
    <x v="48"/>
    <s v="https://brownstone.org/author/craig-pirrong/"/>
    <s v="cpirrong@gmail.com"/>
    <m/>
    <m/>
  </r>
  <r>
    <s v="http://web.archive.org/web/20231002214307/https://brownstone.org/web/20231002214307/https://brownstone.org/authors/"/>
    <x v="0"/>
    <x v="49"/>
    <s v="https://brownstone.org/author/daniel-horowitz/"/>
    <s v="dhorowitz@blazemedia.com"/>
    <m/>
    <m/>
  </r>
  <r>
    <s v="http://web.archive.org/web/20231002214307/https://brownstone.org/web/20231002214307/https://brownstone.org/authors/"/>
    <x v="0"/>
    <x v="50"/>
    <s v="https://brownstone.org/author/daniel-b-klein/"/>
    <s v="dklein@gmu.edu"/>
    <m/>
    <m/>
  </r>
  <r>
    <s v="http://web.archive.org/web/20231002214307/https://brownstone.org/web/20231002214307/https://brownstone.org/authors/"/>
    <x v="0"/>
    <x v="51"/>
    <s v="https://brownstone.org/author/daniel-kotzin/"/>
    <s v="danielkotzin@gmail.com"/>
    <m/>
    <m/>
  </r>
  <r>
    <s v="http://web.archive.org/web/20231002214307/https://brownstone.org/web/20231002214307/https://brownstone.org/authors/"/>
    <x v="0"/>
    <x v="52"/>
    <s v="https://brownstone.org/author/daniel-nuccio/"/>
    <s v="Z1741403@students.niu.edu"/>
    <m/>
    <m/>
  </r>
  <r>
    <s v="http://web.archive.org/web/20231002214307/https://brownstone.org/web/20231002214307/https://brownstone.org/authors/"/>
    <x v="0"/>
    <x v="53"/>
    <s v="https://brownstone.org/author/daniel-slate/"/>
    <s v="dslate@protonmail.com"/>
    <m/>
    <m/>
  </r>
  <r>
    <s v="http://web.archive.org/web/20231002214307/https://brownstone.org/web/20231002214307/https://brownstone.org/authors/"/>
    <x v="0"/>
    <x v="54"/>
    <s v="https://brownstone.org/author/david-bell/"/>
    <s v="bell00david@gmail.com"/>
    <m/>
    <m/>
  </r>
  <r>
    <s v="http://web.archive.org/web/20231002214307/https://brownstone.org/web/20231002214307/https://brownstone.org/authors/"/>
    <x v="0"/>
    <x v="55"/>
    <s v="https://brownstone.org/author/david-campbell/"/>
    <s v="d.campbell1@lancaster.ac.uk"/>
    <m/>
    <m/>
  </r>
  <r>
    <s v="http://web.archive.org/web/20231002214307/https://brownstone.org/web/20231002214307/https://brownstone.org/authors/"/>
    <x v="0"/>
    <x v="56"/>
    <s v="https://brownstone.org/author/david-gortler/"/>
    <s v="dgortler@eppc.org"/>
    <m/>
    <m/>
  </r>
  <r>
    <s v="http://web.archive.org/web/20231002214307/https://brownstone.org/web/20231002214307/https://brownstone.org/authors/"/>
    <x v="0"/>
    <x v="57"/>
    <s v="https://brownstone.org/author/david-james/"/>
    <s v="dja02739@bigpond.net.au"/>
    <m/>
    <m/>
  </r>
  <r>
    <s v="http://web.archive.org/web/20231002214307/https://brownstone.org/web/20231002214307/https://brownstone.org/authors/"/>
    <x v="0"/>
    <x v="58"/>
    <s v="https://brownstone.org/author/david-livermore/"/>
    <s v="D.Livermore@uea.ac.uk"/>
    <m/>
    <m/>
  </r>
  <r>
    <s v="http://web.archive.org/web/20231002214307/https://brownstone.org/web/20231002214307/https://brownstone.org/authors/"/>
    <x v="0"/>
    <x v="59"/>
    <s v="https://brownstone.org/author/david-mcgrogan/"/>
    <s v="david.mcgrogan@northumbria.ac.uk"/>
    <m/>
    <m/>
  </r>
  <r>
    <s v="http://web.archive.org/web/20231002214307/https://brownstone.org/web/20231002214307/https://brownstone.org/authors/"/>
    <x v="0"/>
    <x v="60"/>
    <s v="https://brownstone.org/author/david-r-henderson/"/>
    <s v="davidrhenderson1950@gmail.com"/>
    <m/>
    <m/>
  </r>
  <r>
    <s v="http://web.archive.org/web/20231002214307/https://brownstone.org/web/20231002214307/https://brownstone.org/authors/"/>
    <x v="0"/>
    <x v="61"/>
    <s v="https://brownstone.org/author/david-j-smith/"/>
    <s v="dsmith192001@yahoo.com"/>
    <m/>
    <m/>
  </r>
  <r>
    <s v="http://web.archive.org/web/20231002214307/https://brownstone.org/web/20231002214307/https://brownstone.org/authors/"/>
    <x v="0"/>
    <x v="62"/>
    <s v="https://brownstone.org/author/david-souto-alcalde/"/>
    <s v="david.soutoalcalde@trincoll.edu"/>
    <m/>
    <m/>
  </r>
  <r>
    <s v="http://web.archive.org/web/20231002214307/https://brownstone.org/web/20231002214307/https://brownstone.org/authors/"/>
    <x v="0"/>
    <x v="63"/>
    <s v="https://brownstone.org/author/david-stockman/"/>
    <s v="dastockman@gmail.com"/>
    <m/>
    <m/>
  </r>
  <r>
    <s v="http://web.archive.org/web/20231002214307/https://brownstone.org/web/20231002214307/https://brownstone.org/authors/"/>
    <x v="0"/>
    <x v="64"/>
    <s v="https://brownstone.org/author/david-thunder/"/>
    <s v="dthunder@unav.es"/>
    <m/>
    <m/>
  </r>
  <r>
    <s v="http://web.archive.org/web/20231002214307/https://brownstone.org/web/20231002214307/https://brownstone.org/authors/"/>
    <x v="0"/>
    <x v="65"/>
    <s v="https://brownstone.org/author/dawn-hopkins/"/>
    <s v="dawnruski@hotmail.com"/>
    <m/>
    <m/>
  </r>
  <r>
    <s v="http://web.archive.org/web/20231002214307/https://brownstone.org/web/20231002214307/https://brownstone.org/authors/"/>
    <x v="0"/>
    <x v="66"/>
    <s v="https://brownstone.org/author/dean-broyles/"/>
    <s v="dbroyles@nclplaw.org"/>
    <m/>
    <m/>
  </r>
  <r>
    <s v="http://web.archive.org/web/20231002214307/https://brownstone.org/web/20231002214307/https://brownstone.org/authors/"/>
    <x v="0"/>
    <x v="67"/>
    <s v="https://brownstone.org/author/debbie-lerman/"/>
    <s v="debbielerman@yahoo.com"/>
    <m/>
    <m/>
  </r>
  <r>
    <s v="http://web.archive.org/web/20231002214307/https://brownstone.org/web/20231002214307/https://brownstone.org/authors/"/>
    <x v="0"/>
    <x v="68"/>
    <s v="https://brownstone.org/author/denis-rancourt/"/>
    <s v="denis.rancourt@gmail.com"/>
    <m/>
    <m/>
  </r>
  <r>
    <s v="http://web.archive.org/web/20231002214307/https://brownstone.org/web/20231002214307/https://brownstone.org/authors/"/>
    <x v="0"/>
    <x v="69"/>
    <s v="https://brownstone.org/author/domini-gordon/"/>
    <s v="domini.gordon@pandata.org"/>
    <m/>
    <m/>
  </r>
  <r>
    <s v="http://web.archive.org/web/20231002214307/https://brownstone.org/web/20231002214307/https://brownstone.org/authors/"/>
    <x v="0"/>
    <x v="70"/>
    <s v="https://brownstone.org/author/donald-j-boudreaux/"/>
    <s v="donjbx@gmail.com"/>
    <m/>
    <m/>
  </r>
  <r>
    <s v="http://web.archive.org/web/20231002214307/https://brownstone.org/web/20231002214307/https://brownstone.org/authors/"/>
    <x v="0"/>
    <x v="71"/>
    <s v="https://brownstone.org/author/doran-howitt/"/>
    <s v="dhowitt@occasionaleconomist.com"/>
    <m/>
    <m/>
  </r>
  <r>
    <s v="http://web.archive.org/web/20231002214307/https://brownstone.org/web/20231002214307/https://brownstone.org/authors/"/>
    <x v="0"/>
    <x v="72"/>
    <s v="https://brownstone.org/author/dutch-jenkins/"/>
    <s v="roundballbeer@aol.com"/>
    <m/>
    <m/>
  </r>
  <r>
    <s v="http://web.archive.org/web/20231002214307/https://brownstone.org/web/20231002214307/https://brownstone.org/authors/"/>
    <x v="0"/>
    <x v="73"/>
    <s v="https://brownstone.org/author/edward-curtin/"/>
    <s v="edcurtinjr@gmail.com"/>
    <m/>
    <m/>
  </r>
  <r>
    <s v="http://web.archive.org/web/20231002214307/https://brownstone.org/web/20231002214307/https://brownstone.org/authors/"/>
    <x v="0"/>
    <x v="74"/>
    <s v="https://brownstone.org/author/edward-hadas/"/>
    <s v="edward.hadas@gmail.com"/>
    <m/>
    <m/>
  </r>
  <r>
    <s v="http://web.archive.org/web/20231002214307/https://brownstone.org/web/20231002214307/https://brownstone.org/authors/"/>
    <x v="0"/>
    <x v="75"/>
    <s v="https://brownstone.org/author/edward-stringham/"/>
    <s v="edward.stringham@gmail.com"/>
    <m/>
    <m/>
  </r>
  <r>
    <s v="http://web.archive.org/web/20231002214307/https://brownstone.org/web/20231002214307/https://brownstone.org/authors/"/>
    <x v="0"/>
    <x v="76"/>
    <s v="https://brownstone.org/author/eileen-natuzzi/"/>
    <s v="esnmd@mac.com"/>
    <m/>
    <m/>
  </r>
  <r>
    <s v="http://web.archive.org/web/20231002214307/https://brownstone.org/web/20231002214307/https://brownstone.org/authors/"/>
    <x v="0"/>
    <x v="77"/>
    <s v="https://brownstone.org/author/el-gato-malo/"/>
    <s v="gatoenojado21@yahoo.com"/>
    <m/>
    <m/>
  </r>
  <r>
    <s v="http://web.archive.org/web/20231002214307/https://brownstone.org/web/20231002214307/https://brownstone.org/authors/"/>
    <x v="0"/>
    <x v="78"/>
    <s v="https://brownstone.org/author/elliot-middleton/"/>
    <s v="elliottmiddleton@proton.me"/>
    <m/>
    <m/>
  </r>
  <r>
    <s v="http://web.archive.org/web/20231002214307/https://brownstone.org/web/20231002214307/https://brownstone.org/authors/"/>
    <x v="0"/>
    <x v="79"/>
    <s v="https://brownstone.org/author/emily-burns/"/>
    <s v="emily@learnivore.com"/>
    <m/>
    <m/>
  </r>
  <r>
    <s v="http://web.archive.org/web/20231002214307/https://brownstone.org/web/20231002214307/https://brownstone.org/authors/"/>
    <x v="0"/>
    <x v="80"/>
    <s v="https://brownstone.org/author/emily-kopp/"/>
    <s v="emily@usrtk.org"/>
    <m/>
    <m/>
  </r>
  <r>
    <s v="http://web.archive.org/web/20231002214307/https://brownstone.org/web/20231002214307/https://brownstone.org/authors/"/>
    <x v="0"/>
    <x v="81"/>
    <s v="https://brownstone.org/author/eric-hussey/"/>
    <s v="spacegoggle@icloud.com"/>
    <m/>
    <m/>
  </r>
  <r>
    <s v="http://web.archive.org/web/20231002214307/https://brownstone.org/web/20231002214307/https://brownstone.org/authors/"/>
    <x v="0"/>
    <x v="82"/>
    <s v="https://brownstone.org/author/eric-payne/"/>
    <s v="etpayne14@protonmail.com"/>
    <m/>
    <m/>
  </r>
  <r>
    <s v="http://web.archive.org/web/20231002214307/https://brownstone.org/web/20231002214307/https://brownstone.org/authors/"/>
    <x v="0"/>
    <x v="83"/>
    <s v="https://brownstone.org/author/erich-hartmann/"/>
    <s v="ehartmann1@gmail.com"/>
    <m/>
    <m/>
  </r>
  <r>
    <s v="http://web.archive.org/web/20231002214307/https://brownstone.org/web/20231002214307/https://brownstone.org/authors/"/>
    <x v="0"/>
    <x v="84"/>
    <s v="https://brownstone.org/author/etan-golubtchik/"/>
    <s v="etan67@gmail.com"/>
    <m/>
    <m/>
  </r>
  <r>
    <s v="http://web.archive.org/web/20231002214307/https://brownstone.org/web/20231002214307/https://brownstone.org/authors/"/>
    <x v="0"/>
    <x v="85"/>
    <s v="https://brownstone.org/author/ethan-yang/"/>
    <s v="eyang@studentsforliberty.org"/>
    <m/>
    <m/>
  </r>
  <r>
    <s v="http://web.archive.org/web/20231002214307/https://brownstone.org/web/20231002214307/https://brownstone.org/authors/"/>
    <x v="0"/>
    <x v="86"/>
    <s v="https://brownstone.org/author/eyal-shahar/"/>
    <s v="shahar@arizona.edu"/>
    <m/>
    <m/>
  </r>
  <r>
    <s v="http://web.archive.org/web/20231002214307/https://brownstone.org/web/20231002214307/https://brownstone.org/authors/"/>
    <x v="0"/>
    <x v="87"/>
    <s v="https://brownstone.org/author/faye-lederman/"/>
    <s v="fayelederman@protonmail.com"/>
    <m/>
    <m/>
  </r>
  <r>
    <s v="http://web.archive.org/web/20231002214307/https://brownstone.org/web/20231002214307/https://brownstone.org/authors/"/>
    <x v="0"/>
    <x v="88"/>
    <s v="https://brownstone.org/author/flccc/"/>
    <s v="press@flccc.net"/>
    <m/>
    <m/>
  </r>
  <r>
    <s v="http://web.archive.org/web/20231002214307/https://brownstone.org/web/20231002214307/https://brownstone.org/authors/"/>
    <x v="0"/>
    <x v="89"/>
    <s v="https://brownstone.org/author/gabrielle-bauer/"/>
    <s v="gbauer@sympatico.ca"/>
    <m/>
    <m/>
  </r>
  <r>
    <s v="http://web.archive.org/web/20231002214307/https://brownstone.org/web/20231002214307/https://brownstone.org/authors/"/>
    <x v="0"/>
    <x v="90"/>
    <s v="https://brownstone.org/author/garrett-sheldon/"/>
    <s v="garpol77@gmail.com"/>
    <m/>
    <m/>
  </r>
  <r>
    <s v="http://web.archive.org/web/20231002214307/https://brownstone.org/web/20231002214307/https://brownstone.org/authors/"/>
    <x v="0"/>
    <x v="91"/>
    <s v="https://brownstone.org/author/gary-sidley/"/>
    <s v="info@smilefree.org"/>
    <m/>
    <m/>
  </r>
  <r>
    <s v="http://web.archive.org/web/20231002214307/https://brownstone.org/web/20231002214307/https://brownstone.org/authors/"/>
    <x v="0"/>
    <x v="92"/>
    <s v="https://brownstone.org/author/genevieve/"/>
    <s v="gbriand1@jhu.edu"/>
    <m/>
    <m/>
  </r>
  <r>
    <s v="http://web.archive.org/web/20231002214307/https://brownstone.org/web/20231002214307/https://brownstone.org/authors/"/>
    <x v="0"/>
    <x v="93"/>
    <s v="https://brownstone.org/author/genevieve-newton/"/>
    <s v="genevieve@joinfringe.com"/>
    <m/>
    <m/>
  </r>
  <r>
    <s v="http://web.archive.org/web/20231002214307/https://brownstone.org/web/20231002214307/https://brownstone.org/authors/"/>
    <x v="0"/>
    <x v="94"/>
    <s v="https://brownstone.org/author/george-gilder/"/>
    <s v="ggilder@gmail.com"/>
    <m/>
    <m/>
  </r>
  <r>
    <s v="http://web.archive.org/web/20231002214307/https://brownstone.org/web/20231002214307/https://brownstone.org/authors/"/>
    <x v="0"/>
    <x v="95"/>
    <s v="https://brownstone.org/author/george-ohar/"/>
    <s v="pond84@verizon.net"/>
    <m/>
    <m/>
  </r>
  <r>
    <s v="http://web.archive.org/web/20231002214307/https://brownstone.org/web/20231002214307/https://brownstone.org/authors/"/>
    <x v="0"/>
    <x v="96"/>
    <s v="https://brownstone.org/author/gerard-bradley/"/>
    <s v="Gerard.V.Bradley.16@nd.edu"/>
    <m/>
    <m/>
  </r>
  <r>
    <s v="http://web.archive.org/web/20231002214307/https://brownstone.org/web/20231002214307/https://brownstone.org/authors/"/>
    <x v="0"/>
    <x v="97"/>
    <s v="https://brownstone.org/author/gigifoster/"/>
    <s v="gigi.foster@unsw.edu.au"/>
    <m/>
    <m/>
  </r>
  <r>
    <s v="http://web.archive.org/web/20231002214307/https://brownstone.org/web/20231002214307/https://brownstone.org/authors/"/>
    <x v="0"/>
    <x v="98"/>
    <s v="https://brownstone.org/author/gilad-haran/"/>
    <s v="Gilad.Haran@weizmann.ac.il"/>
    <m/>
    <m/>
  </r>
  <r>
    <s v="http://web.archive.org/web/20231002214307/https://brownstone.org/web/20231002214307/https://brownstone.org/authors/"/>
    <x v="0"/>
    <x v="99"/>
    <s v="https://brownstone.org/author/greg-piper/"/>
    <s v="gpiper@justthenews.com"/>
    <m/>
    <m/>
  </r>
  <r>
    <s v="http://web.archive.org/web/20231002214307/https://brownstone.org/web/20231002214307/https://brownstone.org/authors/"/>
    <x v="0"/>
    <x v="100"/>
    <s v="https://brownstone.org/author/gunter-kampf/"/>
    <s v="guenter.kampf@uni-greifswald.de"/>
    <m/>
    <m/>
  </r>
  <r>
    <s v="http://web.archive.org/web/20231002214307/https://brownstone.org/web/20231002214307/https://brownstone.org/authors/"/>
    <x v="0"/>
    <x v="101"/>
    <s v="https://brownstone.org/author/guy-hatchard/"/>
    <s v="ghatchard@gmail.com"/>
    <m/>
    <m/>
  </r>
  <r>
    <s v="http://web.archive.org/web/20231002214307/https://brownstone.org/web/20231002214307/https://brownstone.org/authors/"/>
    <x v="0"/>
    <x v="102"/>
    <s v="https://brownstone.org/author/guy-shinar/"/>
    <s v="shinarg@gmail.com"/>
    <m/>
    <m/>
  </r>
  <r>
    <s v="http://web.archive.org/web/20231002214307/https://brownstone.org/web/20231002214307/https://brownstone.org/authors/"/>
    <x v="0"/>
    <x v="103"/>
    <s v="https://brownstone.org/author/gwendolyn-kull/"/>
    <s v="gwendolynm.kull@gmail.com"/>
    <m/>
    <m/>
  </r>
  <r>
    <s v="http://web.archive.org/web/20231002214307/https://brownstone.org/web/20231002214307/https://brownstone.org/authors/"/>
    <x v="0"/>
    <x v="104"/>
    <s v="https://brownstone.org/author/haley-kynefin/"/>
    <s v="haleykynefin@zoho.com"/>
    <m/>
    <m/>
  </r>
  <r>
    <s v="http://web.archive.org/web/20231002214307/https://brownstone.org/web/20231002214307/https://brownstone.org/authors/"/>
    <x v="0"/>
    <x v="105"/>
    <s v="https://brownstone.org/author/hannah-grace/"/>
    <s v="anon.hannah@brownstone.org"/>
    <m/>
    <m/>
  </r>
  <r>
    <s v="http://web.archive.org/web/20231002214307/https://brownstone.org/web/20231002214307/https://brownstone.org/authors/"/>
    <x v="0"/>
    <x v="106"/>
    <s v="https://brownstone.org/author/hans-koppies/"/>
    <s v="jnkoppies@gmail.com"/>
    <m/>
    <m/>
  </r>
  <r>
    <s v="http://web.archive.org/web/20231002214307/https://brownstone.org/web/20231002214307/https://brownstone.org/authors/"/>
    <x v="0"/>
    <x v="107"/>
    <s v="https://brownstone.org/author/harvey-centner/"/>
    <s v="wethefreedomloversma@protonmail.com"/>
    <m/>
    <m/>
  </r>
  <r>
    <s v="http://web.archive.org/web/20231002214307/https://brownstone.org/web/20231002214307/https://brownstone.org/authors/"/>
    <x v="0"/>
    <x v="108"/>
    <s v="https://brownstone.org/author/harvey-rische/"/>
    <s v="harvey.risch@yale.edu"/>
    <m/>
    <m/>
  </r>
  <r>
    <s v="http://web.archive.org/web/20231002214307/https://brownstone.org/web/20231002214307/https://brownstone.org/authors/"/>
    <x v="0"/>
    <x v="109"/>
    <s v="https://brownstone.org/author/hugh-mccarthy/"/>
    <s v="hmccarthy619@googlemail.com"/>
    <m/>
    <m/>
  </r>
  <r>
    <s v="http://web.archive.org/web/20231002214307/https://brownstone.org/web/20231002214307/https://brownstone.org/authors/"/>
    <x v="0"/>
    <x v="110"/>
    <s v="https://brownstone.org/author/hunter-mcbryde/"/>
    <s v="hunter.mcbryde@research.usc.edu.au"/>
    <m/>
    <m/>
  </r>
  <r>
    <s v="http://web.archive.org/web/20231002214307/https://brownstone.org/web/20231002214307/https://brownstone.org/authors/"/>
    <x v="0"/>
    <x v="111"/>
    <s v="https://brownstone.org/author/ian-mcnulty/"/>
    <s v="ianmmcnulty@gmail.com"/>
    <m/>
    <m/>
  </r>
  <r>
    <s v="http://web.archive.org/web/20231002214307/https://brownstone.org/web/20231002214307/https://brownstone.org/authors/"/>
    <x v="0"/>
    <x v="112"/>
    <s v="https://brownstone.org/author/ian-miller/"/>
    <s v="ian.andrew.miller@gmail.com"/>
    <m/>
    <m/>
  </r>
  <r>
    <s v="http://web.archive.org/web/20231002214307/https://brownstone.org/web/20231002214307/https://brownstone.org/authors/"/>
    <x v="0"/>
    <x v="113"/>
    <s v="https://brownstone.org/author/ivy-schmidt/"/>
    <s v="ivyelixir@yahoo.com"/>
    <m/>
    <m/>
  </r>
  <r>
    <s v="http://web.archive.org/web/20231002214307/https://brownstone.org/web/20231002214307/https://brownstone.org/authors/"/>
    <x v="0"/>
    <x v="114"/>
    <s v="https://brownstone.org/author/j-christian-rangel/"/>
    <s v="jrangel@uottawa.ca"/>
    <m/>
    <m/>
  </r>
  <r>
    <s v="http://web.archive.org/web/20231002214307/https://brownstone.org/web/20231002214307/https://brownstone.org/authors/"/>
    <x v="0"/>
    <x v="115"/>
    <s v="https://brownstone.org/author/j-r-bruning/"/>
    <s v="jodie@bruning.net.nz"/>
    <m/>
    <m/>
  </r>
  <r>
    <s v="http://web.archive.org/web/20231002214307/https://brownstone.org/web/20231002214307/https://brownstone.org/authors/"/>
    <x v="0"/>
    <x v="116"/>
    <s v="https://brownstone.org/author/jacob-reses/"/>
    <s v="j.reses@stanford.edu"/>
    <m/>
    <m/>
  </r>
  <r>
    <s v="http://web.archive.org/web/20231002214307/https://brownstone.org/web/20231002214307/https://brownstone.org/authors/"/>
    <x v="0"/>
    <x v="117"/>
    <s v="https://brownstone.org/author/james-alexander/"/>
    <s v="alexand@bilkent.edu.tr"/>
    <m/>
    <m/>
  </r>
  <r>
    <s v="http://web.archive.org/web/20231002214307/https://brownstone.org/web/20231002214307/https://brownstone.org/authors/"/>
    <x v="0"/>
    <x v="118"/>
    <s v="https://brownstone.org/author/james-bovard/"/>
    <s v="jim@jimbovard.com"/>
    <m/>
    <m/>
  </r>
  <r>
    <s v="http://web.archive.org/web/20231002214307/https://brownstone.org/web/20231002214307/https://brownstone.org/authors/"/>
    <x v="0"/>
    <x v="119"/>
    <s v="https://brownstone.org/author/james-masnov/"/>
    <s v="james_masnov@protonmail.com"/>
    <m/>
    <m/>
  </r>
  <r>
    <s v="http://web.archive.org/web/20231002214307/https://brownstone.org/web/20231002214307/https://brownstone.org/authors/"/>
    <x v="0"/>
    <x v="120"/>
    <s v="https://brownstone.org/author/jared-mcbrady/"/>
    <s v="jared.mcbrady@gmail.com"/>
    <m/>
    <m/>
  </r>
  <r>
    <s v="http://web.archive.org/web/20231002214307/https://brownstone.org/web/20231002214307/https://brownstone.org/authors/"/>
    <x v="0"/>
    <x v="121"/>
    <s v="https://brownstone.org/author/jayb/"/>
    <s v="jay@stanford.edu"/>
    <m/>
    <m/>
  </r>
  <r>
    <s v="http://web.archive.org/web/20231002214307/https://brownstone.org/web/20231002214307/https://brownstone.org/authors/"/>
    <x v="0"/>
    <x v="122"/>
    <s v="https://brownstone.org/author/jeffrey-tucker/"/>
    <s v="tucker@brownstone.org"/>
    <m/>
    <m/>
  </r>
  <r>
    <s v="http://web.archive.org/web/20231002214307/https://brownstone.org/web/20231002214307/https://brownstone.org/authors/"/>
    <x v="0"/>
    <x v="123"/>
    <s v="https://brownstone.org/author/jeffrey-barrett/"/>
    <s v="usacomments@yahoo.com"/>
    <m/>
    <m/>
  </r>
  <r>
    <s v="http://web.archive.org/web/20231002214307/https://brownstone.org/web/20231002214307/https://brownstone.org/authors/"/>
    <x v="0"/>
    <x v="124"/>
    <s v="https://brownstone.org/author/younes-jenin/"/>
    <s v="jenin.younes@gmail.com"/>
    <m/>
    <m/>
  </r>
  <r>
    <s v="http://web.archive.org/web/20231002214307/https://brownstone.org/web/20231002214307/https://brownstone.org/authors/"/>
    <x v="0"/>
    <x v="125"/>
    <s v="https://brownstone.org/author/jennifer-sey/"/>
    <s v="jsey23@gmail.com"/>
    <m/>
    <m/>
  </r>
  <r>
    <s v="http://web.archive.org/web/20231002214307/https://brownstone.org/web/20231002214307/https://brownstone.org/authors/"/>
    <x v="0"/>
    <x v="126"/>
    <s v="https://brownstone.org/author/jesse-kauffman/"/>
    <s v="jesse.kauffman@emich.edu"/>
    <m/>
    <m/>
  </r>
  <r>
    <s v="http://web.archive.org/web/20231002214307/https://brownstone.org/web/20231002214307/https://brownstone.org/authors/"/>
    <x v="0"/>
    <x v="127"/>
    <s v="https://brownstone.org/author/jessica-hockett/"/>
    <s v="jessicahockett@me.com"/>
    <m/>
    <m/>
  </r>
  <r>
    <s v="http://web.archive.org/web/20231002214307/https://brownstone.org/web/20231002214307/https://brownstone.org/authors/"/>
    <x v="0"/>
    <x v="128"/>
    <s v="https://brownstone.org/author/jim-kofalt/"/>
    <s v="jim@jimkofalt.com"/>
    <m/>
    <m/>
  </r>
  <r>
    <s v="http://web.archive.org/web/20231002214307/https://brownstone.org/web/20231002214307/https://brownstone.org/authors/"/>
    <x v="0"/>
    <x v="129"/>
    <s v="https://brownstone.org/author/joakim-book/"/>
    <s v="info@joakimbook.com"/>
    <m/>
    <m/>
  </r>
  <r>
    <s v="http://web.archive.org/web/20231002214307/https://brownstone.org/web/20231002214307/https://brownstone.org/authors/"/>
    <x v="0"/>
    <x v="130"/>
    <s v="https://brownstone.org/author/joanna-moncrieff/"/>
    <s v="j.moncrieff@ucl.ac.uk"/>
    <m/>
    <m/>
  </r>
  <r>
    <s v="http://web.archive.org/web/20231002214307/https://brownstone.org/web/20231002214307/https://brownstone.org/authors/"/>
    <x v="0"/>
    <x v="131"/>
    <s v="https://brownstone.org/author/joe-wang/"/>
    <s v="joe.w@epochtimes.com"/>
    <m/>
    <m/>
  </r>
  <r>
    <s v="http://web.archive.org/web/20231002214307/https://brownstone.org/web/20231002214307/https://brownstone.org/authors/"/>
    <x v="0"/>
    <x v="132"/>
    <s v="https://brownstone.org/author/joel-bowman/"/>
    <s v="joel.bowman@gmail.com"/>
    <m/>
    <m/>
  </r>
  <r>
    <s v="http://web.archive.org/web/20231002214307/https://brownstone.org/web/20231002214307/https://brownstone.org/authors/"/>
    <x v="0"/>
    <x v="133"/>
    <s v="https://brownstone.org/author/joel-hirschhorn/"/>
    <s v="articlev@gmail.com"/>
    <m/>
    <m/>
  </r>
  <r>
    <s v="http://web.archive.org/web/20231002214307/https://brownstone.org/web/20231002214307/https://brownstone.org/authors/"/>
    <x v="0"/>
    <x v="134"/>
    <s v="https://brownstone.org/author/joel-salatin/"/>
    <s v="husbandman3@gmail.com"/>
    <m/>
    <m/>
  </r>
  <r>
    <s v="http://web.archive.org/web/20231002214307/https://brownstone.org/web/20231002214307/https://brownstone.org/authors/"/>
    <x v="0"/>
    <x v="135"/>
    <s v="https://brownstone.org/author/johan-anderberg/"/>
    <s v="anderberg.johan@gmail.com"/>
    <m/>
    <m/>
  </r>
  <r>
    <s v="http://web.archive.org/web/20231002214307/https://brownstone.org/web/20231002214307/https://brownstone.org/authors/"/>
    <x v="0"/>
    <x v="136"/>
    <s v="https://brownstone.org/author/john-and-nisha-whitehead/"/>
    <s v="nisha@rutherford.org"/>
    <m/>
    <m/>
  </r>
  <r>
    <s v="http://web.archive.org/web/20231002214307/https://brownstone.org/web/20231002214307/https://brownstone.org/authors/"/>
    <x v="0"/>
    <x v="137"/>
    <s v="https://brownstone.org/author/john-garen/"/>
    <s v="jgaren@uky.edu"/>
    <m/>
    <m/>
  </r>
  <r>
    <s v="http://web.archive.org/web/20231002214307/https://brownstone.org/web/20231002214307/https://brownstone.org/authors/"/>
    <x v="0"/>
    <x v="138"/>
    <s v="https://brownstone.org/author/john-gibson/"/>
    <s v="jkgibson.waikato@gmail.com"/>
    <m/>
    <m/>
  </r>
  <r>
    <s v="http://web.archive.org/web/20231002214307/https://brownstone.org/web/20231002214307/https://brownstone.org/authors/"/>
    <x v="0"/>
    <x v="139"/>
    <s v="https://brownstone.org/author/john-h-s-aberg/"/>
    <s v="john.aberg@mau.se"/>
    <m/>
    <m/>
  </r>
  <r>
    <s v="http://web.archive.org/web/20231002214307/https://brownstone.org/web/20231002214307/https://brownstone.org/authors/"/>
    <x v="0"/>
    <x v="140"/>
    <s v="https://brownstone.org/author/john-asher-johnson/"/>
    <s v="jjohnson@cfa.harvard.edu"/>
    <m/>
    <m/>
  </r>
  <r>
    <s v="http://web.archive.org/web/20231002214307/https://brownstone.org/web/20231002214307/https://brownstone.org/authors/"/>
    <x v="0"/>
    <x v="141"/>
    <s v="https://brownstone.org/author/fr-john-lincoln-downie/"/>
    <s v="fr.john_downie71@yahoo.com"/>
    <m/>
    <m/>
  </r>
  <r>
    <s v="http://web.archive.org/web/20231002214307/https://brownstone.org/web/20231002214307/https://brownstone.org/authors/"/>
    <x v="0"/>
    <x v="142"/>
    <s v="https://brownstone.org/author/john-mac-ghlionn/"/>
    <s v="johnmacghlionn@gmail.com"/>
    <m/>
    <m/>
  </r>
  <r>
    <s v="http://web.archive.org/web/20231002214307/https://brownstone.org/web/20231002214307/https://brownstone.org/authors/"/>
    <x v="0"/>
    <x v="143"/>
    <s v="https://brownstone.org/author/john-tamny/"/>
    <s v="jtamny@realclearmarkets.com"/>
    <m/>
    <m/>
  </r>
  <r>
    <s v="http://web.archive.org/web/20231002214307/https://brownstone.org/web/20231002214307/https://brownstone.org/authors/"/>
    <x v="0"/>
    <x v="144"/>
    <s v="https://brownstone.org/author/john-vellardito/"/>
    <s v="vellajohn@sbcglobal.net"/>
    <m/>
    <m/>
  </r>
  <r>
    <s v="http://web.archive.org/web/20231002214307/https://brownstone.org/web/20231002214307/https://brownstone.org/authors/"/>
    <x v="0"/>
    <x v="145"/>
    <s v="https://brownstone.org/author/jon-murphy/"/>
    <s v="jmurph23@gmu.edu"/>
    <m/>
    <m/>
  </r>
  <r>
    <s v="http://web.archive.org/web/20231002214307/https://brownstone.org/web/20231002214307/https://brownstone.org/authors/"/>
    <x v="0"/>
    <x v="146"/>
    <s v="https://brownstone.org/author/jonah-lynch/"/>
    <s v="jonahlynch@iimas.org"/>
    <m/>
    <m/>
  </r>
  <r>
    <s v="http://web.archive.org/web/20231002214307/https://brownstone.org/web/20231002214307/https://brownstone.org/authors/"/>
    <x v="0"/>
    <x v="147"/>
    <s v="https://brownstone.org/author/joni-ruller-mcgary/"/>
    <s v="jonimcgary@me.com"/>
    <m/>
    <m/>
  </r>
  <r>
    <s v="http://web.archive.org/web/20231002214307/https://brownstone.org/web/20231002214307/https://brownstone.org/authors/"/>
    <x v="0"/>
    <x v="148"/>
    <s v="https://brownstone.org/author/jordon-schachtel/"/>
    <s v="jds921@gmail.com"/>
    <m/>
    <m/>
  </r>
  <r>
    <s v="http://web.archive.org/web/20231002214307/https://brownstone.org/web/20231002214307/https://brownstone.org/authors/"/>
    <x v="0"/>
    <x v="149"/>
    <s v="https://brownstone.org/author/joseph-fraiman/"/>
    <s v="josephfraiman@gmail.com"/>
    <m/>
    <m/>
  </r>
  <r>
    <s v="http://web.archive.org/web/20231002214307/https://brownstone.org/web/20231002214307/https://brownstone.org/authors/"/>
    <x v="0"/>
    <x v="150"/>
    <s v="https://brownstone.org/author/josh-stevenson/"/>
    <s v="josh@truthindatallc.com"/>
    <m/>
    <m/>
  </r>
  <r>
    <s v="http://web.archive.org/web/20231002214307/https://brownstone.org/web/20231002214307/https://brownstone.org/authors/"/>
    <x v="0"/>
    <x v="151"/>
    <s v="https://brownstone.org/author/josh-stylman/"/>
    <s v="joshstylman@gmail.com"/>
    <m/>
    <m/>
  </r>
  <r>
    <s v="http://web.archive.org/web/20231002214307/https://brownstone.org/web/20231002214307/https://brownstone.org/authors/"/>
    <x v="0"/>
    <x v="152"/>
    <s v="https://brownstone.org/author/joshua-styles/"/>
    <s v="Josh@joshuajstyles.com"/>
    <m/>
    <m/>
  </r>
  <r>
    <s v="http://web.archive.org/web/20231002214307/https://brownstone.org/web/20231002214307/https://brownstone.org/authors/"/>
    <x v="0"/>
    <x v="153"/>
    <s v="https://brownstone.org/author/julian-gillespie/"/>
    <s v="juliangillespie69@gmail.com"/>
    <m/>
    <m/>
  </r>
  <r>
    <s v="http://web.archive.org/web/20231002214307/https://brownstone.org/web/20231002214307/https://brownstone.org/authors/"/>
    <x v="0"/>
    <x v="154"/>
    <s v="https://brownstone.org/author/julie-penrod-birky/"/>
    <s v="professorbirky@gmail.com"/>
    <m/>
    <m/>
  </r>
  <r>
    <s v="http://web.archive.org/web/20231002214307/https://brownstone.org/web/20231002214307/https://brownstone.org/authors/"/>
    <x v="0"/>
    <x v="155"/>
    <s v="https://brownstone.org/author/julie-ponesse/"/>
    <s v="jponesse@alumni.uwo.ca"/>
    <m/>
    <m/>
  </r>
  <r>
    <s v="http://web.archive.org/web/20231002214307/https://brownstone.org/web/20231002214307/https://brownstone.org/authors/"/>
    <x v="0"/>
    <x v="156"/>
    <s v="https://brownstone.org/author/julie-sladden/"/>
    <s v="julie@scienceandfreedom.org"/>
    <m/>
    <m/>
  </r>
  <r>
    <s v="http://web.archive.org/web/20231002214307/https://brownstone.org/web/20231002214307/https://brownstone.org/authors/"/>
    <x v="0"/>
    <x v="157"/>
    <s v="https://brownstone.org/author/julius-ruechel/"/>
    <s v="julius.ruechel@gmail.com"/>
    <m/>
    <m/>
  </r>
  <r>
    <s v="http://web.archive.org/web/20231002214307/https://brownstone.org/web/20231002214307/https://brownstone.org/authors/"/>
    <x v="0"/>
    <x v="158"/>
    <s v="https://brownstone.org/author/justin-hart/"/>
    <s v="Justinhart.biz@gmail.com"/>
    <m/>
    <m/>
  </r>
  <r>
    <s v="http://web.archive.org/web/20231002214307/https://brownstone.org/web/20231002214307/https://brownstone.org/authors/"/>
    <x v="0"/>
    <x v="159"/>
    <s v="https://brownstone.org/author/kara-thomas/"/>
    <s v="kara.thomas@npaaservices.org.au"/>
    <m/>
    <m/>
  </r>
  <r>
    <s v="http://web.archive.org/web/20231002214307/https://brownstone.org/web/20231002214307/https://brownstone.org/authors/"/>
    <x v="0"/>
    <x v="160"/>
    <s v="https://brownstone.org/author/kathleen-m-sheridan/"/>
    <s v="sheridan.kathleenm@verizon.net"/>
    <m/>
    <m/>
  </r>
  <r>
    <s v="http://web.archive.org/web/20231002214307/https://brownstone.org/web/20231002214307/https://brownstone.org/authors/"/>
    <x v="0"/>
    <x v="161"/>
    <s v="https://brownstone.org/author/kevin-dowd/"/>
    <s v="kevin.dowd@outlook.com"/>
    <m/>
    <m/>
  </r>
  <r>
    <s v="http://web.archive.org/web/20231002214307/https://brownstone.org/web/20231002214307/https://brownstone.org/authors/"/>
    <x v="0"/>
    <x v="162"/>
    <s v="https://brownstone.org/author/kevin-homer/"/>
    <s v="Kevin.Homer@texaspathology.com"/>
    <m/>
    <m/>
  </r>
  <r>
    <s v="http://web.archive.org/web/20231002214307/https://brownstone.org/web/20231002214307/https://brownstone.org/authors/"/>
    <x v="0"/>
    <x v="163"/>
    <s v="https://brownstone.org/author/kiley-holliday/"/>
    <s v="kileyholliday@gmail.com"/>
    <m/>
    <m/>
  </r>
  <r>
    <s v="http://web.archive.org/web/20231002214307/https://brownstone.org/web/20231002214307/https://brownstone.org/authors/"/>
    <x v="0"/>
    <x v="164"/>
    <s v="https://brownstone.org/author/l-matthew-meyers/"/>
    <s v="lmsmedley@yahoo.com"/>
    <m/>
    <m/>
  </r>
  <r>
    <s v="http://web.archive.org/web/20231002214307/https://brownstone.org/web/20231002214307/https://brownstone.org/authors/"/>
    <x v="0"/>
    <x v="165"/>
    <s v="https://brownstone.org/author/laura-dodsworth/"/>
    <s v="email@lauradodsworth.com"/>
    <m/>
    <m/>
  </r>
  <r>
    <s v="http://web.archive.org/web/20231002214307/https://brownstone.org/web/20231002214307/https://brownstone.org/authors/"/>
    <x v="0"/>
    <x v="166"/>
    <s v="https://brownstone.org/author/laura-powell/"/>
    <s v="ca4governance@gmail.com"/>
    <m/>
    <m/>
  </r>
  <r>
    <s v="http://web.archive.org/web/20231002214307/https://brownstone.org/web/20231002214307/https://brownstone.org/authors/"/>
    <x v="0"/>
    <x v="167"/>
    <s v="https://brownstone.org/author/laura-rosen-cohen/"/>
    <s v="laurarosencohen@gmail.com"/>
    <m/>
    <m/>
  </r>
  <r>
    <s v="http://web.archive.org/web/20231002214307/https://brownstone.org/web/20231002214307/https://brownstone.org/authors/"/>
    <x v="0"/>
    <x v="168"/>
    <s v="https://brownstone.org/author/laura-van-luven/"/>
    <s v="lcluven@gmail.com"/>
    <m/>
    <m/>
  </r>
  <r>
    <s v="http://web.archive.org/web/20231002214307/https://brownstone.org/web/20231002214307/https://brownstone.org/authors/"/>
    <x v="0"/>
    <x v="169"/>
    <s v="https://brownstone.org/author/leslie-manookian/"/>
    <s v="leslie@healthfreedomdefense.org"/>
    <m/>
    <m/>
  </r>
  <r>
    <s v="http://web.archive.org/web/20231002214307/https://brownstone.org/web/20231002214307/https://brownstone.org/authors/"/>
    <x v="0"/>
    <x v="170"/>
    <s v="https://brownstone.org/author/liaim-cosgrove/"/>
    <s v="Lcosgrove@citywidemarin.com"/>
    <m/>
    <m/>
  </r>
  <r>
    <s v="http://web.archive.org/web/20231002214307/https://brownstone.org/web/20231002214307/https://brownstone.org/authors/"/>
    <x v="0"/>
    <x v="171"/>
    <s v="https://brownstone.org/author/lisa-s-nelson/"/>
    <s v="lsnelson@pitt.edu"/>
    <m/>
    <m/>
  </r>
  <r>
    <s v="http://web.archive.org/web/20231002214307/https://brownstone.org/web/20231002214307/https://brownstone.org/authors/"/>
    <x v="0"/>
    <x v="172"/>
    <s v="https://brownstone.org/author/lisbeth-selby/"/>
    <s v="lisbethselby@icloud.com"/>
    <m/>
    <m/>
  </r>
  <r>
    <s v="http://web.archive.org/web/20231002214307/https://brownstone.org/web/20231002214307/https://brownstone.org/authors/"/>
    <x v="0"/>
    <x v="173"/>
    <s v="https://brownstone.org/author/liz-cole/"/>
    <s v="liz@usforthem.co.uk"/>
    <m/>
    <m/>
  </r>
  <r>
    <s v="http://web.archive.org/web/20231002214307/https://brownstone.org/web/20231002214307/https://brownstone.org/authors/"/>
    <x v="0"/>
    <x v="174"/>
    <s v="https://brownstone.org/author/logan-albright/"/>
    <s v="lalbright@freethepeople.org"/>
    <m/>
    <m/>
  </r>
  <r>
    <s v="http://web.archive.org/web/20231002214307/https://brownstone.org/web/20231002214307/https://brownstone.org/authors/"/>
    <x v="0"/>
    <x v="175"/>
    <s v="https://brownstone.org/author/lori-weintz/"/>
    <s v="lweintz@comcast.net"/>
    <m/>
    <m/>
  </r>
  <r>
    <s v="http://web.archive.org/web/20231002214307/https://brownstone.org/web/20231002214307/https://brownstone.org/authors/"/>
    <x v="0"/>
    <x v="176"/>
    <s v="https://brownstone.org/author/lucia-sinatra/"/>
    <s v="luciasinatra@mac.com"/>
    <m/>
    <m/>
  </r>
  <r>
    <s v="http://web.archive.org/web/20231002214307/https://brownstone.org/web/20231002214307/https://brownstone.org/authors/"/>
    <x v="0"/>
    <x v="177"/>
    <s v="https://brownstone.org/author/lucio-saverio-eastman/"/>
    <s v="lou@brownstone.org"/>
    <m/>
    <m/>
  </r>
  <r>
    <s v="http://web.archive.org/web/20231002214307/https://brownstone.org/web/20231002214307/https://brownstone.org/authors/"/>
    <x v="0"/>
    <x v="178"/>
    <s v="https://brownstone.org/author/manfed-horst/"/>
    <s v="drhorst.manfred@gmail.com"/>
    <m/>
    <m/>
  </r>
  <r>
    <s v="http://web.archive.org/web/20231002214307/https://brownstone.org/web/20231002214307/https://brownstone.org/authors/"/>
    <x v="0"/>
    <x v="179"/>
    <s v="https://brownstone.org/author/marc-ang/"/>
    <s v="marc@aib2b.org"/>
    <m/>
    <m/>
  </r>
  <r>
    <s v="http://web.archive.org/web/20231002214307/https://brownstone.org/web/20231002214307/https://brownstone.org/authors/"/>
    <x v="0"/>
    <x v="180"/>
    <s v="https://brownstone.org/author/mark-da-cunha/"/>
    <s v="editor@capmag.com"/>
    <m/>
    <m/>
  </r>
  <r>
    <s v="http://web.archive.org/web/20231002214307/https://brownstone.org/web/20231002214307/https://brownstone.org/authors/"/>
    <x v="0"/>
    <x v="181"/>
    <s v="https://brownstone.org/author/mark-oshinskie/"/>
    <s v="forecheck32@gmail.com"/>
    <m/>
    <m/>
  </r>
  <r>
    <s v="http://web.archive.org/web/20231002214307/https://brownstone.org/web/20231002214307/https://brownstone.org/authors/"/>
    <x v="0"/>
    <x v="182"/>
    <s v="https://brownstone.org/author/martin-kulldorff/"/>
    <s v="kulldorff@brownstone.org"/>
    <m/>
    <m/>
  </r>
  <r>
    <s v="http://web.archive.org/web/20231002214307/https://brownstone.org/web/20231002214307/https://brownstone.org/authors/"/>
    <x v="0"/>
    <x v="183"/>
    <s v="https://brownstone.org/author/mary-dawood-catlin/"/>
    <s v="mary.d.catlin@gmail.com"/>
    <m/>
    <m/>
  </r>
  <r>
    <s v="http://web.archive.org/web/20231002214307/https://brownstone.org/web/20231002214307/https://brownstone.org/authors/"/>
    <x v="0"/>
    <x v="184"/>
    <s v="https://brownstone.org/author/maryanne-demasi/"/>
    <s v="maryannedemasi@hotmail.com"/>
    <m/>
    <m/>
  </r>
  <r>
    <s v="http://web.archive.org/web/20231002214307/https://brownstone.org/web/20231002214307/https://brownstone.org/authors/"/>
    <x v="0"/>
    <x v="185"/>
    <s v="https://brownstone.org/author/matt-malkus/"/>
    <s v="malkusm@gmail.com"/>
    <m/>
    <m/>
  </r>
  <r>
    <s v="http://web.archive.org/web/20231002214307/https://brownstone.org/web/20231002214307/https://brownstone.org/authors/"/>
    <x v="0"/>
    <x v="186"/>
    <s v="https://brownstone.org/author/mattias-desmet/"/>
    <s v="mattias.desmet@ugent.be"/>
    <m/>
    <m/>
  </r>
  <r>
    <s v="http://web.archive.org/web/20231002214307/https://brownstone.org/web/20231002214307/https://brownstone.org/authors/"/>
    <x v="0"/>
    <x v="187"/>
    <s v="https://brownstone.org/author/maxwell-meyer/"/>
    <s v="maxwellmeyer@protonmail.com"/>
    <m/>
    <m/>
  </r>
  <r>
    <s v="http://web.archive.org/web/20231002214307/https://brownstone.org/web/20231002214307/https://brownstone.org/authors/"/>
    <x v="0"/>
    <x v="188"/>
    <s v="https://brownstone.org/author/mc-staples/"/>
    <s v="MCStaples1@proton.me"/>
    <m/>
    <m/>
  </r>
  <r>
    <s v="http://web.archive.org/web/20231002214307/https://brownstone.org/web/20231002214307/https://brownstone.org/authors/"/>
    <x v="0"/>
    <x v="189"/>
    <s v="https://brownstone.org/author/medhat-khattar/"/>
    <s v="Medhat.Khattar@ed.ac.uk"/>
    <m/>
    <m/>
  </r>
  <r>
    <s v="http://web.archive.org/web/20231002214307/https://brownstone.org/web/20231002214307/https://brownstone.org/authors/"/>
    <x v="0"/>
    <x v="190"/>
    <s v="https://brownstone.org/author/megan-mansell/"/>
    <s v="megankristenmansell@gmail.com"/>
    <m/>
    <m/>
  </r>
  <r>
    <s v="http://web.archive.org/web/20231002214307/https://brownstone.org/web/20231002214307/https://brownstone.org/authors/"/>
    <x v="0"/>
    <x v="191"/>
    <s v="https://brownstone.org/author/meryl-nass/"/>
    <s v="merylnass@gmail.com"/>
    <m/>
    <m/>
  </r>
  <r>
    <s v="http://web.archive.org/web/20231002214307/https://brownstone.org/web/20231002214307/https://brownstone.org/authors/"/>
    <x v="0"/>
    <x v="192"/>
    <s v="https://brownstone.org/author/michael-amundsen/"/>
    <s v="Michael.Amundsen@asu.edu"/>
    <m/>
    <m/>
  </r>
  <r>
    <s v="http://web.archive.org/web/20231002214307/https://brownstone.org/web/20231002214307/https://brownstone.org/authors/"/>
    <x v="0"/>
    <x v="193"/>
    <s v="https://brownstone.org/author/michael-baker/"/>
    <s v="mbakerconsult@gmail.com"/>
    <m/>
    <m/>
  </r>
  <r>
    <s v="http://web.archive.org/web/20231002214307/https://brownstone.org/web/20231002214307/https://brownstone.org/authors/"/>
    <x v="0"/>
    <x v="194"/>
    <s v="https://brownstone.org/author/michael-betrus/"/>
    <s v="michaelgbetrus@gmail.com"/>
    <m/>
    <m/>
  </r>
  <r>
    <s v="http://web.archive.org/web/20231002214307/https://brownstone.org/web/20231002214307/https://brownstone.org/authors/"/>
    <x v="0"/>
    <x v="195"/>
    <s v="https://brownstone.org/author/michael-bryant/"/>
    <s v="contact@healthfreedomdefense.org"/>
    <m/>
    <m/>
  </r>
  <r>
    <s v="http://web.archive.org/web/20231002214307/https://brownstone.org/web/20231002214307/https://brownstone.org/authors/"/>
    <x v="0"/>
    <x v="196"/>
    <s v="https://brownstone.org/author/michael-esfeld/"/>
    <s v="michael.esfeld@unil.ch"/>
    <m/>
    <m/>
  </r>
  <r>
    <s v="http://web.archive.org/web/20231002214307/https://brownstone.org/web/20231002214307/https://brownstone.org/authors/"/>
    <x v="0"/>
    <x v="197"/>
    <s v="https://brownstone.org/author/michael-sutton/"/>
    <s v="dcmike2010@gmail.com"/>
    <m/>
    <m/>
  </r>
  <r>
    <s v="http://web.archive.org/web/20231002214307/https://brownstone.org/web/20231002214307/https://brownstone.org/authors/"/>
    <x v="0"/>
    <x v="198"/>
    <s v="https://brownstone.org/author/michale-keane/"/>
    <s v="mikekeane00@hotmail.com"/>
    <m/>
    <m/>
  </r>
  <r>
    <s v="http://web.archive.org/web/20231002214307/https://brownstone.org/web/20231002214307/https://brownstone.org/authors/"/>
    <x v="0"/>
    <x v="199"/>
    <s v="https://brownstone.org/author/michael-lesher/"/>
    <s v="michaellesher@optonline.net"/>
    <m/>
    <m/>
  </r>
  <r>
    <s v="http://web.archive.org/web/20231002214307/https://brownstone.org/web/20231002214307/https://brownstone.org/authors/"/>
    <x v="0"/>
    <x v="200"/>
    <s v="https://brownstone.org/author/michael-riches/"/>
    <s v="michaelriches.sg@gmail.com"/>
    <m/>
    <m/>
  </r>
  <r>
    <s v="http://web.archive.org/web/20231002214307/https://brownstone.org/web/20231002214307/https://brownstone.org/authors/"/>
    <x v="0"/>
    <x v="201"/>
    <s v="https://brownstone.org/author/michael-senger/"/>
    <s v="sengermp@gmail.com"/>
    <m/>
    <m/>
  </r>
  <r>
    <s v="http://web.archive.org/web/20231002214307/https://brownstone.org/web/20231002214307/https://brownstone.org/authors/"/>
    <x v="0"/>
    <x v="202"/>
    <s v="https://brownstone.org/author/michael-tomlinson/"/>
    <s v="mike@tomlinson.id.au"/>
    <m/>
    <m/>
  </r>
  <r>
    <s v="http://web.archive.org/web/20231002214307/https://brownstone.org/web/20231002214307/https://brownstone.org/authors/"/>
    <x v="0"/>
    <x v="203"/>
    <s v="https://brownstone.org/author/michael-tracey/"/>
    <s v="mtracey@protonmail.com"/>
    <m/>
    <m/>
  </r>
  <r>
    <s v="http://web.archive.org/web/20231002214307/https://brownstone.org/web/20231002214307/https://brownstone.org/authors/"/>
    <x v="0"/>
    <x v="204"/>
    <s v="https://brownstone.org/author/michaela-c-schippers/"/>
    <s v="schippers.michaela@gmail.com"/>
    <m/>
    <m/>
  </r>
  <r>
    <s v="http://web.archive.org/web/20231002214307/https://brownstone.org/web/20231002214307/https://brownstone.org/authors/"/>
    <x v="0"/>
    <x v="205"/>
    <s v="https://brownstone.org/author/mikko-packalen/"/>
    <s v="packalen@uwaterloo.ca"/>
    <m/>
    <m/>
  </r>
  <r>
    <s v="http://web.archive.org/web/20231002214307/https://brownstone.org/web/20231002214307/https://brownstone.org/authors/"/>
    <x v="0"/>
    <x v="206"/>
    <s v="https://brownstone.org/author/molly-kingsley/"/>
    <s v="molly@usforthem.co.uk"/>
    <m/>
    <m/>
  </r>
  <r>
    <s v="http://web.archive.org/web/20231002214307/https://brownstone.org/web/20231002214307/https://brownstone.org/authors/"/>
    <x v="0"/>
    <x v="207"/>
    <s v="https://brownstone.org/author/naomi-wolf/"/>
    <s v="naomi@dailyclout.io"/>
    <m/>
    <m/>
  </r>
  <r>
    <s v="http://web.archive.org/web/20231002214307/https://brownstone.org/web/20231002214307/https://brownstone.org/authors/"/>
    <x v="0"/>
    <x v="208"/>
    <s v="https://brownstone.org/author/naruhiko-mikado/"/>
    <s v="naruhiko.mikado.19921027@gmail.com"/>
    <m/>
    <m/>
  </r>
  <r>
    <s v="http://web.archive.org/web/20231002214307/https://brownstone.org/web/20231002214307/https://brownstone.org/authors/"/>
    <x v="0"/>
    <x v="209"/>
    <s v="https://brownstone.org/author/natalya-murakhver/"/>
    <s v="nmurakhver@gmail.com"/>
    <m/>
    <m/>
  </r>
  <r>
    <s v="http://web.archive.org/web/20231002214307/https://brownstone.org/web/20231002214307/https://brownstone.org/authors/"/>
    <x v="0"/>
    <x v="210"/>
    <s v="https://brownstone.org/author/nathan-tesker/"/>
    <s v="pavlovskynathan3141@gmail.com"/>
    <m/>
    <m/>
  </r>
  <r>
    <s v="http://web.archive.org/web/20231002214307/https://brownstone.org/web/20231002214307/https://brownstone.org/authors/"/>
    <x v="0"/>
    <x v="211"/>
    <s v="https://brownstone.org/author/michael-phillips/"/>
    <s v="P.Michael.Phillips@protonmail.com"/>
    <m/>
    <m/>
  </r>
  <r>
    <s v="http://web.archive.org/web/20231002214307/https://brownstone.org/web/20231002214307/https://brownstone.org/authors/"/>
    <x v="0"/>
    <x v="212"/>
    <s v="https://brownstone.org/author/paris-williams/"/>
    <s v="pariswilliamsphd@gmail.com"/>
    <m/>
    <m/>
  </r>
  <r>
    <s v="http://web.archive.org/web/20231002214307/https://brownstone.org/web/20231002214307/https://brownstone.org/authors/"/>
    <x v="0"/>
    <x v="213"/>
    <s v="https://brownstone.org/author/pat-fidopiastis/"/>
    <s v="pfidopia@calpoly.edu"/>
    <m/>
    <m/>
  </r>
  <r>
    <s v="http://web.archive.org/web/20231002214307/https://brownstone.org/web/20231002214307/https://brownstone.org/authors/"/>
    <x v="0"/>
    <x v="214"/>
    <s v="https://brownstone.org/author/patricia-rice-doran/"/>
    <s v="pricedoran@gmail.com"/>
    <m/>
    <m/>
  </r>
  <r>
    <s v="http://web.archive.org/web/20231002214307/https://brownstone.org/web/20231002214307/https://brownstone.org/authors/"/>
    <x v="0"/>
    <x v="215"/>
    <s v="https://brownstone.org/author/paul-bourdon/"/>
    <s v="psbourdon@gmail.com"/>
    <m/>
    <m/>
  </r>
  <r>
    <s v="http://web.archive.org/web/20231002214307/https://brownstone.org/web/20231002214307/https://brownstone.org/authors/"/>
    <x v="0"/>
    <x v="216"/>
    <s v="https://brownstone.org/author/paul-diller/"/>
    <s v="pdiller@willamette.edu"/>
    <m/>
    <m/>
  </r>
  <r>
    <s v="http://web.archive.org/web/20231002214307/https://brownstone.org/web/20231002214307/https://brownstone.org/authors/"/>
    <x v="0"/>
    <x v="217"/>
    <s v="https://brownstone.org/author/paul-elias-alexander/"/>
    <s v="elias98_99@yahoo.com"/>
    <m/>
    <m/>
  </r>
  <r>
    <s v="http://web.archive.org/web/20231002214307/https://brownstone.org/web/20231002214307/https://brownstone.org/authors/"/>
    <x v="0"/>
    <x v="218"/>
    <s v="https://brownstone.org/author/paul-frijters/"/>
    <s v="P.Frijters@lse.ac.uk"/>
    <m/>
    <m/>
  </r>
  <r>
    <s v="http://web.archive.org/web/20231002214307/https://brownstone.org/web/20231002214307/https://brownstone.org/authors/"/>
    <x v="0"/>
    <x v="219"/>
    <s v="https://brownstone.org/author/paul-d-thacker/"/>
    <s v="thackerpd@gmail.com"/>
    <m/>
    <m/>
  </r>
  <r>
    <s v="http://web.archive.org/web/20231002214307/https://brownstone.org/web/20231002214307/https://brownstone.org/authors/"/>
    <x v="0"/>
    <x v="220"/>
    <s v="https://brownstone.org/author/paula-jardine/"/>
    <s v="paulajardineuk@gmail.com"/>
    <m/>
    <m/>
  </r>
  <r>
    <s v="http://web.archive.org/web/20231002214307/https://brownstone.org/web/20231002214307/https://brownstone.org/authors/"/>
    <x v="0"/>
    <x v="221"/>
    <s v="https://brownstone.org/author/per-bylund/"/>
    <s v="per.bylund@outlook.com"/>
    <m/>
    <m/>
  </r>
  <r>
    <s v="http://web.archive.org/web/20231002214307/https://brownstone.org/web/20231002214307/https://brownstone.org/authors/"/>
    <x v="0"/>
    <x v="222"/>
    <s v="https://brownstone.org/author/per-shapiro/"/>
    <s v="pershapiro@protonmail.com"/>
    <m/>
    <m/>
  </r>
  <r>
    <s v="http://web.archive.org/web/20231002214307/https://brownstone.org/web/20231002214307/https://brownstone.org/authors/"/>
    <x v="0"/>
    <x v="223"/>
    <s v="https://brownstone.org/author/peter-c-gotzsche/"/>
    <s v="pcg@scientificfreedom.dk"/>
    <m/>
    <m/>
  </r>
  <r>
    <s v="http://web.archive.org/web/20231002214307/https://brownstone.org/web/20231002214307/https://brownstone.org/authors/"/>
    <x v="0"/>
    <x v="224"/>
    <s v="https://brownstone.org/author/peter-doshi/"/>
    <s v="pdoshi@rx.umaryland.edu"/>
    <m/>
    <m/>
  </r>
  <r>
    <s v="http://web.archive.org/web/20231002214307/https://brownstone.org/web/20231002214307/https://brownstone.org/authors/"/>
    <x v="0"/>
    <x v="225"/>
    <s v="https://brownstone.org/author/phil-talbot/"/>
    <s v="Philtalbotwriting@gmail.com"/>
    <m/>
    <m/>
  </r>
  <r>
    <s v="http://web.archive.org/web/20231002214307/https://brownstone.org/web/20231002214307/https://brownstone.org/authors/"/>
    <x v="0"/>
    <x v="226"/>
    <s v="https://brownstone.org/author/philipp-bagus/"/>
    <s v="Philipp.Bagus@web.de"/>
    <m/>
    <m/>
  </r>
  <r>
    <s v="http://web.archive.org/web/20231002214307/https://brownstone.org/web/20231002214307/https://brownstone.org/authors/"/>
    <x v="0"/>
    <x v="227"/>
    <s v="https://brownstone.org/author/phillip-altman/"/>
    <s v="phillip.altman@aussiebroadband.com.au"/>
    <m/>
    <m/>
  </r>
  <r>
    <s v="http://web.archive.org/web/20231002214307/https://brownstone.org/web/20231002214307/https://brownstone.org/authors/"/>
    <x v="0"/>
    <x v="228"/>
    <s v="https://brownstone.org/author/phoebe-liou/"/>
    <s v="phoebejliou@gmail.com"/>
    <m/>
    <m/>
  </r>
  <r>
    <s v="http://web.archive.org/web/20231002214307/https://brownstone.org/web/20231002214307/https://brownstone.org/authors/"/>
    <x v="0"/>
    <x v="229"/>
    <s v="https://brownstone.org/author/pierre-kory/"/>
    <s v="pkory@protonmail.com"/>
    <m/>
    <m/>
  </r>
  <r>
    <s v="http://web.archive.org/web/20231002214307/https://brownstone.org/web/20231002214307/https://brownstone.org/authors/"/>
    <x v="0"/>
    <x v="230"/>
    <s v="https://brownstone.org/author/pyei-phyo-lin/"/>
    <s v="pyeiphyolin.ppl@gmail.com"/>
    <m/>
    <m/>
  </r>
  <r>
    <s v="http://web.archive.org/web/20231002214307/https://brownstone.org/web/20231002214307/https://brownstone.org/authors/"/>
    <x v="0"/>
    <x v="231"/>
    <s v="https://brownstone.org/author/rachel-fulton-brown/"/>
    <s v="rfulton@uchicago.edu"/>
    <m/>
    <m/>
  </r>
  <r>
    <s v="http://web.archive.org/web/20231002214307/https://brownstone.org/web/20231002214307/https://brownstone.org/authors/"/>
    <x v="0"/>
    <x v="232"/>
    <s v="https://brownstone.org/author/ramesh-thakur/"/>
    <s v="ramesh@scienceandfreedom.org"/>
    <m/>
    <m/>
  </r>
  <r>
    <s v="http://web.archive.org/web/20231002214307/https://brownstone.org/web/20231002214307/https://brownstone.org/authors/"/>
    <x v="0"/>
    <x v="233"/>
    <s v="https://brownstone.org/author/randall-s-bock/"/>
    <s v="rbockmd@gmail.com"/>
    <m/>
    <m/>
  </r>
  <r>
    <s v="http://web.archive.org/web/20231002214307/https://brownstone.org/web/20231002214307/https://brownstone.org/authors/"/>
    <x v="0"/>
    <x v="234"/>
    <s v="https://brownstone.org/author/rav-arora/"/>
    <s v="rav1033@yahoo.ca"/>
    <m/>
    <m/>
  </r>
  <r>
    <s v="http://web.archive.org/web/20231002214307/https://brownstone.org/web/20231002214307/https://brownstone.org/authors/"/>
    <x v="0"/>
    <x v="235"/>
    <s v="https://brownstone.org/author/rebecca-strong/"/>
    <s v="rebecca_strong@bostonconservatory.edu"/>
    <m/>
    <m/>
  </r>
  <r>
    <s v="http://web.archive.org/web/20231002214307/https://brownstone.org/web/20231002214307/https://brownstone.org/authors/"/>
    <x v="0"/>
    <x v="236"/>
    <s v="https://brownstone.org/author/rebekah-barnett/"/>
    <s v="mail@rebekahbarnett.com.au"/>
    <m/>
    <m/>
  </r>
  <r>
    <s v="http://web.archive.org/web/20231002214307/https://brownstone.org/web/20231002214307/https://brownstone.org/authors/"/>
    <x v="0"/>
    <x v="237"/>
    <s v="https://brownstone.org/author/rev-john-f-naugle/"/>
    <s v="jnaugle@diopitt.org"/>
    <m/>
    <m/>
  </r>
  <r>
    <s v="http://web.archive.org/web/20231002214307/https://brownstone.org/web/20231002214307/https://brownstone.org/authors/"/>
    <x v="0"/>
    <x v="238"/>
    <s v="https://brownstone.org/author/richard-kelly/"/>
    <s v="kellysr5@bigpond.net.au"/>
    <m/>
    <m/>
  </r>
  <r>
    <s v="http://web.archive.org/web/20231002214307/https://brownstone.org/web/20231002214307/https://brownstone.org/authors/"/>
    <x v="0"/>
    <x v="239"/>
    <s v="https://brownstone.org/author/richard-koenig/"/>
    <s v="richard.m.koenig@icloud.com"/>
    <m/>
    <m/>
  </r>
  <r>
    <s v="http://web.archive.org/web/20231002214307/https://brownstone.org/web/20231002214307/https://brownstone.org/authors/"/>
    <x v="0"/>
    <x v="240"/>
    <s v="https://brownstone.org/author/riley-waggaman/"/>
    <s v="riley.waggaman@gmail.com"/>
    <m/>
    <m/>
  </r>
  <r>
    <s v="http://web.archive.org/web/20231002214307/https://brownstone.org/web/20231002214307/https://brownstone.org/authors/"/>
    <x v="0"/>
    <x v="241"/>
    <s v="https://brownstone.org/author/rob-jenkins/"/>
    <s v="rob.jenkins@outlook.com"/>
    <m/>
    <m/>
  </r>
  <r>
    <s v="http://web.archive.org/web/20231002214307/https://brownstone.org/web/20231002214307/https://brownstone.org/authors/"/>
    <x v="0"/>
    <x v="242"/>
    <s v="https://brownstone.org/author/robert-blumen/"/>
    <s v="robert.blumen@gmail.com"/>
    <m/>
    <m/>
  </r>
  <r>
    <s v="http://web.archive.org/web/20231002214307/https://brownstone.org/web/20231002214307/https://brownstone.org/authors/"/>
    <x v="0"/>
    <x v="243"/>
    <s v="https://brownstone.org/author/robert-clancy/"/>
    <s v="robert.clancy181@gmail.com"/>
    <m/>
    <m/>
  </r>
  <r>
    <s v="http://web.archive.org/web/20231002214307/https://brownstone.org/web/20231002214307/https://brownstone.org/authors/"/>
    <x v="0"/>
    <x v="244"/>
    <s v="https://brownstone.org/author/robert-freudenthal/"/>
    <s v="robert.freudenthal@nhs.net"/>
    <m/>
    <m/>
  </r>
  <r>
    <s v="http://web.archive.org/web/20231002214307/https://brownstone.org/web/20231002214307/https://brownstone.org/authors/"/>
    <x v="0"/>
    <x v="245"/>
    <s v="https://brownstone.org/author/robert-kogon/"/>
    <s v=""/>
    <m/>
    <m/>
  </r>
  <r>
    <s v="http://web.archive.org/web/20231002214307/https://brownstone.org/web/20231002214307/https://brownstone.org/authors/"/>
    <x v="0"/>
    <x v="246"/>
    <s v="https://brownstone.org/author/rwmalonemd/"/>
    <s v="rwmalonemd@protonmail.com"/>
    <m/>
    <m/>
  </r>
  <r>
    <s v="http://web.archive.org/web/20231002214307/https://brownstone.org/web/20231002214307/https://brownstone.org/authors/"/>
    <x v="0"/>
    <x v="247"/>
    <s v="https://brownstone.org/author/roberto-strongman/"/>
    <s v="rstrongman@blackstudies.ucsb.edu"/>
    <m/>
    <m/>
  </r>
  <r>
    <s v="http://web.archive.org/web/20231002214307/https://brownstone.org/web/20231002214307/https://brownstone.org/authors/"/>
    <x v="0"/>
    <x v="248"/>
    <s v="https://brownstone.org/author/robin-koerner/"/>
    <s v="robin@robinkoerner.com"/>
    <m/>
    <m/>
  </r>
  <r>
    <s v="http://web.archive.org/web/20231002214307/https://brownstone.org/web/20231002214307/https://brownstone.org/authors/"/>
    <x v="0"/>
    <x v="249"/>
    <s v="https://brownstone.org/author/robin/"/>
    <s v="rw@firstpr.com.au"/>
    <m/>
    <m/>
  </r>
  <r>
    <s v="http://web.archive.org/web/20231002214307/https://brownstone.org/web/20231002214307/https://brownstone.org/authors/"/>
    <x v="0"/>
    <x v="250"/>
    <s v="https://brownstone.org/author/roger-koops/"/>
    <s v="rogwkoops@aol.com"/>
    <m/>
    <m/>
  </r>
  <r>
    <s v="http://web.archive.org/web/20231002214307/https://brownstone.org/web/20231002214307/https://brownstone.org/authors/"/>
    <x v="0"/>
    <x v="251"/>
    <s v="https://brownstone.org/author/ross-gonnering/"/>
    <s v="rsgonner@gmail.com"/>
    <m/>
    <m/>
  </r>
  <r>
    <s v="http://web.archive.org/web/20231002214307/https://brownstone.org/web/20231002214307/https://brownstone.org/authors/"/>
    <x v="0"/>
    <x v="252"/>
    <s v="https://brownstone.org/author/ryan-lau/"/>
    <s v="rl6245@gmail.com"/>
    <m/>
    <m/>
  </r>
  <r>
    <s v="http://web.archive.org/web/20231002214307/https://brownstone.org/web/20231002214307/https://brownstone.org/authors/"/>
    <x v="0"/>
    <x v="253"/>
    <s v="https://brownstone.org/author/sam-wald/"/>
    <s v="sjw269@gmail.com"/>
    <m/>
    <m/>
  </r>
  <r>
    <s v="http://web.archive.org/web/20231002214307/https://brownstone.org/web/20231002214307/https://brownstone.org/authors/"/>
    <x v="0"/>
    <x v="254"/>
    <s v="https://brownstone.org/author/sarabeth-matilsky/"/>
    <s v="sara@cheeber.com"/>
    <m/>
    <m/>
  </r>
  <r>
    <s v="http://web.archive.org/web/20231002214307/https://brownstone.org/web/20231002214307/https://brownstone.org/authors/"/>
    <x v="0"/>
    <x v="255"/>
    <s v="https://brownstone.org/author/sarah-hinlicky-wilson/"/>
    <s v="sarah@sarahhinlickywilson.com"/>
    <m/>
    <m/>
  </r>
  <r>
    <s v="http://web.archive.org/web/20231002214307/https://brownstone.org/web/20231002214307/https://brownstone.org/authors/"/>
    <x v="0"/>
    <x v="256"/>
    <s v="https://brownstone.org/author/sasha-latypova/"/>
    <s v="typova@hotmail.com"/>
    <m/>
    <m/>
  </r>
  <r>
    <s v="http://web.archive.org/web/20231002214307/https://brownstone.org/web/20231002214307/https://brownstone.org/authors/"/>
    <x v="0"/>
    <x v="257"/>
    <s v="https://brownstone.org/author/scott-morefield/"/>
    <s v="smorefield@townhall.com"/>
    <m/>
    <m/>
  </r>
  <r>
    <s v="http://web.archive.org/web/20231002214307/https://brownstone.org/web/20231002214307/https://brownstone.org/authors/"/>
    <x v="0"/>
    <x v="258"/>
    <s v="https://brownstone.org/author/scott-sturman/"/>
    <s v="jscottsturman@gmail.com"/>
    <m/>
    <m/>
  </r>
  <r>
    <s v="http://web.archive.org/web/20231002214307/https://brownstone.org/web/20231002214307/https://brownstone.org/authors/"/>
    <x v="0"/>
    <x v="259"/>
    <s v="https://brownstone.org/author/serena-johnson/"/>
    <s v="johnson.serena4@gmail.com"/>
    <m/>
    <m/>
  </r>
  <r>
    <s v="http://web.archive.org/web/20231002214307/https://brownstone.org/web/20231002214307/https://brownstone.org/authors/"/>
    <x v="0"/>
    <x v="260"/>
    <s v="https://brownstone.org/author/seth-smith/"/>
    <s v="sethsmith3@gmail.com"/>
    <m/>
    <m/>
  </r>
  <r>
    <s v="http://web.archive.org/web/20231002214307/https://brownstone.org/web/20231002214307/https://brownstone.org/authors/"/>
    <x v="0"/>
    <x v="261"/>
    <s v="https://brownstone.org/author/shahar-gavish/"/>
    <s v="International-research@pecc.org.il"/>
    <m/>
    <m/>
  </r>
  <r>
    <s v="http://web.archive.org/web/20231002214307/https://brownstone.org/web/20231002214307/https://brownstone.org/authors/"/>
    <x v="0"/>
    <x v="262"/>
    <s v="https://brownstone.org/author/sharyl-attkisson/"/>
    <s v="Sharyl@sharylattkisson.com"/>
    <m/>
    <m/>
  </r>
  <r>
    <s v="http://web.archive.org/web/20231002214307/https://brownstone.org/web/20231002214307/https://brownstone.org/authors/"/>
    <x v="0"/>
    <x v="263"/>
    <s v="https://brownstone.org/author/shirly-bar-lev/"/>
    <s v="shirly.barlev@gmail.com"/>
    <m/>
    <m/>
  </r>
  <r>
    <s v="http://web.archive.org/web/20231002214307/https://brownstone.org/web/20231002214307/https://brownstone.org/authors/"/>
    <x v="0"/>
    <x v="264"/>
    <s v="https://brownstone.org/author/shrey/"/>
    <s v="dr.shre@gmail.com"/>
    <m/>
    <m/>
  </r>
  <r>
    <s v="http://web.archive.org/web/20231002214307/https://brownstone.org/web/20231002214307/https://brownstone.org/authors/"/>
    <x v="0"/>
    <x v="265"/>
    <s v="https://brownstone.org/author/simon-goddek/"/>
    <s v="simon@goddek.com"/>
    <m/>
    <m/>
  </r>
  <r>
    <s v="http://web.archive.org/web/20231002214307/https://brownstone.org/web/20231002214307/https://brownstone.org/authors/"/>
    <x v="0"/>
    <x v="266"/>
    <s v="https://brownstone.org/author/sinead-murphy/"/>
    <s v="sinead.murphy@newcastle.ac.uk"/>
    <m/>
    <m/>
  </r>
  <r>
    <s v="http://web.archive.org/web/20231002214307/https://brownstone.org/web/20231002214307/https://brownstone.org/authors/"/>
    <x v="0"/>
    <x v="267"/>
    <s v="https://brownstone.org/author/sofia-van-der-vegt/"/>
    <s v="sofia.vdvegt@gmail.com"/>
    <m/>
    <m/>
  </r>
  <r>
    <s v="http://web.archive.org/web/20231002214307/https://brownstone.org/web/20231002214307/https://brownstone.org/authors/"/>
    <x v="0"/>
    <x v="268"/>
    <s v="https://brownstone.org/author/sonia-elijah/"/>
    <s v="soniaelijah@protonmail.com"/>
    <m/>
    <m/>
  </r>
  <r>
    <s v="http://web.archive.org/web/20231002214307/https://brownstone.org/web/20231002214307/https://brownstone.org/authors/"/>
    <x v="0"/>
    <x v="269"/>
    <s v="https://brownstone.org/author/spike-hampson/"/>
    <s v="hampson@geog.utah.edu"/>
    <m/>
    <m/>
  </r>
  <r>
    <s v="http://web.archive.org/web/20231002214307/https://brownstone.org/web/20231002214307/https://brownstone.org/authors/"/>
    <x v="0"/>
    <x v="270"/>
    <s v="https://brownstone.org/author/spiro-pantazatos/"/>
    <s v="spp2101@cumc.columbia.edu"/>
    <m/>
    <m/>
  </r>
  <r>
    <s v="http://web.archive.org/web/20231002214307/https://brownstone.org/web/20231002214307/https://brownstone.org/authors/"/>
    <x v="0"/>
    <x v="271"/>
    <s v="https://brownstone.org/author/stacey-rudin/"/>
    <s v="staceymolde@gmail.com"/>
    <m/>
    <m/>
  </r>
  <r>
    <s v="http://web.archive.org/web/20231002214307/https://brownstone.org/web/20231002214307/https://brownstone.org/authors/"/>
    <x v="0"/>
    <x v="272"/>
    <s v="https://brownstone.org/author/stavroula-pabst/"/>
    <s v="stavroula.pabst@gmail.com"/>
    <m/>
    <m/>
  </r>
  <r>
    <s v="http://web.archive.org/web/20231002214307/https://brownstone.org/web/20231002214307/https://brownstone.org/authors/"/>
    <x v="0"/>
    <x v="273"/>
    <s v="https://brownstone.org/author/stella-paul/"/>
    <s v="stellapaulny@gmail.com"/>
    <m/>
    <m/>
  </r>
  <r>
    <s v="http://web.archive.org/web/20231002214307/https://brownstone.org/web/20231002214307/https://brownstone.org/authors/"/>
    <x v="0"/>
    <x v="274"/>
    <s v="https://brownstone.org/author/steve-kirsch/"/>
    <s v="stk@skirsch.com"/>
    <m/>
    <m/>
  </r>
  <r>
    <s v="http://web.archive.org/web/20231002214307/https://brownstone.org/web/20231002214307/https://brownstone.org/authors/"/>
    <x v="0"/>
    <x v="275"/>
    <s v="https://brownstone.org/author/steve-templeton/"/>
    <s v="sptemple@iupui.edu"/>
    <m/>
    <m/>
  </r>
  <r>
    <s v="http://web.archive.org/web/20231002214307/https://brownstone.org/web/20231002214307/https://brownstone.org/authors/"/>
    <x v="0"/>
    <x v="276"/>
    <s v="https://brownstone.org/author/sven-gruenewald/"/>
    <s v="sven.gruenewald@googlemail.com"/>
    <m/>
    <m/>
  </r>
  <r>
    <s v="http://web.archive.org/web/20231002214307/https://brownstone.org/web/20231002214307/https://brownstone.org/authors/"/>
    <x v="0"/>
    <x v="277"/>
    <s v="https://brownstone.org/author/sven-roman/"/>
    <s v="romansven@gmail.com"/>
    <m/>
    <m/>
  </r>
  <r>
    <s v="http://web.archive.org/web/20231002214307/https://brownstone.org/web/20231002214307/https://brownstone.org/authors/"/>
    <x v="0"/>
    <x v="278"/>
    <s v="https://brownstone.org/author/tara-mccormack/"/>
    <s v="tm155@leicester.ac.uk"/>
    <m/>
    <m/>
  </r>
  <r>
    <s v="http://web.archive.org/web/20231002214307/https://brownstone.org/web/20231002214307/https://brownstone.org/authors/"/>
    <x v="0"/>
    <x v="279"/>
    <s v="https://brownstone.org/author/tara-raddle/"/>
    <s v="twraddle@gmail.com"/>
    <m/>
    <m/>
  </r>
  <r>
    <s v="http://web.archive.org/web/20231002214307/https://brownstone.org/web/20231002214307/https://brownstone.org/authors/"/>
    <x v="0"/>
    <x v="280"/>
    <s v="https://brownstone.org/author/thi-thuy-van-dinh/"/>
    <s v="van00dinh@gmail.com"/>
    <m/>
    <m/>
  </r>
  <r>
    <s v="http://web.archive.org/web/20231002214307/https://brownstone.org/web/20231002214307/https://brownstone.org/authors/"/>
    <x v="0"/>
    <x v="281"/>
    <s v="https://brownstone.org/author/thomas-buckley/"/>
    <s v="twlbuckley@gmail.com"/>
    <m/>
    <m/>
  </r>
  <r>
    <s v="http://web.archive.org/web/20231002214307/https://brownstone.org/web/20231002214307/https://brownstone.org/authors/"/>
    <x v="0"/>
    <x v="282"/>
    <s v="https://brownstone.org/author/thomas-harrington/"/>
    <s v="TomHarriington@protonmail.com"/>
    <m/>
    <m/>
  </r>
  <r>
    <s v="http://web.archive.org/web/20231002214307/https://brownstone.org/web/20231002214307/https://brownstone.org/authors/"/>
    <x v="0"/>
    <x v="283"/>
    <s v="https://brownstone.org/author/thomas-milovac/"/>
    <s v="tmilovac@uwo.ca"/>
    <m/>
    <m/>
  </r>
  <r>
    <s v="http://web.archive.org/web/20231002214307/https://brownstone.org/web/20231002214307/https://brownstone.org/authors/"/>
    <x v="0"/>
    <x v="284"/>
    <s v="https://brownstone.org/author/thorsteinn-siglaugsson/"/>
    <s v="thorsteinn@sjonarrond.is"/>
    <m/>
    <m/>
  </r>
  <r>
    <s v="http://web.archive.org/web/20231002214307/https://brownstone.org/web/20231002214307/https://brownstone.org/authors/"/>
    <x v="0"/>
    <x v="285"/>
    <s v="https://brownstone.org/author/toby-rogers/"/>
    <s v="tobymrogers@gmail.com"/>
    <m/>
    <m/>
  </r>
  <r>
    <s v="http://web.archive.org/web/20231002214307/https://brownstone.org/web/20231002214307/https://brownstone.org/authors/"/>
    <x v="0"/>
    <x v="286"/>
    <s v="https://brownstone.org/author/toby-young/"/>
    <s v="lockdownsceptics@gmail.com"/>
    <m/>
    <m/>
  </r>
  <r>
    <s v="http://web.archive.org/web/20231002214307/https://brownstone.org/web/20231002214307/https://brownstone.org/authors/"/>
    <x v="0"/>
    <x v="287"/>
    <s v="https://brownstone.org/author/todd-porter/"/>
    <s v="tnrporter@mac.com"/>
    <m/>
    <m/>
  </r>
  <r>
    <s v="http://web.archive.org/web/20231002214307/https://brownstone.org/web/20231002214307/https://brownstone.org/authors/"/>
    <x v="0"/>
    <x v="288"/>
    <s v="https://brownstone.org/author/tom-jefferson/"/>
    <s v="TJefferson-556@protonmail.com"/>
    <m/>
    <m/>
  </r>
  <r>
    <s v="http://web.archive.org/web/20231002214307/https://brownstone.org/web/20231002214307/https://brownstone.org/authors/"/>
    <x v="0"/>
    <x v="289"/>
    <s v="https://brownstone.org/author/travis-d-smith/"/>
    <s v="tdstdstds@protonmail.com"/>
    <m/>
    <m/>
  </r>
  <r>
    <s v="http://web.archive.org/web/20231002214307/https://brownstone.org/web/20231002214307/https://brownstone.org/authors/"/>
    <x v="0"/>
    <x v="290"/>
    <s v="https://brownstone.org/author/anon-journalism-professor/"/>
    <s v="trevortucker@tutanota.com"/>
    <m/>
    <m/>
  </r>
  <r>
    <s v="http://web.archive.org/web/20231002214307/https://brownstone.org/web/20231002214307/https://brownstone.org/authors/"/>
    <x v="0"/>
    <x v="291"/>
    <s v="https://brownstone.org/author/vinay-prasad/"/>
    <s v="vinayak.k.prasad@gmail.com"/>
    <m/>
    <m/>
  </r>
  <r>
    <s v="http://web.archive.org/web/20231002214307/https://brownstone.org/web/20231002214307/https://brownstone.org/authors/"/>
    <x v="0"/>
    <x v="292"/>
    <s v="https://brownstone.org/author/w-aaron-vandiver/"/>
    <s v="aaronvandiverauthor@gmail.com"/>
    <m/>
    <m/>
  </r>
  <r>
    <s v="http://web.archive.org/web/20231002214307/https://brownstone.org/web/20231002214307/https://brownstone.org/authors/"/>
    <x v="0"/>
    <x v="293"/>
    <s v="https://brownstone.org/author/will-jones/"/>
    <s v="willjones1982@gmail.com"/>
    <m/>
    <m/>
  </r>
  <r>
    <s v="http://web.archive.org/web/20231002214307/https://brownstone.org/web/20231002214307/https://brownstone.org/authors/"/>
    <x v="0"/>
    <x v="294"/>
    <s v="https://brownstone.org/author/william-spruance/"/>
    <s v="whspruance3@gmail.com"/>
    <m/>
    <m/>
  </r>
  <r>
    <s v="http://web.archive.org/web/20231002214307/https://brownstone.org/web/20231002214307/https://brownstone.org/authors/"/>
    <x v="0"/>
    <x v="295"/>
    <s v="https://brownstone.org/author/willy-forsyth/"/>
    <s v="willyforsyth@gmail.com"/>
    <m/>
    <m/>
  </r>
  <r>
    <s v="http://web.archive.org/web/20231002214307/https://brownstone.org/web/20231002214307/https://brownstone.org/authors/"/>
    <x v="0"/>
    <x v="296"/>
    <s v="https://brownstone.org/author/yaakov-ophir/"/>
    <s v="yaakovophir@gmail.com"/>
    <m/>
    <m/>
  </r>
  <r>
    <s v="http://web.archive.org/web/20231002214307/https://brownstone.org/web/20231002214307/https://brownstone.org/authors/"/>
    <x v="0"/>
    <x v="297"/>
    <s v="https://brownstone.org/author/yaffa-shir-raz/"/>
    <s v="yaffa.shirraz@post.idc.ac.il"/>
    <m/>
    <m/>
  </r>
  <r>
    <s v="http://web.archive.org/web/20231002214307/https://brownstone.org/web/20231002214307/https://brownstone.org/authors/"/>
    <x v="0"/>
    <x v="298"/>
    <s v="https://brownstone.org/author/yasmina-palumbo/"/>
    <s v="yasminapalumbo@gmail.com"/>
    <m/>
    <m/>
  </r>
  <r>
    <s v="http://web.archive.org/web/20231002214307/https://brownstone.org/web/20231002214307/https://brownstone.org/authors/"/>
    <x v="0"/>
    <x v="299"/>
    <s v="https://brownstone.org/author/yuri-blondi/"/>
    <s v="yuri.biondi@gmail.com"/>
    <m/>
    <m/>
  </r>
  <r>
    <s v="http://web.archive.org/web/20231002214307/https://brownstone.org/web/20231002214307/https://brownstone.org/authors/"/>
    <x v="0"/>
    <x v="300"/>
    <s v="https://brownstone.org/author/zacharias-fogen/"/>
    <s v="zacharias_foegen@web.de"/>
    <m/>
    <m/>
  </r>
  <r>
    <s v="https://web.archive.org/web/20221002152016/https://brownstone.org/authors/"/>
    <x v="1"/>
    <x v="0"/>
    <s v="https://web.archive.org/web/20221002152016/https://brownstone.org/author/aaron-hertzberg/"/>
    <s v="aronhertz123@gmail.com"/>
    <s v="https://web.archive.org/web/20221002152016/https://ashmedai.substack.com/"/>
    <s v=""/>
  </r>
  <r>
    <s v="https://web.archive.org/web/20221002152016/https://brownstone.org/authors/"/>
    <x v="1"/>
    <x v="1"/>
    <s v="https://web.archive.org/web/20221002152016/https://brownstone.org/author/aaron-kheriaty/"/>
    <s v="akheriaty@icloud.com"/>
    <s v="https://web.archive.org/web/20221002152016/https://twitter.com/akheriaty"/>
    <s v="https://web.archive.org/web/20221002152016/https://aaronkheriaty.substack.com/"/>
  </r>
  <r>
    <s v="https://web.archive.org/web/20221002152016/https://brownstone.org/authors/"/>
    <x v="1"/>
    <x v="4"/>
    <s v="https://web.archive.org/web/20221002152016/https://brownstone.org/author/aditi-bhargava/"/>
    <s v="aditi.bhargava@ucsf.edu"/>
    <s v="https://web.archive.org/web/20221002152016/https://obgyn.ucsf.edu/center-reproductive-sciences/aditi-bhargava-phd"/>
    <s v=""/>
  </r>
  <r>
    <s v="https://web.archive.org/web/20221002152016/https://brownstone.org/authors/"/>
    <x v="1"/>
    <x v="5"/>
    <s v="https://web.archive.org/web/20221002152016/https://brownstone.org/author/alan-brown/"/>
    <s v="alansbrown73@gmail.com"/>
    <s v=""/>
    <s v=""/>
  </r>
  <r>
    <s v="https://web.archive.org/web/20221002152016/https://brownstone.org/authors/"/>
    <x v="1"/>
    <x v="6"/>
    <s v="https://web.archive.org/web/20221002152016/https://brownstone.org/author/alan-w-dowd/"/>
    <s v="alan@sagamoreinstitute.org"/>
    <s v="https://web.archive.org/web/20221002152016/http://www.alanwdowd.com/"/>
    <s v=""/>
  </r>
  <r>
    <s v="https://web.archive.org/web/20221002152016/https://brownstone.org/authors/"/>
    <x v="1"/>
    <x v="8"/>
    <s v="https://web.archive.org/web/20221002152016/https://brownstone.org/author/alex-washburne/"/>
    <s v="alex.d.washburne@gmail.com"/>
    <s v="https://web.archive.org/web/20221002152016/https://twitter.com/WashburneAlex"/>
    <s v=""/>
  </r>
  <r>
    <s v="https://web.archive.org/web/20221002152016/https://brownstone.org/authors/"/>
    <x v="1"/>
    <x v="9"/>
    <s v="https://web.archive.org/web/20221002152016/https://brownstone.org/author/alexander-stedman/"/>
    <s v="alexander.stedman.brown@gmail.com"/>
    <s v="https://web.archive.org/web/20221002152016/https://twitter.com/alexbrown17"/>
    <s v=""/>
  </r>
  <r>
    <s v="https://web.archive.org/web/20221002152016/https://brownstone.org/authors/"/>
    <x v="1"/>
    <x v="10"/>
    <s v="https://web.archive.org/web/20221002152016/https://brownstone.org/author/allon-friedman/"/>
    <s v="allhoss@yahoo.com"/>
    <s v=""/>
    <s v=""/>
  </r>
  <r>
    <s v="https://web.archive.org/web/20221002152016/https://brownstone.org/authors/"/>
    <x v="1"/>
    <x v="11"/>
    <s v="https://web.archive.org/web/20221002152016/https://brownstone.org/author/alon-beer/"/>
    <s v="alon@sid-israel.org"/>
    <s v=""/>
    <s v=""/>
  </r>
  <r>
    <s v="https://web.archive.org/web/20221002152016/https://brownstone.org/authors/"/>
    <x v="1"/>
    <x v="19"/>
    <s v="https://web.archive.org/web/20221002152016/https://brownstone.org/author/austin-stone/"/>
    <s v="info@beckandstone.com"/>
    <s v="https://web.archive.org/web/20221002152016/https://twitter.com/ausstone"/>
    <s v=""/>
  </r>
  <r>
    <s v="https://web.archive.org/web/20221002152016/https://brownstone.org/authors/"/>
    <x v="1"/>
    <x v="21"/>
    <s v="https://web.archive.org/web/20221002152016/https://brownstone.org/author/beny-spira/"/>
    <s v="benys@usp.br"/>
    <s v=""/>
    <s v=""/>
  </r>
  <r>
    <s v="https://web.archive.org/web/20221002152016/https://brownstone.org/authors/"/>
    <x v="1"/>
    <x v="23"/>
    <s v="https://web.archive.org/web/20221002152016/https://brownstone.org/author/bhaskaran-raman/"/>
    <s v="br@cse.iitb.ac.in"/>
    <s v=""/>
    <s v=""/>
  </r>
  <r>
    <s v="https://web.archive.org/web/20221002152016/https://brownstone.org/authors/"/>
    <x v="1"/>
    <x v="24"/>
    <s v="https://web.archive.org/web/20221002152016/https://brownstone.org/author/bill-rice/"/>
    <s v="wjricejunior@gmail.com"/>
    <s v=""/>
    <s v=""/>
  </r>
  <r>
    <s v="https://web.archive.org/web/20221002152016/https://brownstone.org/authors/"/>
    <x v="1"/>
    <x v="25"/>
    <s v="https://web.archive.org/web/20221002152016/https://brownstone.org/author/bob-luddy/"/>
    <s v="bob@captiveaire.com"/>
    <s v=""/>
    <s v=""/>
  </r>
  <r>
    <s v="https://web.archive.org/web/20221002152016/https://brownstone.org/authors/"/>
    <x v="1"/>
    <x v="26"/>
    <s v="https://web.archive.org/web/20221002152016/https://brownstone.org/author/bobbie-anne-flower-cox/"/>
    <s v="BCOX@COXLAWYERS.COM"/>
    <s v="https://web.archive.org/web/20221002152016/https://attorneycox.substack.com/"/>
    <s v=""/>
  </r>
  <r>
    <s v="https://web.archive.org/web/20221002152016/https://brownstone.org/authors/"/>
    <x v="1"/>
    <x v="29"/>
    <s v="https://web.archive.org/web/20221002152016/https://brownstone.org/author/brian-mcclinchey/"/>
    <s v="brian@mcglincheycommunications.com"/>
    <s v="https://web.archive.org/web/20221002152016/https://twitter.com/_starkrealities"/>
    <s v=""/>
  </r>
  <r>
    <s v="https://web.archive.org/web/20221002152016/https://brownstone.org/authors/"/>
    <x v="1"/>
    <x v="30"/>
    <s v="https://web.archive.org/web/20221002152016/https://brownstone.org/author/brown-university-graduate-student/"/>
    <s v="anon@brownstone.org"/>
    <s v=""/>
    <s v=""/>
  </r>
  <r>
    <s v="https://web.archive.org/web/20221002152016/https://brownstone.org/authors/"/>
    <x v="1"/>
    <x v="31"/>
    <s v="https://web.archive.org/web/20221002152016/https://brownstone.org/author/brownstone/"/>
    <s v="contact@brownstone.org"/>
    <s v="https://web.archive.org/web/20221002152016/https://twitter.com/brownstoneinst022"/>
    <s v=""/>
  </r>
  <r>
    <s v="https://web.archive.org/web/20221002152016/https://brownstone.org/authors/"/>
    <x v="1"/>
    <x v="33"/>
    <s v="https://web.archive.org/web/20221002152016/https://brownstone.org/author/bruce-davidson/"/>
    <s v="davidson@hokusei.ac.jp"/>
    <s v=""/>
    <s v=""/>
  </r>
  <r>
    <s v="https://web.archive.org/web/20221002152016/https://brownstone.org/authors/"/>
    <x v="1"/>
    <x v="34"/>
    <s v="https://web.archive.org/web/20221002152016/https://brownstone.org/author/c-travis-webb/"/>
    <s v="ctraviswebb@mac.com"/>
    <s v=""/>
    <s v=""/>
  </r>
  <r>
    <s v="https://web.archive.org/web/20221002152016/https://brownstone.org/authors/"/>
    <x v="1"/>
    <x v="35"/>
    <s v="https://web.archive.org/web/20221002152016/https://brownstone.org/author/carl-heneghan/"/>
    <s v="carl.heneghan@phc.ox.ac.uk"/>
    <s v="https://web.archive.org/web/20221002152016/https://twitter.com/carlheneghan"/>
    <s v="https://web.archive.org/web/20221002152016/https://www.ox.ac.uk/news-and-events/find-an-expert/professor-carl-heneghan"/>
  </r>
  <r>
    <s v="https://web.archive.org/web/20221002152016/https://brownstone.org/authors/"/>
    <x v="1"/>
    <x v="36"/>
    <s v="https://web.archive.org/web/20221002152016/https://brownstone.org/author/carla-peeters/"/>
    <s v="info@carlapeeters.nl"/>
    <s v=""/>
    <s v=""/>
  </r>
  <r>
    <s v="https://web.archive.org/web/20221002152016/https://brownstone.org/authors/"/>
    <x v="1"/>
    <x v="37"/>
    <s v="https://web.archive.org/web/20221002152016/https://brownstone.org/author/carol-roth/"/>
    <s v="carol@carolroth.com"/>
    <s v="https://web.archive.org/web/20221002152016/https://twitter.com/caroljsroth"/>
    <s v="https://web.archive.org/web/20221002152016/https://www.carolroth.com/"/>
  </r>
  <r>
    <s v="https://web.archive.org/web/20221002152016/https://brownstone.org/authors/"/>
    <x v="1"/>
    <x v="38"/>
    <s v="https://web.archive.org/web/20221002152016/https://brownstone.org/author/cathy-stein/"/>
    <s v="catherine.stein@case.edu"/>
    <s v="https://web.archive.org/web/20221002152016/https://twitter.com/steingenepilab"/>
    <s v=""/>
  </r>
  <r>
    <s v="https://web.archive.org/web/20221002152016/https://brownstone.org/authors/"/>
    <x v="1"/>
    <x v="39"/>
    <s v="https://web.archive.org/web/20221002152016/https://brownstone.org/author/chad-doran/"/>
    <s v="pricedoran1@gmail.com"/>
    <s v=""/>
    <s v=""/>
  </r>
  <r>
    <s v="https://web.archive.org/web/20221002152016/https://brownstone.org/authors/"/>
    <x v="1"/>
    <x v="42"/>
    <s v="https://web.archive.org/web/20221002152016/https://brownstone.org/author/christiaan-w-j-m-alting-von-geusau/"/>
    <s v="c.geusau@iti.ac.at"/>
    <s v=""/>
    <s v=""/>
  </r>
  <r>
    <s v="https://web.archive.org/web/20221002152016/https://brownstone.org/authors/"/>
    <x v="1"/>
    <x v="43"/>
    <s v="https://web.archive.org/web/20221002152016/https://brownstone.org/author/christine-black/"/>
    <s v="christineblack1@aol.com"/>
    <s v=""/>
    <s v=""/>
  </r>
  <r>
    <s v="https://web.archive.org/web/20221002152016/https://brownstone.org/authors/"/>
    <x v="1"/>
    <x v="44"/>
    <s v="https://web.archive.org/web/20221002152016/https://brownstone.org/author/christopher-j-a-messina/"/>
    <s v="christopher@messytimes.show"/>
    <s v=""/>
    <s v=""/>
  </r>
  <r>
    <s v="https://web.archive.org/web/20221002152016/https://brownstone.org/authors/"/>
    <x v="1"/>
    <x v="46"/>
    <s v="https://web.archive.org/web/20221002152016/https://brownstone.org/author/clayton-fox/"/>
    <s v="clayfoxwriter@protonmail.com"/>
    <s v=""/>
    <s v=""/>
  </r>
  <r>
    <s v="https://web.archive.org/web/20221002152016/https://brownstone.org/authors/"/>
    <x v="1"/>
    <x v="48"/>
    <s v="https://web.archive.org/web/20221002152016/https://brownstone.org/author/craig-pirrong/"/>
    <s v="cpirrong@gmail.com"/>
    <s v=""/>
    <s v=""/>
  </r>
  <r>
    <s v="https://web.archive.org/web/20221002152016/https://brownstone.org/authors/"/>
    <x v="1"/>
    <x v="51"/>
    <s v="https://web.archive.org/web/20221002152016/https://brownstone.org/author/daniel-kotzin/"/>
    <s v="danielkotzin@gmail.com"/>
    <s v=""/>
    <s v=""/>
  </r>
  <r>
    <s v="https://web.archive.org/web/20221002152016/https://brownstone.org/authors/"/>
    <x v="1"/>
    <x v="52"/>
    <s v="https://web.archive.org/web/20221002152016/https://brownstone.org/author/daniel-nuccio/"/>
    <s v="Z1741403@students.niu.edu"/>
    <s v=""/>
    <s v=""/>
  </r>
  <r>
    <s v="https://web.archive.org/web/20221002152016/https://brownstone.org/authors/"/>
    <x v="1"/>
    <x v="53"/>
    <s v="https://web.archive.org/web/20221002152016/https://brownstone.org/author/daniel-slate/"/>
    <s v="dslate@protonmail.com"/>
    <s v=""/>
    <s v=""/>
  </r>
  <r>
    <s v="https://web.archive.org/web/20221002152016/https://brownstone.org/authors/"/>
    <x v="1"/>
    <x v="54"/>
    <s v="https://web.archive.org/web/20221002152016/https://brownstone.org/author/david-bell/"/>
    <s v="bell00david@gmail.com"/>
    <s v="https://web.archive.org/web/20221002152016/https://twitter.com/bell00david"/>
    <s v=""/>
  </r>
  <r>
    <s v="https://web.archive.org/web/20221002152016/https://brownstone.org/authors/"/>
    <x v="1"/>
    <x v="59"/>
    <s v="https://web.archive.org/web/20221002152016/https://brownstone.org/author/david-mcgrogan/"/>
    <s v="david.mcgrogan@northumbria.ac.uk"/>
    <s v=""/>
    <s v=""/>
  </r>
  <r>
    <s v="https://web.archive.org/web/20221002152016/https://brownstone.org/authors/"/>
    <x v="1"/>
    <x v="61"/>
    <s v="https://web.archive.org/web/20221002152016/https://brownstone.org/author/david-j-smith/"/>
    <s v="dsmith192001@yahoo.com"/>
    <s v="https://web.archive.org/web/20221002152016/http://www.davidsmithart.com/"/>
    <s v=""/>
  </r>
  <r>
    <s v="https://web.archive.org/web/20221002152016/https://brownstone.org/authors/"/>
    <x v="1"/>
    <x v="62"/>
    <s v="https://web.archive.org/web/20221002152016/https://brownstone.org/author/david-souto-alcalde/"/>
    <s v="david.soutoalcalde@trincoll.edu"/>
    <s v=""/>
    <s v=""/>
  </r>
  <r>
    <s v="https://web.archive.org/web/20221002152016/https://brownstone.org/authors/"/>
    <x v="1"/>
    <x v="63"/>
    <s v="https://web.archive.org/web/20221002152016/https://brownstone.org/author/david-stockman/"/>
    <s v="dastockman@gmail.com"/>
    <s v="https://web.archive.org/web/20221002152016/https://twitter.com/DA_Stockman"/>
    <s v="https://web.archive.org/web/20221002152016/https://www.davidstockmanscontracorner.com/"/>
  </r>
  <r>
    <s v="https://web.archive.org/web/20221002152016/https://brownstone.org/authors/"/>
    <x v="1"/>
    <x v="65"/>
    <s v="https://web.archive.org/web/20221002152016/https://brownstone.org/author/dawn-hopkins/"/>
    <s v="dawnruski@hotmail.com"/>
    <s v=""/>
    <s v=""/>
  </r>
  <r>
    <s v="https://web.archive.org/web/20221002152016/https://brownstone.org/authors/"/>
    <x v="1"/>
    <x v="66"/>
    <s v="https://web.archive.org/web/20221002152016/https://brownstone.org/author/dean-broyles/"/>
    <s v="dbroyles@nclplaw.org"/>
    <s v="https://web.archive.org/web/20221002152016/https://twitter.com/DeanBroyles"/>
    <s v=""/>
  </r>
  <r>
    <s v="https://web.archive.org/web/20221002152016/https://brownstone.org/authors/"/>
    <x v="1"/>
    <x v="67"/>
    <s v="https://web.archive.org/web/20221002152016/https://brownstone.org/author/debbie-lerman/"/>
    <s v="debbielerman@yahoo.com"/>
    <s v="https://web.archive.org/web/20221002152016/http://debbielermanphotos.com/"/>
    <s v=""/>
  </r>
  <r>
    <s v="https://web.archive.org/web/20221002152016/https://brownstone.org/authors/"/>
    <x v="1"/>
    <x v="68"/>
    <s v="https://web.archive.org/web/20221002152016/https://brownstone.org/author/denis-rancourt/"/>
    <s v="denis.rancourt@gmail.com"/>
    <s v="https://web.archive.org/web/20221002152016/https://twitter.com/denisrancourt"/>
    <s v="https://web.archive.org/web/20221002152016/https://denisrancourt.ca/"/>
  </r>
  <r>
    <s v="https://web.archive.org/web/20221002152016/https://brownstone.org/authors/"/>
    <x v="1"/>
    <x v="69"/>
    <s v="https://web.archive.org/web/20221002152016/https://brownstone.org/author/domini-gordon/"/>
    <s v="domini.gordon@pandata.org"/>
    <s v="https://web.archive.org/web/20221002152016/https://twitter.com/gordondomini"/>
    <s v=""/>
  </r>
  <r>
    <s v="https://web.archive.org/web/20221002152016/https://brownstone.org/authors/"/>
    <x v="1"/>
    <x v="70"/>
    <s v="https://web.archive.org/web/20221002152016/https://brownstone.org/author/donald-j-boudreaux/"/>
    <s v="donjbx@gmail.com"/>
    <s v="https://web.archive.org/web/20221002152016/https://cafehayek.com/"/>
    <s v=""/>
  </r>
  <r>
    <s v="https://web.archive.org/web/20221002152016/https://brownstone.org/authors/"/>
    <x v="1"/>
    <x v="72"/>
    <s v="https://web.archive.org/web/20221002152016/https://brownstone.org/author/dutch-jenkins/"/>
    <s v="roundballbeer@aol.com"/>
    <s v="https://web.archive.org/web/20221002152016/http://libertyjournal.us/"/>
    <s v=""/>
  </r>
  <r>
    <s v="https://web.archive.org/web/20221002152016/https://brownstone.org/authors/"/>
    <x v="1"/>
    <x v="301"/>
    <s v="https://web.archive.org/web/20221002152016/https://brownstone.org/author/anon-journalism-professor/"/>
    <s v="anon2@brownstone.org"/>
    <s v=""/>
    <s v=""/>
  </r>
  <r>
    <s v="https://web.archive.org/web/20221002152016/https://brownstone.org/authors/"/>
    <x v="1"/>
    <x v="73"/>
    <s v="https://web.archive.org/web/20221002152016/https://brownstone.org/author/edward-curtin/"/>
    <s v="edcurtinjr@gmail.com"/>
    <s v=""/>
    <s v=""/>
  </r>
  <r>
    <s v="https://web.archive.org/web/20221002152016/https://brownstone.org/authors/"/>
    <x v="1"/>
    <x v="74"/>
    <s v="https://web.archive.org/web/20221002152016/https://brownstone.org/author/edward-hadas/"/>
    <s v="edward.hadas@gmail.com"/>
    <s v=""/>
    <s v=""/>
  </r>
  <r>
    <s v="https://web.archive.org/web/20221002152016/https://brownstone.org/authors/"/>
    <x v="1"/>
    <x v="75"/>
    <s v="https://web.archive.org/web/20221002152016/https://brownstone.org/author/edward-stringham/"/>
    <s v="edward.stringham@gmail.com"/>
    <s v=""/>
    <s v=""/>
  </r>
  <r>
    <s v="https://web.archive.org/web/20221002152016/https://brownstone.org/authors/"/>
    <x v="1"/>
    <x v="76"/>
    <s v="https://web.archive.org/web/20221002152016/https://brownstone.org/author/eileen-natuzzi/"/>
    <s v="esnmd@mac.com"/>
    <s v=""/>
    <s v=""/>
  </r>
  <r>
    <s v="https://web.archive.org/web/20221002152016/https://brownstone.org/authors/"/>
    <x v="1"/>
    <x v="79"/>
    <s v="https://web.archive.org/web/20221002152016/https://brownstone.org/author/emily-burns/"/>
    <s v="emily@learnivore.com"/>
    <s v="https://web.archive.org/web/20221002152016/https://twitter.com/Emily_Burns_V"/>
    <s v="https://web.archive.org/web/20221002152016/https://www.emilyburns.vote/"/>
  </r>
  <r>
    <s v="https://web.archive.org/web/20221002152016/https://brownstone.org/authors/"/>
    <x v="1"/>
    <x v="81"/>
    <s v="https://web.archive.org/web/20221002152016/https://brownstone.org/author/eric-hussey/"/>
    <s v="spacegoggle@icloud.com"/>
    <s v="https://web.archive.org/web/20221002152016/http://doctorhussey.com/"/>
    <s v=""/>
  </r>
  <r>
    <s v="https://web.archive.org/web/20221002152016/https://brownstone.org/authors/"/>
    <x v="1"/>
    <x v="85"/>
    <s v="https://web.archive.org/web/20221002152016/https://brownstone.org/author/ethan-yang/"/>
    <s v="eyang@studentsforliberty.org"/>
    <s v=""/>
    <s v=""/>
  </r>
  <r>
    <s v="https://web.archive.org/web/20221002152016/https://brownstone.org/authors/"/>
    <x v="1"/>
    <x v="86"/>
    <s v="https://web.archive.org/web/20221002152016/https://brownstone.org/author/eyal-shahar/"/>
    <s v="shahar@arizona.edu"/>
    <s v=""/>
    <s v=""/>
  </r>
  <r>
    <s v="https://web.archive.org/web/20221002152016/https://brownstone.org/authors/"/>
    <x v="1"/>
    <x v="89"/>
    <s v="https://web.archive.org/web/20221002152016/https://brownstone.org/author/gabrielle-bauer/"/>
    <s v="gbauer@sympatico.ca"/>
    <s v="https://web.archive.org/web/20221002152016/https://gabriellebauer.com/"/>
    <s v=""/>
  </r>
  <r>
    <s v="https://web.archive.org/web/20221002152016/https://brownstone.org/authors/"/>
    <x v="1"/>
    <x v="91"/>
    <s v="https://web.archive.org/web/20221002152016/https://brownstone.org/author/gary-sidley/"/>
    <s v="info@smilefree.org"/>
    <s v="https://web.archive.org/web/20221002152016/https://twitter.com/GarySidley"/>
    <s v=""/>
  </r>
  <r>
    <s v="https://web.archive.org/web/20221002152016/https://brownstone.org/authors/"/>
    <x v="1"/>
    <x v="92"/>
    <s v="https://web.archive.org/web/20221002152016/https://brownstone.org/author/genevieve/"/>
    <s v="gbriand1@jhu.edu"/>
    <s v=""/>
    <s v=""/>
  </r>
  <r>
    <s v="https://web.archive.org/web/20221002152016/https://brownstone.org/authors/"/>
    <x v="1"/>
    <x v="93"/>
    <s v="https://web.archive.org/web/20221002152016/https://brownstone.org/author/genevieve-newton/"/>
    <s v="genevieve@joinfringe.com"/>
    <s v=""/>
    <s v=""/>
  </r>
  <r>
    <s v="https://web.archive.org/web/20221002152016/https://brownstone.org/authors/"/>
    <x v="1"/>
    <x v="94"/>
    <s v="https://web.archive.org/web/20221002152016/https://brownstone.org/author/george-gilder/"/>
    <s v="ggilder@gmail.com"/>
    <s v="https://web.archive.org/web/20221002152016/https://www.discovery.org/b/wealth-and-poverty/"/>
    <s v=""/>
  </r>
  <r>
    <s v="https://web.archive.org/web/20221002152016/https://brownstone.org/authors/"/>
    <x v="1"/>
    <x v="95"/>
    <s v="https://web.archive.org/web/20221002152016/https://brownstone.org/author/george-ohar/"/>
    <s v="pond84@verizon.net"/>
    <s v=""/>
    <s v=""/>
  </r>
  <r>
    <s v="https://web.archive.org/web/20221002152016/https://brownstone.org/authors/"/>
    <x v="1"/>
    <x v="96"/>
    <s v="https://web.archive.org/web/20221002152016/https://brownstone.org/author/gerard-bradley/"/>
    <s v="Gerard.V.Bradley.16@nd.edu"/>
    <s v=""/>
    <s v=""/>
  </r>
  <r>
    <s v="https://web.archive.org/web/20221002152016/https://brownstone.org/authors/"/>
    <x v="1"/>
    <x v="97"/>
    <s v="https://web.archive.org/web/20221002152016/https://brownstone.org/author/gigifoster/"/>
    <s v="gigi.foster@unsw.edu.au"/>
    <s v="https://web.archive.org/web/20221002152016/https://brownstone.org/books/"/>
    <s v=""/>
  </r>
  <r>
    <s v="https://web.archive.org/web/20221002152016/https://brownstone.org/authors/"/>
    <x v="1"/>
    <x v="98"/>
    <s v="https://web.archive.org/web/20221002152016/https://brownstone.org/author/gilad-haran/"/>
    <s v="Gilad.Haran@weizmann.ac.il"/>
    <s v=""/>
    <s v=""/>
  </r>
  <r>
    <s v="https://web.archive.org/web/20221002152016/https://brownstone.org/authors/"/>
    <x v="1"/>
    <x v="99"/>
    <s v="https://web.archive.org/web/20221002152016/https://brownstone.org/author/greg-piper/"/>
    <s v="gpiper@justthenews.com"/>
    <s v="https://web.archive.org/web/20221002152016/https://twitter.com/gregpiper"/>
    <s v=""/>
  </r>
  <r>
    <s v="https://web.archive.org/web/20221002152016/https://brownstone.org/authors/"/>
    <x v="1"/>
    <x v="100"/>
    <s v="https://web.archive.org/web/20221002152016/https://brownstone.org/author/gunter-kampf/"/>
    <s v="guenter.kampf@uni-greifswald.de"/>
    <s v="https://web.archive.org/web/20221002152016/https://www.guenter-kampf-hygiene.de/English-version/Publications/"/>
    <s v=""/>
  </r>
  <r>
    <s v="https://web.archive.org/web/20221002152016/https://brownstone.org/authors/"/>
    <x v="1"/>
    <x v="105"/>
    <s v="https://web.archive.org/web/20221002152016/https://brownstone.org/author/hannah-grace/"/>
    <s v="anon.hannah@brownstone.org"/>
    <s v=""/>
    <s v=""/>
  </r>
  <r>
    <s v="https://web.archive.org/web/20221002152016/https://brownstone.org/authors/"/>
    <x v="1"/>
    <x v="106"/>
    <s v="https://web.archive.org/web/20221002152016/https://brownstone.org/author/hans-koppies/"/>
    <s v="jnkoppies@gmail.com"/>
    <s v=""/>
    <s v=""/>
  </r>
  <r>
    <s v="https://web.archive.org/web/20221002152016/https://brownstone.org/authors/"/>
    <x v="1"/>
    <x v="107"/>
    <s v="https://web.archive.org/web/20221002152016/https://brownstone.org/author/harvey-centner/"/>
    <s v="wethefreedomloversma@protonmail.com"/>
    <s v=""/>
    <s v=""/>
  </r>
  <r>
    <s v="https://web.archive.org/web/20221002152016/https://brownstone.org/authors/"/>
    <x v="1"/>
    <x v="108"/>
    <s v="https://web.archive.org/web/20221002152016/https://brownstone.org/author/harvey-rische/"/>
    <s v="harvey.risch@yale.edu"/>
    <s v=""/>
    <s v=""/>
  </r>
  <r>
    <s v="https://web.archive.org/web/20221002152016/https://brownstone.org/authors/"/>
    <x v="1"/>
    <x v="111"/>
    <s v="https://web.archive.org/web/20221002152016/https://brownstone.org/author/ian-mcnulty/"/>
    <s v="ianmmcnulty@gmail.com"/>
    <s v=""/>
    <s v=""/>
  </r>
  <r>
    <s v="https://web.archive.org/web/20221002152016/https://brownstone.org/authors/"/>
    <x v="1"/>
    <x v="112"/>
    <s v="https://web.archive.org/web/20221002152016/https://brownstone.org/author/ian-miller/"/>
    <s v="ian.andrew.miller@gmail.com"/>
    <s v="https://web.archive.org/web/20221002152016/https://ianmsc.substack.com/"/>
    <s v=""/>
  </r>
  <r>
    <s v="https://web.archive.org/web/20221002152016/https://brownstone.org/authors/"/>
    <x v="1"/>
    <x v="113"/>
    <s v="https://web.archive.org/web/20221002152016/https://brownstone.org/author/ivy-schmidt/"/>
    <s v="ivyelixir@yahoo.com"/>
    <s v=""/>
    <s v=""/>
  </r>
  <r>
    <s v="https://web.archive.org/web/20221002152016/https://brownstone.org/authors/"/>
    <x v="1"/>
    <x v="115"/>
    <s v="https://web.archive.org/web/20221002152016/https://brownstone.org/author/j-r-bruning/"/>
    <s v="jodie@bruning.net.nz"/>
    <s v=""/>
    <s v=""/>
  </r>
  <r>
    <s v="https://web.archive.org/web/20221002152016/https://brownstone.org/authors/"/>
    <x v="1"/>
    <x v="116"/>
    <s v="https://web.archive.org/web/20221002152016/https://brownstone.org/author/jacob-reses/"/>
    <s v="j.reses@stanford.edu"/>
    <s v=""/>
    <s v=""/>
  </r>
  <r>
    <s v="https://web.archive.org/web/20221002152016/https://brownstone.org/authors/"/>
    <x v="1"/>
    <x v="117"/>
    <s v="https://web.archive.org/web/20221002152016/https://brownstone.org/author/james-alexander/"/>
    <s v="alexand@bilkent.edu.tr"/>
    <s v="https://web.archive.org/web/20221002152016/http://jalexand.bilkent.edu.tr/"/>
    <s v=""/>
  </r>
  <r>
    <s v="https://web.archive.org/web/20221002152016/https://brownstone.org/authors/"/>
    <x v="1"/>
    <x v="118"/>
    <s v="https://web.archive.org/web/20221002152016/https://brownstone.org/author/james-bovard/"/>
    <s v="jim@jimbovard.com"/>
    <s v="https://web.archive.org/web/20221002152016/https://twitter.com/JimBovard"/>
    <s v=""/>
  </r>
  <r>
    <s v="https://web.archive.org/web/20221002152016/https://brownstone.org/authors/"/>
    <x v="1"/>
    <x v="120"/>
    <s v="https://web.archive.org/web/20221002152016/https://brownstone.org/author/jared-mcbrady/"/>
    <s v="jared.mcbrady@gmail.com"/>
    <s v=""/>
    <s v=""/>
  </r>
  <r>
    <s v="https://web.archive.org/web/20221002152016/https://brownstone.org/authors/"/>
    <x v="1"/>
    <x v="121"/>
    <s v="https://web.archive.org/web/20221002152016/https://brownstone.org/author/jayb/"/>
    <s v="jay@stanford.edu"/>
    <s v="https://web.archive.org/web/20221002152016/https://gbdeclaration.org/"/>
    <s v=""/>
  </r>
  <r>
    <s v="https://web.archive.org/web/20221002152016/https://brownstone.org/authors/"/>
    <x v="1"/>
    <x v="122"/>
    <s v="https://web.archive.org/web/20221002152016/https://brownstone.org/author/jeffrey-tucker/"/>
    <s v="tucker@brownstone.org"/>
    <s v="https://web.archive.org/web/20221002152016/https://twitter.com/jeffreyatucker"/>
    <s v="https://web.archive.org/web/20221002152016/https://jeffreytucker.me/"/>
  </r>
  <r>
    <s v="https://web.archive.org/web/20221002152016/https://brownstone.org/authors/"/>
    <x v="1"/>
    <x v="123"/>
    <s v="https://web.archive.org/web/20221002152016/https://brownstone.org/author/jeffrey-barrett/"/>
    <s v="usacomments@yahoo.com"/>
    <s v=""/>
    <s v=""/>
  </r>
  <r>
    <s v="https://web.archive.org/web/20221002152016/https://brownstone.org/authors/"/>
    <x v="1"/>
    <x v="124"/>
    <s v="https://web.archive.org/web/20221002152016/https://brownstone.org/author/younes-jenin/"/>
    <s v="jenin.younes@gmail.com"/>
    <s v="https://web.archive.org/web/20221002152016/https://twitter.com/Leftylockdowns1"/>
    <s v=""/>
  </r>
  <r>
    <s v="https://web.archive.org/web/20221002152016/https://brownstone.org/authors/"/>
    <x v="1"/>
    <x v="126"/>
    <s v="https://web.archive.org/web/20221002152016/https://brownstone.org/author/jesse-kauffman/"/>
    <s v="jesse.kauffman@emich.edu"/>
    <s v="https://web.archive.org/web/20221002152016/https://twitter.com/EuroHistProf"/>
    <s v="https://web.archive.org/web/20221002152016/https://www.emich.edu/history-philosophy/history/faculty/j-kauffman.php"/>
  </r>
  <r>
    <s v="https://web.archive.org/web/20221002152016/https://brownstone.org/authors/"/>
    <x v="1"/>
    <x v="127"/>
    <s v="https://web.archive.org/web/20221002152016/https://brownstone.org/author/jessica-hockett/"/>
    <s v="jessicahockett@me.com"/>
    <s v="https://web.archive.org/web/20221002152016/https://twitter.com/EWoodhouse7"/>
    <s v=""/>
  </r>
  <r>
    <s v="https://web.archive.org/web/20221002152016/https://brownstone.org/authors/"/>
    <x v="1"/>
    <x v="129"/>
    <s v="https://web.archive.org/web/20221002152016/https://brownstone.org/author/joakim-book/"/>
    <s v="info@joakimbook.com"/>
    <s v="https://web.archive.org/web/20221002152016/https://twitter.com/joakimbook"/>
    <s v=""/>
  </r>
  <r>
    <s v="https://web.archive.org/web/20221002152016/https://brownstone.org/authors/"/>
    <x v="1"/>
    <x v="130"/>
    <s v="https://web.archive.org/web/20221002152016/https://brownstone.org/author/joanna-moncrieff/"/>
    <s v="j.moncrieff@ucl.ac.uk"/>
    <s v="https://web.archive.org/web/20221002152016/https://twitter.com/joannamoncrieff"/>
    <s v=""/>
  </r>
  <r>
    <s v="https://web.archive.org/web/20221002152016/https://brownstone.org/authors/"/>
    <x v="1"/>
    <x v="131"/>
    <s v="https://web.archive.org/web/20221002152016/https://brownstone.org/author/joe-wang/"/>
    <s v="joe.w@epochtimes.com"/>
    <s v=""/>
    <s v=""/>
  </r>
  <r>
    <s v="https://web.archive.org/web/20221002152016/https://brownstone.org/authors/"/>
    <x v="1"/>
    <x v="132"/>
    <s v="https://web.archive.org/web/20221002152016/https://brownstone.org/author/joel-bowman/"/>
    <s v="joel.bowman@gmail.com"/>
    <s v="https://web.archive.org/web/20221002152016/https://twitter.com/JoelBowman"/>
    <s v=""/>
  </r>
  <r>
    <s v="https://web.archive.org/web/20221002152016/https://brownstone.org/authors/"/>
    <x v="1"/>
    <x v="133"/>
    <s v="https://web.archive.org/web/20221002152016/https://brownstone.org/author/joel-hirschhorn/"/>
    <s v="articlev@gmail.com"/>
    <s v=""/>
    <s v=""/>
  </r>
  <r>
    <s v="https://web.archive.org/web/20221002152016/https://brownstone.org/authors/"/>
    <x v="1"/>
    <x v="136"/>
    <s v="https://web.archive.org/web/20221002152016/https://brownstone.org/author/john-and-nisha-whitehead/"/>
    <s v="nisha@rutherford.org"/>
    <s v=""/>
    <s v=""/>
  </r>
  <r>
    <s v="https://web.archive.org/web/20221002152016/https://brownstone.org/authors/"/>
    <x v="1"/>
    <x v="138"/>
    <s v="https://web.archive.org/web/20221002152016/https://brownstone.org/author/john-gibson/"/>
    <s v="jkgibson.waikato@gmail.com"/>
    <s v=""/>
    <s v=""/>
  </r>
  <r>
    <s v="https://web.archive.org/web/20221002152016/https://brownstone.org/authors/"/>
    <x v="1"/>
    <x v="139"/>
    <s v="https://web.archive.org/web/20221002152016/https://brownstone.org/author/john-h-s-aberg/"/>
    <s v="john.aberg@mau.se"/>
    <s v=""/>
    <s v=""/>
  </r>
  <r>
    <s v="https://web.archive.org/web/20221002152016/https://brownstone.org/authors/"/>
    <x v="1"/>
    <x v="140"/>
    <s v="https://web.archive.org/web/20221002152016/https://brownstone.org/author/john-asher-johnson/"/>
    <s v="jjohnson@cfa.harvard.edu"/>
    <s v=""/>
    <s v=""/>
  </r>
  <r>
    <s v="https://web.archive.org/web/20221002152016/https://brownstone.org/authors/"/>
    <x v="1"/>
    <x v="141"/>
    <s v="https://web.archive.org/web/20221002152016/https://brownstone.org/author/fr-john-lincoln-downie/"/>
    <s v="fr.john_downie71@yahoo.com"/>
    <s v=""/>
    <s v=""/>
  </r>
  <r>
    <s v="https://web.archive.org/web/20221002152016/https://brownstone.org/authors/"/>
    <x v="1"/>
    <x v="142"/>
    <s v="https://web.archive.org/web/20221002152016/https://brownstone.org/author/john-mac-ghlionn/"/>
    <s v="johnmacghlionn@gmail.com"/>
    <s v=""/>
    <s v=""/>
  </r>
  <r>
    <s v="https://web.archive.org/web/20221002152016/https://brownstone.org/authors/"/>
    <x v="1"/>
    <x v="143"/>
    <s v="https://web.archive.org/web/20221002152016/https://brownstone.org/author/john-tamny/"/>
    <s v="jtamny@realclearmarkets.com"/>
    <s v="https://web.archive.org/web/20221002152016/https://twitter.com/johntamny"/>
    <s v="https://web.archive.org/web/20221002152016/https://www.realclearmarkets.com/"/>
  </r>
  <r>
    <s v="https://web.archive.org/web/20221002152016/https://brownstone.org/authors/"/>
    <x v="1"/>
    <x v="144"/>
    <s v="https://web.archive.org/web/20221002152016/https://brownstone.org/author/john-vellardito/"/>
    <s v="vellajohn@sbcglobal.net"/>
    <s v=""/>
    <s v=""/>
  </r>
  <r>
    <s v="https://web.archive.org/web/20221002152016/https://brownstone.org/authors/"/>
    <x v="1"/>
    <x v="145"/>
    <s v="https://web.archive.org/web/20221002152016/https://brownstone.org/author/jon-murphy/"/>
    <s v="jmurph23@gmu.edu"/>
    <s v=""/>
    <s v=""/>
  </r>
  <r>
    <s v="https://web.archive.org/web/20221002152016/https://brownstone.org/authors/"/>
    <x v="1"/>
    <x v="146"/>
    <s v="https://web.archive.org/web/20221002152016/https://brownstone.org/author/jonah-lynch/"/>
    <s v="jonahlynch@iimas.org"/>
    <s v=""/>
    <s v=""/>
  </r>
  <r>
    <s v="https://web.archive.org/web/20221002152016/https://brownstone.org/authors/"/>
    <x v="1"/>
    <x v="147"/>
    <s v="https://web.archive.org/web/20221002152016/https://brownstone.org/author/joni-ruller-mcgary/"/>
    <s v="jonimcgary@me.com"/>
    <s v="https://web.archive.org/web/20221002152016/https://twitter.com/LadySpaulding11"/>
    <s v=""/>
  </r>
  <r>
    <s v="https://web.archive.org/web/20221002152016/https://brownstone.org/authors/"/>
    <x v="1"/>
    <x v="148"/>
    <s v="https://web.archive.org/web/20221002152016/https://brownstone.org/author/jordon-schachtel/"/>
    <s v="jds921@gmail.com"/>
    <s v="https://web.archive.org/web/20221002152016/https://twitter.com/JordanSchachtel"/>
    <s v="https://web.archive.org/web/20221002152016/https://dossier.substack.com/"/>
  </r>
  <r>
    <s v="https://web.archive.org/web/20221002152016/https://brownstone.org/authors/"/>
    <x v="1"/>
    <x v="149"/>
    <s v="https://web.archive.org/web/20221002152016/https://brownstone.org/author/joseph-fraiman/"/>
    <s v="josephfraiman@gmail.com"/>
    <s v="https://web.archive.org/web/20221002152016/https://twitter.com/JosephFraiman"/>
    <s v=""/>
  </r>
  <r>
    <s v="https://web.archive.org/web/20221002152016/https://brownstone.org/authors/"/>
    <x v="1"/>
    <x v="150"/>
    <s v="https://web.archive.org/web/20221002152016/https://brownstone.org/author/josh-stevenson/"/>
    <s v="josh@truthindatallc.com"/>
    <s v="https://web.archive.org/web/20221002152016/https://twitter.com/ifihadastick"/>
    <s v=""/>
  </r>
  <r>
    <s v="https://web.archive.org/web/20221002152016/https://brownstone.org/authors/"/>
    <x v="1"/>
    <x v="151"/>
    <s v="https://web.archive.org/web/20221002152016/https://brownstone.org/author/josh-stylman/"/>
    <s v="joshstylman@gmail.com"/>
    <s v="https://web.archive.org/web/20221002152016/https://twitter.com/jstylman"/>
    <s v=""/>
  </r>
  <r>
    <s v="https://web.archive.org/web/20221002152016/https://brownstone.org/authors/"/>
    <x v="1"/>
    <x v="152"/>
    <s v="https://web.archive.org/web/20221002152016/https://brownstone.org/author/joshua-styles/"/>
    <s v="Josh@joshuajstyles.com"/>
    <s v=""/>
    <s v=""/>
  </r>
  <r>
    <s v="https://web.archive.org/web/20221002152016/https://brownstone.org/authors/"/>
    <x v="1"/>
    <x v="154"/>
    <s v="https://web.archive.org/web/20221002152016/https://brownstone.org/author/julie-penrod-birky/"/>
    <s v="professorbirky@gmail.com"/>
    <s v=""/>
    <s v=""/>
  </r>
  <r>
    <s v="https://web.archive.org/web/20221002152016/https://brownstone.org/authors/"/>
    <x v="1"/>
    <x v="155"/>
    <s v="https://web.archive.org/web/20221002152016/https://brownstone.org/author/julie-ponesse/"/>
    <s v="jponesse@alumni.uwo.ca"/>
    <s v="https://web.archive.org/web/20221002152016/https://twitter.com/DrJuliePonesse"/>
    <s v="https://web.archive.org/web/20221002152016/https://www.thedemocracyfund.ca/"/>
  </r>
  <r>
    <s v="https://web.archive.org/web/20221002152016/https://brownstone.org/authors/"/>
    <x v="1"/>
    <x v="157"/>
    <s v="https://web.archive.org/web/20221002152016/https://brownstone.org/author/julius-ruechel/"/>
    <s v="julius.ruechel@gmail.com"/>
    <s v="https://web.archive.org/web/20221002152016/https://twitter.com/JuliusRuechel"/>
    <s v="https://web.archive.org/web/20221002152016/https://www.juliusruechel.com/"/>
  </r>
  <r>
    <s v="https://web.archive.org/web/20221002152016/https://brownstone.org/authors/"/>
    <x v="1"/>
    <x v="158"/>
    <s v="https://web.archive.org/web/20221002152016/https://brownstone.org/author/justin-hart/"/>
    <s v="Justinhart.biz@gmail.com"/>
    <s v="https://web.archive.org/web/20221002152016/https://twitter.com/justin_hart"/>
    <s v="https://web.archive.org/web/20221002152016/https://rationalground.com/"/>
  </r>
  <r>
    <s v="https://web.archive.org/web/20221002152016/https://brownstone.org/authors/"/>
    <x v="1"/>
    <x v="163"/>
    <s v="https://web.archive.org/web/20221002152016/https://brownstone.org/author/kiley-holliday/"/>
    <s v="kileyholliday@gmail.com"/>
    <s v="https://web.archive.org/web/20221002152016/https://twitter.com/kiley_holliday"/>
    <s v=""/>
  </r>
  <r>
    <s v="https://web.archive.org/web/20221002152016/https://brownstone.org/authors/"/>
    <x v="1"/>
    <x v="165"/>
    <s v="https://web.archive.org/web/20221002152016/https://brownstone.org/author/laura-dodsworth/"/>
    <s v="email@lauradodsworth.com"/>
    <s v=""/>
    <s v=""/>
  </r>
  <r>
    <s v="https://web.archive.org/web/20221002152016/https://brownstone.org/authors/"/>
    <x v="1"/>
    <x v="166"/>
    <s v="https://web.archive.org/web/20221002152016/https://brownstone.org/author/laura-powell/"/>
    <s v="ca4governance@gmail.com"/>
    <s v="https://web.archive.org/web/20221002152016/https://twitter.com/ca4governance"/>
    <s v=""/>
  </r>
  <r>
    <s v="https://web.archive.org/web/20221002152016/https://brownstone.org/authors/"/>
    <x v="1"/>
    <x v="167"/>
    <s v="https://web.archive.org/web/20221002152016/https://brownstone.org/author/laura-rosen-cohen/"/>
    <s v="laurarosencohen@gmail.com"/>
    <s v="https://web.archive.org/web/20221002152016/https://twitter.com/LauraRosenCohen"/>
    <s v=""/>
  </r>
  <r>
    <s v="https://web.archive.org/web/20221002152016/https://brownstone.org/authors/"/>
    <x v="1"/>
    <x v="168"/>
    <s v="https://web.archive.org/web/20221002152016/https://brownstone.org/author/laura-van-luven/"/>
    <s v="lcluven@gmail.com"/>
    <s v="https://web.archive.org/web/20221002152016/https://twitter.com/laura_luven"/>
    <s v=""/>
  </r>
  <r>
    <s v="https://web.archive.org/web/20221002152016/https://brownstone.org/authors/"/>
    <x v="1"/>
    <x v="170"/>
    <s v="https://web.archive.org/web/20221002152016/https://brownstone.org/author/liaim-cosgrove/"/>
    <s v="Lcosgrove@citywidemarin.com"/>
    <s v="https://web.archive.org/web/20221002152016/https://spaceworms.substack.com/"/>
    <s v=""/>
  </r>
  <r>
    <s v="https://web.archive.org/web/20221002152016/https://brownstone.org/authors/"/>
    <x v="1"/>
    <x v="172"/>
    <s v="https://web.archive.org/web/20221002152016/https://brownstone.org/author/lisbeth-selby/"/>
    <s v="lisbethselby@icloud.com"/>
    <s v=""/>
    <s v=""/>
  </r>
  <r>
    <s v="https://web.archive.org/web/20221002152016/https://brownstone.org/authors/"/>
    <x v="1"/>
    <x v="173"/>
    <s v="https://web.archive.org/web/20221002152016/https://brownstone.org/author/liz-cole/"/>
    <s v="liz@usforthem.co.uk"/>
    <s v="https://web.archive.org/web/20221002152016/https://twitter.com/thatsmanderley"/>
    <s v="https://web.archive.org/web/20221002152016/https://usforthem.co.uk/"/>
  </r>
  <r>
    <s v="https://web.archive.org/web/20221002152016/https://brownstone.org/authors/"/>
    <x v="1"/>
    <x v="174"/>
    <s v="https://web.archive.org/web/20221002152016/https://brownstone.org/author/logan-albright/"/>
    <s v="lalbright@freethepeople.org"/>
    <s v=""/>
    <s v=""/>
  </r>
  <r>
    <s v="https://web.archive.org/web/20221002152016/https://brownstone.org/authors/"/>
    <x v="1"/>
    <x v="175"/>
    <s v="https://web.archive.org/web/20221002152016/https://brownstone.org/author/lori-weintz/"/>
    <s v="lweintz@comcast.net"/>
    <s v="https://web.archive.org/web/20221002152016/https://ontopicwithlori.substack.com/"/>
    <s v=""/>
  </r>
  <r>
    <s v="https://web.archive.org/web/20221002152016/https://brownstone.org/authors/"/>
    <x v="1"/>
    <x v="176"/>
    <s v="https://web.archive.org/web/20221002152016/https://brownstone.org/author/lucia-sinatra/"/>
    <s v="freecollegekids@gmail.com"/>
    <s v="https://web.archive.org/web/20221002152016/https://twitter.com/FreeCollegeKids"/>
    <s v=""/>
  </r>
  <r>
    <s v="https://web.archive.org/web/20221002152016/https://brownstone.org/authors/"/>
    <x v="1"/>
    <x v="177"/>
    <s v="https://web.archive.org/web/20221002152016/https://brownstone.org/author/lucio-saverio-eastman/"/>
    <s v="lou@brownstone.org"/>
    <s v="https://web.archive.org/web/20221002152016/https://twitter.com/atonalmuse"/>
    <s v="https://web.archive.org/web/20221002152016/https://maxeastman.org/"/>
  </r>
  <r>
    <s v="https://web.archive.org/web/20221002152016/https://brownstone.org/authors/"/>
    <x v="1"/>
    <x v="178"/>
    <s v="https://web.archive.org/web/20221002152016/https://brownstone.org/author/manfed-horst/"/>
    <s v="drhorst.manfred@gmail.com"/>
    <s v=""/>
    <s v=""/>
  </r>
  <r>
    <s v="https://web.archive.org/web/20221002152016/https://brownstone.org/authors/"/>
    <x v="1"/>
    <x v="180"/>
    <s v="https://web.archive.org/web/20221002152016/https://brownstone.org/author/mark-da-cunha/"/>
    <s v="editor@capmag.com"/>
    <s v="https://web.archive.org/web/20221002152016/https://twitter.com/1MarkDaCunha/"/>
    <s v="https://web.archive.org/web/20221002152016/https://www.capitalismmagazine.com/"/>
  </r>
  <r>
    <s v="https://web.archive.org/web/20221002152016/https://brownstone.org/authors/"/>
    <x v="1"/>
    <x v="181"/>
    <s v="https://web.archive.org/web/20221002152016/https://brownstone.org/author/mark-oshinskie/"/>
    <s v="forecheck32@gmail.com"/>
    <s v=""/>
    <s v=""/>
  </r>
  <r>
    <s v="https://web.archive.org/web/20221002152016/https://brownstone.org/authors/"/>
    <x v="1"/>
    <x v="182"/>
    <s v="https://web.archive.org/web/20221002152016/https://brownstone.org/author/martin-kulldorff/"/>
    <s v="kulldorff@brownstone.org"/>
    <s v="https://web.archive.org/web/20221002152016/https://twitter.com/MartinKulldorff"/>
    <s v="https://web.archive.org/web/20221002152016/https://gbdeclaration.org/"/>
  </r>
  <r>
    <s v="https://web.archive.org/web/20221002152016/https://brownstone.org/authors/"/>
    <x v="1"/>
    <x v="183"/>
    <s v="https://web.archive.org/web/20221002152016/https://brownstone.org/author/mary-dawood-catlin/"/>
    <s v="mary.d.catlin@gmail.com"/>
    <s v=""/>
    <s v=""/>
  </r>
  <r>
    <s v="https://web.archive.org/web/20221002152016/https://brownstone.org/authors/"/>
    <x v="1"/>
    <x v="184"/>
    <s v="https://web.archive.org/web/20221002152016/https://brownstone.org/author/maryanne-demasi/"/>
    <s v="maryannedemasi@hotmail.com"/>
    <s v="https://web.archive.org/web/20221002152016/https://twitter.com/MaryanneDemasi"/>
    <s v=""/>
  </r>
  <r>
    <s v="https://web.archive.org/web/20221002152016/https://brownstone.org/authors/"/>
    <x v="1"/>
    <x v="185"/>
    <s v="https://web.archive.org/web/20221002152016/https://brownstone.org/author/matt-malkus/"/>
    <s v="malkusm@gmail.com"/>
    <s v=""/>
    <s v=""/>
  </r>
  <r>
    <s v="https://web.archive.org/web/20221002152016/https://brownstone.org/authors/"/>
    <x v="1"/>
    <x v="186"/>
    <s v="https://web.archive.org/web/20221002152016/https://brownstone.org/author/mattias-desmet/"/>
    <s v="mattias.desmet@ugent.be"/>
    <s v="https://web.archive.org/web/20221002152016/https://mattiasdesmet.substack.com/"/>
    <s v=""/>
  </r>
  <r>
    <s v="https://web.archive.org/web/20221002152016/https://brownstone.org/authors/"/>
    <x v="1"/>
    <x v="187"/>
    <s v="https://web.archive.org/web/20221002152016/https://brownstone.org/author/maxwell-meyer/"/>
    <s v="maxwellmeyer@protonmail.com"/>
    <s v=""/>
    <s v=""/>
  </r>
  <r>
    <s v="https://web.archive.org/web/20221002152016/https://brownstone.org/authors/"/>
    <x v="1"/>
    <x v="189"/>
    <s v="https://web.archive.org/web/20221002152016/https://brownstone.org/author/medhat-khattar/"/>
    <s v="Medhat.Khattar@ed.ac.uk"/>
    <s v=""/>
    <s v=""/>
  </r>
  <r>
    <s v="https://web.archive.org/web/20221002152016/https://brownstone.org/authors/"/>
    <x v="1"/>
    <x v="190"/>
    <s v="https://web.archive.org/web/20221002152016/https://brownstone.org/author/megan-mansell/"/>
    <s v="megankristenmansell@gmail.com"/>
    <s v="https://web.archive.org/web/20221002152016/https://twitter.com/mamasaurusMeg"/>
    <s v=""/>
  </r>
  <r>
    <s v="https://web.archive.org/web/20221002152016/https://brownstone.org/authors/"/>
    <x v="1"/>
    <x v="193"/>
    <s v="https://web.archive.org/web/20221002152016/https://brownstone.org/author/michael-baker/"/>
    <s v="mbakerconsult@gmail.com"/>
    <s v=""/>
    <s v=""/>
  </r>
  <r>
    <s v="https://web.archive.org/web/20221002152016/https://brownstone.org/authors/"/>
    <x v="1"/>
    <x v="194"/>
    <s v="https://web.archive.org/web/20221002152016/https://brownstone.org/author/michael-betrus/"/>
    <s v="michaelgbetrus@gmail.com"/>
    <s v="https://web.archive.org/web/20221002152016/https://twitter.com/betrus_michael"/>
    <s v=""/>
  </r>
  <r>
    <s v="https://web.archive.org/web/20221002152016/https://brownstone.org/authors/"/>
    <x v="1"/>
    <x v="195"/>
    <s v="https://web.archive.org/web/20221002152016/https://brownstone.org/author/michael-bryant/"/>
    <s v="contact@healthfreedomdefense.org"/>
    <s v="https://web.archive.org/web/20221002152016/http://healthfreedomdefense.org/"/>
    <s v=""/>
  </r>
  <r>
    <s v="https://web.archive.org/web/20221002152016/https://brownstone.org/authors/"/>
    <x v="1"/>
    <x v="196"/>
    <s v="https://web.archive.org/web/20221002152016/https://brownstone.org/author/michael-esfeld/"/>
    <s v="michael.esfeld@unil.ch"/>
    <s v="https://web.archive.org/web/20221002152016/http://www.michaelesfeld.com/"/>
    <s v=""/>
  </r>
  <r>
    <s v="https://web.archive.org/web/20221002152016/https://brownstone.org/authors/"/>
    <x v="1"/>
    <x v="200"/>
    <s v="https://web.archive.org/web/20221002152016/https://brownstone.org/author/michael-riches/"/>
    <s v="michaelriches.sg@gmail.com"/>
    <s v=""/>
    <s v=""/>
  </r>
  <r>
    <s v="https://web.archive.org/web/20221002152016/https://brownstone.org/authors/"/>
    <x v="1"/>
    <x v="201"/>
    <s v="https://web.archive.org/web/20221002152016/https://brownstone.org/author/michael-senger/"/>
    <s v="sengermp@gmail.com"/>
    <s v="https://web.archive.org/web/20221002152016/https://www.twitter.com/MichaelPSenger"/>
    <s v="https://web.archive.org/web/20221002152016/https://michaelpsenger.substack.com/"/>
  </r>
  <r>
    <s v="https://web.archive.org/web/20221002152016/https://brownstone.org/authors/"/>
    <x v="1"/>
    <x v="202"/>
    <s v="https://web.archive.org/web/20221002152016/https://brownstone.org/author/michael-tomlinson/"/>
    <s v="mike@tomlinson.id.au"/>
    <s v=""/>
    <s v=""/>
  </r>
  <r>
    <s v="https://web.archive.org/web/20221002152016/https://brownstone.org/authors/"/>
    <x v="1"/>
    <x v="203"/>
    <s v="https://web.archive.org/web/20221002152016/https://brownstone.org/author/michael-tracey/"/>
    <s v="mtracey@protonmail.com"/>
    <s v="https://web.archive.org/web/20221002152016/https://twitter.com/mtracey"/>
    <s v="https://web.archive.org/web/20221002152016/https://mtracey.substack.com/"/>
  </r>
  <r>
    <s v="https://web.archive.org/web/20221002152016/https://brownstone.org/authors/"/>
    <x v="1"/>
    <x v="205"/>
    <s v="https://web.archive.org/web/20221002152016/https://brownstone.org/author/mikko-packalen/"/>
    <s v="packalen@uwaterloo.ca"/>
    <s v="https://web.archive.org/web/20221002152016/https://sites.google.com/site/mikkopackalen/"/>
    <s v=""/>
  </r>
  <r>
    <s v="https://web.archive.org/web/20221002152016/https://brownstone.org/authors/"/>
    <x v="1"/>
    <x v="206"/>
    <s v="https://web.archive.org/web/20221002152016/https://brownstone.org/author/molly-kingsley/"/>
    <s v="molly@usforthem.co.uk"/>
    <s v="https://web.archive.org/web/20221002152016/https://twitter.com/lensiseethrough"/>
    <s v="https://web.archive.org/web/20221002152016/https://usforthem.co.uk/"/>
  </r>
  <r>
    <s v="https://web.archive.org/web/20221002152016/https://brownstone.org/authors/"/>
    <x v="1"/>
    <x v="207"/>
    <s v="https://web.archive.org/web/20221002152016/https://brownstone.org/author/naomi-wolf/"/>
    <s v="naomi@dailyclout.io"/>
    <s v=""/>
    <s v=""/>
  </r>
  <r>
    <s v="https://web.archive.org/web/20221002152016/https://brownstone.org/authors/"/>
    <x v="1"/>
    <x v="208"/>
    <s v="https://web.archive.org/web/20221002152016/https://brownstone.org/author/naruhiko-mikado/"/>
    <s v="naruhiko.mikado.19921027@gmail.com"/>
    <s v=""/>
    <s v=""/>
  </r>
  <r>
    <s v="https://web.archive.org/web/20221002152016/https://brownstone.org/authors/"/>
    <x v="1"/>
    <x v="210"/>
    <s v="https://web.archive.org/web/20221002152016/https://brownstone.org/author/nathan-tesker/"/>
    <s v="pavlovskynathan3141@gmail.com"/>
    <s v=""/>
    <s v=""/>
  </r>
  <r>
    <s v="https://web.archive.org/web/20221002152016/https://brownstone.org/authors/"/>
    <x v="1"/>
    <x v="211"/>
    <s v="https://web.archive.org/web/20221002152016/https://brownstone.org/author/michael-phillips/"/>
    <s v="P.Michael.Phillips@protonmail.com"/>
    <s v=""/>
    <s v=""/>
  </r>
  <r>
    <s v="https://web.archive.org/web/20221002152016/https://brownstone.org/authors/"/>
    <x v="1"/>
    <x v="212"/>
    <s v="https://web.archive.org/web/20221002152016/https://brownstone.org/author/paris-williams/"/>
    <s v="pariswilliamsphd@gmail.com"/>
    <s v="https://web.archive.org/web/20221002152016/https://cncl.info/author/pariswilliams/"/>
    <s v=""/>
  </r>
  <r>
    <s v="https://web.archive.org/web/20221002152016/https://brownstone.org/authors/"/>
    <x v="1"/>
    <x v="214"/>
    <s v="https://web.archive.org/web/20221002152016/https://brownstone.org/author/patricia-rice-doran/"/>
    <s v="pricedoran@gmail.com"/>
    <s v=""/>
    <s v=""/>
  </r>
  <r>
    <s v="https://web.archive.org/web/20221002152016/https://brownstone.org/authors/"/>
    <x v="1"/>
    <x v="216"/>
    <s v="https://web.archive.org/web/20221002152016/https://brownstone.org/author/paul-diller/"/>
    <s v="pdiller@willamette.edu"/>
    <s v="https://web.archive.org/web/20221002152016/https://twitter.com/dilleradollar"/>
    <s v="https://web.archive.org/web/20221002152016/https://willamette.edu/law/faculty/profiles/diller/index.html"/>
  </r>
  <r>
    <s v="https://web.archive.org/web/20221002152016/https://brownstone.org/authors/"/>
    <x v="1"/>
    <x v="217"/>
    <s v="https://web.archive.org/web/20221002152016/https://brownstone.org/author/paul-elias-alexander/"/>
    <s v="elias98_99@yahoo.com"/>
    <s v=""/>
    <s v=""/>
  </r>
  <r>
    <s v="https://web.archive.org/web/20221002152016/https://brownstone.org/authors/"/>
    <x v="1"/>
    <x v="218"/>
    <s v="https://web.archive.org/web/20221002152016/https://brownstone.org/author/paul-frijters/"/>
    <s v="P.Frijters@lse.ac.uk"/>
    <s v="https://web.archive.org/web/20221002152016/https://twitter.com/FrijtersPaul"/>
    <s v=""/>
  </r>
  <r>
    <s v="https://web.archive.org/web/20221002152016/https://brownstone.org/authors/"/>
    <x v="1"/>
    <x v="219"/>
    <s v="https://web.archive.org/web/20221002152016/https://brownstone.org/author/paul-d-thacker/"/>
    <s v="thackerpd@gmail.com"/>
    <s v="https://web.archive.org/web/20221002152016/https://twitter.com/thackerpd"/>
    <s v="https://web.archive.org/web/20221002152016/https://disinformationchronicle.substack.com/"/>
  </r>
  <r>
    <s v="https://web.archive.org/web/20221002152016/https://brownstone.org/authors/"/>
    <x v="1"/>
    <x v="220"/>
    <s v="https://web.archive.org/web/20221002152016/https://brownstone.org/author/paula-jardine/"/>
    <s v="paulajardineuk@gmail.com"/>
    <s v=""/>
    <s v=""/>
  </r>
  <r>
    <s v="https://web.archive.org/web/20221002152016/https://brownstone.org/authors/"/>
    <x v="1"/>
    <x v="224"/>
    <s v="https://web.archive.org/web/20221002152016/https://brownstone.org/author/peter-doshi/"/>
    <s v="pdoshi@rx.umaryland.edu"/>
    <s v="https://web.archive.org/web/20221002152016/https://faculty.rx.umaryland.edu/pdoshi/"/>
    <s v=""/>
  </r>
  <r>
    <s v="https://web.archive.org/web/20221002152016/https://brownstone.org/authors/"/>
    <x v="1"/>
    <x v="226"/>
    <s v="https://web.archive.org/web/20221002152016/https://brownstone.org/author/philipp-bagus/"/>
    <s v="Philipp.Bagus@web.de"/>
    <s v="https://web.archive.org/web/20221002152016/https://twitter.com/philippbagus"/>
    <s v="https://web.archive.org/web/20221002152016/https://www.philippbagus.com/"/>
  </r>
  <r>
    <s v="https://web.archive.org/web/20221002152016/https://brownstone.org/authors/"/>
    <x v="1"/>
    <x v="229"/>
    <s v="https://web.archive.org/web/20221002152016/https://brownstone.org/author/pierre-kory/"/>
    <s v="pkory@protonmail.com"/>
    <s v=""/>
    <s v=""/>
  </r>
  <r>
    <s v="https://web.archive.org/web/20221002152016/https://brownstone.org/authors/"/>
    <x v="1"/>
    <x v="230"/>
    <s v="https://web.archive.org/web/20221002152016/https://brownstone.org/author/pyei-phyo-lin/"/>
    <s v="pyeiphyolin.ppl@gmail.com"/>
    <s v=""/>
    <s v=""/>
  </r>
  <r>
    <s v="https://web.archive.org/web/20221002152016/https://brownstone.org/authors/"/>
    <x v="1"/>
    <x v="231"/>
    <s v="https://web.archive.org/web/20221002152016/https://brownstone.org/author/rachel-fulton-brown/"/>
    <s v="rfulton@uchicago.edu"/>
    <s v=""/>
    <s v=""/>
  </r>
  <r>
    <s v="https://web.archive.org/web/20221002152016/https://brownstone.org/authors/"/>
    <x v="1"/>
    <x v="232"/>
    <s v="https://web.archive.org/web/20221002152016/https://brownstone.org/author/ramesh-thakur/"/>
    <s v="ramesh.thakur@anu.edu.au"/>
    <s v=""/>
    <s v=""/>
  </r>
  <r>
    <s v="https://web.archive.org/web/20221002152016/https://brownstone.org/authors/"/>
    <x v="1"/>
    <x v="235"/>
    <s v="https://web.archive.org/web/20221002152016/https://brownstone.org/author/rebecca-strong/"/>
    <s v="rebecca_strong@bostonconservatory.edu"/>
    <s v="https://web.archive.org/web/20221002152016/https://medium.com/@bexstrong"/>
    <s v=""/>
  </r>
  <r>
    <s v="https://web.archive.org/web/20221002152016/https://brownstone.org/authors/"/>
    <x v="1"/>
    <x v="237"/>
    <s v="https://web.archive.org/web/20221002152016/https://brownstone.org/author/rev-john-f-naugle/"/>
    <s v="jnaugle@diopitt.org"/>
    <s v=""/>
    <s v=""/>
  </r>
  <r>
    <s v="https://web.archive.org/web/20221002152016/https://brownstone.org/authors/"/>
    <x v="1"/>
    <x v="239"/>
    <s v="https://web.archive.org/web/20221002152016/https://brownstone.org/author/richard-koenig/"/>
    <s v="richard.m.koenig@icloud.com"/>
    <s v=""/>
    <s v=""/>
  </r>
  <r>
    <s v="https://web.archive.org/web/20221002152016/https://brownstone.org/authors/"/>
    <x v="1"/>
    <x v="240"/>
    <s v="https://web.archive.org/web/20221002152016/https://brownstone.org/author/riley-waggaman/"/>
    <s v="riley.waggaman@gmail.com"/>
    <s v="https://web.archive.org/web/20221002152016/https://edwardslavsquat.substack.com/"/>
    <s v=""/>
  </r>
  <r>
    <s v="https://web.archive.org/web/20221002152016/https://brownstone.org/authors/"/>
    <x v="1"/>
    <x v="242"/>
    <s v="https://web.archive.org/web/20221002152016/https://brownstone.org/author/robert-blumen/"/>
    <s v="robert.blumen@gmail.com"/>
    <s v=""/>
    <s v=""/>
  </r>
  <r>
    <s v="https://web.archive.org/web/20221002152016/https://brownstone.org/authors/"/>
    <x v="1"/>
    <x v="244"/>
    <s v="https://web.archive.org/web/20221002152016/https://brownstone.org/author/robert-freudenthal/"/>
    <s v="robert.freudenthal@nhs.net"/>
    <s v="https://web.archive.org/web/20221002152016/https://twitter.com/robfreudenthal"/>
    <s v=""/>
  </r>
  <r>
    <s v="https://web.archive.org/web/20221002152016/https://brownstone.org/authors/"/>
    <x v="1"/>
    <x v="245"/>
    <s v="https://web.archive.org/web/20221002152016/https://brownstone.org/author/robert-kogon/"/>
    <s v="robertkogon@gmail.com"/>
    <s v="https://web.archive.org/web/20221002152016/https://twitter.com/EdV1694"/>
    <s v=""/>
  </r>
  <r>
    <s v="https://web.archive.org/web/20221002152016/https://brownstone.org/authors/"/>
    <x v="1"/>
    <x v="246"/>
    <s v="https://web.archive.org/web/20221002152016/https://brownstone.org/author/rwmalonemd/"/>
    <s v="rwmalonemd@protonmail.com"/>
    <s v="https://web.archive.org/web/20221002152016/http://rwmalonemd.substack.com/"/>
    <s v=""/>
  </r>
  <r>
    <s v="https://web.archive.org/web/20221002152016/https://brownstone.org/authors/"/>
    <x v="1"/>
    <x v="247"/>
    <s v="https://web.archive.org/web/20221002152016/https://brownstone.org/author/roberto-strongman/"/>
    <s v="rstrongman@blackstudies.ucsb.edu"/>
    <s v="https://web.archive.org/web/20221002152016/https://www.blackstudies.ucsb.edu/people/roberto-strongman"/>
    <s v=""/>
  </r>
  <r>
    <s v="https://web.archive.org/web/20221002152016/https://brownstone.org/authors/"/>
    <x v="1"/>
    <x v="248"/>
    <s v="https://web.archive.org/web/20221002152016/https://brownstone.org/author/robin-koerner/"/>
    <s v="robin@robinkoerner.com"/>
    <s v=""/>
    <s v=""/>
  </r>
  <r>
    <s v="https://web.archive.org/web/20221002152016/https://brownstone.org/authors/"/>
    <x v="1"/>
    <x v="250"/>
    <s v="https://web.archive.org/web/20221002152016/https://brownstone.org/author/roger-koops/"/>
    <s v="rogwkoops@aol.com"/>
    <s v=""/>
    <s v=""/>
  </r>
  <r>
    <s v="https://web.archive.org/web/20221002152016/https://brownstone.org/authors/"/>
    <x v="1"/>
    <x v="252"/>
    <s v="https://web.archive.org/web/20221002152016/https://brownstone.org/author/ryan-lau/"/>
    <s v="rl6245@gmail.com"/>
    <s v=""/>
    <s v=""/>
  </r>
  <r>
    <s v="https://web.archive.org/web/20221002152016/https://brownstone.org/authors/"/>
    <x v="1"/>
    <x v="253"/>
    <s v="https://web.archive.org/web/20221002152016/https://brownstone.org/author/sam-wald/"/>
    <s v="sjw269@gmail.com"/>
    <s v=""/>
    <s v=""/>
  </r>
  <r>
    <s v="https://web.archive.org/web/20221002152016/https://brownstone.org/authors/"/>
    <x v="1"/>
    <x v="254"/>
    <s v="https://web.archive.org/web/20221002152016/https://brownstone.org/author/sarabeth-matilsky/"/>
    <s v="sara@cheeber.com"/>
    <s v=""/>
    <s v=""/>
  </r>
  <r>
    <s v="https://web.archive.org/web/20221002152016/https://brownstone.org/authors/"/>
    <x v="1"/>
    <x v="302"/>
    <s v="https://web.archive.org/web/20221002152016/https://brownstone.org/author/scott-atlas/"/>
    <s v="swatlas@gmail.com"/>
    <s v=""/>
    <s v=""/>
  </r>
  <r>
    <s v="https://web.archive.org/web/20221002152016/https://brownstone.org/authors/"/>
    <x v="1"/>
    <x v="257"/>
    <s v="https://web.archive.org/web/20221002152016/https://brownstone.org/author/scott-morefield/"/>
    <s v="smorefield@townhall.com"/>
    <s v="https://web.archive.org/web/20221002152016/https://twitter.com/SKMorefield"/>
    <s v=""/>
  </r>
  <r>
    <s v="https://web.archive.org/web/20221002152016/https://brownstone.org/authors/"/>
    <x v="1"/>
    <x v="258"/>
    <s v="https://web.archive.org/web/20221002152016/https://brownstone.org/author/scott-sturman/"/>
    <s v="jscottsturman@gmail.com"/>
    <s v=""/>
    <s v=""/>
  </r>
  <r>
    <s v="https://web.archive.org/web/20221002152016/https://brownstone.org/authors/"/>
    <x v="1"/>
    <x v="259"/>
    <s v="https://web.archive.org/web/20221002152016/https://brownstone.org/author/serena-johnson/"/>
    <s v="johnson.serena4@gmail.com"/>
    <s v=""/>
    <s v=""/>
  </r>
  <r>
    <s v="https://web.archive.org/web/20221002152016/https://brownstone.org/authors/"/>
    <x v="1"/>
    <x v="260"/>
    <s v="https://web.archive.org/web/20221002152016/https://brownstone.org/author/seth-smith/"/>
    <s v="sethsmith3@gmail.com"/>
    <s v=""/>
    <s v=""/>
  </r>
  <r>
    <s v="https://web.archive.org/web/20221002152016/https://brownstone.org/authors/"/>
    <x v="1"/>
    <x v="261"/>
    <s v="https://web.archive.org/web/20221002152016/https://brownstone.org/author/shahar-gavish/"/>
    <s v="International-research@pecc.org.il"/>
    <s v=""/>
    <s v=""/>
  </r>
  <r>
    <s v="https://web.archive.org/web/20221002152016/https://brownstone.org/authors/"/>
    <x v="1"/>
    <x v="262"/>
    <s v="https://web.archive.org/web/20221002152016/https://brownstone.org/author/sharyl-attkisson/"/>
    <s v="Sharyl@sharylattkisson.com"/>
    <s v="https://web.archive.org/web/20221002152016/https://twitter.com/SharylAttkisson"/>
    <s v=""/>
  </r>
  <r>
    <s v="https://web.archive.org/web/20221002152016/https://brownstone.org/authors/"/>
    <x v="1"/>
    <x v="263"/>
    <s v="https://web.archive.org/web/20221002152016/https://brownstone.org/author/shirly-bar-lev/"/>
    <s v="shirly.barlev@gmail.com"/>
    <s v=""/>
    <s v=""/>
  </r>
  <r>
    <s v="https://web.archive.org/web/20221002152016/https://brownstone.org/authors/"/>
    <x v="1"/>
    <x v="264"/>
    <s v="https://web.archive.org/web/20221002152016/https://brownstone.org/author/shrey/"/>
    <s v="dr.shre@gmail.com"/>
    <s v=""/>
    <s v=""/>
  </r>
  <r>
    <s v="https://web.archive.org/web/20221002152016/https://brownstone.org/authors/"/>
    <x v="1"/>
    <x v="266"/>
    <s v="https://web.archive.org/web/20221002152016/https://brownstone.org/author/sinead-murphy/"/>
    <s v="sinead.murphy@newcastle.ac.uk"/>
    <s v=""/>
    <s v=""/>
  </r>
  <r>
    <s v="https://web.archive.org/web/20221002152016/https://brownstone.org/authors/"/>
    <x v="1"/>
    <x v="267"/>
    <s v="https://web.archive.org/web/20221002152016/https://brownstone.org/author/sofia-van-der-vegt/"/>
    <s v="sofia.vdvegt@gmail.com"/>
    <s v=""/>
    <s v=""/>
  </r>
  <r>
    <s v="https://web.archive.org/web/20221002152016/https://brownstone.org/authors/"/>
    <x v="1"/>
    <x v="268"/>
    <s v="https://web.archive.org/web/20221002152016/https://brownstone.org/author/sonia-elijah/"/>
    <s v="soniaelijah@protonmail.com"/>
    <s v="https://web.archive.org/web/20221002152016/https://twitter.com/sonia_elijah"/>
    <s v=""/>
  </r>
  <r>
    <s v="https://web.archive.org/web/20221002152016/https://brownstone.org/authors/"/>
    <x v="1"/>
    <x v="270"/>
    <s v="https://web.archive.org/web/20221002152016/https://brownstone.org/author/spiro-pantazatos/"/>
    <s v="spp2101@cumc.columbia.edu"/>
    <s v="https://web.archive.org/web/20221002152016/https://twitter.com/spiropantazatos"/>
    <s v="https://web.archive.org/web/20221002152016/https://www.columbiapsychiatry.org/profile/spiro-pantazatos-phd"/>
  </r>
  <r>
    <s v="https://web.archive.org/web/20221002152016/https://brownstone.org/authors/"/>
    <x v="1"/>
    <x v="271"/>
    <s v="https://web.archive.org/web/20221002152016/https://brownstone.org/author/stacey-rudin/"/>
    <s v="staceymolde@gmail.com"/>
    <s v="https://web.archive.org/web/20221002152016/https://twitter.com/stacey_rudin"/>
    <s v=""/>
  </r>
  <r>
    <s v="https://web.archive.org/web/20221002152016/https://brownstone.org/authors/"/>
    <x v="1"/>
    <x v="275"/>
    <s v="https://web.archive.org/web/20221002152016/https://brownstone.org/author/steve-templeton/"/>
    <s v="sptemple@iupui.edu"/>
    <s v="https://web.archive.org/web/20221002152016/https://twitter.com/stemplet74"/>
    <s v="https://web.archive.org/web/20221002152016/https://stemplet74.substack.com/"/>
  </r>
  <r>
    <s v="https://web.archive.org/web/20221002152016/https://brownstone.org/authors/"/>
    <x v="1"/>
    <x v="303"/>
    <s v="https://web.archive.org/web/20221002152016/https://brownstone.org/author/sunetra/"/>
    <s v="sunetra.gupta@zoo.ox.ac.uk"/>
    <s v=""/>
    <s v=""/>
  </r>
  <r>
    <s v="https://web.archive.org/web/20221002152016/https://brownstone.org/authors/"/>
    <x v="1"/>
    <x v="276"/>
    <s v="https://web.archive.org/web/20221002152016/https://brownstone.org/author/sven-gruenewald/"/>
    <s v="sven.gruenewald@googlemail.com"/>
    <s v=""/>
    <s v=""/>
  </r>
  <r>
    <s v="https://web.archive.org/web/20221002152016/https://brownstone.org/authors/"/>
    <x v="1"/>
    <x v="277"/>
    <s v="https://web.archive.org/web/20221002152016/https://brownstone.org/author/sven-roman/"/>
    <s v="romansven@gmail.com"/>
    <s v=""/>
    <s v=""/>
  </r>
  <r>
    <s v="https://web.archive.org/web/20221002152016/https://brownstone.org/authors/"/>
    <x v="1"/>
    <x v="278"/>
    <s v="https://web.archive.org/web/20221002152016/https://brownstone.org/author/tara-mccormack/"/>
    <s v="tm155@leicester.ac.uk"/>
    <s v=""/>
    <s v=""/>
  </r>
  <r>
    <s v="https://web.archive.org/web/20221002152016/https://brownstone.org/authors/"/>
    <x v="1"/>
    <x v="282"/>
    <s v="https://web.archive.org/web/20221002152016/https://brownstone.org/author/thomas-harrington/"/>
    <s v="TomHarriington@protonmail.com"/>
    <s v="https://web.archive.org/web/20221002152016/https://thomassharrington.com/"/>
    <s v=""/>
  </r>
  <r>
    <s v="https://web.archive.org/web/20221002152016/https://brownstone.org/authors/"/>
    <x v="1"/>
    <x v="284"/>
    <s v="https://web.archive.org/web/20221002152016/https://brownstone.org/author/thorsteinn-siglaugsson/"/>
    <s v="thorsteinn@sjonarrond.is"/>
    <s v="https://web.archive.org/web/20221002152016/https://thorsteinnsiglaugsson.wordpress.com/"/>
    <s v=""/>
  </r>
  <r>
    <s v="https://web.archive.org/web/20221002152016/https://brownstone.org/authors/"/>
    <x v="1"/>
    <x v="285"/>
    <s v="https://web.archive.org/web/20221002152016/https://brownstone.org/author/toby-rogers/"/>
    <s v="tobymrogers@gmail.com"/>
    <s v=""/>
    <s v=""/>
  </r>
  <r>
    <s v="https://web.archive.org/web/20221002152016/https://brownstone.org/authors/"/>
    <x v="1"/>
    <x v="286"/>
    <s v="https://web.archive.org/web/20221002152016/https://brownstone.org/author/toby-young/"/>
    <s v="lockdownsceptics@gmail.com"/>
    <s v="https://web.archive.org/web/20221002152016/https://twitter.com/toadmeister"/>
    <s v="https://web.archive.org/web/20221002152016/https://dailysceptic.org/"/>
  </r>
  <r>
    <s v="https://web.archive.org/web/20221002152016/https://brownstone.org/authors/"/>
    <x v="1"/>
    <x v="287"/>
    <s v="https://web.archive.org/web/20221002152016/https://brownstone.org/author/todd-porter/"/>
    <s v="tnrporter@mac.com"/>
    <s v=""/>
    <s v=""/>
  </r>
  <r>
    <s v="https://web.archive.org/web/20221002152016/https://brownstone.org/authors/"/>
    <x v="1"/>
    <x v="288"/>
    <s v="https://web.archive.org/web/20221002152016/https://brownstone.org/author/tom-jefferson/"/>
    <s v="TJefferson-556@protonmail.com"/>
    <s v=""/>
    <s v=""/>
  </r>
  <r>
    <s v="https://web.archive.org/web/20221002152016/https://brownstone.org/authors/"/>
    <x v="1"/>
    <x v="289"/>
    <s v="https://web.archive.org/web/20221002152016/https://brownstone.org/author/travis-d-smith/"/>
    <s v="tdstdstds@protonmail.com"/>
    <s v=""/>
    <s v=""/>
  </r>
  <r>
    <s v="https://web.archive.org/web/20221002152016/https://brownstone.org/authors/"/>
    <x v="1"/>
    <x v="291"/>
    <s v="https://web.archive.org/web/20221002152016/https://brownstone.org/author/vinay-prasad/"/>
    <s v="vinayak.k.prasad@gmail.com"/>
    <s v="https://web.archive.org/web/20221002152016/https://twitter.com/VPrasadMDMPH"/>
    <s v="https://web.archive.org/web/20221002152016/https://vinayprasadmdmph.substack.com/"/>
  </r>
  <r>
    <s v="https://web.archive.org/web/20221002152016/https://brownstone.org/authors/"/>
    <x v="1"/>
    <x v="292"/>
    <s v="https://web.archive.org/web/20221002152016/https://brownstone.org/author/w-aaron-vandiver/"/>
    <s v="aaronvandiverauthor@gmail.com"/>
    <s v=""/>
    <s v=""/>
  </r>
  <r>
    <s v="https://web.archive.org/web/20221002152016/https://brownstone.org/authors/"/>
    <x v="1"/>
    <x v="293"/>
    <s v="https://web.archive.org/web/20221002152016/https://brownstone.org/author/will-jones/"/>
    <s v="willjones1982@gmail.com"/>
    <s v="https://web.archive.org/web/20221002152016/https://dailysceptic.org/"/>
    <s v=""/>
  </r>
  <r>
    <s v="https://web.archive.org/web/20221002152016/https://brownstone.org/authors/"/>
    <x v="1"/>
    <x v="295"/>
    <s v="https://web.archive.org/web/20221002152016/https://brownstone.org/author/willy-forsyth/"/>
    <s v="willyforsyth@gmail.com"/>
    <s v=""/>
    <s v=""/>
  </r>
  <r>
    <s v="https://web.archive.org/web/20221002152016/https://brownstone.org/authors/"/>
    <x v="1"/>
    <x v="297"/>
    <s v="https://web.archive.org/web/20221002152016/https://brownstone.org/author/yaffa-shir-raz/"/>
    <s v="yaffa.shirraz@post.idc.ac.il"/>
    <s v="https://web.archive.org/web/20221002152016/https://twitter.com/YaffaRaz"/>
    <s v=""/>
  </r>
  <r>
    <s v="https://web.archive.org/web/20221002152016/https://brownstone.org/authors/"/>
    <x v="1"/>
    <x v="299"/>
    <s v="https://web.archive.org/web/20221002152016/https://brownstone.org/author/yuri-blondi/"/>
    <s v="yuri.biondi@gmail.com"/>
    <s v="https://web.archive.org/web/20221002152016/https://twitter.com/YuriBiondi"/>
    <s v=""/>
  </r>
  <r>
    <s v="https://web.archive.org/web/20221002152016/https://brownstone.org/authors/"/>
    <x v="1"/>
    <x v="300"/>
    <s v="https://web.archive.org/web/20221002152016/https://brownstone.org/author/zacharias-fogen/"/>
    <s v="zacharias_foegen@web.de"/>
    <s v=""/>
    <s v=""/>
  </r>
  <r>
    <s v="https://web.archive.org/web/20211109070529/https://brownstone.org/authors/"/>
    <x v="2"/>
    <x v="1"/>
    <s v="https://web.archive.org/web/20211109070529/https://brownstone.org/author/aaron-kheriaty/"/>
    <m/>
    <s v="https://web.archive.org/web/20211109070529/https://twitter.com/akheriaty"/>
    <m/>
  </r>
  <r>
    <s v="https://web.archive.org/web/20211109070529/https://brownstone.org/authors/"/>
    <x v="2"/>
    <x v="4"/>
    <s v="https://web.archive.org/web/20211109070529/https://brownstone.org/author/aditi-bhargava/"/>
    <m/>
    <s v="https://web.archive.org/web/20211109070529/https://obgyn.ucsf.edu/center-reproductive-sciences/aditi-bhargava-phd"/>
    <m/>
  </r>
  <r>
    <s v="https://web.archive.org/web/20211109070529/https://brownstone.org/authors/"/>
    <x v="2"/>
    <x v="25"/>
    <s v="https://web.archive.org/web/20211109070529/https://brownstone.org/author/bob-luddy/"/>
    <m/>
    <s v=""/>
    <m/>
  </r>
  <r>
    <s v="https://web.archive.org/web/20211109070529/https://brownstone.org/authors/"/>
    <x v="2"/>
    <x v="31"/>
    <s v="https://web.archive.org/web/20211109070529/https://brownstone.org/author/brownstone/"/>
    <m/>
    <s v="https://web.archive.org/web/20211109070529/https://twitter.com/brownstoneinst"/>
    <m/>
  </r>
  <r>
    <s v="https://web.archive.org/web/20211109070529/https://brownstone.org/authors/"/>
    <x v="2"/>
    <x v="36"/>
    <s v="https://web.archive.org/web/20211109070529/https://brownstone.org/author/carla-peeters/"/>
    <m/>
    <s v=""/>
    <m/>
  </r>
  <r>
    <s v="https://web.archive.org/web/20211109070529/https://brownstone.org/authors/"/>
    <x v="2"/>
    <x v="37"/>
    <s v="https://web.archive.org/web/20211109070529/https://brownstone.org/author/carol-roth/"/>
    <m/>
    <s v="https://web.archive.org/web/20211109070529/https://twitter.com/caroljsroth"/>
    <m/>
  </r>
  <r>
    <s v="https://web.archive.org/web/20211109070529/https://brownstone.org/authors/"/>
    <x v="2"/>
    <x v="61"/>
    <s v="https://web.archive.org/web/20211109070529/https://brownstone.org/author/david-j-smith/"/>
    <m/>
    <s v="https://web.archive.org/web/20211109070529/http://www.davidsmithart.com/"/>
    <m/>
  </r>
  <r>
    <s v="https://web.archive.org/web/20211109070529/https://brownstone.org/authors/"/>
    <x v="2"/>
    <x v="63"/>
    <s v="https://web.archive.org/web/20211109070529/https://brownstone.org/author/david-stockman/"/>
    <m/>
    <s v="https://web.archive.org/web/20211109070529/https://www.davidstockmanscontracorner.com/"/>
    <m/>
  </r>
  <r>
    <s v="https://web.archive.org/web/20211109070529/https://brownstone.org/authors/"/>
    <x v="2"/>
    <x v="70"/>
    <s v="https://web.archive.org/web/20211109070529/https://brownstone.org/author/donald-j-boudreaux/"/>
    <m/>
    <s v=""/>
    <m/>
  </r>
  <r>
    <s v="https://web.archive.org/web/20211109070529/https://brownstone.org/authors/"/>
    <x v="2"/>
    <x v="79"/>
    <s v="https://web.archive.org/web/20211109070529/https://brownstone.org/author/emily-burns/"/>
    <m/>
    <s v="https://web.archive.org/web/20211109070529/https://twitter.com/Emily_Burns_V"/>
    <m/>
  </r>
  <r>
    <s v="https://web.archive.org/web/20211109070529/https://brownstone.org/authors/"/>
    <x v="2"/>
    <x v="81"/>
    <s v="https://web.archive.org/web/20211109070529/https://brownstone.org/author/eric-hussey/"/>
    <m/>
    <s v="https://web.archive.org/web/20211109070529/http://doctorhussey.com/"/>
    <m/>
  </r>
  <r>
    <s v="https://web.archive.org/web/20211109070529/https://brownstone.org/authors/"/>
    <x v="2"/>
    <x v="93"/>
    <s v="https://web.archive.org/web/20211109070529/https://brownstone.org/author/genevieve-newton/"/>
    <m/>
    <s v=""/>
    <m/>
  </r>
  <r>
    <s v="https://web.archive.org/web/20211109070529/https://brownstone.org/authors/"/>
    <x v="2"/>
    <x v="94"/>
    <s v="https://web.archive.org/web/20211109070529/https://brownstone.org/author/george-gilder/"/>
    <m/>
    <s v=""/>
    <m/>
  </r>
  <r>
    <s v="https://web.archive.org/web/20211109070529/https://brownstone.org/authors/"/>
    <x v="2"/>
    <x v="97"/>
    <s v="https://web.archive.org/web/20211109070529/https://brownstone.org/author/gigifoster/"/>
    <m/>
    <s v=""/>
    <m/>
  </r>
  <r>
    <s v="https://web.archive.org/web/20211109070529/https://brownstone.org/authors/"/>
    <x v="2"/>
    <x v="100"/>
    <s v="https://web.archive.org/web/20211109070529/https://brownstone.org/author/gunter-kampf/"/>
    <m/>
    <s v="https://web.archive.org/web/20211109070529/https://www.guenter-kampf-hygiene.de/English-version/Publications/"/>
    <m/>
  </r>
  <r>
    <s v="https://web.archive.org/web/20211109070529/https://brownstone.org/authors/"/>
    <x v="2"/>
    <x v="121"/>
    <s v="https://web.archive.org/web/20211109070529/https://brownstone.org/author/jayb/"/>
    <m/>
    <s v=""/>
    <m/>
  </r>
  <r>
    <s v="https://web.archive.org/web/20211109070529/https://brownstone.org/authors/"/>
    <x v="2"/>
    <x v="122"/>
    <s v="https://web.archive.org/web/20211109070529/https://brownstone.org/author/jeffrey-tucker/"/>
    <m/>
    <s v="https://web.archive.org/web/20211109070529/https://twitter.com/jeffreyatucker"/>
    <m/>
  </r>
  <r>
    <s v="https://web.archive.org/web/20211109070529/https://brownstone.org/authors/"/>
    <x v="2"/>
    <x v="132"/>
    <s v="https://web.archive.org/web/20211109070529/https://brownstone.org/author/joel-bowman/"/>
    <m/>
    <s v="https://web.archive.org/web/20211109070529/https://twitter.com/JoelBowman"/>
    <m/>
  </r>
  <r>
    <s v="https://web.archive.org/web/20211109070529/https://brownstone.org/authors/"/>
    <x v="2"/>
    <x v="133"/>
    <s v="https://web.archive.org/web/20211109070529/https://brownstone.org/author/joel-hirschhorn/"/>
    <m/>
    <s v=""/>
    <m/>
  </r>
  <r>
    <s v="https://web.archive.org/web/20211109070529/https://brownstone.org/authors/"/>
    <x v="2"/>
    <x v="143"/>
    <s v="https://web.archive.org/web/20211109070529/https://brownstone.org/author/john-tamny/"/>
    <m/>
    <s v="https://web.archive.org/web/20211109070529/https://twitter.com/johntamny"/>
    <m/>
  </r>
  <r>
    <s v="https://web.archive.org/web/20211109070529/https://brownstone.org/authors/"/>
    <x v="2"/>
    <x v="148"/>
    <s v="https://web.archive.org/web/20211109070529/https://brownstone.org/author/jordon-schachtel/"/>
    <m/>
    <s v="https://web.archive.org/web/20211109070529/https://twitter.com/JordanSchachtel"/>
    <m/>
  </r>
  <r>
    <s v="https://web.archive.org/web/20211109070529/https://brownstone.org/authors/"/>
    <x v="2"/>
    <x v="157"/>
    <s v="https://web.archive.org/web/20211109070529/https://brownstone.org/author/julius-ruechel/"/>
    <m/>
    <s v="https://web.archive.org/web/20211109070529/https://twitter.com/JuliusRuechel"/>
    <m/>
  </r>
  <r>
    <s v="https://web.archive.org/web/20211109070529/https://brownstone.org/authors/"/>
    <x v="2"/>
    <x v="170"/>
    <s v="https://web.archive.org/web/20211109070529/https://brownstone.org/author/liaim-cosgrove/"/>
    <m/>
    <s v="https://web.archive.org/web/20211109070529/https://spaceworms.substack.com/"/>
    <m/>
  </r>
  <r>
    <s v="https://web.archive.org/web/20211109070529/https://brownstone.org/authors/"/>
    <x v="2"/>
    <x v="174"/>
    <s v="https://web.archive.org/web/20211109070529/https://brownstone.org/author/logan-albright/"/>
    <m/>
    <s v=""/>
    <m/>
  </r>
  <r>
    <s v="https://web.archive.org/web/20211109070529/https://brownstone.org/authors/"/>
    <x v="2"/>
    <x v="178"/>
    <s v="https://web.archive.org/web/20211109070529/https://brownstone.org/author/manfed-horst/"/>
    <m/>
    <s v=""/>
    <m/>
  </r>
  <r>
    <s v="https://web.archive.org/web/20211109070529/https://brownstone.org/authors/"/>
    <x v="2"/>
    <x v="182"/>
    <s v="https://web.archive.org/web/20211109070529/https://brownstone.org/author/martin-kulldorff/"/>
    <m/>
    <s v="https://web.archive.org/web/20211109070529/https://twitter.com/MartinKulldorff"/>
    <m/>
  </r>
  <r>
    <s v="https://web.archive.org/web/20211109070529/https://brownstone.org/authors/"/>
    <x v="2"/>
    <x v="189"/>
    <s v="https://web.archive.org/web/20211109070529/https://brownstone.org/author/medhat-khattar/"/>
    <m/>
    <s v=""/>
    <m/>
  </r>
  <r>
    <s v="https://web.archive.org/web/20211109070529/https://brownstone.org/authors/"/>
    <x v="2"/>
    <x v="193"/>
    <s v="https://web.archive.org/web/20211109070529/https://brownstone.org/author/michael-baker/"/>
    <m/>
    <s v=""/>
    <m/>
  </r>
  <r>
    <s v="https://web.archive.org/web/20211109070529/https://brownstone.org/authors/"/>
    <x v="2"/>
    <x v="194"/>
    <s v="https://web.archive.org/web/20211109070529/https://brownstone.org/author/michael-betrus/"/>
    <m/>
    <s v="https://web.archive.org/web/20211109070529/https://twitter.com/betrus_michael"/>
    <m/>
  </r>
  <r>
    <s v="https://web.archive.org/web/20211109070529/https://brownstone.org/authors/"/>
    <x v="2"/>
    <x v="202"/>
    <s v="https://web.archive.org/web/20211109070529/https://brownstone.org/author/michael-tomlinson/"/>
    <m/>
    <s v=""/>
    <m/>
  </r>
  <r>
    <s v="https://web.archive.org/web/20211109070529/https://brownstone.org/authors/"/>
    <x v="2"/>
    <x v="205"/>
    <s v="https://web.archive.org/web/20211109070529/https://brownstone.org/author/mikko-packalen/"/>
    <m/>
    <s v="https://web.archive.org/web/20211109070529/https://sites.google.com/site/mikkopackalen/"/>
    <m/>
  </r>
  <r>
    <s v="https://web.archive.org/web/20211109070529/https://brownstone.org/authors/"/>
    <x v="2"/>
    <x v="217"/>
    <s v="https://web.archive.org/web/20211109070529/https://brownstone.org/author/paul-elias-alexander/"/>
    <m/>
    <s v=""/>
    <m/>
  </r>
  <r>
    <s v="https://web.archive.org/web/20211109070529/https://brownstone.org/authors/"/>
    <x v="2"/>
    <x v="218"/>
    <s v="https://web.archive.org/web/20211109070529/https://brownstone.org/author/paul-frijters/"/>
    <m/>
    <s v="https://web.archive.org/web/20211109070529/https://twitter.com/FrijtersPaul"/>
    <m/>
  </r>
  <r>
    <s v="https://web.archive.org/web/20211109070529/https://brownstone.org/authors/"/>
    <x v="2"/>
    <x v="224"/>
    <s v="https://web.archive.org/web/20211109070529/https://brownstone.org/author/peter-doshi/"/>
    <m/>
    <s v="https://web.archive.org/web/20211109070529/https://faculty.rx.umaryland.edu/pdoshi/"/>
    <m/>
  </r>
  <r>
    <s v="https://web.archive.org/web/20211109070529/https://brownstone.org/authors/"/>
    <x v="2"/>
    <x v="244"/>
    <s v="https://web.archive.org/web/20211109070529/https://brownstone.org/author/robert-freudenthal/"/>
    <m/>
    <s v="https://web.archive.org/web/20211109070529/https://twitter.com/robfreudenthal"/>
    <m/>
  </r>
  <r>
    <s v="https://web.archive.org/web/20211109070529/https://brownstone.org/authors/"/>
    <x v="2"/>
    <x v="247"/>
    <s v="https://web.archive.org/web/20211109070529/https://brownstone.org/author/roberto-strongman/"/>
    <m/>
    <s v="https://web.archive.org/web/20211109070529/https://www.blackstudies.ucsb.edu/people/roberto-strongman"/>
    <m/>
  </r>
  <r>
    <s v="https://web.archive.org/web/20211109070529/https://brownstone.org/authors/"/>
    <x v="2"/>
    <x v="250"/>
    <s v="https://web.archive.org/web/20211109070529/https://brownstone.org/author/roger-koops/"/>
    <m/>
    <s v=""/>
    <m/>
  </r>
  <r>
    <s v="https://web.archive.org/web/20211109070529/https://brownstone.org/authors/"/>
    <x v="2"/>
    <x v="257"/>
    <s v="https://web.archive.org/web/20211109070529/https://brownstone.org/author/scott-morefield/"/>
    <m/>
    <s v="https://web.archive.org/web/20211109070529/https://twitter.com/SKMorefield"/>
    <m/>
  </r>
  <r>
    <s v="https://web.archive.org/web/20211109070529/https://brownstone.org/authors/"/>
    <x v="2"/>
    <x v="267"/>
    <s v="https://web.archive.org/web/20211109070529/https://brownstone.org/author/sofia-van-der-vegt/"/>
    <m/>
    <s v=""/>
    <m/>
  </r>
  <r>
    <s v="https://web.archive.org/web/20211109070529/https://brownstone.org/authors/"/>
    <x v="2"/>
    <x v="271"/>
    <s v="https://web.archive.org/web/20211109070529/https://brownstone.org/author/stacey-rudin/"/>
    <m/>
    <s v="https://web.archive.org/web/20211109070529/https://twitter.com/stacey_rudin"/>
    <m/>
  </r>
  <r>
    <s v="https://web.archive.org/web/20211109070529/https://brownstone.org/authors/"/>
    <x v="2"/>
    <x v="275"/>
    <s v="https://web.archive.org/web/20211109070529/https://brownstone.org/author/steve-templeton/"/>
    <m/>
    <s v="https://web.archive.org/web/20211109070529/https://twitter.com/stemplet74"/>
    <m/>
  </r>
  <r>
    <s v="https://web.archive.org/web/20211109070529/https://brownstone.org/authors/"/>
    <x v="2"/>
    <x v="303"/>
    <s v="https://web.archive.org/web/20211109070529/https://brownstone.org/author/sunetra/"/>
    <m/>
    <s v=""/>
    <m/>
  </r>
  <r>
    <s v="https://web.archive.org/web/20211109070529/https://brownstone.org/authors/"/>
    <x v="2"/>
    <x v="282"/>
    <s v="https://web.archive.org/web/20211109070529/https://brownstone.org/author/thomas-harrington/"/>
    <m/>
    <s v=""/>
    <m/>
  </r>
  <r>
    <s v="https://web.archive.org/web/20211109070529/https://brownstone.org/authors/"/>
    <x v="2"/>
    <x v="286"/>
    <s v="https://web.archive.org/web/20211109070529/https://brownstone.org/author/toby-young/"/>
    <m/>
    <s v="https://web.archive.org/web/20211109070529/https://twitter.com/toadmeister"/>
    <m/>
  </r>
  <r>
    <s v="https://web.archive.org/web/20211109070529/https://brownstone.org/authors/"/>
    <x v="2"/>
    <x v="287"/>
    <s v="https://web.archive.org/web/20211109070529/https://brownstone.org/author/todd-porter/"/>
    <m/>
    <s v=""/>
    <m/>
  </r>
  <r>
    <s v="https://web.archive.org/web/20211109070529/https://brownstone.org/authors/"/>
    <x v="2"/>
    <x v="291"/>
    <s v="https://web.archive.org/web/20211109070529/https://brownstone.org/author/vinay-prasad/"/>
    <m/>
    <s v="https://web.archive.org/web/20211109070529/https://twitter.com/VPrasadMDMPH"/>
    <m/>
  </r>
  <r>
    <m/>
    <x v="3"/>
    <x v="304"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s v="https://projects.propublica.org/nonprofits/organizations/871368060/202233119349302893/full"/>
    <x v="0"/>
    <x v="0"/>
    <s v="Director and principal officer"/>
  </r>
  <r>
    <s v="https://projects.propublica.org/nonprofits/organizations/871368060/202233119349302893/full"/>
    <x v="0"/>
    <x v="1"/>
    <s v="Director"/>
  </r>
  <r>
    <s v="https://projects.propublica.org/nonprofits/organizations/871368060/202233119349302893/full"/>
    <x v="0"/>
    <x v="2"/>
    <s v="Director"/>
  </r>
  <r>
    <m/>
    <x v="1"/>
    <x v="3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">
  <r>
    <s v="http://web.archive.org/web/20231004185253/https://brownstone.org/web/20231004185253/https://brownstone.org/about/"/>
    <x v="0"/>
    <x v="0"/>
    <x v="0"/>
    <s v="Author/Editor, Founder and President"/>
  </r>
  <r>
    <s v="http://web.archive.org/web/20231004185253/https://brownstone.org/web/20231004185253/https://brownstone.org/about/"/>
    <x v="0"/>
    <x v="0"/>
    <x v="1"/>
    <s v="Technology and Creative Director"/>
  </r>
  <r>
    <s v="http://web.archive.org/web/20231004185253/https://brownstone.org/web/20231004185253/https://brownstone.org/about/"/>
    <x v="0"/>
    <x v="0"/>
    <x v="2"/>
    <s v="Editorial Assistant"/>
  </r>
  <r>
    <s v="http://web.archive.org/web/20231004185253/https://brownstone.org/web/20231004185253/https://brownstone.org/about/"/>
    <x v="0"/>
    <x v="0"/>
    <x v="3"/>
    <s v="Operations Manager"/>
  </r>
  <r>
    <s v="http://web.archive.org/web/20231004185253/https://brownstone.org/web/20231004185253/https://brownstone.org/about/"/>
    <x v="0"/>
    <x v="0"/>
    <x v="4"/>
    <s v="Live-stream Media Host"/>
  </r>
  <r>
    <s v="http://web.archive.org/web/20231004185253/https://brownstone.org/web/20231004185253/https://brownstone.org/about/"/>
    <x v="0"/>
    <x v="1"/>
    <x v="5"/>
    <s v=""/>
  </r>
  <r>
    <s v="http://web.archive.org/web/20231004185253/https://brownstone.org/web/20231004185253/https://brownstone.org/about/"/>
    <x v="0"/>
    <x v="1"/>
    <x v="6"/>
    <s v=""/>
  </r>
  <r>
    <s v="http://web.archive.org/web/20231004185253/https://brownstone.org/web/20231004185253/https://brownstone.org/about/"/>
    <x v="0"/>
    <x v="1"/>
    <x v="7"/>
    <s v=""/>
  </r>
  <r>
    <s v="http://web.archive.org/web/20231004185253/https://brownstone.org/web/20231004185253/https://brownstone.org/about/"/>
    <x v="0"/>
    <x v="1"/>
    <x v="8"/>
    <s v=""/>
  </r>
  <r>
    <s v="http://web.archive.org/web/20231004185253/https://brownstone.org/web/20231004185253/https://brownstone.org/about/"/>
    <x v="0"/>
    <x v="1"/>
    <x v="9"/>
    <s v=""/>
  </r>
  <r>
    <s v="http://web.archive.org/web/20231004185253/https://brownstone.org/web/20231004185253/https://brownstone.org/about/"/>
    <x v="0"/>
    <x v="1"/>
    <x v="10"/>
    <s v=""/>
  </r>
  <r>
    <s v="http://web.archive.org/web/20231004185253/https://brownstone.org/web/20231004185253/https://brownstone.org/about/"/>
    <x v="0"/>
    <x v="1"/>
    <x v="11"/>
    <s v=""/>
  </r>
  <r>
    <s v="http://web.archive.org/web/20231004185253/https://brownstone.org/web/20231004185253/https://brownstone.org/about/"/>
    <x v="0"/>
    <x v="1"/>
    <x v="12"/>
    <s v=""/>
  </r>
  <r>
    <s v="http://web.archive.org/web/20231004185253/https://brownstone.org/web/20231004185253/https://brownstone.org/about/"/>
    <x v="0"/>
    <x v="1"/>
    <x v="13"/>
    <s v=""/>
  </r>
  <r>
    <s v="http://web.archive.org/web/20231004185253/https://brownstone.org/web/20231004185253/https://brownstone.org/about/"/>
    <x v="0"/>
    <x v="1"/>
    <x v="14"/>
    <s v=""/>
  </r>
  <r>
    <s v="http://web.archive.org/web/20231004185253/https://brownstone.org/web/20231004185253/https://brownstone.org/about/"/>
    <x v="0"/>
    <x v="2"/>
    <x v="15"/>
    <s v="former WHO"/>
  </r>
  <r>
    <s v="http://web.archive.org/web/20231004185253/https://brownstone.org/web/20231004185253/https://brownstone.org/about/"/>
    <x v="0"/>
    <x v="2"/>
    <x v="16"/>
    <s v="George Mason University"/>
  </r>
  <r>
    <s v="http://web.archive.org/web/20231004185253/https://brownstone.org/web/20231004185253/https://brownstone.org/about/"/>
    <x v="0"/>
    <x v="2"/>
    <x v="17"/>
    <s v="University of New South Wales"/>
  </r>
  <r>
    <s v="http://web.archive.org/web/20231004185253/https://brownstone.org/web/20231004185253/https://brownstone.org/about/"/>
    <x v="0"/>
    <x v="2"/>
    <x v="18"/>
    <s v="London School of Economics"/>
  </r>
  <r>
    <s v="http://web.archive.org/web/20231004185253/https://brownstone.org/web/20231004185253/https://brownstone.org/about/"/>
    <x v="0"/>
    <x v="2"/>
    <x v="19"/>
    <s v="Author"/>
  </r>
  <r>
    <s v="http://web.archive.org/web/20231004185253/https://brownstone.org/web/20231004185253/https://brownstone.org/about/"/>
    <x v="0"/>
    <x v="2"/>
    <x v="13"/>
    <s v="Emeritus Trinity College"/>
  </r>
  <r>
    <s v="http://web.archive.org/web/20231004185253/https://brownstone.org/web/20231004185253/https://brownstone.org/about/"/>
    <x v="0"/>
    <x v="2"/>
    <x v="5"/>
    <s v="Unity Project"/>
  </r>
  <r>
    <s v="http://web.archive.org/web/20231004185253/https://brownstone.org/web/20231004185253/https://brownstone.org/about/"/>
    <x v="0"/>
    <x v="2"/>
    <x v="20"/>
    <s v="Yale University"/>
  </r>
  <r>
    <s v="http://web.archive.org/web/20231004185253/https://brownstone.org/web/20231004185253/https://brownstone.org/about/"/>
    <x v="0"/>
    <x v="2"/>
    <x v="21"/>
    <s v="ContraCorner"/>
  </r>
  <r>
    <s v="http://web.archive.org/web/20231004185253/https://brownstone.org/web/20231004185253/https://brownstone.org/about/"/>
    <x v="0"/>
    <x v="2"/>
    <x v="22"/>
    <s v="Indiana University School of Medicine"/>
  </r>
  <r>
    <s v="http://web.archive.org/web/20231004185253/https://brownstone.org/web/20231004185253/https://brownstone.org/about/"/>
    <x v="0"/>
    <x v="2"/>
    <x v="23"/>
    <s v="Author"/>
  </r>
  <r>
    <s v="http://web.archive.org/web/20231004185253/https://brownstone.org/web/20231004185253/https://brownstone.org/about/"/>
    <x v="0"/>
    <x v="2"/>
    <x v="24"/>
    <s v="Emeritus Australia National University"/>
  </r>
  <r>
    <s v="http://web.archive.org/web/20231004185253/https://brownstone.org/web/20231004185253/https://brownstone.org/about/"/>
    <x v="0"/>
    <x v="2"/>
    <x v="25"/>
    <s v="George Mason University"/>
  </r>
  <r>
    <s v="https://web.archive.org/web/20221006010102/https://brownstone.org/about/"/>
    <x v="1"/>
    <x v="0"/>
    <x v="0"/>
    <s v="Author/Editor, Founder and President"/>
  </r>
  <r>
    <s v="https://web.archive.org/web/20221006010102/https://brownstone.org/about/"/>
    <x v="1"/>
    <x v="0"/>
    <x v="1"/>
    <s v="Technology and Creative Director"/>
  </r>
  <r>
    <s v="https://web.archive.org/web/20221006010102/https://brownstone.org/about/"/>
    <x v="1"/>
    <x v="0"/>
    <x v="2"/>
    <s v="Editorial Assistant"/>
  </r>
  <r>
    <s v="https://web.archive.org/web/20221006010102/https://brownstone.org/about/"/>
    <x v="1"/>
    <x v="0"/>
    <x v="3"/>
    <s v="Operations Manager"/>
  </r>
  <r>
    <s v="https://web.archive.org/web/20221006010102/https://brownstone.org/about/"/>
    <x v="1"/>
    <x v="2"/>
    <x v="15"/>
    <s v="former WHO"/>
  </r>
  <r>
    <s v="https://web.archive.org/web/20221006010102/https://brownstone.org/about/"/>
    <x v="1"/>
    <x v="2"/>
    <x v="26"/>
    <s v="Stanford University"/>
  </r>
  <r>
    <s v="https://web.archive.org/web/20221006010102/https://brownstone.org/about/"/>
    <x v="1"/>
    <x v="2"/>
    <x v="16"/>
    <s v="George Mason University"/>
  </r>
  <r>
    <s v="https://web.archive.org/web/20221006010102/https://brownstone.org/about/"/>
    <x v="1"/>
    <x v="2"/>
    <x v="17"/>
    <s v="University of New South Wales"/>
  </r>
  <r>
    <s v="https://web.archive.org/web/20221006010102/https://brownstone.org/about/"/>
    <x v="1"/>
    <x v="2"/>
    <x v="18"/>
    <s v="London School of Economics"/>
  </r>
  <r>
    <s v="https://web.archive.org/web/20221006010102/https://brownstone.org/about/"/>
    <x v="1"/>
    <x v="2"/>
    <x v="19"/>
    <s v="Author"/>
  </r>
  <r>
    <s v="https://web.archive.org/web/20221006010102/https://brownstone.org/about/"/>
    <x v="1"/>
    <x v="2"/>
    <x v="13"/>
    <s v="Emeritus Trinity College"/>
  </r>
  <r>
    <s v="https://web.archive.org/web/20221006010102/https://brownstone.org/about/"/>
    <x v="1"/>
    <x v="2"/>
    <x v="5"/>
    <s v="Unity Project"/>
  </r>
  <r>
    <s v="https://web.archive.org/web/20221006010102/https://brownstone.org/about/"/>
    <x v="1"/>
    <x v="2"/>
    <x v="27"/>
    <s v="Harvard University (on leave)"/>
  </r>
  <r>
    <s v="https://web.archive.org/web/20221006010102/https://brownstone.org/about/"/>
    <x v="1"/>
    <x v="2"/>
    <x v="20"/>
    <s v="Yale University"/>
  </r>
  <r>
    <s v="https://web.archive.org/web/20221006010102/https://brownstone.org/about/"/>
    <x v="1"/>
    <x v="2"/>
    <x v="21"/>
    <s v="ContraCorner"/>
  </r>
  <r>
    <s v="https://web.archive.org/web/20221006010102/https://brownstone.org/about/"/>
    <x v="1"/>
    <x v="2"/>
    <x v="22"/>
    <s v="Indiana University School of Medicine"/>
  </r>
  <r>
    <s v="https://web.archive.org/web/20221006010102/https://brownstone.org/about/"/>
    <x v="1"/>
    <x v="2"/>
    <x v="23"/>
    <s v="Author"/>
  </r>
  <r>
    <s v="https://web.archive.org/web/20221006010102/https://brownstone.org/about/"/>
    <x v="1"/>
    <x v="2"/>
    <x v="25"/>
    <s v="George Mason University"/>
  </r>
  <r>
    <s v="https://web.archive.org/web/20210831145100/https://brownstone.org/about/"/>
    <x v="2"/>
    <x v="0"/>
    <x v="0"/>
    <s v="Author/Editor, Founder and President"/>
  </r>
  <r>
    <s v="https://web.archive.org/web/20210831145100/https://brownstone.org/about/"/>
    <x v="2"/>
    <x v="2"/>
    <x v="26"/>
    <s v="Stanford University"/>
  </r>
  <r>
    <s v="https://web.archive.org/web/20210831145100/https://brownstone.org/about/"/>
    <x v="2"/>
    <x v="2"/>
    <x v="16"/>
    <s v="George Mason University"/>
  </r>
  <r>
    <s v="https://web.archive.org/web/20210831145100/https://brownstone.org/about/"/>
    <x v="2"/>
    <x v="2"/>
    <x v="17"/>
    <s v="University of New South Wales"/>
  </r>
  <r>
    <s v="https://web.archive.org/web/20210831145100/https://brownstone.org/about/"/>
    <x v="2"/>
    <x v="2"/>
    <x v="19"/>
    <s v="Author"/>
  </r>
  <r>
    <s v="https://web.archive.org/web/20210831145100/https://brownstone.org/about/"/>
    <x v="2"/>
    <x v="2"/>
    <x v="27"/>
    <s v="Harvard University  "/>
  </r>
  <r>
    <s v="https://web.archive.org/web/20210831145100/https://brownstone.org/about/"/>
    <x v="2"/>
    <x v="2"/>
    <x v="23"/>
    <s v="Author"/>
  </r>
  <r>
    <m/>
    <x v="3"/>
    <x v="3"/>
    <x v="2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290554-E03C-A941-8949-0E5A8906524F}" name="PivotTable5" cacheId="2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>
  <location ref="A10:E41" firstHeaderRow="1" firstDataRow="2" firstDataCol="2"/>
  <pivotFields count="5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4">
        <item x="2"/>
        <item x="1"/>
        <item x="0"/>
        <item h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descending" defaultSubtotal="0">
      <items count="4">
        <item x="3"/>
        <item x="0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29">
        <item x="5"/>
        <item x="6"/>
        <item x="15"/>
        <item x="7"/>
        <item x="2"/>
        <item x="21"/>
        <item x="8"/>
        <item x="16"/>
        <item x="19"/>
        <item x="17"/>
        <item x="20"/>
        <item x="9"/>
        <item x="3"/>
        <item x="26"/>
        <item x="0"/>
        <item x="23"/>
        <item x="10"/>
        <item x="1"/>
        <item x="27"/>
        <item x="11"/>
        <item x="18"/>
        <item x="24"/>
        <item x="4"/>
        <item x="12"/>
        <item x="22"/>
        <item x="13"/>
        <item x="14"/>
        <item x="25"/>
        <item x="2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2"/>
    <field x="3"/>
  </rowFields>
  <rowItems count="30">
    <i>
      <x v="1"/>
      <x v="4"/>
    </i>
    <i r="1">
      <x v="12"/>
    </i>
    <i r="1">
      <x v="14"/>
    </i>
    <i r="1">
      <x v="17"/>
    </i>
    <i r="1">
      <x v="22"/>
    </i>
    <i>
      <x v="2"/>
      <x/>
    </i>
    <i r="1">
      <x v="2"/>
    </i>
    <i r="1">
      <x v="5"/>
    </i>
    <i r="1">
      <x v="7"/>
    </i>
    <i r="1">
      <x v="8"/>
    </i>
    <i r="1">
      <x v="9"/>
    </i>
    <i r="1">
      <x v="10"/>
    </i>
    <i r="1">
      <x v="13"/>
    </i>
    <i r="1">
      <x v="15"/>
    </i>
    <i r="1">
      <x v="18"/>
    </i>
    <i r="1">
      <x v="20"/>
    </i>
    <i r="1">
      <x v="21"/>
    </i>
    <i r="1">
      <x v="24"/>
    </i>
    <i r="1">
      <x v="25"/>
    </i>
    <i r="1">
      <x v="27"/>
    </i>
    <i>
      <x v="3"/>
      <x/>
    </i>
    <i r="1">
      <x v="1"/>
    </i>
    <i r="1">
      <x v="3"/>
    </i>
    <i r="1">
      <x v="6"/>
    </i>
    <i r="1">
      <x v="11"/>
    </i>
    <i r="1">
      <x v="16"/>
    </i>
    <i r="1">
      <x v="19"/>
    </i>
    <i r="1">
      <x v="23"/>
    </i>
    <i r="1">
      <x v="25"/>
    </i>
    <i r="1">
      <x v="26"/>
    </i>
  </rowItems>
  <colFields count="1">
    <field x="1"/>
  </colFields>
  <colItems count="3">
    <i>
      <x/>
    </i>
    <i>
      <x v="1"/>
    </i>
    <i>
      <x v="2"/>
    </i>
  </colItems>
  <dataFields count="1">
    <dataField name="Count of Name" fld="3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A238B7-1F3A-2443-99FB-6E8B97A93F96}" name="PivotTable2" cacheId="17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Name" colHeaderCaption="Year">
  <location ref="A47:D352" firstHeaderRow="1" firstDataRow="2" firstDataCol="1"/>
  <pivotFields count="7">
    <pivotField showAll="0"/>
    <pivotField axis="axisCol" showAll="0">
      <items count="5">
        <item x="2"/>
        <item x="1"/>
        <item x="0"/>
        <item h="1" x="3"/>
        <item t="default"/>
      </items>
    </pivotField>
    <pivotField axis="axisRow" dataField="1" showAll="0">
      <items count="30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301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302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303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4"/>
        <item t="default"/>
      </items>
    </pivotField>
    <pivotField showAll="0"/>
    <pivotField showAll="0"/>
    <pivotField showAll="0"/>
    <pivotField showAll="0"/>
  </pivotFields>
  <rowFields count="1">
    <field x="2"/>
  </rowFields>
  <rowItems count="30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</rowItems>
  <colFields count="1">
    <field x="1"/>
  </colFields>
  <colItems count="3">
    <i>
      <x/>
    </i>
    <i>
      <x v="1"/>
    </i>
    <i>
      <x v="2"/>
    </i>
  </colItems>
  <dataFields count="1">
    <dataField name="Count of Name" fld="2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65AAD16-E1EF-D849-9C00-37B3D78567FD}" name="PivotTable4" cacheId="18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Name" colHeaderCaption="Year">
  <location ref="A3:B7" firstHeaderRow="1" firstDataRow="2" firstDataCol="1"/>
  <pivotFields count="4">
    <pivotField showAll="0"/>
    <pivotField axis="axisCol" showAll="0">
      <items count="3">
        <item x="0"/>
        <item h="1" x="1"/>
        <item t="default"/>
      </items>
    </pivotField>
    <pivotField axis="axisRow" dataField="1" showAll="0">
      <items count="6">
        <item x="2"/>
        <item x="1"/>
        <item m="1" x="4"/>
        <item x="3"/>
        <item x="0"/>
        <item t="default"/>
      </items>
    </pivotField>
    <pivotField showAll="0"/>
  </pivotFields>
  <rowFields count="1">
    <field x="2"/>
  </rowFields>
  <rowItems count="3">
    <i>
      <x/>
    </i>
    <i>
      <x v="1"/>
    </i>
    <i>
      <x v="4"/>
    </i>
  </rowItems>
  <colFields count="1">
    <field x="1"/>
  </colFields>
  <colItems count="1">
    <i>
      <x/>
    </i>
  </colItems>
  <dataFields count="1">
    <dataField name="Count of Name" fld="2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488EA-2943-DE4C-B089-9A66918492B2}">
  <dimension ref="A1:G352"/>
  <sheetViews>
    <sheetView tabSelected="1" workbookViewId="0">
      <selection activeCell="G36" sqref="G36"/>
    </sheetView>
  </sheetViews>
  <sheetFormatPr baseColWidth="10" defaultRowHeight="16" x14ac:dyDescent="0.2"/>
  <cols>
    <col min="1" max="1" width="25.6640625" bestFit="1" customWidth="1"/>
    <col min="2" max="2" width="21.1640625" bestFit="1" customWidth="1"/>
    <col min="3" max="3" width="7.33203125" bestFit="1" customWidth="1"/>
    <col min="4" max="5" width="5.1640625" bestFit="1" customWidth="1"/>
    <col min="6" max="6" width="51.33203125" bestFit="1" customWidth="1"/>
    <col min="7" max="7" width="10.83203125" bestFit="1" customWidth="1"/>
  </cols>
  <sheetData>
    <row r="1" spans="1:7" ht="30" customHeight="1" x14ac:dyDescent="0.35">
      <c r="A1" s="4" t="s">
        <v>1322</v>
      </c>
    </row>
    <row r="3" spans="1:7" x14ac:dyDescent="0.2">
      <c r="A3" s="2" t="s">
        <v>1320</v>
      </c>
      <c r="B3" s="2" t="s">
        <v>903</v>
      </c>
    </row>
    <row r="4" spans="1:7" x14ac:dyDescent="0.2">
      <c r="A4" s="2" t="s">
        <v>1319</v>
      </c>
      <c r="B4">
        <v>2021</v>
      </c>
      <c r="C4" s="5" t="s">
        <v>1327</v>
      </c>
    </row>
    <row r="5" spans="1:7" x14ac:dyDescent="0.2">
      <c r="A5" s="3" t="s">
        <v>139</v>
      </c>
      <c r="B5">
        <v>1</v>
      </c>
      <c r="C5" t="str">
        <f>VLOOKUP(A5,Resources!A:B,2,FALSE)</f>
        <v>https://www.desmog.com/donald-j-boudreaux/</v>
      </c>
    </row>
    <row r="6" spans="1:7" x14ac:dyDescent="0.2">
      <c r="A6" s="3" t="s">
        <v>187</v>
      </c>
      <c r="B6">
        <v>1</v>
      </c>
      <c r="C6" t="str">
        <f>VLOOKUP(A6,Resources!A:B,2,FALSE)</f>
        <v>https://www.sourcewatch.org/index.php/George_Gilder</v>
      </c>
    </row>
    <row r="7" spans="1:7" x14ac:dyDescent="0.2">
      <c r="A7" s="3" t="s">
        <v>244</v>
      </c>
      <c r="B7">
        <v>1</v>
      </c>
      <c r="C7" t="str">
        <f>VLOOKUP(A7,Resources!A:B,2,FALSE)</f>
        <v>https://www.sourcewatch.org/index.php/Jeffrey_Tucker</v>
      </c>
    </row>
    <row r="8" spans="1:7" x14ac:dyDescent="0.2">
      <c r="A8" s="3"/>
    </row>
    <row r="9" spans="1:7" x14ac:dyDescent="0.2">
      <c r="A9" s="3"/>
    </row>
    <row r="10" spans="1:7" x14ac:dyDescent="0.2">
      <c r="A10" s="2" t="s">
        <v>1320</v>
      </c>
      <c r="C10" s="2" t="s">
        <v>903</v>
      </c>
    </row>
    <row r="11" spans="1:7" x14ac:dyDescent="0.2">
      <c r="A11" s="2" t="s">
        <v>1342</v>
      </c>
      <c r="B11" s="2" t="s">
        <v>1319</v>
      </c>
      <c r="C11">
        <v>2021</v>
      </c>
      <c r="D11">
        <v>2022</v>
      </c>
      <c r="E11">
        <v>2023</v>
      </c>
      <c r="F11" s="6" t="s">
        <v>1323</v>
      </c>
      <c r="G11" s="6" t="s">
        <v>1327</v>
      </c>
    </row>
    <row r="12" spans="1:7" x14ac:dyDescent="0.2">
      <c r="A12" t="s">
        <v>1344</v>
      </c>
      <c r="B12" t="s">
        <v>1347</v>
      </c>
      <c r="C12" s="7"/>
      <c r="D12" s="7">
        <v>1</v>
      </c>
      <c r="E12" s="7">
        <v>1</v>
      </c>
      <c r="F12" t="str">
        <f>VLOOKUP(B12,'Staff &amp; Fellows'!D:E,2,FALSE)</f>
        <v>Editorial Assistant</v>
      </c>
      <c r="G12" t="str">
        <f>IF(VLOOKUP(B12,Resources!A:B,2,FALSE)=0,"",VLOOKUP(B12,Resources!A:B,2,FALSE))</f>
        <v/>
      </c>
    </row>
    <row r="13" spans="1:7" x14ac:dyDescent="0.2">
      <c r="A13" t="s">
        <v>1344</v>
      </c>
      <c r="B13" t="s">
        <v>1348</v>
      </c>
      <c r="C13" s="7"/>
      <c r="D13" s="7">
        <v>1</v>
      </c>
      <c r="E13" s="7">
        <v>1</v>
      </c>
      <c r="F13" t="str">
        <f>VLOOKUP(B13,'Staff &amp; Fellows'!D:E,2,FALSE)</f>
        <v>Operations Manager</v>
      </c>
      <c r="G13" t="str">
        <f>IF(VLOOKUP(B13,Resources!A:B,2,FALSE)=0,"",VLOOKUP(B13,Resources!A:B,2,FALSE))</f>
        <v/>
      </c>
    </row>
    <row r="14" spans="1:7" x14ac:dyDescent="0.2">
      <c r="A14" t="s">
        <v>1344</v>
      </c>
      <c r="B14" t="s">
        <v>244</v>
      </c>
      <c r="C14" s="7">
        <v>1</v>
      </c>
      <c r="D14" s="7">
        <v>1</v>
      </c>
      <c r="E14" s="7">
        <v>1</v>
      </c>
      <c r="F14" t="str">
        <f>VLOOKUP(B14,'Staff &amp; Fellows'!D:E,2,FALSE)</f>
        <v>Author/Editor, Founder and President</v>
      </c>
      <c r="G14" t="str">
        <f>IF(VLOOKUP(B14,Resources!A:B,2,FALSE)=0,"",VLOOKUP(B14,Resources!A:B,2,FALSE))</f>
        <v>https://www.sourcewatch.org/index.php/Jeffrey_Tucker</v>
      </c>
    </row>
    <row r="15" spans="1:7" x14ac:dyDescent="0.2">
      <c r="A15" t="s">
        <v>1344</v>
      </c>
      <c r="B15" t="s">
        <v>354</v>
      </c>
      <c r="C15" s="7"/>
      <c r="D15" s="7">
        <v>1</v>
      </c>
      <c r="E15" s="7">
        <v>1</v>
      </c>
      <c r="F15" t="str">
        <f>VLOOKUP(B15,'Staff &amp; Fellows'!D:E,2,FALSE)</f>
        <v>Technology and Creative Director</v>
      </c>
      <c r="G15" t="str">
        <f>IF(VLOOKUP(B15,Resources!A:B,2,FALSE)=0,"",VLOOKUP(B15,Resources!A:B,2,FALSE))</f>
        <v/>
      </c>
    </row>
    <row r="16" spans="1:7" x14ac:dyDescent="0.2">
      <c r="A16" t="s">
        <v>1344</v>
      </c>
      <c r="B16" t="s">
        <v>1349</v>
      </c>
      <c r="C16" s="7"/>
      <c r="D16" s="7"/>
      <c r="E16" s="7">
        <v>1</v>
      </c>
      <c r="F16" t="str">
        <f>VLOOKUP(B16,'Staff &amp; Fellows'!D:E,2,FALSE)</f>
        <v>Live-stream Media Host</v>
      </c>
      <c r="G16" t="str">
        <f>IF(VLOOKUP(B16,Resources!A:B,2,FALSE)=0,"",VLOOKUP(B16,Resources!A:B,2,FALSE))</f>
        <v/>
      </c>
    </row>
    <row r="17" spans="1:7" x14ac:dyDescent="0.2">
      <c r="A17" t="s">
        <v>1351</v>
      </c>
      <c r="B17" t="s">
        <v>2</v>
      </c>
      <c r="C17" s="7"/>
      <c r="D17" s="7">
        <v>1</v>
      </c>
      <c r="E17" s="7">
        <v>1</v>
      </c>
      <c r="F17" t="str">
        <f>VLOOKUP(B17,'Staff &amp; Fellows'!D:E,2,FALSE)</f>
        <v/>
      </c>
      <c r="G17" t="str">
        <f>IF(VLOOKUP(B17,Resources!A:B,2,FALSE)=0,"",VLOOKUP(B17,Resources!A:B,2,FALSE))</f>
        <v/>
      </c>
    </row>
    <row r="18" spans="1:7" x14ac:dyDescent="0.2">
      <c r="A18" t="s">
        <v>1351</v>
      </c>
      <c r="B18" t="s">
        <v>107</v>
      </c>
      <c r="C18" s="7"/>
      <c r="D18" s="7">
        <v>1</v>
      </c>
      <c r="E18" s="7">
        <v>1</v>
      </c>
      <c r="F18" t="str">
        <f>VLOOKUP(B18,'Staff &amp; Fellows'!D:E,2,FALSE)</f>
        <v>former WHO</v>
      </c>
      <c r="G18" t="str">
        <f>IF(VLOOKUP(B18,Resources!A:B,2,FALSE)=0,"",VLOOKUP(B18,Resources!A:B,2,FALSE))</f>
        <v/>
      </c>
    </row>
    <row r="19" spans="1:7" x14ac:dyDescent="0.2">
      <c r="A19" t="s">
        <v>1351</v>
      </c>
      <c r="B19" t="s">
        <v>125</v>
      </c>
      <c r="C19" s="7"/>
      <c r="D19" s="7">
        <v>1</v>
      </c>
      <c r="E19" s="7">
        <v>1</v>
      </c>
      <c r="F19" t="str">
        <f>VLOOKUP(B19,'Staff &amp; Fellows'!D:E,2,FALSE)</f>
        <v>ContraCorner</v>
      </c>
      <c r="G19" t="str">
        <f>IF(VLOOKUP(B19,Resources!A:B,2,FALSE)=0,"",VLOOKUP(B19,Resources!A:B,2,FALSE))</f>
        <v/>
      </c>
    </row>
    <row r="20" spans="1:7" x14ac:dyDescent="0.2">
      <c r="A20" t="s">
        <v>1351</v>
      </c>
      <c r="B20" t="s">
        <v>139</v>
      </c>
      <c r="C20" s="7">
        <v>1</v>
      </c>
      <c r="D20" s="7">
        <v>1</v>
      </c>
      <c r="E20" s="7">
        <v>1</v>
      </c>
      <c r="F20" t="str">
        <f>VLOOKUP(B20,'Staff &amp; Fellows'!D:E,2,FALSE)</f>
        <v>George Mason University</v>
      </c>
      <c r="G20" t="str">
        <f>IF(VLOOKUP(B20,Resources!A:B,2,FALSE)=0,"",VLOOKUP(B20,Resources!A:B,2,FALSE))</f>
        <v>https://www.desmog.com/donald-j-boudreaux/</v>
      </c>
    </row>
    <row r="21" spans="1:7" x14ac:dyDescent="0.2">
      <c r="A21" t="s">
        <v>1351</v>
      </c>
      <c r="B21" t="s">
        <v>187</v>
      </c>
      <c r="C21" s="7">
        <v>1</v>
      </c>
      <c r="D21" s="7">
        <v>1</v>
      </c>
      <c r="E21" s="7">
        <v>1</v>
      </c>
      <c r="F21" t="str">
        <f>VLOOKUP(B21,'Staff &amp; Fellows'!D:E,2,FALSE)</f>
        <v>Author</v>
      </c>
      <c r="G21" t="str">
        <f>IF(VLOOKUP(B21,Resources!A:B,2,FALSE)=0,"",VLOOKUP(B21,Resources!A:B,2,FALSE))</f>
        <v>https://www.sourcewatch.org/index.php/George_Gilder</v>
      </c>
    </row>
    <row r="22" spans="1:7" x14ac:dyDescent="0.2">
      <c r="A22" t="s">
        <v>1351</v>
      </c>
      <c r="B22" t="s">
        <v>193</v>
      </c>
      <c r="C22" s="7">
        <v>1</v>
      </c>
      <c r="D22" s="7">
        <v>1</v>
      </c>
      <c r="E22" s="7">
        <v>1</v>
      </c>
      <c r="F22" t="str">
        <f>VLOOKUP(B22,'Staff &amp; Fellows'!D:E,2,FALSE)</f>
        <v>University of New South Wales</v>
      </c>
      <c r="G22" t="str">
        <f>IF(VLOOKUP(B22,Resources!A:B,2,FALSE)=0,"",VLOOKUP(B22,Resources!A:B,2,FALSE))</f>
        <v/>
      </c>
    </row>
    <row r="23" spans="1:7" x14ac:dyDescent="0.2">
      <c r="A23" t="s">
        <v>1351</v>
      </c>
      <c r="B23" t="s">
        <v>216</v>
      </c>
      <c r="C23" s="7"/>
      <c r="D23" s="7">
        <v>1</v>
      </c>
      <c r="E23" s="7">
        <v>1</v>
      </c>
      <c r="F23" t="str">
        <f>VLOOKUP(B23,'Staff &amp; Fellows'!D:E,2,FALSE)</f>
        <v>Yale University</v>
      </c>
      <c r="G23" t="str">
        <f>IF(VLOOKUP(B23,Resources!A:B,2,FALSE)=0,"",VLOOKUP(B23,Resources!A:B,2,FALSE))</f>
        <v/>
      </c>
    </row>
    <row r="24" spans="1:7" x14ac:dyDescent="0.2">
      <c r="A24" t="s">
        <v>1351</v>
      </c>
      <c r="B24" t="s">
        <v>242</v>
      </c>
      <c r="C24" s="7">
        <v>1</v>
      </c>
      <c r="D24" s="7">
        <v>1</v>
      </c>
      <c r="E24" s="7"/>
      <c r="F24" t="str">
        <f>VLOOKUP(B24,'Staff &amp; Fellows'!D:E,2,FALSE)</f>
        <v>Stanford University</v>
      </c>
      <c r="G24" t="str">
        <f>IF(VLOOKUP(B24,Resources!A:B,2,FALSE)=0,"",VLOOKUP(B24,Resources!A:B,2,FALSE))</f>
        <v/>
      </c>
    </row>
    <row r="25" spans="1:7" x14ac:dyDescent="0.2">
      <c r="A25" t="s">
        <v>1351</v>
      </c>
      <c r="B25" t="s">
        <v>286</v>
      </c>
      <c r="C25" s="7">
        <v>1</v>
      </c>
      <c r="D25" s="7">
        <v>1</v>
      </c>
      <c r="E25" s="7">
        <v>1</v>
      </c>
      <c r="F25" t="str">
        <f>VLOOKUP(B25,'Staff &amp; Fellows'!D:E,2,FALSE)</f>
        <v>Author</v>
      </c>
      <c r="G25" t="str">
        <f>IF(VLOOKUP(B25,Resources!A:B,2,FALSE)=0,"",VLOOKUP(B25,Resources!A:B,2,FALSE))</f>
        <v/>
      </c>
    </row>
    <row r="26" spans="1:7" x14ac:dyDescent="0.2">
      <c r="A26" t="s">
        <v>1351</v>
      </c>
      <c r="B26" t="s">
        <v>364</v>
      </c>
      <c r="C26" s="7">
        <v>1</v>
      </c>
      <c r="D26" s="7">
        <v>1</v>
      </c>
      <c r="E26" s="7"/>
      <c r="F26" t="str">
        <f>VLOOKUP(B26,'Staff &amp; Fellows'!D:E,2,FALSE)</f>
        <v>Harvard University (on leave)</v>
      </c>
      <c r="G26" t="str">
        <f>IF(VLOOKUP(B26,Resources!A:B,2,FALSE)=0,"",VLOOKUP(B26,Resources!A:B,2,FALSE))</f>
        <v/>
      </c>
    </row>
    <row r="27" spans="1:7" x14ac:dyDescent="0.2">
      <c r="A27" t="s">
        <v>1351</v>
      </c>
      <c r="B27" t="s">
        <v>435</v>
      </c>
      <c r="C27" s="7"/>
      <c r="D27" s="7">
        <v>1</v>
      </c>
      <c r="E27" s="7">
        <v>1</v>
      </c>
      <c r="F27" t="str">
        <f>VLOOKUP(B27,'Staff &amp; Fellows'!D:E,2,FALSE)</f>
        <v>London School of Economics</v>
      </c>
      <c r="G27" t="str">
        <f>IF(VLOOKUP(B27,Resources!A:B,2,FALSE)=0,"",VLOOKUP(B27,Resources!A:B,2,FALSE))</f>
        <v/>
      </c>
    </row>
    <row r="28" spans="1:7" x14ac:dyDescent="0.2">
      <c r="A28" t="s">
        <v>1351</v>
      </c>
      <c r="B28" t="s">
        <v>463</v>
      </c>
      <c r="C28" s="7"/>
      <c r="D28" s="7"/>
      <c r="E28" s="7">
        <v>1</v>
      </c>
      <c r="F28" t="str">
        <f>VLOOKUP(B28,'Staff &amp; Fellows'!D:E,2,FALSE)</f>
        <v>Emeritus Australia National University</v>
      </c>
      <c r="G28" t="str">
        <f>IF(VLOOKUP(B28,Resources!A:B,2,FALSE)=0,"",VLOOKUP(B28,Resources!A:B,2,FALSE))</f>
        <v>https://www.sourcewatch.org/index.php/Ramesh_Thakur</v>
      </c>
    </row>
    <row r="29" spans="1:7" x14ac:dyDescent="0.2">
      <c r="A29" t="s">
        <v>1351</v>
      </c>
      <c r="B29" t="s">
        <v>549</v>
      </c>
      <c r="C29" s="7"/>
      <c r="D29" s="7">
        <v>1</v>
      </c>
      <c r="E29" s="7">
        <v>1</v>
      </c>
      <c r="F29" t="str">
        <f>VLOOKUP(B29,'Staff &amp; Fellows'!D:E,2,FALSE)</f>
        <v>Indiana University School of Medicine</v>
      </c>
      <c r="G29" t="str">
        <f>IF(VLOOKUP(B29,Resources!A:B,2,FALSE)=0,"",VLOOKUP(B29,Resources!A:B,2,FALSE))</f>
        <v/>
      </c>
    </row>
    <row r="30" spans="1:7" x14ac:dyDescent="0.2">
      <c r="A30" t="s">
        <v>1351</v>
      </c>
      <c r="B30" t="s">
        <v>563</v>
      </c>
      <c r="C30" s="7"/>
      <c r="D30" s="7">
        <v>1</v>
      </c>
      <c r="E30" s="7">
        <v>1</v>
      </c>
      <c r="F30" t="str">
        <f>VLOOKUP(B30,'Staff &amp; Fellows'!D:E,2,FALSE)</f>
        <v/>
      </c>
      <c r="G30" t="str">
        <f>IF(VLOOKUP(B30,Resources!A:B,2,FALSE)=0,"",VLOOKUP(B30,Resources!A:B,2,FALSE))</f>
        <v/>
      </c>
    </row>
    <row r="31" spans="1:7" x14ac:dyDescent="0.2">
      <c r="A31" t="s">
        <v>1351</v>
      </c>
      <c r="B31" t="s">
        <v>1350</v>
      </c>
      <c r="C31" s="7"/>
      <c r="D31" s="7">
        <v>1</v>
      </c>
      <c r="E31" s="7">
        <v>1</v>
      </c>
      <c r="F31" t="str">
        <f>VLOOKUP(B31,'Staff &amp; Fellows'!D:E,2,FALSE)</f>
        <v>George Mason University</v>
      </c>
      <c r="G31" t="str">
        <f>IF(VLOOKUP(B31,Resources!A:B,2,FALSE)=0,"",VLOOKUP(B31,Resources!A:B,2,FALSE))</f>
        <v/>
      </c>
    </row>
    <row r="32" spans="1:7" x14ac:dyDescent="0.2">
      <c r="A32" t="s">
        <v>1346</v>
      </c>
      <c r="B32" t="s">
        <v>2</v>
      </c>
      <c r="C32" s="7"/>
      <c r="D32" s="7"/>
      <c r="E32" s="7">
        <v>1</v>
      </c>
      <c r="F32" t="str">
        <f>VLOOKUP(B32,'Staff &amp; Fellows'!D:E,2,FALSE)</f>
        <v/>
      </c>
      <c r="G32" t="str">
        <f>IF(VLOOKUP(B32,Resources!A:B,2,FALSE)=0,"",VLOOKUP(B32,Resources!A:B,2,FALSE))</f>
        <v/>
      </c>
    </row>
    <row r="33" spans="1:7" x14ac:dyDescent="0.2">
      <c r="A33" t="s">
        <v>1346</v>
      </c>
      <c r="B33" t="s">
        <v>52</v>
      </c>
      <c r="C33" s="7"/>
      <c r="D33" s="7"/>
      <c r="E33" s="7">
        <v>1</v>
      </c>
      <c r="F33" t="str">
        <f>VLOOKUP(B33,'Staff &amp; Fellows'!D:E,2,FALSE)</f>
        <v/>
      </c>
      <c r="G33" t="str">
        <f>IF(VLOOKUP(B33,Resources!A:B,2,FALSE)=0,"",VLOOKUP(B33,Resources!A:B,2,FALSE))</f>
        <v/>
      </c>
    </row>
    <row r="34" spans="1:7" x14ac:dyDescent="0.2">
      <c r="A34" t="s">
        <v>1346</v>
      </c>
      <c r="B34" t="s">
        <v>111</v>
      </c>
      <c r="C34" s="7"/>
      <c r="D34" s="7"/>
      <c r="E34" s="7">
        <v>1</v>
      </c>
      <c r="F34" t="str">
        <f>VLOOKUP(B34,'Staff &amp; Fellows'!D:E,2,FALSE)</f>
        <v/>
      </c>
      <c r="G34" t="str">
        <f>IF(VLOOKUP(B34,Resources!A:B,2,FALSE)=0,"",VLOOKUP(B34,Resources!A:B,2,FALSE))</f>
        <v/>
      </c>
    </row>
    <row r="35" spans="1:7" x14ac:dyDescent="0.2">
      <c r="A35" t="s">
        <v>1346</v>
      </c>
      <c r="B35" t="s">
        <v>133</v>
      </c>
      <c r="C35" s="7"/>
      <c r="D35" s="7"/>
      <c r="E35" s="7">
        <v>1</v>
      </c>
      <c r="F35" t="str">
        <f>VLOOKUP(B35,'Staff &amp; Fellows'!D:E,2,FALSE)</f>
        <v/>
      </c>
      <c r="G35" t="str">
        <f>IF(VLOOKUP(B35,Resources!A:B,2,FALSE)=0,"",VLOOKUP(B35,Resources!A:B,2,FALSE))</f>
        <v/>
      </c>
    </row>
    <row r="36" spans="1:7" x14ac:dyDescent="0.2">
      <c r="A36" t="s">
        <v>1346</v>
      </c>
      <c r="B36" t="s">
        <v>236</v>
      </c>
      <c r="C36" s="7"/>
      <c r="D36" s="7"/>
      <c r="E36" s="7">
        <v>1</v>
      </c>
      <c r="F36" t="str">
        <f>VLOOKUP(B36,'Staff &amp; Fellows'!D:E,2,FALSE)</f>
        <v/>
      </c>
      <c r="G36" t="str">
        <f>IF(VLOOKUP(B36,Resources!A:B,2,FALSE)=0,"",VLOOKUP(B36,Resources!A:B,2,FALSE))</f>
        <v>https://www.sourcewatch.org/index.php/James_Bovard</v>
      </c>
    </row>
    <row r="37" spans="1:7" x14ac:dyDescent="0.2">
      <c r="A37" t="s">
        <v>1346</v>
      </c>
      <c r="B37" t="s">
        <v>310</v>
      </c>
      <c r="C37" s="7"/>
      <c r="D37" s="7"/>
      <c r="E37" s="7">
        <v>1</v>
      </c>
      <c r="F37" t="str">
        <f>VLOOKUP(B37,'Staff &amp; Fellows'!D:E,2,FALSE)</f>
        <v/>
      </c>
      <c r="G37" t="str">
        <f>IF(VLOOKUP(B37,Resources!A:B,2,FALSE)=0,"",VLOOKUP(B37,Resources!A:B,2,FALSE))</f>
        <v/>
      </c>
    </row>
    <row r="38" spans="1:7" x14ac:dyDescent="0.2">
      <c r="A38" t="s">
        <v>1346</v>
      </c>
      <c r="B38" t="s">
        <v>368</v>
      </c>
      <c r="C38" s="7"/>
      <c r="D38" s="7"/>
      <c r="E38" s="7">
        <v>1</v>
      </c>
      <c r="F38" t="str">
        <f>VLOOKUP(B38,'Staff &amp; Fellows'!D:E,2,FALSE)</f>
        <v/>
      </c>
      <c r="G38" t="str">
        <f>IF(VLOOKUP(B38,Resources!A:B,2,FALSE)=0,"",VLOOKUP(B38,Resources!A:B,2,FALSE))</f>
        <v/>
      </c>
    </row>
    <row r="39" spans="1:7" x14ac:dyDescent="0.2">
      <c r="A39" t="s">
        <v>1346</v>
      </c>
      <c r="B39" t="s">
        <v>529</v>
      </c>
      <c r="C39" s="7"/>
      <c r="D39" s="7"/>
      <c r="E39" s="7">
        <v>1</v>
      </c>
      <c r="F39" t="str">
        <f>VLOOKUP(B39,'Staff &amp; Fellows'!D:E,2,FALSE)</f>
        <v/>
      </c>
      <c r="G39" t="str">
        <f>IF(VLOOKUP(B39,Resources!A:B,2,FALSE)=0,"",VLOOKUP(B39,Resources!A:B,2,FALSE))</f>
        <v/>
      </c>
    </row>
    <row r="40" spans="1:7" x14ac:dyDescent="0.2">
      <c r="A40" t="s">
        <v>1346</v>
      </c>
      <c r="B40" t="s">
        <v>563</v>
      </c>
      <c r="C40" s="7"/>
      <c r="D40" s="7"/>
      <c r="E40" s="7">
        <v>1</v>
      </c>
      <c r="F40" t="str">
        <f>VLOOKUP(B40,'Staff &amp; Fellows'!D:E,2,FALSE)</f>
        <v/>
      </c>
      <c r="G40" t="str">
        <f>IF(VLOOKUP(B40,Resources!A:B,2,FALSE)=0,"",VLOOKUP(B40,Resources!A:B,2,FALSE))</f>
        <v/>
      </c>
    </row>
    <row r="41" spans="1:7" x14ac:dyDescent="0.2">
      <c r="A41" t="s">
        <v>1346</v>
      </c>
      <c r="B41" t="s">
        <v>569</v>
      </c>
      <c r="C41" s="7"/>
      <c r="D41" s="7"/>
      <c r="E41" s="7">
        <v>1</v>
      </c>
      <c r="F41" t="str">
        <f>VLOOKUP(B41,'Staff &amp; Fellows'!D:E,2,FALSE)</f>
        <v/>
      </c>
      <c r="G41" t="str">
        <f>IF(VLOOKUP(B41,Resources!A:B,2,FALSE)=0,"",VLOOKUP(B41,Resources!A:B,2,FALSE))</f>
        <v/>
      </c>
    </row>
    <row r="42" spans="1:7" x14ac:dyDescent="0.2">
      <c r="A42" s="3"/>
    </row>
    <row r="43" spans="1:7" x14ac:dyDescent="0.2">
      <c r="A43" s="3"/>
    </row>
    <row r="45" spans="1:7" ht="29" x14ac:dyDescent="0.35">
      <c r="A45" s="4" t="s">
        <v>1321</v>
      </c>
    </row>
    <row r="47" spans="1:7" x14ac:dyDescent="0.2">
      <c r="A47" s="2" t="s">
        <v>1320</v>
      </c>
      <c r="B47" s="2" t="s">
        <v>903</v>
      </c>
    </row>
    <row r="48" spans="1:7" x14ac:dyDescent="0.2">
      <c r="A48" s="2" t="s">
        <v>1319</v>
      </c>
      <c r="B48">
        <v>2021</v>
      </c>
      <c r="C48">
        <v>2022</v>
      </c>
      <c r="D48">
        <v>2023</v>
      </c>
      <c r="E48" s="5" t="s">
        <v>601</v>
      </c>
      <c r="F48" s="5" t="s">
        <v>1327</v>
      </c>
      <c r="G48" s="5" t="s">
        <v>902</v>
      </c>
    </row>
    <row r="49" spans="1:7" x14ac:dyDescent="0.2">
      <c r="A49" s="3" t="s">
        <v>0</v>
      </c>
      <c r="C49">
        <v>1</v>
      </c>
      <c r="D49">
        <v>1</v>
      </c>
      <c r="E49" t="str">
        <f>VLOOKUP(A49,'Contributing Authors'!C:D,2,FALSE)</f>
        <v>https://brownstone.org/author/aaron-hertzberg/</v>
      </c>
      <c r="F49" t="str">
        <f>IF(VLOOKUP(A49,Resources!A:B,2,FALSE)=0,"",(VLOOKUP(A49,Resources!A:B,2,FALSE)))</f>
        <v/>
      </c>
      <c r="G49" t="str">
        <f>VLOOKUP(A49,'Contributing Authors'!C:E,3,FALSE)</f>
        <v>aronhertz123@gmail.com</v>
      </c>
    </row>
    <row r="50" spans="1:7" x14ac:dyDescent="0.2">
      <c r="A50" s="3" t="s">
        <v>2</v>
      </c>
      <c r="B50">
        <v>1</v>
      </c>
      <c r="C50">
        <v>1</v>
      </c>
      <c r="D50">
        <v>1</v>
      </c>
      <c r="E50" t="str">
        <f>VLOOKUP(A50,'Contributing Authors'!C:D,2,FALSE)</f>
        <v>https://brownstone.org/author/aaron-kheriaty/</v>
      </c>
      <c r="F50" t="str">
        <f>IF(VLOOKUP(A50,Resources!A:B,2,FALSE)=0,"",(VLOOKUP(A50,Resources!A:B,2,FALSE)))</f>
        <v/>
      </c>
      <c r="G50" t="str">
        <f>VLOOKUP(A50,'Contributing Authors'!C:E,3,FALSE)</f>
        <v>akheriaty@icloud.com</v>
      </c>
    </row>
    <row r="51" spans="1:7" x14ac:dyDescent="0.2">
      <c r="A51" s="3" t="s">
        <v>4</v>
      </c>
      <c r="D51">
        <v>1</v>
      </c>
      <c r="E51" t="str">
        <f>VLOOKUP(A51,'Contributing Authors'!C:D,2,FALSE)</f>
        <v>https://brownstone.org/author/abir-ballan/</v>
      </c>
      <c r="F51" t="str">
        <f>IF(VLOOKUP(A51,Resources!A:B,2,FALSE)=0,"",(VLOOKUP(A51,Resources!A:B,2,FALSE)))</f>
        <v/>
      </c>
      <c r="G51" t="str">
        <f>VLOOKUP(A51,'Contributing Authors'!C:E,3,FALSE)</f>
        <v>abirballan@hotmail.com</v>
      </c>
    </row>
    <row r="52" spans="1:7" x14ac:dyDescent="0.2">
      <c r="A52" s="3" t="s">
        <v>6</v>
      </c>
      <c r="D52">
        <v>1</v>
      </c>
      <c r="E52" t="str">
        <f>VLOOKUP(A52,'Contributing Authors'!C:D,2,FALSE)</f>
        <v>https://brownstone.org/author/adam-creighton/</v>
      </c>
      <c r="F52" t="str">
        <f>IF(VLOOKUP(A52,Resources!A:B,2,FALSE)=0,"",(VLOOKUP(A52,Resources!A:B,2,FALSE)))</f>
        <v/>
      </c>
      <c r="G52" t="str">
        <f>VLOOKUP(A52,'Contributing Authors'!C:E,3,FALSE)</f>
        <v>creightona@theaustralian.com.au</v>
      </c>
    </row>
    <row r="53" spans="1:7" x14ac:dyDescent="0.2">
      <c r="A53" s="3" t="s">
        <v>8</v>
      </c>
      <c r="B53">
        <v>1</v>
      </c>
      <c r="C53">
        <v>1</v>
      </c>
      <c r="D53">
        <v>1</v>
      </c>
      <c r="E53" t="str">
        <f>VLOOKUP(A53,'Contributing Authors'!C:D,2,FALSE)</f>
        <v>https://brownstone.org/author/aditi-bhargava/</v>
      </c>
      <c r="F53" t="str">
        <f>IF(VLOOKUP(A53,Resources!A:B,2,FALSE)=0,"",(VLOOKUP(A53,Resources!A:B,2,FALSE)))</f>
        <v/>
      </c>
      <c r="G53" t="str">
        <f>VLOOKUP(A53,'Contributing Authors'!C:E,3,FALSE)</f>
        <v>aditi.bhargava@ucsf.edu</v>
      </c>
    </row>
    <row r="54" spans="1:7" x14ac:dyDescent="0.2">
      <c r="A54" s="3" t="s">
        <v>10</v>
      </c>
      <c r="C54">
        <v>1</v>
      </c>
      <c r="D54">
        <v>1</v>
      </c>
      <c r="E54" t="str">
        <f>VLOOKUP(A54,'Contributing Authors'!C:D,2,FALSE)</f>
        <v>https://brownstone.org/author/alan-brown/</v>
      </c>
      <c r="F54" t="str">
        <f>IF(VLOOKUP(A54,Resources!A:B,2,FALSE)=0,"",(VLOOKUP(A54,Resources!A:B,2,FALSE)))</f>
        <v/>
      </c>
      <c r="G54" t="str">
        <f>VLOOKUP(A54,'Contributing Authors'!C:E,3,FALSE)</f>
        <v>alansbrown73@gmail.com</v>
      </c>
    </row>
    <row r="55" spans="1:7" x14ac:dyDescent="0.2">
      <c r="A55" s="3" t="s">
        <v>12</v>
      </c>
      <c r="C55">
        <v>1</v>
      </c>
      <c r="D55">
        <v>1</v>
      </c>
      <c r="E55" t="str">
        <f>VLOOKUP(A55,'Contributing Authors'!C:D,2,FALSE)</f>
        <v>https://brownstone.org/author/alan-w-dowd/</v>
      </c>
      <c r="F55" t="str">
        <f>IF(VLOOKUP(A55,Resources!A:B,2,FALSE)=0,"",(VLOOKUP(A55,Resources!A:B,2,FALSE)))</f>
        <v/>
      </c>
      <c r="G55" t="str">
        <f>VLOOKUP(A55,'Contributing Authors'!C:E,3,FALSE)</f>
        <v>alan@sagamoreinstitute.org</v>
      </c>
    </row>
    <row r="56" spans="1:7" x14ac:dyDescent="0.2">
      <c r="A56" s="3" t="s">
        <v>14</v>
      </c>
      <c r="D56">
        <v>1</v>
      </c>
      <c r="E56" t="str">
        <f>VLOOKUP(A56,'Contributing Authors'!C:D,2,FALSE)</f>
        <v>https://brownstone.org/author/alan-lash/</v>
      </c>
      <c r="F56" t="str">
        <f>IF(VLOOKUP(A56,Resources!A:B,2,FALSE)=0,"",(VLOOKUP(A56,Resources!A:B,2,FALSE)))</f>
        <v/>
      </c>
      <c r="G56" t="str">
        <f>VLOOKUP(A56,'Contributing Authors'!C:E,3,FALSE)</f>
        <v>alan.lash@numberzoo.com</v>
      </c>
    </row>
    <row r="57" spans="1:7" x14ac:dyDescent="0.2">
      <c r="A57" s="3" t="s">
        <v>16</v>
      </c>
      <c r="C57">
        <v>1</v>
      </c>
      <c r="D57">
        <v>1</v>
      </c>
      <c r="E57" t="str">
        <f>VLOOKUP(A57,'Contributing Authors'!C:D,2,FALSE)</f>
        <v>https://brownstone.org/author/alex-washburne/</v>
      </c>
      <c r="F57" t="str">
        <f>IF(VLOOKUP(A57,Resources!A:B,2,FALSE)=0,"",(VLOOKUP(A57,Resources!A:B,2,FALSE)))</f>
        <v/>
      </c>
      <c r="G57" t="str">
        <f>VLOOKUP(A57,'Contributing Authors'!C:E,3,FALSE)</f>
        <v>alex.d.washburne@gmail.com</v>
      </c>
    </row>
    <row r="58" spans="1:7" x14ac:dyDescent="0.2">
      <c r="A58" s="3" t="s">
        <v>18</v>
      </c>
      <c r="C58">
        <v>1</v>
      </c>
      <c r="D58">
        <v>1</v>
      </c>
      <c r="E58" t="str">
        <f>VLOOKUP(A58,'Contributing Authors'!C:D,2,FALSE)</f>
        <v>https://brownstone.org/author/alexander-stedman/</v>
      </c>
      <c r="F58" t="str">
        <f>IF(VLOOKUP(A58,Resources!A:B,2,FALSE)=0,"",(VLOOKUP(A58,Resources!A:B,2,FALSE)))</f>
        <v/>
      </c>
      <c r="G58" t="str">
        <f>VLOOKUP(A58,'Contributing Authors'!C:E,3,FALSE)</f>
        <v>alexander.stedman.brown@gmail.com</v>
      </c>
    </row>
    <row r="59" spans="1:7" x14ac:dyDescent="0.2">
      <c r="A59" s="3" t="s">
        <v>20</v>
      </c>
      <c r="C59">
        <v>1</v>
      </c>
      <c r="D59">
        <v>1</v>
      </c>
      <c r="E59" t="str">
        <f>VLOOKUP(A59,'Contributing Authors'!C:D,2,FALSE)</f>
        <v>https://brownstone.org/author/allon-friedman/</v>
      </c>
      <c r="F59" t="str">
        <f>IF(VLOOKUP(A59,Resources!A:B,2,FALSE)=0,"",(VLOOKUP(A59,Resources!A:B,2,FALSE)))</f>
        <v/>
      </c>
      <c r="G59" t="str">
        <f>VLOOKUP(A59,'Contributing Authors'!C:E,3,FALSE)</f>
        <v>allhoss@yahoo.com</v>
      </c>
    </row>
    <row r="60" spans="1:7" x14ac:dyDescent="0.2">
      <c r="A60" s="3" t="s">
        <v>22</v>
      </c>
      <c r="C60">
        <v>1</v>
      </c>
      <c r="D60">
        <v>1</v>
      </c>
      <c r="E60" t="str">
        <f>VLOOKUP(A60,'Contributing Authors'!C:D,2,FALSE)</f>
        <v>https://brownstone.org/author/alon-beer/</v>
      </c>
      <c r="F60" t="str">
        <f>IF(VLOOKUP(A60,Resources!A:B,2,FALSE)=0,"",(VLOOKUP(A60,Resources!A:B,2,FALSE)))</f>
        <v/>
      </c>
      <c r="G60" t="str">
        <f>VLOOKUP(A60,'Contributing Authors'!C:E,3,FALSE)</f>
        <v>alon@sid-israel.org</v>
      </c>
    </row>
    <row r="61" spans="1:7" x14ac:dyDescent="0.2">
      <c r="A61" s="3" t="s">
        <v>24</v>
      </c>
      <c r="D61">
        <v>1</v>
      </c>
      <c r="E61" t="str">
        <f>VLOOKUP(A61,'Contributing Authors'!C:D,2,FALSE)</f>
        <v>https://brownstone.org/author/andrew-bostom/</v>
      </c>
      <c r="F61" t="str">
        <f>IF(VLOOKUP(A61,Resources!A:B,2,FALSE)=0,"",(VLOOKUP(A61,Resources!A:B,2,FALSE)))</f>
        <v>https://sourcewatch.org/index.php/Andrew_Bostom</v>
      </c>
      <c r="G61" t="str">
        <f>VLOOKUP(A61,'Contributing Authors'!C:E,3,FALSE)</f>
        <v>abostom@cox.net</v>
      </c>
    </row>
    <row r="62" spans="1:7" x14ac:dyDescent="0.2">
      <c r="A62" s="3" t="s">
        <v>26</v>
      </c>
      <c r="D62">
        <v>1</v>
      </c>
      <c r="E62" t="str">
        <f>VLOOKUP(A62,'Contributing Authors'!C:D,2,FALSE)</f>
        <v>https://brownstone.org/author/andrew-lowenthal/</v>
      </c>
      <c r="F62" t="str">
        <f>IF(VLOOKUP(A62,Resources!A:B,2,FALSE)=0,"",(VLOOKUP(A62,Resources!A:B,2,FALSE)))</f>
        <v/>
      </c>
      <c r="G62" t="str">
        <f>VLOOKUP(A62,'Contributing Authors'!C:E,3,FALSE)</f>
        <v>andrew.lowenthal@proton.me</v>
      </c>
    </row>
    <row r="63" spans="1:7" x14ac:dyDescent="0.2">
      <c r="A63" s="3" t="s">
        <v>28</v>
      </c>
      <c r="D63">
        <v>1</v>
      </c>
      <c r="E63" t="str">
        <f>VLOOKUP(A63,'Contributing Authors'!C:D,2,FALSE)</f>
        <v>https://brownstone.org/author/anette-stahel/</v>
      </c>
      <c r="F63" t="str">
        <f>IF(VLOOKUP(A63,Resources!A:B,2,FALSE)=0,"",(VLOOKUP(A63,Resources!A:B,2,FALSE)))</f>
        <v/>
      </c>
      <c r="G63" t="str">
        <f>VLOOKUP(A63,'Contributing Authors'!C:E,3,FALSE)</f>
        <v>anette.stahel@yahoo.com</v>
      </c>
    </row>
    <row r="64" spans="1:7" x14ac:dyDescent="0.2">
      <c r="A64" s="3" t="s">
        <v>30</v>
      </c>
      <c r="D64">
        <v>1</v>
      </c>
      <c r="E64" t="str">
        <f>VLOOKUP(A64,'Contributing Authors'!C:D,2,FALSE)</f>
        <v>https://brownstone.org/author/ann-bauer/</v>
      </c>
      <c r="F64" t="str">
        <f>IF(VLOOKUP(A64,Resources!A:B,2,FALSE)=0,"",(VLOOKUP(A64,Resources!A:B,2,FALSE)))</f>
        <v/>
      </c>
      <c r="G64" t="str">
        <f>VLOOKUP(A64,'Contributing Authors'!C:E,3,FALSE)</f>
        <v>ann@annbauer.com</v>
      </c>
    </row>
    <row r="65" spans="1:7" x14ac:dyDescent="0.2">
      <c r="A65" s="3" t="s">
        <v>32</v>
      </c>
      <c r="D65">
        <v>1</v>
      </c>
      <c r="E65" t="str">
        <f>VLOOKUP(A65,'Contributing Authors'!C:D,2,FALSE)</f>
        <v>https://brownstone.org/author/anon-wellesley-student/</v>
      </c>
      <c r="F65" t="str">
        <f>IF(VLOOKUP(A65,Resources!A:B,2,FALSE)=0,"",(VLOOKUP(A65,Resources!A:B,2,FALSE)))</f>
        <v/>
      </c>
      <c r="G65" t="str">
        <f>VLOOKUP(A65,'Contributing Authors'!C:E,3,FALSE)</f>
        <v>studentsagainstcovidmandates@gmail.com</v>
      </c>
    </row>
    <row r="66" spans="1:7" x14ac:dyDescent="0.2">
      <c r="A66" s="3" t="s">
        <v>34</v>
      </c>
      <c r="D66">
        <v>1</v>
      </c>
      <c r="E66" t="str">
        <f>VLOOKUP(A66,'Contributing Authors'!C:D,2,FALSE)</f>
        <v>https://brownstone.org/author/ari-gandsman/</v>
      </c>
      <c r="F66" t="str">
        <f>IF(VLOOKUP(A66,Resources!A:B,2,FALSE)=0,"",(VLOOKUP(A66,Resources!A:B,2,FALSE)))</f>
        <v/>
      </c>
      <c r="G66" t="str">
        <f>VLOOKUP(A66,'Contributing Authors'!C:E,3,FALSE)</f>
        <v>Ari.Gandsman@uottawa.ca</v>
      </c>
    </row>
    <row r="67" spans="1:7" x14ac:dyDescent="0.2">
      <c r="A67" s="3" t="s">
        <v>36</v>
      </c>
      <c r="D67">
        <v>1</v>
      </c>
      <c r="E67" t="str">
        <f>VLOOKUP(A67,'Contributing Authors'!C:D,2,FALSE)</f>
        <v>https://brownstone.org/author/armondo-simon/</v>
      </c>
      <c r="F67" t="str">
        <f>IF(VLOOKUP(A67,Resources!A:B,2,FALSE)=0,"",(VLOOKUP(A67,Resources!A:B,2,FALSE)))</f>
        <v/>
      </c>
      <c r="G67" t="str">
        <f>VLOOKUP(A67,'Contributing Authors'!C:E,3,FALSE)</f>
        <v>countnomis@aol.com</v>
      </c>
    </row>
    <row r="68" spans="1:7" x14ac:dyDescent="0.2">
      <c r="A68" s="3" t="s">
        <v>38</v>
      </c>
      <c r="C68">
        <v>1</v>
      </c>
      <c r="D68">
        <v>1</v>
      </c>
      <c r="E68" t="str">
        <f>VLOOKUP(A68,'Contributing Authors'!C:D,2,FALSE)</f>
        <v>https://brownstone.org/author/austin-stone/</v>
      </c>
      <c r="F68" t="str">
        <f>IF(VLOOKUP(A68,Resources!A:B,2,FALSE)=0,"",(VLOOKUP(A68,Resources!A:B,2,FALSE)))</f>
        <v/>
      </c>
      <c r="G68" t="str">
        <f>VLOOKUP(A68,'Contributing Authors'!C:E,3,FALSE)</f>
        <v>info@beckandstone.com</v>
      </c>
    </row>
    <row r="69" spans="1:7" x14ac:dyDescent="0.2">
      <c r="A69" s="3" t="s">
        <v>40</v>
      </c>
      <c r="D69">
        <v>1</v>
      </c>
      <c r="E69" t="str">
        <f>VLOOKUP(A69,'Contributing Authors'!C:D,2,FALSE)</f>
        <v>https://brownstone.org/author/avatans-kumar/</v>
      </c>
      <c r="F69" t="str">
        <f>IF(VLOOKUP(A69,Resources!A:B,2,FALSE)=0,"",(VLOOKUP(A69,Resources!A:B,2,FALSE)))</f>
        <v/>
      </c>
      <c r="G69" t="str">
        <f>VLOOKUP(A69,'Contributing Authors'!C:E,3,FALSE)</f>
        <v>avatansk@gmail.com</v>
      </c>
    </row>
    <row r="70" spans="1:7" x14ac:dyDescent="0.2">
      <c r="A70" s="3" t="s">
        <v>42</v>
      </c>
      <c r="C70">
        <v>1</v>
      </c>
      <c r="D70">
        <v>1</v>
      </c>
      <c r="E70" t="str">
        <f>VLOOKUP(A70,'Contributing Authors'!C:D,2,FALSE)</f>
        <v>https://brownstone.org/author/beny-spira/</v>
      </c>
      <c r="F70" t="str">
        <f>IF(VLOOKUP(A70,Resources!A:B,2,FALSE)=0,"",(VLOOKUP(A70,Resources!A:B,2,FALSE)))</f>
        <v/>
      </c>
      <c r="G70" t="str">
        <f>VLOOKUP(A70,'Contributing Authors'!C:E,3,FALSE)</f>
        <v>benys@usp.br</v>
      </c>
    </row>
    <row r="71" spans="1:7" x14ac:dyDescent="0.2">
      <c r="A71" s="3" t="s">
        <v>44</v>
      </c>
      <c r="D71">
        <v>1</v>
      </c>
      <c r="E71" t="str">
        <f>VLOOKUP(A71,'Contributing Authors'!C:D,2,FALSE)</f>
        <v>https://brownstone.org/author/bert-olivier/</v>
      </c>
      <c r="F71" t="str">
        <f>IF(VLOOKUP(A71,Resources!A:B,2,FALSE)=0,"",(VLOOKUP(A71,Resources!A:B,2,FALSE)))</f>
        <v/>
      </c>
      <c r="G71" t="str">
        <f>VLOOKUP(A71,'Contributing Authors'!C:E,3,FALSE)</f>
        <v>OlivierG1@ufs.ac.za</v>
      </c>
    </row>
    <row r="72" spans="1:7" x14ac:dyDescent="0.2">
      <c r="A72" s="3" t="s">
        <v>46</v>
      </c>
      <c r="C72">
        <v>1</v>
      </c>
      <c r="D72">
        <v>1</v>
      </c>
      <c r="E72" t="str">
        <f>VLOOKUP(A72,'Contributing Authors'!C:D,2,FALSE)</f>
        <v>https://brownstone.org/author/bhaskaran-raman/</v>
      </c>
      <c r="F72" t="str">
        <f>IF(VLOOKUP(A72,Resources!A:B,2,FALSE)=0,"",(VLOOKUP(A72,Resources!A:B,2,FALSE)))</f>
        <v/>
      </c>
      <c r="G72" t="str">
        <f>VLOOKUP(A72,'Contributing Authors'!C:E,3,FALSE)</f>
        <v>br@cse.iitb.ac.in</v>
      </c>
    </row>
    <row r="73" spans="1:7" x14ac:dyDescent="0.2">
      <c r="A73" s="3" t="s">
        <v>48</v>
      </c>
      <c r="C73">
        <v>1</v>
      </c>
      <c r="D73">
        <v>1</v>
      </c>
      <c r="E73" t="str">
        <f>VLOOKUP(A73,'Contributing Authors'!C:D,2,FALSE)</f>
        <v>https://brownstone.org/author/bill-rice/</v>
      </c>
      <c r="F73" t="str">
        <f>IF(VLOOKUP(A73,Resources!A:B,2,FALSE)=0,"",(VLOOKUP(A73,Resources!A:B,2,FALSE)))</f>
        <v/>
      </c>
      <c r="G73" t="str">
        <f>VLOOKUP(A73,'Contributing Authors'!C:E,3,FALSE)</f>
        <v>wjricejunior@gmail.com</v>
      </c>
    </row>
    <row r="74" spans="1:7" x14ac:dyDescent="0.2">
      <c r="A74" s="3" t="s">
        <v>50</v>
      </c>
      <c r="B74">
        <v>1</v>
      </c>
      <c r="C74">
        <v>1</v>
      </c>
      <c r="D74">
        <v>1</v>
      </c>
      <c r="E74" t="str">
        <f>VLOOKUP(A74,'Contributing Authors'!C:D,2,FALSE)</f>
        <v>https://brownstone.org/author/bob-luddy/</v>
      </c>
      <c r="F74" t="str">
        <f>IF(VLOOKUP(A74,Resources!A:B,2,FALSE)=0,"",(VLOOKUP(A74,Resources!A:B,2,FALSE)))</f>
        <v/>
      </c>
      <c r="G74" t="str">
        <f>VLOOKUP(A74,'Contributing Authors'!C:E,3,FALSE)</f>
        <v>bob@captiveaire.com</v>
      </c>
    </row>
    <row r="75" spans="1:7" x14ac:dyDescent="0.2">
      <c r="A75" s="3" t="s">
        <v>52</v>
      </c>
      <c r="C75">
        <v>1</v>
      </c>
      <c r="D75">
        <v>1</v>
      </c>
      <c r="E75" t="str">
        <f>VLOOKUP(A75,'Contributing Authors'!C:D,2,FALSE)</f>
        <v>https://brownstone.org/author/bobbie-anne-flower-cox/</v>
      </c>
      <c r="F75" t="str">
        <f>IF(VLOOKUP(A75,Resources!A:B,2,FALSE)=0,"",(VLOOKUP(A75,Resources!A:B,2,FALSE)))</f>
        <v/>
      </c>
      <c r="G75" t="str">
        <f>VLOOKUP(A75,'Contributing Authors'!C:E,3,FALSE)</f>
        <v>BCOX@COXLAWYERS.COM</v>
      </c>
    </row>
    <row r="76" spans="1:7" x14ac:dyDescent="0.2">
      <c r="A76" s="3" t="s">
        <v>54</v>
      </c>
      <c r="D76">
        <v>1</v>
      </c>
      <c r="E76" t="str">
        <f>VLOOKUP(A76,'Contributing Authors'!C:D,2,FALSE)</f>
        <v>https://brownstone.org/author/brant-c-hadaway/</v>
      </c>
      <c r="F76" t="str">
        <f>IF(VLOOKUP(A76,Resources!A:B,2,FALSE)=0,"",(VLOOKUP(A76,Resources!A:B,2,FALSE)))</f>
        <v/>
      </c>
      <c r="G76" t="str">
        <f>VLOOKUP(A76,'Contributing Authors'!C:E,3,FALSE)</f>
        <v>bhadaway@diazreus.com</v>
      </c>
    </row>
    <row r="77" spans="1:7" x14ac:dyDescent="0.2">
      <c r="A77" s="3" t="s">
        <v>56</v>
      </c>
      <c r="D77">
        <v>1</v>
      </c>
      <c r="E77" t="str">
        <f>VLOOKUP(A77,'Contributing Authors'!C:D,2,FALSE)</f>
        <v>https://brownstone.org/author/brett-swanson/</v>
      </c>
      <c r="F77" t="str">
        <f>IF(VLOOKUP(A77,Resources!A:B,2,FALSE)=0,"",(VLOOKUP(A77,Resources!A:B,2,FALSE)))</f>
        <v/>
      </c>
      <c r="G77" t="str">
        <f>VLOOKUP(A77,'Contributing Authors'!C:E,3,FALSE)</f>
        <v>bret@entropyeconomics.com</v>
      </c>
    </row>
    <row r="78" spans="1:7" x14ac:dyDescent="0.2">
      <c r="A78" s="3" t="s">
        <v>58</v>
      </c>
      <c r="C78">
        <v>1</v>
      </c>
      <c r="D78">
        <v>1</v>
      </c>
      <c r="E78" t="str">
        <f>VLOOKUP(A78,'Contributing Authors'!C:D,2,FALSE)</f>
        <v>https://brownstone.org/author/brian-mcclinchey/</v>
      </c>
      <c r="F78" t="str">
        <f>IF(VLOOKUP(A78,Resources!A:B,2,FALSE)=0,"",(VLOOKUP(A78,Resources!A:B,2,FALSE)))</f>
        <v/>
      </c>
      <c r="G78" t="str">
        <f>VLOOKUP(A78,'Contributing Authors'!C:E,3,FALSE)</f>
        <v>brian@mcglincheycommunications.com</v>
      </c>
    </row>
    <row r="79" spans="1:7" x14ac:dyDescent="0.2">
      <c r="A79" s="3" t="s">
        <v>60</v>
      </c>
      <c r="C79">
        <v>1</v>
      </c>
      <c r="D79">
        <v>1</v>
      </c>
      <c r="E79" t="str">
        <f>VLOOKUP(A79,'Contributing Authors'!C:D,2,FALSE)</f>
        <v>https://brownstone.org/author/brown-university-graduate-student/</v>
      </c>
      <c r="F79" t="str">
        <f>IF(VLOOKUP(A79,Resources!A:B,2,FALSE)=0,"",(VLOOKUP(A79,Resources!A:B,2,FALSE)))</f>
        <v/>
      </c>
      <c r="G79" t="str">
        <f>VLOOKUP(A79,'Contributing Authors'!C:E,3,FALSE)</f>
        <v>anon@brownstone.org</v>
      </c>
    </row>
    <row r="80" spans="1:7" x14ac:dyDescent="0.2">
      <c r="A80" s="3" t="s">
        <v>62</v>
      </c>
      <c r="B80">
        <v>1</v>
      </c>
      <c r="C80">
        <v>1</v>
      </c>
      <c r="D80">
        <v>1</v>
      </c>
      <c r="E80" t="str">
        <f>VLOOKUP(A80,'Contributing Authors'!C:D,2,FALSE)</f>
        <v>https://brownstone.org/author/brownstone/</v>
      </c>
      <c r="F80" t="str">
        <f>IF(VLOOKUP(A80,Resources!A:B,2,FALSE)=0,"",(VLOOKUP(A80,Resources!A:B,2,FALSE)))</f>
        <v/>
      </c>
      <c r="G80" t="str">
        <f>VLOOKUP(A80,'Contributing Authors'!C:E,3,FALSE)</f>
        <v>contact@brownstone.org</v>
      </c>
    </row>
    <row r="81" spans="1:7" x14ac:dyDescent="0.2">
      <c r="A81" s="3" t="s">
        <v>64</v>
      </c>
      <c r="D81">
        <v>1</v>
      </c>
      <c r="E81" t="str">
        <f>VLOOKUP(A81,'Contributing Authors'!C:D,2,FALSE)</f>
        <v>https://brownstone.org/author/bruce-pardy/</v>
      </c>
      <c r="F81" t="str">
        <f>IF(VLOOKUP(A81,Resources!A:B,2,FALSE)=0,"",(VLOOKUP(A81,Resources!A:B,2,FALSE)))</f>
        <v/>
      </c>
      <c r="G81" t="str">
        <f>VLOOKUP(A81,'Contributing Authors'!C:E,3,FALSE)</f>
        <v>pardyb@queensu.ca</v>
      </c>
    </row>
    <row r="82" spans="1:7" x14ac:dyDescent="0.2">
      <c r="A82" s="3" t="s">
        <v>66</v>
      </c>
      <c r="C82">
        <v>1</v>
      </c>
      <c r="D82">
        <v>1</v>
      </c>
      <c r="E82" t="str">
        <f>VLOOKUP(A82,'Contributing Authors'!C:D,2,FALSE)</f>
        <v>https://brownstone.org/author/bruce-davidson/</v>
      </c>
      <c r="F82" t="str">
        <f>IF(VLOOKUP(A82,Resources!A:B,2,FALSE)=0,"",(VLOOKUP(A82,Resources!A:B,2,FALSE)))</f>
        <v/>
      </c>
      <c r="G82" t="str">
        <f>VLOOKUP(A82,'Contributing Authors'!C:E,3,FALSE)</f>
        <v>davidson@hokusei.ac.jp</v>
      </c>
    </row>
    <row r="83" spans="1:7" x14ac:dyDescent="0.2">
      <c r="A83" s="3" t="s">
        <v>68</v>
      </c>
      <c r="C83">
        <v>1</v>
      </c>
      <c r="D83">
        <v>1</v>
      </c>
      <c r="E83" t="str">
        <f>VLOOKUP(A83,'Contributing Authors'!C:D,2,FALSE)</f>
        <v>https://brownstone.org/author/c-travis-webb/</v>
      </c>
      <c r="F83" t="str">
        <f>IF(VLOOKUP(A83,Resources!A:B,2,FALSE)=0,"",(VLOOKUP(A83,Resources!A:B,2,FALSE)))</f>
        <v/>
      </c>
      <c r="G83" t="str">
        <f>VLOOKUP(A83,'Contributing Authors'!C:E,3,FALSE)</f>
        <v>ctraviswebb@mac.com</v>
      </c>
    </row>
    <row r="84" spans="1:7" x14ac:dyDescent="0.2">
      <c r="A84" s="3" t="s">
        <v>70</v>
      </c>
      <c r="C84">
        <v>1</v>
      </c>
      <c r="D84">
        <v>1</v>
      </c>
      <c r="E84" t="str">
        <f>VLOOKUP(A84,'Contributing Authors'!C:D,2,FALSE)</f>
        <v>https://brownstone.org/author/carl-heneghan/</v>
      </c>
      <c r="F84" t="str">
        <f>IF(VLOOKUP(A84,Resources!A:B,2,FALSE)=0,"",(VLOOKUP(A84,Resources!A:B,2,FALSE)))</f>
        <v/>
      </c>
      <c r="G84" t="str">
        <f>VLOOKUP(A84,'Contributing Authors'!C:E,3,FALSE)</f>
        <v>carl.heneghan@phc.ox.ac.uk</v>
      </c>
    </row>
    <row r="85" spans="1:7" x14ac:dyDescent="0.2">
      <c r="A85" s="3" t="s">
        <v>72</v>
      </c>
      <c r="B85">
        <v>1</v>
      </c>
      <c r="C85">
        <v>1</v>
      </c>
      <c r="D85">
        <v>1</v>
      </c>
      <c r="E85" t="str">
        <f>VLOOKUP(A85,'Contributing Authors'!C:D,2,FALSE)</f>
        <v>https://brownstone.org/author/carla-peeters/</v>
      </c>
      <c r="F85" t="str">
        <f>IF(VLOOKUP(A85,Resources!A:B,2,FALSE)=0,"",(VLOOKUP(A85,Resources!A:B,2,FALSE)))</f>
        <v/>
      </c>
      <c r="G85" t="str">
        <f>VLOOKUP(A85,'Contributing Authors'!C:E,3,FALSE)</f>
        <v>info@carlapeeters.nl</v>
      </c>
    </row>
    <row r="86" spans="1:7" x14ac:dyDescent="0.2">
      <c r="A86" s="3" t="s">
        <v>74</v>
      </c>
      <c r="B86">
        <v>1</v>
      </c>
      <c r="C86">
        <v>1</v>
      </c>
      <c r="D86">
        <v>1</v>
      </c>
      <c r="E86" t="str">
        <f>VLOOKUP(A86,'Contributing Authors'!C:D,2,FALSE)</f>
        <v>https://brownstone.org/author/carol-roth/</v>
      </c>
      <c r="F86" t="str">
        <f>IF(VLOOKUP(A86,Resources!A:B,2,FALSE)=0,"",(VLOOKUP(A86,Resources!A:B,2,FALSE)))</f>
        <v/>
      </c>
      <c r="G86" t="str">
        <f>VLOOKUP(A86,'Contributing Authors'!C:E,3,FALSE)</f>
        <v>carol@carolroth.com</v>
      </c>
    </row>
    <row r="87" spans="1:7" x14ac:dyDescent="0.2">
      <c r="A87" s="3" t="s">
        <v>76</v>
      </c>
      <c r="C87">
        <v>1</v>
      </c>
      <c r="D87">
        <v>1</v>
      </c>
      <c r="E87" t="str">
        <f>VLOOKUP(A87,'Contributing Authors'!C:D,2,FALSE)</f>
        <v>https://brownstone.org/author/cathy-stein/</v>
      </c>
      <c r="F87" t="str">
        <f>IF(VLOOKUP(A87,Resources!A:B,2,FALSE)=0,"",(VLOOKUP(A87,Resources!A:B,2,FALSE)))</f>
        <v/>
      </c>
      <c r="G87" t="str">
        <f>VLOOKUP(A87,'Contributing Authors'!C:E,3,FALSE)</f>
        <v>catherine.stein@case.edu</v>
      </c>
    </row>
    <row r="88" spans="1:7" x14ac:dyDescent="0.2">
      <c r="A88" s="3" t="s">
        <v>78</v>
      </c>
      <c r="C88">
        <v>1</v>
      </c>
      <c r="D88">
        <v>1</v>
      </c>
      <c r="E88" t="str">
        <f>VLOOKUP(A88,'Contributing Authors'!C:D,2,FALSE)</f>
        <v>https://brownstone.org/author/chad-doran/</v>
      </c>
      <c r="F88" t="str">
        <f>IF(VLOOKUP(A88,Resources!A:B,2,FALSE)=0,"",(VLOOKUP(A88,Resources!A:B,2,FALSE)))</f>
        <v/>
      </c>
      <c r="G88" t="str">
        <f>VLOOKUP(A88,'Contributing Authors'!C:E,3,FALSE)</f>
        <v>pricedoran1@gmail.com</v>
      </c>
    </row>
    <row r="89" spans="1:7" x14ac:dyDescent="0.2">
      <c r="A89" s="3" t="s">
        <v>80</v>
      </c>
      <c r="D89">
        <v>1</v>
      </c>
      <c r="E89" t="str">
        <f>VLOOKUP(A89,'Contributing Authors'!C:D,2,FALSE)</f>
        <v>https://brownstone.org/author/charles-krblich/</v>
      </c>
      <c r="F89" t="str">
        <f>IF(VLOOKUP(A89,Resources!A:B,2,FALSE)=0,"",(VLOOKUP(A89,Resources!A:B,2,FALSE)))</f>
        <v/>
      </c>
      <c r="G89" t="str">
        <f>VLOOKUP(A89,'Contributing Authors'!C:E,3,FALSE)</f>
        <v>cak02c@fastmail.com</v>
      </c>
    </row>
    <row r="90" spans="1:7" x14ac:dyDescent="0.2">
      <c r="A90" s="3" t="s">
        <v>82</v>
      </c>
      <c r="D90">
        <v>1</v>
      </c>
      <c r="E90" t="str">
        <f>VLOOKUP(A90,'Contributing Authors'!C:D,2,FALSE)</f>
        <v>https://brownstone.org/author/charles-l-hooper/</v>
      </c>
      <c r="F90" t="str">
        <f>IF(VLOOKUP(A90,Resources!A:B,2,FALSE)=0,"",(VLOOKUP(A90,Resources!A:B,2,FALSE)))</f>
        <v/>
      </c>
      <c r="G90" t="str">
        <f>VLOOKUP(A90,'Contributing Authors'!C:E,3,FALSE)</f>
        <v>hooper@objectiveinsights.com</v>
      </c>
    </row>
    <row r="91" spans="1:7" x14ac:dyDescent="0.2">
      <c r="A91" s="3" t="s">
        <v>84</v>
      </c>
      <c r="C91">
        <v>1</v>
      </c>
      <c r="D91">
        <v>1</v>
      </c>
      <c r="E91" t="str">
        <f>VLOOKUP(A91,'Contributing Authors'!C:D,2,FALSE)</f>
        <v>https://brownstone.org/author/christiaan-w-j-m-alting-von-geusau/</v>
      </c>
      <c r="F91" t="str">
        <f>IF(VLOOKUP(A91,Resources!A:B,2,FALSE)=0,"",(VLOOKUP(A91,Resources!A:B,2,FALSE)))</f>
        <v/>
      </c>
      <c r="G91" t="str">
        <f>VLOOKUP(A91,'Contributing Authors'!C:E,3,FALSE)</f>
        <v>c.geusau@iti.ac.at</v>
      </c>
    </row>
    <row r="92" spans="1:7" x14ac:dyDescent="0.2">
      <c r="A92" s="3" t="s">
        <v>86</v>
      </c>
      <c r="C92">
        <v>1</v>
      </c>
      <c r="D92">
        <v>1</v>
      </c>
      <c r="E92" t="str">
        <f>VLOOKUP(A92,'Contributing Authors'!C:D,2,FALSE)</f>
        <v>https://brownstone.org/author/christine-black/</v>
      </c>
      <c r="F92" t="str">
        <f>IF(VLOOKUP(A92,Resources!A:B,2,FALSE)=0,"",(VLOOKUP(A92,Resources!A:B,2,FALSE)))</f>
        <v/>
      </c>
      <c r="G92" t="str">
        <f>VLOOKUP(A92,'Contributing Authors'!C:E,3,FALSE)</f>
        <v>christineblack1@aol.com</v>
      </c>
    </row>
    <row r="93" spans="1:7" x14ac:dyDescent="0.2">
      <c r="A93" s="3" t="s">
        <v>88</v>
      </c>
      <c r="C93">
        <v>1</v>
      </c>
      <c r="D93">
        <v>1</v>
      </c>
      <c r="E93" t="str">
        <f>VLOOKUP(A93,'Contributing Authors'!C:D,2,FALSE)</f>
        <v>https://brownstone.org/author/christopher-j-a-messina/</v>
      </c>
      <c r="F93" t="str">
        <f>IF(VLOOKUP(A93,Resources!A:B,2,FALSE)=0,"",(VLOOKUP(A93,Resources!A:B,2,FALSE)))</f>
        <v/>
      </c>
      <c r="G93" t="str">
        <f>VLOOKUP(A93,'Contributing Authors'!C:E,3,FALSE)</f>
        <v>christopher@messytimes.show</v>
      </c>
    </row>
    <row r="94" spans="1:7" x14ac:dyDescent="0.2">
      <c r="A94" s="3" t="s">
        <v>90</v>
      </c>
      <c r="D94">
        <v>1</v>
      </c>
      <c r="E94" t="str">
        <f>VLOOKUP(A94,'Contributing Authors'!C:D,2,FALSE)</f>
        <v>https://brownstone.org/author/christopher-s-grenda/</v>
      </c>
      <c r="F94" t="str">
        <f>IF(VLOOKUP(A94,Resources!A:B,2,FALSE)=0,"",(VLOOKUP(A94,Resources!A:B,2,FALSE)))</f>
        <v/>
      </c>
      <c r="G94" t="str">
        <f>VLOOKUP(A94,'Contributing Authors'!C:E,3,FALSE)</f>
        <v>csgmd1@aol.com</v>
      </c>
    </row>
    <row r="95" spans="1:7" x14ac:dyDescent="0.2">
      <c r="A95" s="3" t="s">
        <v>92</v>
      </c>
      <c r="C95">
        <v>1</v>
      </c>
      <c r="D95">
        <v>1</v>
      </c>
      <c r="E95" t="str">
        <f>VLOOKUP(A95,'Contributing Authors'!C:D,2,FALSE)</f>
        <v>https://brownstone.org/author/clayton-fox/</v>
      </c>
      <c r="F95" t="str">
        <f>IF(VLOOKUP(A95,Resources!A:B,2,FALSE)=0,"",(VLOOKUP(A95,Resources!A:B,2,FALSE)))</f>
        <v/>
      </c>
      <c r="G95" t="str">
        <f>VLOOKUP(A95,'Contributing Authors'!C:E,3,FALSE)</f>
        <v>clayfoxwriter@protonmail.com</v>
      </c>
    </row>
    <row r="96" spans="1:7" x14ac:dyDescent="0.2">
      <c r="A96" s="3" t="s">
        <v>906</v>
      </c>
      <c r="D96">
        <v>1</v>
      </c>
      <c r="E96" t="str">
        <f>VLOOKUP(A96,'Contributing Authors'!C:D,2,FALSE)</f>
        <v>https://brownstone.org/author/clayton-j-baker/</v>
      </c>
      <c r="F96" t="str">
        <f>IF(VLOOKUP(A96,Resources!A:B,2,FALSE)=0,"",(VLOOKUP(A96,Resources!A:B,2,FALSE)))</f>
        <v/>
      </c>
      <c r="G96" t="str">
        <f>VLOOKUP(A96,'Contributing Authors'!C:E,3,FALSE)</f>
        <v>cjbakermd@proton.me</v>
      </c>
    </row>
    <row r="97" spans="1:7" x14ac:dyDescent="0.2">
      <c r="A97" s="3" t="s">
        <v>95</v>
      </c>
      <c r="C97">
        <v>1</v>
      </c>
      <c r="D97">
        <v>1</v>
      </c>
      <c r="E97" t="str">
        <f>VLOOKUP(A97,'Contributing Authors'!C:D,2,FALSE)</f>
        <v>https://brownstone.org/author/craig-pirrong/</v>
      </c>
      <c r="F97" t="str">
        <f>IF(VLOOKUP(A97,Resources!A:B,2,FALSE)=0,"",(VLOOKUP(A97,Resources!A:B,2,FALSE)))</f>
        <v/>
      </c>
      <c r="G97" t="str">
        <f>VLOOKUP(A97,'Contributing Authors'!C:E,3,FALSE)</f>
        <v>cpirrong@gmail.com</v>
      </c>
    </row>
    <row r="98" spans="1:7" x14ac:dyDescent="0.2">
      <c r="A98" s="3" t="s">
        <v>97</v>
      </c>
      <c r="D98">
        <v>1</v>
      </c>
      <c r="E98" t="str">
        <f>VLOOKUP(A98,'Contributing Authors'!C:D,2,FALSE)</f>
        <v>https://brownstone.org/author/daniel-horowitz/</v>
      </c>
      <c r="F98" t="str">
        <f>IF(VLOOKUP(A98,Resources!A:B,2,FALSE)=0,"",(VLOOKUP(A98,Resources!A:B,2,FALSE)))</f>
        <v/>
      </c>
      <c r="G98" t="str">
        <f>VLOOKUP(A98,'Contributing Authors'!C:E,3,FALSE)</f>
        <v>dhorowitz@blazemedia.com</v>
      </c>
    </row>
    <row r="99" spans="1:7" x14ac:dyDescent="0.2">
      <c r="A99" s="3" t="s">
        <v>99</v>
      </c>
      <c r="D99">
        <v>1</v>
      </c>
      <c r="E99" t="str">
        <f>VLOOKUP(A99,'Contributing Authors'!C:D,2,FALSE)</f>
        <v>https://brownstone.org/author/daniel-b-klein/</v>
      </c>
      <c r="F99" t="str">
        <f>IF(VLOOKUP(A99,Resources!A:B,2,FALSE)=0,"",(VLOOKUP(A99,Resources!A:B,2,FALSE)))</f>
        <v/>
      </c>
      <c r="G99" t="str">
        <f>VLOOKUP(A99,'Contributing Authors'!C:E,3,FALSE)</f>
        <v>dklein@gmu.edu</v>
      </c>
    </row>
    <row r="100" spans="1:7" x14ac:dyDescent="0.2">
      <c r="A100" s="3" t="s">
        <v>101</v>
      </c>
      <c r="C100">
        <v>1</v>
      </c>
      <c r="D100">
        <v>1</v>
      </c>
      <c r="E100" t="str">
        <f>VLOOKUP(A100,'Contributing Authors'!C:D,2,FALSE)</f>
        <v>https://brownstone.org/author/daniel-kotzin/</v>
      </c>
      <c r="F100" t="str">
        <f>IF(VLOOKUP(A100,Resources!A:B,2,FALSE)=0,"",(VLOOKUP(A100,Resources!A:B,2,FALSE)))</f>
        <v/>
      </c>
      <c r="G100" t="str">
        <f>VLOOKUP(A100,'Contributing Authors'!C:E,3,FALSE)</f>
        <v>danielkotzin@gmail.com</v>
      </c>
    </row>
    <row r="101" spans="1:7" x14ac:dyDescent="0.2">
      <c r="A101" s="3" t="s">
        <v>103</v>
      </c>
      <c r="C101">
        <v>1</v>
      </c>
      <c r="D101">
        <v>1</v>
      </c>
      <c r="E101" t="str">
        <f>VLOOKUP(A101,'Contributing Authors'!C:D,2,FALSE)</f>
        <v>https://brownstone.org/author/daniel-nuccio/</v>
      </c>
      <c r="F101" t="str">
        <f>IF(VLOOKUP(A101,Resources!A:B,2,FALSE)=0,"",(VLOOKUP(A101,Resources!A:B,2,FALSE)))</f>
        <v/>
      </c>
      <c r="G101" t="str">
        <f>VLOOKUP(A101,'Contributing Authors'!C:E,3,FALSE)</f>
        <v>Z1741403@students.niu.edu</v>
      </c>
    </row>
    <row r="102" spans="1:7" x14ac:dyDescent="0.2">
      <c r="A102" s="3" t="s">
        <v>105</v>
      </c>
      <c r="C102">
        <v>1</v>
      </c>
      <c r="D102">
        <v>1</v>
      </c>
      <c r="E102" t="str">
        <f>VLOOKUP(A102,'Contributing Authors'!C:D,2,FALSE)</f>
        <v>https://brownstone.org/author/daniel-slate/</v>
      </c>
      <c r="F102" t="str">
        <f>IF(VLOOKUP(A102,Resources!A:B,2,FALSE)=0,"",(VLOOKUP(A102,Resources!A:B,2,FALSE)))</f>
        <v/>
      </c>
      <c r="G102" t="str">
        <f>VLOOKUP(A102,'Contributing Authors'!C:E,3,FALSE)</f>
        <v>dslate@protonmail.com</v>
      </c>
    </row>
    <row r="103" spans="1:7" x14ac:dyDescent="0.2">
      <c r="A103" s="3" t="s">
        <v>107</v>
      </c>
      <c r="C103">
        <v>1</v>
      </c>
      <c r="D103">
        <v>1</v>
      </c>
      <c r="E103" t="str">
        <f>VLOOKUP(A103,'Contributing Authors'!C:D,2,FALSE)</f>
        <v>https://brownstone.org/author/david-bell/</v>
      </c>
      <c r="F103" t="str">
        <f>IF(VLOOKUP(A103,Resources!A:B,2,FALSE)=0,"",(VLOOKUP(A103,Resources!A:B,2,FALSE)))</f>
        <v/>
      </c>
      <c r="G103" t="str">
        <f>VLOOKUP(A103,'Contributing Authors'!C:E,3,FALSE)</f>
        <v>bell00david@gmail.com</v>
      </c>
    </row>
    <row r="104" spans="1:7" x14ac:dyDescent="0.2">
      <c r="A104" s="3" t="s">
        <v>109</v>
      </c>
      <c r="D104">
        <v>1</v>
      </c>
      <c r="E104" t="str">
        <f>VLOOKUP(A104,'Contributing Authors'!C:D,2,FALSE)</f>
        <v>https://brownstone.org/author/david-campbell/</v>
      </c>
      <c r="F104" t="str">
        <f>IF(VLOOKUP(A104,Resources!A:B,2,FALSE)=0,"",(VLOOKUP(A104,Resources!A:B,2,FALSE)))</f>
        <v/>
      </c>
      <c r="G104" t="str">
        <f>VLOOKUP(A104,'Contributing Authors'!C:E,3,FALSE)</f>
        <v>d.campbell1@lancaster.ac.uk</v>
      </c>
    </row>
    <row r="105" spans="1:7" x14ac:dyDescent="0.2">
      <c r="A105" s="3" t="s">
        <v>111</v>
      </c>
      <c r="D105">
        <v>1</v>
      </c>
      <c r="E105" t="str">
        <f>VLOOKUP(A105,'Contributing Authors'!C:D,2,FALSE)</f>
        <v>https://brownstone.org/author/david-gortler/</v>
      </c>
      <c r="F105" t="str">
        <f>IF(VLOOKUP(A105,Resources!A:B,2,FALSE)=0,"",(VLOOKUP(A105,Resources!A:B,2,FALSE)))</f>
        <v/>
      </c>
      <c r="G105" t="str">
        <f>VLOOKUP(A105,'Contributing Authors'!C:E,3,FALSE)</f>
        <v>dgortler@eppc.org</v>
      </c>
    </row>
    <row r="106" spans="1:7" x14ac:dyDescent="0.2">
      <c r="A106" s="3" t="s">
        <v>113</v>
      </c>
      <c r="D106">
        <v>1</v>
      </c>
      <c r="E106" t="str">
        <f>VLOOKUP(A106,'Contributing Authors'!C:D,2,FALSE)</f>
        <v>https://brownstone.org/author/david-james/</v>
      </c>
      <c r="F106" t="str">
        <f>IF(VLOOKUP(A106,Resources!A:B,2,FALSE)=0,"",(VLOOKUP(A106,Resources!A:B,2,FALSE)))</f>
        <v/>
      </c>
      <c r="G106" t="str">
        <f>VLOOKUP(A106,'Contributing Authors'!C:E,3,FALSE)</f>
        <v>dja02739@bigpond.net.au</v>
      </c>
    </row>
    <row r="107" spans="1:7" x14ac:dyDescent="0.2">
      <c r="A107" s="3" t="s">
        <v>115</v>
      </c>
      <c r="D107">
        <v>1</v>
      </c>
      <c r="E107" t="str">
        <f>VLOOKUP(A107,'Contributing Authors'!C:D,2,FALSE)</f>
        <v>https://brownstone.org/author/david-livermore/</v>
      </c>
      <c r="F107" t="str">
        <f>IF(VLOOKUP(A107,Resources!A:B,2,FALSE)=0,"",(VLOOKUP(A107,Resources!A:B,2,FALSE)))</f>
        <v/>
      </c>
      <c r="G107" t="str">
        <f>VLOOKUP(A107,'Contributing Authors'!C:E,3,FALSE)</f>
        <v>D.Livermore@uea.ac.uk</v>
      </c>
    </row>
    <row r="108" spans="1:7" x14ac:dyDescent="0.2">
      <c r="A108" s="3" t="s">
        <v>117</v>
      </c>
      <c r="C108">
        <v>1</v>
      </c>
      <c r="D108">
        <v>1</v>
      </c>
      <c r="E108" t="str">
        <f>VLOOKUP(A108,'Contributing Authors'!C:D,2,FALSE)</f>
        <v>https://brownstone.org/author/david-mcgrogan/</v>
      </c>
      <c r="F108" t="str">
        <f>IF(VLOOKUP(A108,Resources!A:B,2,FALSE)=0,"",(VLOOKUP(A108,Resources!A:B,2,FALSE)))</f>
        <v/>
      </c>
      <c r="G108" t="str">
        <f>VLOOKUP(A108,'Contributing Authors'!C:E,3,FALSE)</f>
        <v>david.mcgrogan@northumbria.ac.uk</v>
      </c>
    </row>
    <row r="109" spans="1:7" x14ac:dyDescent="0.2">
      <c r="A109" s="3" t="s">
        <v>119</v>
      </c>
      <c r="D109">
        <v>1</v>
      </c>
      <c r="E109" t="str">
        <f>VLOOKUP(A109,'Contributing Authors'!C:D,2,FALSE)</f>
        <v>https://brownstone.org/author/david-r-henderson/</v>
      </c>
      <c r="F109" t="str">
        <f>IF(VLOOKUP(A109,Resources!A:B,2,FALSE)=0,"",(VLOOKUP(A109,Resources!A:B,2,FALSE)))</f>
        <v>https://www.desmog.com/david-r-henderson/</v>
      </c>
      <c r="G109" t="str">
        <f>VLOOKUP(A109,'Contributing Authors'!C:E,3,FALSE)</f>
        <v>davidrhenderson1950@gmail.com</v>
      </c>
    </row>
    <row r="110" spans="1:7" x14ac:dyDescent="0.2">
      <c r="A110" s="3" t="s">
        <v>121</v>
      </c>
      <c r="B110">
        <v>1</v>
      </c>
      <c r="C110">
        <v>1</v>
      </c>
      <c r="D110">
        <v>1</v>
      </c>
      <c r="E110" t="str">
        <f>VLOOKUP(A110,'Contributing Authors'!C:D,2,FALSE)</f>
        <v>https://brownstone.org/author/david-j-smith/</v>
      </c>
      <c r="F110" t="str">
        <f>IF(VLOOKUP(A110,Resources!A:B,2,FALSE)=0,"",(VLOOKUP(A110,Resources!A:B,2,FALSE)))</f>
        <v/>
      </c>
      <c r="G110" t="str">
        <f>VLOOKUP(A110,'Contributing Authors'!C:E,3,FALSE)</f>
        <v>dsmith192001@yahoo.com</v>
      </c>
    </row>
    <row r="111" spans="1:7" x14ac:dyDescent="0.2">
      <c r="A111" s="3" t="s">
        <v>123</v>
      </c>
      <c r="C111">
        <v>1</v>
      </c>
      <c r="D111">
        <v>1</v>
      </c>
      <c r="E111" t="str">
        <f>VLOOKUP(A111,'Contributing Authors'!C:D,2,FALSE)</f>
        <v>https://brownstone.org/author/david-souto-alcalde/</v>
      </c>
      <c r="F111" t="str">
        <f>IF(VLOOKUP(A111,Resources!A:B,2,FALSE)=0,"",(VLOOKUP(A111,Resources!A:B,2,FALSE)))</f>
        <v/>
      </c>
      <c r="G111" t="str">
        <f>VLOOKUP(A111,'Contributing Authors'!C:E,3,FALSE)</f>
        <v>david.soutoalcalde@trincoll.edu</v>
      </c>
    </row>
    <row r="112" spans="1:7" x14ac:dyDescent="0.2">
      <c r="A112" s="3" t="s">
        <v>125</v>
      </c>
      <c r="B112">
        <v>1</v>
      </c>
      <c r="C112">
        <v>1</v>
      </c>
      <c r="D112">
        <v>1</v>
      </c>
      <c r="E112" t="str">
        <f>VLOOKUP(A112,'Contributing Authors'!C:D,2,FALSE)</f>
        <v>https://brownstone.org/author/david-stockman/</v>
      </c>
      <c r="F112" t="str">
        <f>IF(VLOOKUP(A112,Resources!A:B,2,FALSE)=0,"",(VLOOKUP(A112,Resources!A:B,2,FALSE)))</f>
        <v/>
      </c>
      <c r="G112" t="str">
        <f>VLOOKUP(A112,'Contributing Authors'!C:E,3,FALSE)</f>
        <v>dastockman@gmail.com</v>
      </c>
    </row>
    <row r="113" spans="1:7" x14ac:dyDescent="0.2">
      <c r="A113" s="3" t="s">
        <v>127</v>
      </c>
      <c r="D113">
        <v>1</v>
      </c>
      <c r="E113" t="str">
        <f>VLOOKUP(A113,'Contributing Authors'!C:D,2,FALSE)</f>
        <v>https://brownstone.org/author/david-thunder/</v>
      </c>
      <c r="F113" t="str">
        <f>IF(VLOOKUP(A113,Resources!A:B,2,FALSE)=0,"",(VLOOKUP(A113,Resources!A:B,2,FALSE)))</f>
        <v/>
      </c>
      <c r="G113" t="str">
        <f>VLOOKUP(A113,'Contributing Authors'!C:E,3,FALSE)</f>
        <v>dthunder@unav.es</v>
      </c>
    </row>
    <row r="114" spans="1:7" x14ac:dyDescent="0.2">
      <c r="A114" s="3" t="s">
        <v>129</v>
      </c>
      <c r="C114">
        <v>1</v>
      </c>
      <c r="D114">
        <v>1</v>
      </c>
      <c r="E114" t="str">
        <f>VLOOKUP(A114,'Contributing Authors'!C:D,2,FALSE)</f>
        <v>https://brownstone.org/author/dawn-hopkins/</v>
      </c>
      <c r="F114" t="str">
        <f>IF(VLOOKUP(A114,Resources!A:B,2,FALSE)=0,"",(VLOOKUP(A114,Resources!A:B,2,FALSE)))</f>
        <v/>
      </c>
      <c r="G114" t="str">
        <f>VLOOKUP(A114,'Contributing Authors'!C:E,3,FALSE)</f>
        <v>dawnruski@hotmail.com</v>
      </c>
    </row>
    <row r="115" spans="1:7" x14ac:dyDescent="0.2">
      <c r="A115" s="3" t="s">
        <v>131</v>
      </c>
      <c r="C115">
        <v>1</v>
      </c>
      <c r="D115">
        <v>1</v>
      </c>
      <c r="E115" t="str">
        <f>VLOOKUP(A115,'Contributing Authors'!C:D,2,FALSE)</f>
        <v>https://brownstone.org/author/dean-broyles/</v>
      </c>
      <c r="F115" t="str">
        <f>IF(VLOOKUP(A115,Resources!A:B,2,FALSE)=0,"",(VLOOKUP(A115,Resources!A:B,2,FALSE)))</f>
        <v/>
      </c>
      <c r="G115" t="str">
        <f>VLOOKUP(A115,'Contributing Authors'!C:E,3,FALSE)</f>
        <v>dbroyles@nclplaw.org</v>
      </c>
    </row>
    <row r="116" spans="1:7" x14ac:dyDescent="0.2">
      <c r="A116" s="3" t="s">
        <v>133</v>
      </c>
      <c r="C116">
        <v>1</v>
      </c>
      <c r="D116">
        <v>1</v>
      </c>
      <c r="E116" t="str">
        <f>VLOOKUP(A116,'Contributing Authors'!C:D,2,FALSE)</f>
        <v>https://brownstone.org/author/debbie-lerman/</v>
      </c>
      <c r="F116" t="str">
        <f>IF(VLOOKUP(A116,Resources!A:B,2,FALSE)=0,"",(VLOOKUP(A116,Resources!A:B,2,FALSE)))</f>
        <v/>
      </c>
      <c r="G116" t="str">
        <f>VLOOKUP(A116,'Contributing Authors'!C:E,3,FALSE)</f>
        <v>debbielerman@yahoo.com</v>
      </c>
    </row>
    <row r="117" spans="1:7" x14ac:dyDescent="0.2">
      <c r="A117" s="3" t="s">
        <v>135</v>
      </c>
      <c r="C117">
        <v>1</v>
      </c>
      <c r="D117">
        <v>1</v>
      </c>
      <c r="E117" t="str">
        <f>VLOOKUP(A117,'Contributing Authors'!C:D,2,FALSE)</f>
        <v>https://brownstone.org/author/denis-rancourt/</v>
      </c>
      <c r="F117" t="str">
        <f>IF(VLOOKUP(A117,Resources!A:B,2,FALSE)=0,"",(VLOOKUP(A117,Resources!A:B,2,FALSE)))</f>
        <v/>
      </c>
      <c r="G117" t="str">
        <f>VLOOKUP(A117,'Contributing Authors'!C:E,3,FALSE)</f>
        <v>denis.rancourt@gmail.com</v>
      </c>
    </row>
    <row r="118" spans="1:7" x14ac:dyDescent="0.2">
      <c r="A118" s="3" t="s">
        <v>137</v>
      </c>
      <c r="C118">
        <v>1</v>
      </c>
      <c r="D118">
        <v>1</v>
      </c>
      <c r="E118" t="str">
        <f>VLOOKUP(A118,'Contributing Authors'!C:D,2,FALSE)</f>
        <v>https://brownstone.org/author/domini-gordon/</v>
      </c>
      <c r="F118" t="str">
        <f>IF(VLOOKUP(A118,Resources!A:B,2,FALSE)=0,"",(VLOOKUP(A118,Resources!A:B,2,FALSE)))</f>
        <v/>
      </c>
      <c r="G118" t="str">
        <f>VLOOKUP(A118,'Contributing Authors'!C:E,3,FALSE)</f>
        <v>domini.gordon@pandata.org</v>
      </c>
    </row>
    <row r="119" spans="1:7" x14ac:dyDescent="0.2">
      <c r="A119" s="3" t="s">
        <v>139</v>
      </c>
      <c r="B119">
        <v>1</v>
      </c>
      <c r="C119">
        <v>1</v>
      </c>
      <c r="D119">
        <v>1</v>
      </c>
      <c r="E119" t="str">
        <f>VLOOKUP(A119,'Contributing Authors'!C:D,2,FALSE)</f>
        <v>https://brownstone.org/author/donald-j-boudreaux/</v>
      </c>
      <c r="F119" t="str">
        <f>IF(VLOOKUP(A119,Resources!A:B,2,FALSE)=0,"",(VLOOKUP(A119,Resources!A:B,2,FALSE)))</f>
        <v>https://www.desmog.com/donald-j-boudreaux/</v>
      </c>
      <c r="G119" t="str">
        <f>VLOOKUP(A119,'Contributing Authors'!C:E,3,FALSE)</f>
        <v>donjbx@gmail.com</v>
      </c>
    </row>
    <row r="120" spans="1:7" x14ac:dyDescent="0.2">
      <c r="A120" s="3" t="s">
        <v>141</v>
      </c>
      <c r="D120">
        <v>1</v>
      </c>
      <c r="E120" t="str">
        <f>VLOOKUP(A120,'Contributing Authors'!C:D,2,FALSE)</f>
        <v>https://brownstone.org/author/doran-howitt/</v>
      </c>
      <c r="F120" t="str">
        <f>IF(VLOOKUP(A120,Resources!A:B,2,FALSE)=0,"",(VLOOKUP(A120,Resources!A:B,2,FALSE)))</f>
        <v/>
      </c>
      <c r="G120" t="str">
        <f>VLOOKUP(A120,'Contributing Authors'!C:E,3,FALSE)</f>
        <v>dhowitt@occasionaleconomist.com</v>
      </c>
    </row>
    <row r="121" spans="1:7" x14ac:dyDescent="0.2">
      <c r="A121" s="3" t="s">
        <v>143</v>
      </c>
      <c r="C121">
        <v>1</v>
      </c>
      <c r="D121">
        <v>1</v>
      </c>
      <c r="E121" t="str">
        <f>VLOOKUP(A121,'Contributing Authors'!C:D,2,FALSE)</f>
        <v>https://brownstone.org/author/dutch-jenkins/</v>
      </c>
      <c r="F121" t="str">
        <f>IF(VLOOKUP(A121,Resources!A:B,2,FALSE)=0,"",(VLOOKUP(A121,Resources!A:B,2,FALSE)))</f>
        <v/>
      </c>
      <c r="G121" t="str">
        <f>VLOOKUP(A121,'Contributing Authors'!C:E,3,FALSE)</f>
        <v>roundballbeer@aol.com</v>
      </c>
    </row>
    <row r="122" spans="1:7" x14ac:dyDescent="0.2">
      <c r="A122" s="3" t="s">
        <v>953</v>
      </c>
      <c r="C122">
        <v>1</v>
      </c>
      <c r="E122" t="str">
        <f>VLOOKUP(A122,'Contributing Authors'!C:D,2,FALSE)</f>
        <v>https://web.archive.org/web/20221002152016/https://brownstone.org/author/anon-journalism-professor/</v>
      </c>
      <c r="F122" t="str">
        <f>IF(VLOOKUP(A122,Resources!A:B,2,FALSE)=0,"",(VLOOKUP(A122,Resources!A:B,2,FALSE)))</f>
        <v/>
      </c>
      <c r="G122" t="str">
        <f>VLOOKUP(A122,'Contributing Authors'!C:E,3,FALSE)</f>
        <v>anon2@brownstone.org</v>
      </c>
    </row>
    <row r="123" spans="1:7" x14ac:dyDescent="0.2">
      <c r="A123" s="3" t="s">
        <v>145</v>
      </c>
      <c r="C123">
        <v>1</v>
      </c>
      <c r="D123">
        <v>1</v>
      </c>
      <c r="E123" t="str">
        <f>VLOOKUP(A123,'Contributing Authors'!C:D,2,FALSE)</f>
        <v>https://brownstone.org/author/edward-curtin/</v>
      </c>
      <c r="F123" t="str">
        <f>IF(VLOOKUP(A123,Resources!A:B,2,FALSE)=0,"",(VLOOKUP(A123,Resources!A:B,2,FALSE)))</f>
        <v/>
      </c>
      <c r="G123" t="str">
        <f>VLOOKUP(A123,'Contributing Authors'!C:E,3,FALSE)</f>
        <v>edcurtinjr@gmail.com</v>
      </c>
    </row>
    <row r="124" spans="1:7" x14ac:dyDescent="0.2">
      <c r="A124" s="3" t="s">
        <v>147</v>
      </c>
      <c r="C124">
        <v>1</v>
      </c>
      <c r="D124">
        <v>1</v>
      </c>
      <c r="E124" t="str">
        <f>VLOOKUP(A124,'Contributing Authors'!C:D,2,FALSE)</f>
        <v>https://brownstone.org/author/edward-hadas/</v>
      </c>
      <c r="F124" t="str">
        <f>IF(VLOOKUP(A124,Resources!A:B,2,FALSE)=0,"",(VLOOKUP(A124,Resources!A:B,2,FALSE)))</f>
        <v/>
      </c>
      <c r="G124" t="str">
        <f>VLOOKUP(A124,'Contributing Authors'!C:E,3,FALSE)</f>
        <v>edward.hadas@gmail.com</v>
      </c>
    </row>
    <row r="125" spans="1:7" x14ac:dyDescent="0.2">
      <c r="A125" s="3" t="s">
        <v>149</v>
      </c>
      <c r="C125">
        <v>1</v>
      </c>
      <c r="D125">
        <v>1</v>
      </c>
      <c r="E125" t="str">
        <f>VLOOKUP(A125,'Contributing Authors'!C:D,2,FALSE)</f>
        <v>https://brownstone.org/author/edward-stringham/</v>
      </c>
      <c r="F125" t="str">
        <f>IF(VLOOKUP(A125,Resources!A:B,2,FALSE)=0,"",(VLOOKUP(A125,Resources!A:B,2,FALSE)))</f>
        <v/>
      </c>
      <c r="G125" t="str">
        <f>VLOOKUP(A125,'Contributing Authors'!C:E,3,FALSE)</f>
        <v>edward.stringham@gmail.com</v>
      </c>
    </row>
    <row r="126" spans="1:7" x14ac:dyDescent="0.2">
      <c r="A126" s="3" t="s">
        <v>151</v>
      </c>
      <c r="C126">
        <v>1</v>
      </c>
      <c r="D126">
        <v>1</v>
      </c>
      <c r="E126" t="str">
        <f>VLOOKUP(A126,'Contributing Authors'!C:D,2,FALSE)</f>
        <v>https://brownstone.org/author/eileen-natuzzi/</v>
      </c>
      <c r="F126" t="str">
        <f>IF(VLOOKUP(A126,Resources!A:B,2,FALSE)=0,"",(VLOOKUP(A126,Resources!A:B,2,FALSE)))</f>
        <v/>
      </c>
      <c r="G126" t="str">
        <f>VLOOKUP(A126,'Contributing Authors'!C:E,3,FALSE)</f>
        <v>esnmd@mac.com</v>
      </c>
    </row>
    <row r="127" spans="1:7" x14ac:dyDescent="0.2">
      <c r="A127" s="3" t="s">
        <v>153</v>
      </c>
      <c r="D127">
        <v>1</v>
      </c>
      <c r="E127" t="str">
        <f>VLOOKUP(A127,'Contributing Authors'!C:D,2,FALSE)</f>
        <v>https://brownstone.org/author/el-gato-malo/</v>
      </c>
      <c r="F127" t="str">
        <f>IF(VLOOKUP(A127,Resources!A:B,2,FALSE)=0,"",(VLOOKUP(A127,Resources!A:B,2,FALSE)))</f>
        <v/>
      </c>
      <c r="G127" t="str">
        <f>VLOOKUP(A127,'Contributing Authors'!C:E,3,FALSE)</f>
        <v>gatoenojado21@yahoo.com</v>
      </c>
    </row>
    <row r="128" spans="1:7" x14ac:dyDescent="0.2">
      <c r="A128" s="3" t="s">
        <v>155</v>
      </c>
      <c r="D128">
        <v>1</v>
      </c>
      <c r="E128" t="str">
        <f>VLOOKUP(A128,'Contributing Authors'!C:D,2,FALSE)</f>
        <v>https://brownstone.org/author/elliot-middleton/</v>
      </c>
      <c r="F128" t="str">
        <f>IF(VLOOKUP(A128,Resources!A:B,2,FALSE)=0,"",(VLOOKUP(A128,Resources!A:B,2,FALSE)))</f>
        <v/>
      </c>
      <c r="G128" t="str">
        <f>VLOOKUP(A128,'Contributing Authors'!C:E,3,FALSE)</f>
        <v>elliottmiddleton@proton.me</v>
      </c>
    </row>
    <row r="129" spans="1:7" x14ac:dyDescent="0.2">
      <c r="A129" s="3" t="s">
        <v>157</v>
      </c>
      <c r="B129">
        <v>1</v>
      </c>
      <c r="C129">
        <v>1</v>
      </c>
      <c r="D129">
        <v>1</v>
      </c>
      <c r="E129" t="str">
        <f>VLOOKUP(A129,'Contributing Authors'!C:D,2,FALSE)</f>
        <v>https://brownstone.org/author/emily-burns/</v>
      </c>
      <c r="F129" t="str">
        <f>IF(VLOOKUP(A129,Resources!A:B,2,FALSE)=0,"",(VLOOKUP(A129,Resources!A:B,2,FALSE)))</f>
        <v/>
      </c>
      <c r="G129" t="str">
        <f>VLOOKUP(A129,'Contributing Authors'!C:E,3,FALSE)</f>
        <v>emily@learnivore.com</v>
      </c>
    </row>
    <row r="130" spans="1:7" x14ac:dyDescent="0.2">
      <c r="A130" s="3" t="s">
        <v>159</v>
      </c>
      <c r="D130">
        <v>1</v>
      </c>
      <c r="E130" t="str">
        <f>VLOOKUP(A130,'Contributing Authors'!C:D,2,FALSE)</f>
        <v>https://brownstone.org/author/emily-kopp/</v>
      </c>
      <c r="F130" t="str">
        <f>IF(VLOOKUP(A130,Resources!A:B,2,FALSE)=0,"",(VLOOKUP(A130,Resources!A:B,2,FALSE)))</f>
        <v/>
      </c>
      <c r="G130" t="str">
        <f>VLOOKUP(A130,'Contributing Authors'!C:E,3,FALSE)</f>
        <v>emily@usrtk.org</v>
      </c>
    </row>
    <row r="131" spans="1:7" x14ac:dyDescent="0.2">
      <c r="A131" s="3" t="s">
        <v>161</v>
      </c>
      <c r="B131">
        <v>1</v>
      </c>
      <c r="C131">
        <v>1</v>
      </c>
      <c r="D131">
        <v>1</v>
      </c>
      <c r="E131" t="str">
        <f>VLOOKUP(A131,'Contributing Authors'!C:D,2,FALSE)</f>
        <v>https://brownstone.org/author/eric-hussey/</v>
      </c>
      <c r="F131" t="str">
        <f>IF(VLOOKUP(A131,Resources!A:B,2,FALSE)=0,"",(VLOOKUP(A131,Resources!A:B,2,FALSE)))</f>
        <v/>
      </c>
      <c r="G131" t="str">
        <f>VLOOKUP(A131,'Contributing Authors'!C:E,3,FALSE)</f>
        <v>spacegoggle@icloud.com</v>
      </c>
    </row>
    <row r="132" spans="1:7" x14ac:dyDescent="0.2">
      <c r="A132" s="3" t="s">
        <v>163</v>
      </c>
      <c r="D132">
        <v>1</v>
      </c>
      <c r="E132" t="str">
        <f>VLOOKUP(A132,'Contributing Authors'!C:D,2,FALSE)</f>
        <v>https://brownstone.org/author/eric-payne/</v>
      </c>
      <c r="F132" t="str">
        <f>IF(VLOOKUP(A132,Resources!A:B,2,FALSE)=0,"",(VLOOKUP(A132,Resources!A:B,2,FALSE)))</f>
        <v/>
      </c>
      <c r="G132" t="str">
        <f>VLOOKUP(A132,'Contributing Authors'!C:E,3,FALSE)</f>
        <v>etpayne14@protonmail.com</v>
      </c>
    </row>
    <row r="133" spans="1:7" x14ac:dyDescent="0.2">
      <c r="A133" s="3" t="s">
        <v>165</v>
      </c>
      <c r="D133">
        <v>1</v>
      </c>
      <c r="E133" t="str">
        <f>VLOOKUP(A133,'Contributing Authors'!C:D,2,FALSE)</f>
        <v>https://brownstone.org/author/erich-hartmann/</v>
      </c>
      <c r="F133" t="str">
        <f>IF(VLOOKUP(A133,Resources!A:B,2,FALSE)=0,"",(VLOOKUP(A133,Resources!A:B,2,FALSE)))</f>
        <v/>
      </c>
      <c r="G133" t="str">
        <f>VLOOKUP(A133,'Contributing Authors'!C:E,3,FALSE)</f>
        <v>ehartmann1@gmail.com</v>
      </c>
    </row>
    <row r="134" spans="1:7" x14ac:dyDescent="0.2">
      <c r="A134" s="3" t="s">
        <v>167</v>
      </c>
      <c r="D134">
        <v>1</v>
      </c>
      <c r="E134" t="str">
        <f>VLOOKUP(A134,'Contributing Authors'!C:D,2,FALSE)</f>
        <v>https://brownstone.org/author/etan-golubtchik/</v>
      </c>
      <c r="F134" t="str">
        <f>IF(VLOOKUP(A134,Resources!A:B,2,FALSE)=0,"",(VLOOKUP(A134,Resources!A:B,2,FALSE)))</f>
        <v/>
      </c>
      <c r="G134" t="str">
        <f>VLOOKUP(A134,'Contributing Authors'!C:E,3,FALSE)</f>
        <v>etan67@gmail.com</v>
      </c>
    </row>
    <row r="135" spans="1:7" x14ac:dyDescent="0.2">
      <c r="A135" s="3" t="s">
        <v>169</v>
      </c>
      <c r="C135">
        <v>1</v>
      </c>
      <c r="D135">
        <v>1</v>
      </c>
      <c r="E135" t="str">
        <f>VLOOKUP(A135,'Contributing Authors'!C:D,2,FALSE)</f>
        <v>https://brownstone.org/author/ethan-yang/</v>
      </c>
      <c r="F135" t="str">
        <f>IF(VLOOKUP(A135,Resources!A:B,2,FALSE)=0,"",(VLOOKUP(A135,Resources!A:B,2,FALSE)))</f>
        <v/>
      </c>
      <c r="G135" t="str">
        <f>VLOOKUP(A135,'Contributing Authors'!C:E,3,FALSE)</f>
        <v>eyang@studentsforliberty.org</v>
      </c>
    </row>
    <row r="136" spans="1:7" x14ac:dyDescent="0.2">
      <c r="A136" s="3" t="s">
        <v>171</v>
      </c>
      <c r="C136">
        <v>1</v>
      </c>
      <c r="D136">
        <v>1</v>
      </c>
      <c r="E136" t="str">
        <f>VLOOKUP(A136,'Contributing Authors'!C:D,2,FALSE)</f>
        <v>https://brownstone.org/author/eyal-shahar/</v>
      </c>
      <c r="F136" t="str">
        <f>IF(VLOOKUP(A136,Resources!A:B,2,FALSE)=0,"",(VLOOKUP(A136,Resources!A:B,2,FALSE)))</f>
        <v/>
      </c>
      <c r="G136" t="str">
        <f>VLOOKUP(A136,'Contributing Authors'!C:E,3,FALSE)</f>
        <v>shahar@arizona.edu</v>
      </c>
    </row>
    <row r="137" spans="1:7" x14ac:dyDescent="0.2">
      <c r="A137" s="3" t="s">
        <v>173</v>
      </c>
      <c r="D137">
        <v>1</v>
      </c>
      <c r="E137" t="str">
        <f>VLOOKUP(A137,'Contributing Authors'!C:D,2,FALSE)</f>
        <v>https://brownstone.org/author/faye-lederman/</v>
      </c>
      <c r="F137" t="str">
        <f>IF(VLOOKUP(A137,Resources!A:B,2,FALSE)=0,"",(VLOOKUP(A137,Resources!A:B,2,FALSE)))</f>
        <v/>
      </c>
      <c r="G137" t="str">
        <f>VLOOKUP(A137,'Contributing Authors'!C:E,3,FALSE)</f>
        <v>fayelederman@protonmail.com</v>
      </c>
    </row>
    <row r="138" spans="1:7" x14ac:dyDescent="0.2">
      <c r="A138" s="3" t="s">
        <v>175</v>
      </c>
      <c r="D138">
        <v>1</v>
      </c>
      <c r="E138" t="str">
        <f>VLOOKUP(A138,'Contributing Authors'!C:D,2,FALSE)</f>
        <v>https://brownstone.org/author/flccc/</v>
      </c>
      <c r="F138" t="str">
        <f>IF(VLOOKUP(A138,Resources!A:B,2,FALSE)=0,"",(VLOOKUP(A138,Resources!A:B,2,FALSE)))</f>
        <v/>
      </c>
      <c r="G138" t="str">
        <f>VLOOKUP(A138,'Contributing Authors'!C:E,3,FALSE)</f>
        <v>press@flccc.net</v>
      </c>
    </row>
    <row r="139" spans="1:7" x14ac:dyDescent="0.2">
      <c r="A139" s="3" t="s">
        <v>177</v>
      </c>
      <c r="C139">
        <v>1</v>
      </c>
      <c r="D139">
        <v>1</v>
      </c>
      <c r="E139" t="str">
        <f>VLOOKUP(A139,'Contributing Authors'!C:D,2,FALSE)</f>
        <v>https://brownstone.org/author/gabrielle-bauer/</v>
      </c>
      <c r="F139" t="str">
        <f>IF(VLOOKUP(A139,Resources!A:B,2,FALSE)=0,"",(VLOOKUP(A139,Resources!A:B,2,FALSE)))</f>
        <v/>
      </c>
      <c r="G139" t="str">
        <f>VLOOKUP(A139,'Contributing Authors'!C:E,3,FALSE)</f>
        <v>gbauer@sympatico.ca</v>
      </c>
    </row>
    <row r="140" spans="1:7" x14ac:dyDescent="0.2">
      <c r="A140" s="3" t="s">
        <v>179</v>
      </c>
      <c r="D140">
        <v>1</v>
      </c>
      <c r="E140" t="str">
        <f>VLOOKUP(A140,'Contributing Authors'!C:D,2,FALSE)</f>
        <v>https://brownstone.org/author/garrett-sheldon/</v>
      </c>
      <c r="F140" t="str">
        <f>IF(VLOOKUP(A140,Resources!A:B,2,FALSE)=0,"",(VLOOKUP(A140,Resources!A:B,2,FALSE)))</f>
        <v/>
      </c>
      <c r="G140" t="str">
        <f>VLOOKUP(A140,'Contributing Authors'!C:E,3,FALSE)</f>
        <v>garpol77@gmail.com</v>
      </c>
    </row>
    <row r="141" spans="1:7" x14ac:dyDescent="0.2">
      <c r="A141" s="3" t="s">
        <v>181</v>
      </c>
      <c r="C141">
        <v>1</v>
      </c>
      <c r="D141">
        <v>1</v>
      </c>
      <c r="E141" t="str">
        <f>VLOOKUP(A141,'Contributing Authors'!C:D,2,FALSE)</f>
        <v>https://brownstone.org/author/gary-sidley/</v>
      </c>
      <c r="F141" t="str">
        <f>IF(VLOOKUP(A141,Resources!A:B,2,FALSE)=0,"",(VLOOKUP(A141,Resources!A:B,2,FALSE)))</f>
        <v/>
      </c>
      <c r="G141" t="str">
        <f>VLOOKUP(A141,'Contributing Authors'!C:E,3,FALSE)</f>
        <v>info@smilefree.org</v>
      </c>
    </row>
    <row r="142" spans="1:7" x14ac:dyDescent="0.2">
      <c r="A142" s="3" t="s">
        <v>183</v>
      </c>
      <c r="C142">
        <v>1</v>
      </c>
      <c r="D142">
        <v>1</v>
      </c>
      <c r="E142" t="str">
        <f>VLOOKUP(A142,'Contributing Authors'!C:D,2,FALSE)</f>
        <v>https://brownstone.org/author/genevieve/</v>
      </c>
      <c r="F142" t="str">
        <f>IF(VLOOKUP(A142,Resources!A:B,2,FALSE)=0,"",(VLOOKUP(A142,Resources!A:B,2,FALSE)))</f>
        <v/>
      </c>
      <c r="G142" t="str">
        <f>VLOOKUP(A142,'Contributing Authors'!C:E,3,FALSE)</f>
        <v>gbriand1@jhu.edu</v>
      </c>
    </row>
    <row r="143" spans="1:7" x14ac:dyDescent="0.2">
      <c r="A143" s="3" t="s">
        <v>185</v>
      </c>
      <c r="B143">
        <v>1</v>
      </c>
      <c r="C143">
        <v>1</v>
      </c>
      <c r="D143">
        <v>1</v>
      </c>
      <c r="E143" t="str">
        <f>VLOOKUP(A143,'Contributing Authors'!C:D,2,FALSE)</f>
        <v>https://brownstone.org/author/genevieve-newton/</v>
      </c>
      <c r="F143" t="str">
        <f>IF(VLOOKUP(A143,Resources!A:B,2,FALSE)=0,"",(VLOOKUP(A143,Resources!A:B,2,FALSE)))</f>
        <v/>
      </c>
      <c r="G143" t="str">
        <f>VLOOKUP(A143,'Contributing Authors'!C:E,3,FALSE)</f>
        <v>genevieve@joinfringe.com</v>
      </c>
    </row>
    <row r="144" spans="1:7" x14ac:dyDescent="0.2">
      <c r="A144" s="3" t="s">
        <v>187</v>
      </c>
      <c r="B144">
        <v>1</v>
      </c>
      <c r="C144">
        <v>1</v>
      </c>
      <c r="D144">
        <v>1</v>
      </c>
      <c r="E144" t="str">
        <f>VLOOKUP(A144,'Contributing Authors'!C:D,2,FALSE)</f>
        <v>https://brownstone.org/author/george-gilder/</v>
      </c>
      <c r="F144" t="str">
        <f>IF(VLOOKUP(A144,Resources!A:B,2,FALSE)=0,"",(VLOOKUP(A144,Resources!A:B,2,FALSE)))</f>
        <v>https://www.sourcewatch.org/index.php/George_Gilder</v>
      </c>
      <c r="G144" t="str">
        <f>VLOOKUP(A144,'Contributing Authors'!C:E,3,FALSE)</f>
        <v>ggilder@gmail.com</v>
      </c>
    </row>
    <row r="145" spans="1:7" x14ac:dyDescent="0.2">
      <c r="A145" s="3" t="s">
        <v>189</v>
      </c>
      <c r="C145">
        <v>1</v>
      </c>
      <c r="D145">
        <v>1</v>
      </c>
      <c r="E145" t="str">
        <f>VLOOKUP(A145,'Contributing Authors'!C:D,2,FALSE)</f>
        <v>https://brownstone.org/author/george-ohar/</v>
      </c>
      <c r="F145" t="str">
        <f>IF(VLOOKUP(A145,Resources!A:B,2,FALSE)=0,"",(VLOOKUP(A145,Resources!A:B,2,FALSE)))</f>
        <v/>
      </c>
      <c r="G145" t="str">
        <f>VLOOKUP(A145,'Contributing Authors'!C:E,3,FALSE)</f>
        <v>pond84@verizon.net</v>
      </c>
    </row>
    <row r="146" spans="1:7" x14ac:dyDescent="0.2">
      <c r="A146" s="3" t="s">
        <v>191</v>
      </c>
      <c r="C146">
        <v>1</v>
      </c>
      <c r="D146">
        <v>1</v>
      </c>
      <c r="E146" t="str">
        <f>VLOOKUP(A146,'Contributing Authors'!C:D,2,FALSE)</f>
        <v>https://brownstone.org/author/gerard-bradley/</v>
      </c>
      <c r="F146" t="str">
        <f>IF(VLOOKUP(A146,Resources!A:B,2,FALSE)=0,"",(VLOOKUP(A146,Resources!A:B,2,FALSE)))</f>
        <v/>
      </c>
      <c r="G146" t="str">
        <f>VLOOKUP(A146,'Contributing Authors'!C:E,3,FALSE)</f>
        <v>Gerard.V.Bradley.16@nd.edu</v>
      </c>
    </row>
    <row r="147" spans="1:7" x14ac:dyDescent="0.2">
      <c r="A147" s="3" t="s">
        <v>193</v>
      </c>
      <c r="B147">
        <v>1</v>
      </c>
      <c r="C147">
        <v>1</v>
      </c>
      <c r="D147">
        <v>1</v>
      </c>
      <c r="E147" t="str">
        <f>VLOOKUP(A147,'Contributing Authors'!C:D,2,FALSE)</f>
        <v>https://brownstone.org/author/gigifoster/</v>
      </c>
      <c r="F147" t="str">
        <f>IF(VLOOKUP(A147,Resources!A:B,2,FALSE)=0,"",(VLOOKUP(A147,Resources!A:B,2,FALSE)))</f>
        <v/>
      </c>
      <c r="G147" t="str">
        <f>VLOOKUP(A147,'Contributing Authors'!C:E,3,FALSE)</f>
        <v>gigi.foster@unsw.edu.au</v>
      </c>
    </row>
    <row r="148" spans="1:7" x14ac:dyDescent="0.2">
      <c r="A148" s="3" t="s">
        <v>195</v>
      </c>
      <c r="C148">
        <v>1</v>
      </c>
      <c r="D148">
        <v>1</v>
      </c>
      <c r="E148" t="str">
        <f>VLOOKUP(A148,'Contributing Authors'!C:D,2,FALSE)</f>
        <v>https://brownstone.org/author/gilad-haran/</v>
      </c>
      <c r="F148" t="str">
        <f>IF(VLOOKUP(A148,Resources!A:B,2,FALSE)=0,"",(VLOOKUP(A148,Resources!A:B,2,FALSE)))</f>
        <v/>
      </c>
      <c r="G148" t="str">
        <f>VLOOKUP(A148,'Contributing Authors'!C:E,3,FALSE)</f>
        <v>Gilad.Haran@weizmann.ac.il</v>
      </c>
    </row>
    <row r="149" spans="1:7" x14ac:dyDescent="0.2">
      <c r="A149" s="3" t="s">
        <v>197</v>
      </c>
      <c r="C149">
        <v>1</v>
      </c>
      <c r="D149">
        <v>1</v>
      </c>
      <c r="E149" t="str">
        <f>VLOOKUP(A149,'Contributing Authors'!C:D,2,FALSE)</f>
        <v>https://brownstone.org/author/greg-piper/</v>
      </c>
      <c r="F149" t="str">
        <f>IF(VLOOKUP(A149,Resources!A:B,2,FALSE)=0,"",(VLOOKUP(A149,Resources!A:B,2,FALSE)))</f>
        <v/>
      </c>
      <c r="G149" t="str">
        <f>VLOOKUP(A149,'Contributing Authors'!C:E,3,FALSE)</f>
        <v>gpiper@justthenews.com</v>
      </c>
    </row>
    <row r="150" spans="1:7" x14ac:dyDescent="0.2">
      <c r="A150" s="3" t="s">
        <v>199</v>
      </c>
      <c r="B150">
        <v>1</v>
      </c>
      <c r="C150">
        <v>1</v>
      </c>
      <c r="D150">
        <v>1</v>
      </c>
      <c r="E150" t="str">
        <f>VLOOKUP(A150,'Contributing Authors'!C:D,2,FALSE)</f>
        <v>https://brownstone.org/author/gunter-kampf/</v>
      </c>
      <c r="F150" t="str">
        <f>IF(VLOOKUP(A150,Resources!A:B,2,FALSE)=0,"",(VLOOKUP(A150,Resources!A:B,2,FALSE)))</f>
        <v/>
      </c>
      <c r="G150" t="str">
        <f>VLOOKUP(A150,'Contributing Authors'!C:E,3,FALSE)</f>
        <v>guenter.kampf@uni-greifswald.de</v>
      </c>
    </row>
    <row r="151" spans="1:7" x14ac:dyDescent="0.2">
      <c r="A151" s="3" t="s">
        <v>201</v>
      </c>
      <c r="D151">
        <v>1</v>
      </c>
      <c r="E151" t="str">
        <f>VLOOKUP(A151,'Contributing Authors'!C:D,2,FALSE)</f>
        <v>https://brownstone.org/author/guy-hatchard/</v>
      </c>
      <c r="F151" t="str">
        <f>IF(VLOOKUP(A151,Resources!A:B,2,FALSE)=0,"",(VLOOKUP(A151,Resources!A:B,2,FALSE)))</f>
        <v/>
      </c>
      <c r="G151" t="str">
        <f>VLOOKUP(A151,'Contributing Authors'!C:E,3,FALSE)</f>
        <v>ghatchard@gmail.com</v>
      </c>
    </row>
    <row r="152" spans="1:7" x14ac:dyDescent="0.2">
      <c r="A152" s="3" t="s">
        <v>203</v>
      </c>
      <c r="D152">
        <v>1</v>
      </c>
      <c r="E152" t="str">
        <f>VLOOKUP(A152,'Contributing Authors'!C:D,2,FALSE)</f>
        <v>https://brownstone.org/author/guy-shinar/</v>
      </c>
      <c r="F152" t="str">
        <f>IF(VLOOKUP(A152,Resources!A:B,2,FALSE)=0,"",(VLOOKUP(A152,Resources!A:B,2,FALSE)))</f>
        <v/>
      </c>
      <c r="G152" t="str">
        <f>VLOOKUP(A152,'Contributing Authors'!C:E,3,FALSE)</f>
        <v>shinarg@gmail.com</v>
      </c>
    </row>
    <row r="153" spans="1:7" x14ac:dyDescent="0.2">
      <c r="A153" s="3" t="s">
        <v>205</v>
      </c>
      <c r="D153">
        <v>1</v>
      </c>
      <c r="E153" t="str">
        <f>VLOOKUP(A153,'Contributing Authors'!C:D,2,FALSE)</f>
        <v>https://brownstone.org/author/gwendolyn-kull/</v>
      </c>
      <c r="F153" t="str">
        <f>IF(VLOOKUP(A153,Resources!A:B,2,FALSE)=0,"",(VLOOKUP(A153,Resources!A:B,2,FALSE)))</f>
        <v/>
      </c>
      <c r="G153" t="str">
        <f>VLOOKUP(A153,'Contributing Authors'!C:E,3,FALSE)</f>
        <v>gwendolynm.kull@gmail.com</v>
      </c>
    </row>
    <row r="154" spans="1:7" x14ac:dyDescent="0.2">
      <c r="A154" s="3" t="s">
        <v>207</v>
      </c>
      <c r="D154">
        <v>1</v>
      </c>
      <c r="E154" t="str">
        <f>VLOOKUP(A154,'Contributing Authors'!C:D,2,FALSE)</f>
        <v>https://brownstone.org/author/haley-kynefin/</v>
      </c>
      <c r="F154" t="str">
        <f>IF(VLOOKUP(A154,Resources!A:B,2,FALSE)=0,"",(VLOOKUP(A154,Resources!A:B,2,FALSE)))</f>
        <v/>
      </c>
      <c r="G154" t="str">
        <f>VLOOKUP(A154,'Contributing Authors'!C:E,3,FALSE)</f>
        <v>haleykynefin@zoho.com</v>
      </c>
    </row>
    <row r="155" spans="1:7" x14ac:dyDescent="0.2">
      <c r="A155" s="3" t="s">
        <v>209</v>
      </c>
      <c r="C155">
        <v>1</v>
      </c>
      <c r="D155">
        <v>1</v>
      </c>
      <c r="E155" t="str">
        <f>VLOOKUP(A155,'Contributing Authors'!C:D,2,FALSE)</f>
        <v>https://brownstone.org/author/hannah-grace/</v>
      </c>
      <c r="F155" t="str">
        <f>IF(VLOOKUP(A155,Resources!A:B,2,FALSE)=0,"",(VLOOKUP(A155,Resources!A:B,2,FALSE)))</f>
        <v/>
      </c>
      <c r="G155" t="str">
        <f>VLOOKUP(A155,'Contributing Authors'!C:E,3,FALSE)</f>
        <v>anon.hannah@brownstone.org</v>
      </c>
    </row>
    <row r="156" spans="1:7" x14ac:dyDescent="0.2">
      <c r="A156" s="3" t="s">
        <v>211</v>
      </c>
      <c r="C156">
        <v>1</v>
      </c>
      <c r="D156">
        <v>1</v>
      </c>
      <c r="E156" t="str">
        <f>VLOOKUP(A156,'Contributing Authors'!C:D,2,FALSE)</f>
        <v>https://brownstone.org/author/hans-koppies/</v>
      </c>
      <c r="F156" t="str">
        <f>IF(VLOOKUP(A156,Resources!A:B,2,FALSE)=0,"",(VLOOKUP(A156,Resources!A:B,2,FALSE)))</f>
        <v/>
      </c>
      <c r="G156" t="str">
        <f>VLOOKUP(A156,'Contributing Authors'!C:E,3,FALSE)</f>
        <v>jnkoppies@gmail.com</v>
      </c>
    </row>
    <row r="157" spans="1:7" x14ac:dyDescent="0.2">
      <c r="A157" s="3" t="s">
        <v>214</v>
      </c>
      <c r="C157">
        <v>1</v>
      </c>
      <c r="D157">
        <v>1</v>
      </c>
      <c r="E157" t="str">
        <f>VLOOKUP(A157,'Contributing Authors'!C:D,2,FALSE)</f>
        <v>https://brownstone.org/author/harvey-centner/</v>
      </c>
      <c r="F157" t="str">
        <f>IF(VLOOKUP(A157,Resources!A:B,2,FALSE)=0,"",(VLOOKUP(A157,Resources!A:B,2,FALSE)))</f>
        <v/>
      </c>
      <c r="G157" t="str">
        <f>VLOOKUP(A157,'Contributing Authors'!C:E,3,FALSE)</f>
        <v>wethefreedomloversma@protonmail.com</v>
      </c>
    </row>
    <row r="158" spans="1:7" x14ac:dyDescent="0.2">
      <c r="A158" s="3" t="s">
        <v>216</v>
      </c>
      <c r="C158">
        <v>1</v>
      </c>
      <c r="D158">
        <v>1</v>
      </c>
      <c r="E158" t="str">
        <f>VLOOKUP(A158,'Contributing Authors'!C:D,2,FALSE)</f>
        <v>https://brownstone.org/author/harvey-rische/</v>
      </c>
      <c r="F158" t="str">
        <f>IF(VLOOKUP(A158,Resources!A:B,2,FALSE)=0,"",(VLOOKUP(A158,Resources!A:B,2,FALSE)))</f>
        <v/>
      </c>
      <c r="G158" t="str">
        <f>VLOOKUP(A158,'Contributing Authors'!C:E,3,FALSE)</f>
        <v>harvey.risch@yale.edu</v>
      </c>
    </row>
    <row r="159" spans="1:7" x14ac:dyDescent="0.2">
      <c r="A159" s="3" t="s">
        <v>218</v>
      </c>
      <c r="D159">
        <v>1</v>
      </c>
      <c r="E159" t="str">
        <f>VLOOKUP(A159,'Contributing Authors'!C:D,2,FALSE)</f>
        <v>https://brownstone.org/author/hugh-mccarthy/</v>
      </c>
      <c r="F159" t="str">
        <f>IF(VLOOKUP(A159,Resources!A:B,2,FALSE)=0,"",(VLOOKUP(A159,Resources!A:B,2,FALSE)))</f>
        <v/>
      </c>
      <c r="G159" t="str">
        <f>VLOOKUP(A159,'Contributing Authors'!C:E,3,FALSE)</f>
        <v>hmccarthy619@googlemail.com</v>
      </c>
    </row>
    <row r="160" spans="1:7" x14ac:dyDescent="0.2">
      <c r="A160" s="3" t="s">
        <v>220</v>
      </c>
      <c r="D160">
        <v>1</v>
      </c>
      <c r="E160" t="str">
        <f>VLOOKUP(A160,'Contributing Authors'!C:D,2,FALSE)</f>
        <v>https://brownstone.org/author/hunter-mcbryde/</v>
      </c>
      <c r="F160" t="str">
        <f>IF(VLOOKUP(A160,Resources!A:B,2,FALSE)=0,"",(VLOOKUP(A160,Resources!A:B,2,FALSE)))</f>
        <v/>
      </c>
      <c r="G160" t="str">
        <f>VLOOKUP(A160,'Contributing Authors'!C:E,3,FALSE)</f>
        <v>hunter.mcbryde@research.usc.edu.au</v>
      </c>
    </row>
    <row r="161" spans="1:7" x14ac:dyDescent="0.2">
      <c r="A161" s="3" t="s">
        <v>222</v>
      </c>
      <c r="C161">
        <v>1</v>
      </c>
      <c r="D161">
        <v>1</v>
      </c>
      <c r="E161" t="str">
        <f>VLOOKUP(A161,'Contributing Authors'!C:D,2,FALSE)</f>
        <v>https://brownstone.org/author/ian-mcnulty/</v>
      </c>
      <c r="F161" t="str">
        <f>IF(VLOOKUP(A161,Resources!A:B,2,FALSE)=0,"",(VLOOKUP(A161,Resources!A:B,2,FALSE)))</f>
        <v/>
      </c>
      <c r="G161" t="str">
        <f>VLOOKUP(A161,'Contributing Authors'!C:E,3,FALSE)</f>
        <v>ianmmcnulty@gmail.com</v>
      </c>
    </row>
    <row r="162" spans="1:7" x14ac:dyDescent="0.2">
      <c r="A162" s="3" t="s">
        <v>224</v>
      </c>
      <c r="C162">
        <v>1</v>
      </c>
      <c r="D162">
        <v>1</v>
      </c>
      <c r="E162" t="str">
        <f>VLOOKUP(A162,'Contributing Authors'!C:D,2,FALSE)</f>
        <v>https://brownstone.org/author/ian-miller/</v>
      </c>
      <c r="F162" t="str">
        <f>IF(VLOOKUP(A162,Resources!A:B,2,FALSE)=0,"",(VLOOKUP(A162,Resources!A:B,2,FALSE)))</f>
        <v/>
      </c>
      <c r="G162" t="str">
        <f>VLOOKUP(A162,'Contributing Authors'!C:E,3,FALSE)</f>
        <v>ian.andrew.miller@gmail.com</v>
      </c>
    </row>
    <row r="163" spans="1:7" x14ac:dyDescent="0.2">
      <c r="A163" s="3" t="s">
        <v>226</v>
      </c>
      <c r="C163">
        <v>1</v>
      </c>
      <c r="D163">
        <v>1</v>
      </c>
      <c r="E163" t="str">
        <f>VLOOKUP(A163,'Contributing Authors'!C:D,2,FALSE)</f>
        <v>https://brownstone.org/author/ivy-schmidt/</v>
      </c>
      <c r="F163" t="str">
        <f>IF(VLOOKUP(A163,Resources!A:B,2,FALSE)=0,"",(VLOOKUP(A163,Resources!A:B,2,FALSE)))</f>
        <v/>
      </c>
      <c r="G163" t="str">
        <f>VLOOKUP(A163,'Contributing Authors'!C:E,3,FALSE)</f>
        <v>ivyelixir@yahoo.com</v>
      </c>
    </row>
    <row r="164" spans="1:7" x14ac:dyDescent="0.2">
      <c r="A164" s="3" t="s">
        <v>228</v>
      </c>
      <c r="D164">
        <v>1</v>
      </c>
      <c r="E164" t="str">
        <f>VLOOKUP(A164,'Contributing Authors'!C:D,2,FALSE)</f>
        <v>https://brownstone.org/author/j-christian-rangel/</v>
      </c>
      <c r="F164" t="str">
        <f>IF(VLOOKUP(A164,Resources!A:B,2,FALSE)=0,"",(VLOOKUP(A164,Resources!A:B,2,FALSE)))</f>
        <v/>
      </c>
      <c r="G164" t="str">
        <f>VLOOKUP(A164,'Contributing Authors'!C:E,3,FALSE)</f>
        <v>jrangel@uottawa.ca</v>
      </c>
    </row>
    <row r="165" spans="1:7" x14ac:dyDescent="0.2">
      <c r="A165" s="3" t="s">
        <v>230</v>
      </c>
      <c r="C165">
        <v>1</v>
      </c>
      <c r="D165">
        <v>1</v>
      </c>
      <c r="E165" t="str">
        <f>VLOOKUP(A165,'Contributing Authors'!C:D,2,FALSE)</f>
        <v>https://brownstone.org/author/j-r-bruning/</v>
      </c>
      <c r="F165" t="str">
        <f>IF(VLOOKUP(A165,Resources!A:B,2,FALSE)=0,"",(VLOOKUP(A165,Resources!A:B,2,FALSE)))</f>
        <v/>
      </c>
      <c r="G165" t="str">
        <f>VLOOKUP(A165,'Contributing Authors'!C:E,3,FALSE)</f>
        <v>jodie@bruning.net.nz</v>
      </c>
    </row>
    <row r="166" spans="1:7" x14ac:dyDescent="0.2">
      <c r="A166" s="3" t="s">
        <v>232</v>
      </c>
      <c r="C166">
        <v>1</v>
      </c>
      <c r="D166">
        <v>1</v>
      </c>
      <c r="E166" t="str">
        <f>VLOOKUP(A166,'Contributing Authors'!C:D,2,FALSE)</f>
        <v>https://brownstone.org/author/jacob-reses/</v>
      </c>
      <c r="F166" t="str">
        <f>IF(VLOOKUP(A166,Resources!A:B,2,FALSE)=0,"",(VLOOKUP(A166,Resources!A:B,2,FALSE)))</f>
        <v/>
      </c>
      <c r="G166" t="str">
        <f>VLOOKUP(A166,'Contributing Authors'!C:E,3,FALSE)</f>
        <v>j.reses@stanford.edu</v>
      </c>
    </row>
    <row r="167" spans="1:7" x14ac:dyDescent="0.2">
      <c r="A167" s="3" t="s">
        <v>234</v>
      </c>
      <c r="C167">
        <v>1</v>
      </c>
      <c r="D167">
        <v>1</v>
      </c>
      <c r="E167" t="str">
        <f>VLOOKUP(A167,'Contributing Authors'!C:D,2,FALSE)</f>
        <v>https://brownstone.org/author/james-alexander/</v>
      </c>
      <c r="F167" t="str">
        <f>IF(VLOOKUP(A167,Resources!A:B,2,FALSE)=0,"",(VLOOKUP(A167,Resources!A:B,2,FALSE)))</f>
        <v/>
      </c>
      <c r="G167" t="str">
        <f>VLOOKUP(A167,'Contributing Authors'!C:E,3,FALSE)</f>
        <v>alexand@bilkent.edu.tr</v>
      </c>
    </row>
    <row r="168" spans="1:7" x14ac:dyDescent="0.2">
      <c r="A168" s="3" t="s">
        <v>236</v>
      </c>
      <c r="C168">
        <v>1</v>
      </c>
      <c r="D168">
        <v>1</v>
      </c>
      <c r="E168" t="str">
        <f>VLOOKUP(A168,'Contributing Authors'!C:D,2,FALSE)</f>
        <v>https://brownstone.org/author/james-bovard/</v>
      </c>
      <c r="F168" t="str">
        <f>IF(VLOOKUP(A168,Resources!A:B,2,FALSE)=0,"",(VLOOKUP(A168,Resources!A:B,2,FALSE)))</f>
        <v>https://www.sourcewatch.org/index.php/James_Bovard</v>
      </c>
      <c r="G168" t="str">
        <f>VLOOKUP(A168,'Contributing Authors'!C:E,3,FALSE)</f>
        <v>jim@jimbovard.com</v>
      </c>
    </row>
    <row r="169" spans="1:7" x14ac:dyDescent="0.2">
      <c r="A169" s="3" t="s">
        <v>238</v>
      </c>
      <c r="D169">
        <v>1</v>
      </c>
      <c r="E169" t="str">
        <f>VLOOKUP(A169,'Contributing Authors'!C:D,2,FALSE)</f>
        <v>https://brownstone.org/author/james-masnov/</v>
      </c>
      <c r="F169" t="str">
        <f>IF(VLOOKUP(A169,Resources!A:B,2,FALSE)=0,"",(VLOOKUP(A169,Resources!A:B,2,FALSE)))</f>
        <v/>
      </c>
      <c r="G169" t="str">
        <f>VLOOKUP(A169,'Contributing Authors'!C:E,3,FALSE)</f>
        <v>james_masnov@protonmail.com</v>
      </c>
    </row>
    <row r="170" spans="1:7" x14ac:dyDescent="0.2">
      <c r="A170" s="3" t="s">
        <v>240</v>
      </c>
      <c r="C170">
        <v>1</v>
      </c>
      <c r="D170">
        <v>1</v>
      </c>
      <c r="E170" t="str">
        <f>VLOOKUP(A170,'Contributing Authors'!C:D,2,FALSE)</f>
        <v>https://brownstone.org/author/jared-mcbrady/</v>
      </c>
      <c r="F170" t="str">
        <f>IF(VLOOKUP(A170,Resources!A:B,2,FALSE)=0,"",(VLOOKUP(A170,Resources!A:B,2,FALSE)))</f>
        <v/>
      </c>
      <c r="G170" t="str">
        <f>VLOOKUP(A170,'Contributing Authors'!C:E,3,FALSE)</f>
        <v>jared.mcbrady@gmail.com</v>
      </c>
    </row>
    <row r="171" spans="1:7" x14ac:dyDescent="0.2">
      <c r="A171" s="3" t="s">
        <v>242</v>
      </c>
      <c r="B171">
        <v>1</v>
      </c>
      <c r="C171">
        <v>1</v>
      </c>
      <c r="D171">
        <v>1</v>
      </c>
      <c r="E171" t="str">
        <f>VLOOKUP(A171,'Contributing Authors'!C:D,2,FALSE)</f>
        <v>https://brownstone.org/author/jayb/</v>
      </c>
      <c r="F171" t="str">
        <f>IF(VLOOKUP(A171,Resources!A:B,2,FALSE)=0,"",(VLOOKUP(A171,Resources!A:B,2,FALSE)))</f>
        <v/>
      </c>
      <c r="G171" t="str">
        <f>VLOOKUP(A171,'Contributing Authors'!C:E,3,FALSE)</f>
        <v>jay@stanford.edu</v>
      </c>
    </row>
    <row r="172" spans="1:7" x14ac:dyDescent="0.2">
      <c r="A172" s="3" t="s">
        <v>244</v>
      </c>
      <c r="B172">
        <v>1</v>
      </c>
      <c r="C172">
        <v>1</v>
      </c>
      <c r="D172">
        <v>1</v>
      </c>
      <c r="E172" t="str">
        <f>VLOOKUP(A172,'Contributing Authors'!C:D,2,FALSE)</f>
        <v>https://brownstone.org/author/jeffrey-tucker/</v>
      </c>
      <c r="F172" t="str">
        <f>IF(VLOOKUP(A172,Resources!A:B,2,FALSE)=0,"",(VLOOKUP(A172,Resources!A:B,2,FALSE)))</f>
        <v>https://www.sourcewatch.org/index.php/Jeffrey_Tucker</v>
      </c>
      <c r="G172" t="str">
        <f>VLOOKUP(A172,'Contributing Authors'!C:E,3,FALSE)</f>
        <v>tucker@brownstone.org</v>
      </c>
    </row>
    <row r="173" spans="1:7" x14ac:dyDescent="0.2">
      <c r="A173" s="3" t="s">
        <v>246</v>
      </c>
      <c r="C173">
        <v>1</v>
      </c>
      <c r="D173">
        <v>1</v>
      </c>
      <c r="E173" t="str">
        <f>VLOOKUP(A173,'Contributing Authors'!C:D,2,FALSE)</f>
        <v>https://brownstone.org/author/jeffrey-barrett/</v>
      </c>
      <c r="F173" t="str">
        <f>IF(VLOOKUP(A173,Resources!A:B,2,FALSE)=0,"",(VLOOKUP(A173,Resources!A:B,2,FALSE)))</f>
        <v/>
      </c>
      <c r="G173" t="str">
        <f>VLOOKUP(A173,'Contributing Authors'!C:E,3,FALSE)</f>
        <v>usacomments@yahoo.com</v>
      </c>
    </row>
    <row r="174" spans="1:7" x14ac:dyDescent="0.2">
      <c r="A174" s="3" t="s">
        <v>248</v>
      </c>
      <c r="C174">
        <v>1</v>
      </c>
      <c r="D174">
        <v>1</v>
      </c>
      <c r="E174" t="str">
        <f>VLOOKUP(A174,'Contributing Authors'!C:D,2,FALSE)</f>
        <v>https://brownstone.org/author/younes-jenin/</v>
      </c>
      <c r="F174" t="str">
        <f>IF(VLOOKUP(A174,Resources!A:B,2,FALSE)=0,"",(VLOOKUP(A174,Resources!A:B,2,FALSE)))</f>
        <v/>
      </c>
      <c r="G174" t="str">
        <f>VLOOKUP(A174,'Contributing Authors'!C:E,3,FALSE)</f>
        <v>jenin.younes@gmail.com</v>
      </c>
    </row>
    <row r="175" spans="1:7" x14ac:dyDescent="0.2">
      <c r="A175" s="3" t="s">
        <v>250</v>
      </c>
      <c r="D175">
        <v>1</v>
      </c>
      <c r="E175" t="str">
        <f>VLOOKUP(A175,'Contributing Authors'!C:D,2,FALSE)</f>
        <v>https://brownstone.org/author/jennifer-sey/</v>
      </c>
      <c r="F175" t="str">
        <f>IF(VLOOKUP(A175,Resources!A:B,2,FALSE)=0,"",(VLOOKUP(A175,Resources!A:B,2,FALSE)))</f>
        <v/>
      </c>
      <c r="G175" t="str">
        <f>VLOOKUP(A175,'Contributing Authors'!C:E,3,FALSE)</f>
        <v>jsey23@gmail.com</v>
      </c>
    </row>
    <row r="176" spans="1:7" x14ac:dyDescent="0.2">
      <c r="A176" s="3" t="s">
        <v>252</v>
      </c>
      <c r="C176">
        <v>1</v>
      </c>
      <c r="D176">
        <v>1</v>
      </c>
      <c r="E176" t="str">
        <f>VLOOKUP(A176,'Contributing Authors'!C:D,2,FALSE)</f>
        <v>https://brownstone.org/author/jesse-kauffman/</v>
      </c>
      <c r="F176" t="str">
        <f>IF(VLOOKUP(A176,Resources!A:B,2,FALSE)=0,"",(VLOOKUP(A176,Resources!A:B,2,FALSE)))</f>
        <v/>
      </c>
      <c r="G176" t="str">
        <f>VLOOKUP(A176,'Contributing Authors'!C:E,3,FALSE)</f>
        <v>jesse.kauffman@emich.edu</v>
      </c>
    </row>
    <row r="177" spans="1:7" x14ac:dyDescent="0.2">
      <c r="A177" s="3" t="s">
        <v>254</v>
      </c>
      <c r="C177">
        <v>1</v>
      </c>
      <c r="D177">
        <v>1</v>
      </c>
      <c r="E177" t="str">
        <f>VLOOKUP(A177,'Contributing Authors'!C:D,2,FALSE)</f>
        <v>https://brownstone.org/author/jessica-hockett/</v>
      </c>
      <c r="F177" t="str">
        <f>IF(VLOOKUP(A177,Resources!A:B,2,FALSE)=0,"",(VLOOKUP(A177,Resources!A:B,2,FALSE)))</f>
        <v/>
      </c>
      <c r="G177" t="str">
        <f>VLOOKUP(A177,'Contributing Authors'!C:E,3,FALSE)</f>
        <v>jessicahockett@me.com</v>
      </c>
    </row>
    <row r="178" spans="1:7" x14ac:dyDescent="0.2">
      <c r="A178" s="3" t="s">
        <v>256</v>
      </c>
      <c r="D178">
        <v>1</v>
      </c>
      <c r="E178" t="str">
        <f>VLOOKUP(A178,'Contributing Authors'!C:D,2,FALSE)</f>
        <v>https://brownstone.org/author/jim-kofalt/</v>
      </c>
      <c r="F178" t="str">
        <f>IF(VLOOKUP(A178,Resources!A:B,2,FALSE)=0,"",(VLOOKUP(A178,Resources!A:B,2,FALSE)))</f>
        <v/>
      </c>
      <c r="G178" t="str">
        <f>VLOOKUP(A178,'Contributing Authors'!C:E,3,FALSE)</f>
        <v>jim@jimkofalt.com</v>
      </c>
    </row>
    <row r="179" spans="1:7" x14ac:dyDescent="0.2">
      <c r="A179" s="3" t="s">
        <v>258</v>
      </c>
      <c r="C179">
        <v>1</v>
      </c>
      <c r="D179">
        <v>1</v>
      </c>
      <c r="E179" t="str">
        <f>VLOOKUP(A179,'Contributing Authors'!C:D,2,FALSE)</f>
        <v>https://brownstone.org/author/joakim-book/</v>
      </c>
      <c r="F179" t="str">
        <f>IF(VLOOKUP(A179,Resources!A:B,2,FALSE)=0,"",(VLOOKUP(A179,Resources!A:B,2,FALSE)))</f>
        <v/>
      </c>
      <c r="G179" t="str">
        <f>VLOOKUP(A179,'Contributing Authors'!C:E,3,FALSE)</f>
        <v>info@joakimbook.com</v>
      </c>
    </row>
    <row r="180" spans="1:7" x14ac:dyDescent="0.2">
      <c r="A180" s="3" t="s">
        <v>260</v>
      </c>
      <c r="C180">
        <v>1</v>
      </c>
      <c r="D180">
        <v>1</v>
      </c>
      <c r="E180" t="str">
        <f>VLOOKUP(A180,'Contributing Authors'!C:D,2,FALSE)</f>
        <v>https://brownstone.org/author/joanna-moncrieff/</v>
      </c>
      <c r="F180" t="str">
        <f>IF(VLOOKUP(A180,Resources!A:B,2,FALSE)=0,"",(VLOOKUP(A180,Resources!A:B,2,FALSE)))</f>
        <v/>
      </c>
      <c r="G180" t="str">
        <f>VLOOKUP(A180,'Contributing Authors'!C:E,3,FALSE)</f>
        <v>j.moncrieff@ucl.ac.uk</v>
      </c>
    </row>
    <row r="181" spans="1:7" x14ac:dyDescent="0.2">
      <c r="A181" s="3" t="s">
        <v>262</v>
      </c>
      <c r="C181">
        <v>1</v>
      </c>
      <c r="D181">
        <v>1</v>
      </c>
      <c r="E181" t="str">
        <f>VLOOKUP(A181,'Contributing Authors'!C:D,2,FALSE)</f>
        <v>https://brownstone.org/author/joe-wang/</v>
      </c>
      <c r="F181" t="str">
        <f>IF(VLOOKUP(A181,Resources!A:B,2,FALSE)=0,"",(VLOOKUP(A181,Resources!A:B,2,FALSE)))</f>
        <v/>
      </c>
      <c r="G181" t="str">
        <f>VLOOKUP(A181,'Contributing Authors'!C:E,3,FALSE)</f>
        <v>joe.w@epochtimes.com</v>
      </c>
    </row>
    <row r="182" spans="1:7" x14ac:dyDescent="0.2">
      <c r="A182" s="3" t="s">
        <v>264</v>
      </c>
      <c r="B182">
        <v>1</v>
      </c>
      <c r="C182">
        <v>1</v>
      </c>
      <c r="D182">
        <v>1</v>
      </c>
      <c r="E182" t="str">
        <f>VLOOKUP(A182,'Contributing Authors'!C:D,2,FALSE)</f>
        <v>https://brownstone.org/author/joel-bowman/</v>
      </c>
      <c r="F182" t="str">
        <f>IF(VLOOKUP(A182,Resources!A:B,2,FALSE)=0,"",(VLOOKUP(A182,Resources!A:B,2,FALSE)))</f>
        <v/>
      </c>
      <c r="G182" t="str">
        <f>VLOOKUP(A182,'Contributing Authors'!C:E,3,FALSE)</f>
        <v>joel.bowman@gmail.com</v>
      </c>
    </row>
    <row r="183" spans="1:7" x14ac:dyDescent="0.2">
      <c r="A183" s="3" t="s">
        <v>266</v>
      </c>
      <c r="B183">
        <v>1</v>
      </c>
      <c r="C183">
        <v>1</v>
      </c>
      <c r="D183">
        <v>1</v>
      </c>
      <c r="E183" t="str">
        <f>VLOOKUP(A183,'Contributing Authors'!C:D,2,FALSE)</f>
        <v>https://brownstone.org/author/joel-hirschhorn/</v>
      </c>
      <c r="F183" t="str">
        <f>IF(VLOOKUP(A183,Resources!A:B,2,FALSE)=0,"",(VLOOKUP(A183,Resources!A:B,2,FALSE)))</f>
        <v/>
      </c>
      <c r="G183" t="str">
        <f>VLOOKUP(A183,'Contributing Authors'!C:E,3,FALSE)</f>
        <v>articlev@gmail.com</v>
      </c>
    </row>
    <row r="184" spans="1:7" x14ac:dyDescent="0.2">
      <c r="A184" s="3" t="s">
        <v>268</v>
      </c>
      <c r="D184">
        <v>1</v>
      </c>
      <c r="E184" t="str">
        <f>VLOOKUP(A184,'Contributing Authors'!C:D,2,FALSE)</f>
        <v>https://brownstone.org/author/joel-salatin/</v>
      </c>
      <c r="F184" t="str">
        <f>IF(VLOOKUP(A184,Resources!A:B,2,FALSE)=0,"",(VLOOKUP(A184,Resources!A:B,2,FALSE)))</f>
        <v/>
      </c>
      <c r="G184" t="str">
        <f>VLOOKUP(A184,'Contributing Authors'!C:E,3,FALSE)</f>
        <v>husbandman3@gmail.com</v>
      </c>
    </row>
    <row r="185" spans="1:7" x14ac:dyDescent="0.2">
      <c r="A185" s="3" t="s">
        <v>270</v>
      </c>
      <c r="D185">
        <v>1</v>
      </c>
      <c r="E185" t="str">
        <f>VLOOKUP(A185,'Contributing Authors'!C:D,2,FALSE)</f>
        <v>https://brownstone.org/author/johan-anderberg/</v>
      </c>
      <c r="F185" t="str">
        <f>IF(VLOOKUP(A185,Resources!A:B,2,FALSE)=0,"",(VLOOKUP(A185,Resources!A:B,2,FALSE)))</f>
        <v/>
      </c>
      <c r="G185" t="str">
        <f>VLOOKUP(A185,'Contributing Authors'!C:E,3,FALSE)</f>
        <v>anderberg.johan@gmail.com</v>
      </c>
    </row>
    <row r="186" spans="1:7" x14ac:dyDescent="0.2">
      <c r="A186" s="3" t="s">
        <v>272</v>
      </c>
      <c r="C186">
        <v>1</v>
      </c>
      <c r="D186">
        <v>1</v>
      </c>
      <c r="E186" t="str">
        <f>VLOOKUP(A186,'Contributing Authors'!C:D,2,FALSE)</f>
        <v>https://brownstone.org/author/john-and-nisha-whitehead/</v>
      </c>
      <c r="F186" t="str">
        <f>IF(VLOOKUP(A186,Resources!A:B,2,FALSE)=0,"",(VLOOKUP(A186,Resources!A:B,2,FALSE)))</f>
        <v/>
      </c>
      <c r="G186" t="str">
        <f>VLOOKUP(A186,'Contributing Authors'!C:E,3,FALSE)</f>
        <v>nisha@rutherford.org</v>
      </c>
    </row>
    <row r="187" spans="1:7" x14ac:dyDescent="0.2">
      <c r="A187" s="3" t="s">
        <v>274</v>
      </c>
      <c r="D187">
        <v>1</v>
      </c>
      <c r="E187" t="str">
        <f>VLOOKUP(A187,'Contributing Authors'!C:D,2,FALSE)</f>
        <v>https://brownstone.org/author/john-garen/</v>
      </c>
      <c r="F187" t="str">
        <f>IF(VLOOKUP(A187,Resources!A:B,2,FALSE)=0,"",(VLOOKUP(A187,Resources!A:B,2,FALSE)))</f>
        <v/>
      </c>
      <c r="G187" t="str">
        <f>VLOOKUP(A187,'Contributing Authors'!C:E,3,FALSE)</f>
        <v>jgaren@uky.edu</v>
      </c>
    </row>
    <row r="188" spans="1:7" x14ac:dyDescent="0.2">
      <c r="A188" s="3" t="s">
        <v>276</v>
      </c>
      <c r="C188">
        <v>1</v>
      </c>
      <c r="D188">
        <v>1</v>
      </c>
      <c r="E188" t="str">
        <f>VLOOKUP(A188,'Contributing Authors'!C:D,2,FALSE)</f>
        <v>https://brownstone.org/author/john-gibson/</v>
      </c>
      <c r="F188" t="str">
        <f>IF(VLOOKUP(A188,Resources!A:B,2,FALSE)=0,"",(VLOOKUP(A188,Resources!A:B,2,FALSE)))</f>
        <v/>
      </c>
      <c r="G188" t="str">
        <f>VLOOKUP(A188,'Contributing Authors'!C:E,3,FALSE)</f>
        <v>jkgibson.waikato@gmail.com</v>
      </c>
    </row>
    <row r="189" spans="1:7" x14ac:dyDescent="0.2">
      <c r="A189" s="3" t="s">
        <v>278</v>
      </c>
      <c r="C189">
        <v>1</v>
      </c>
      <c r="D189">
        <v>1</v>
      </c>
      <c r="E189" t="str">
        <f>VLOOKUP(A189,'Contributing Authors'!C:D,2,FALSE)</f>
        <v>https://brownstone.org/author/john-h-s-aberg/</v>
      </c>
      <c r="F189" t="str">
        <f>IF(VLOOKUP(A189,Resources!A:B,2,FALSE)=0,"",(VLOOKUP(A189,Resources!A:B,2,FALSE)))</f>
        <v/>
      </c>
      <c r="G189" t="str">
        <f>VLOOKUP(A189,'Contributing Authors'!C:E,3,FALSE)</f>
        <v>john.aberg@mau.se</v>
      </c>
    </row>
    <row r="190" spans="1:7" x14ac:dyDescent="0.2">
      <c r="A190" s="3" t="s">
        <v>280</v>
      </c>
      <c r="C190">
        <v>1</v>
      </c>
      <c r="D190">
        <v>1</v>
      </c>
      <c r="E190" t="str">
        <f>VLOOKUP(A190,'Contributing Authors'!C:D,2,FALSE)</f>
        <v>https://brownstone.org/author/john-asher-johnson/</v>
      </c>
      <c r="F190" t="str">
        <f>IF(VLOOKUP(A190,Resources!A:B,2,FALSE)=0,"",(VLOOKUP(A190,Resources!A:B,2,FALSE)))</f>
        <v/>
      </c>
      <c r="G190" t="str">
        <f>VLOOKUP(A190,'Contributing Authors'!C:E,3,FALSE)</f>
        <v>jjohnson@cfa.harvard.edu</v>
      </c>
    </row>
    <row r="191" spans="1:7" x14ac:dyDescent="0.2">
      <c r="A191" s="3" t="s">
        <v>282</v>
      </c>
      <c r="C191">
        <v>1</v>
      </c>
      <c r="D191">
        <v>1</v>
      </c>
      <c r="E191" t="str">
        <f>VLOOKUP(A191,'Contributing Authors'!C:D,2,FALSE)</f>
        <v>https://brownstone.org/author/fr-john-lincoln-downie/</v>
      </c>
      <c r="F191" t="str">
        <f>IF(VLOOKUP(A191,Resources!A:B,2,FALSE)=0,"",(VLOOKUP(A191,Resources!A:B,2,FALSE)))</f>
        <v/>
      </c>
      <c r="G191" t="str">
        <f>VLOOKUP(A191,'Contributing Authors'!C:E,3,FALSE)</f>
        <v>fr.john_downie71@yahoo.com</v>
      </c>
    </row>
    <row r="192" spans="1:7" x14ac:dyDescent="0.2">
      <c r="A192" s="3" t="s">
        <v>284</v>
      </c>
      <c r="C192">
        <v>1</v>
      </c>
      <c r="D192">
        <v>1</v>
      </c>
      <c r="E192" t="str">
        <f>VLOOKUP(A192,'Contributing Authors'!C:D,2,FALSE)</f>
        <v>https://brownstone.org/author/john-mac-ghlionn/</v>
      </c>
      <c r="F192" t="str">
        <f>IF(VLOOKUP(A192,Resources!A:B,2,FALSE)=0,"",(VLOOKUP(A192,Resources!A:B,2,FALSE)))</f>
        <v/>
      </c>
      <c r="G192" t="str">
        <f>VLOOKUP(A192,'Contributing Authors'!C:E,3,FALSE)</f>
        <v>johnmacghlionn@gmail.com</v>
      </c>
    </row>
    <row r="193" spans="1:7" x14ac:dyDescent="0.2">
      <c r="A193" s="3" t="s">
        <v>286</v>
      </c>
      <c r="B193">
        <v>1</v>
      </c>
      <c r="C193">
        <v>1</v>
      </c>
      <c r="D193">
        <v>1</v>
      </c>
      <c r="E193" t="str">
        <f>VLOOKUP(A193,'Contributing Authors'!C:D,2,FALSE)</f>
        <v>https://brownstone.org/author/john-tamny/</v>
      </c>
      <c r="F193" t="str">
        <f>IF(VLOOKUP(A193,Resources!A:B,2,FALSE)=0,"",(VLOOKUP(A193,Resources!A:B,2,FALSE)))</f>
        <v/>
      </c>
      <c r="G193" t="str">
        <f>VLOOKUP(A193,'Contributing Authors'!C:E,3,FALSE)</f>
        <v>jtamny@realclearmarkets.com</v>
      </c>
    </row>
    <row r="194" spans="1:7" x14ac:dyDescent="0.2">
      <c r="A194" s="3" t="s">
        <v>288</v>
      </c>
      <c r="C194">
        <v>1</v>
      </c>
      <c r="D194">
        <v>1</v>
      </c>
      <c r="E194" t="str">
        <f>VLOOKUP(A194,'Contributing Authors'!C:D,2,FALSE)</f>
        <v>https://brownstone.org/author/john-vellardito/</v>
      </c>
      <c r="F194" t="str">
        <f>IF(VLOOKUP(A194,Resources!A:B,2,FALSE)=0,"",(VLOOKUP(A194,Resources!A:B,2,FALSE)))</f>
        <v/>
      </c>
      <c r="G194" t="str">
        <f>VLOOKUP(A194,'Contributing Authors'!C:E,3,FALSE)</f>
        <v>vellajohn@sbcglobal.net</v>
      </c>
    </row>
    <row r="195" spans="1:7" x14ac:dyDescent="0.2">
      <c r="A195" s="3" t="s">
        <v>290</v>
      </c>
      <c r="C195">
        <v>1</v>
      </c>
      <c r="D195">
        <v>1</v>
      </c>
      <c r="E195" t="str">
        <f>VLOOKUP(A195,'Contributing Authors'!C:D,2,FALSE)</f>
        <v>https://brownstone.org/author/jon-murphy/</v>
      </c>
      <c r="F195" t="str">
        <f>IF(VLOOKUP(A195,Resources!A:B,2,FALSE)=0,"",(VLOOKUP(A195,Resources!A:B,2,FALSE)))</f>
        <v/>
      </c>
      <c r="G195" t="str">
        <f>VLOOKUP(A195,'Contributing Authors'!C:E,3,FALSE)</f>
        <v>jmurph23@gmu.edu</v>
      </c>
    </row>
    <row r="196" spans="1:7" x14ac:dyDescent="0.2">
      <c r="A196" s="3" t="s">
        <v>292</v>
      </c>
      <c r="C196">
        <v>1</v>
      </c>
      <c r="D196">
        <v>1</v>
      </c>
      <c r="E196" t="str">
        <f>VLOOKUP(A196,'Contributing Authors'!C:D,2,FALSE)</f>
        <v>https://brownstone.org/author/jonah-lynch/</v>
      </c>
      <c r="F196" t="str">
        <f>IF(VLOOKUP(A196,Resources!A:B,2,FALSE)=0,"",(VLOOKUP(A196,Resources!A:B,2,FALSE)))</f>
        <v/>
      </c>
      <c r="G196" t="str">
        <f>VLOOKUP(A196,'Contributing Authors'!C:E,3,FALSE)</f>
        <v>jonahlynch@iimas.org</v>
      </c>
    </row>
    <row r="197" spans="1:7" x14ac:dyDescent="0.2">
      <c r="A197" s="3" t="s">
        <v>294</v>
      </c>
      <c r="C197">
        <v>1</v>
      </c>
      <c r="D197">
        <v>1</v>
      </c>
      <c r="E197" t="str">
        <f>VLOOKUP(A197,'Contributing Authors'!C:D,2,FALSE)</f>
        <v>https://brownstone.org/author/joni-ruller-mcgary/</v>
      </c>
      <c r="F197" t="str">
        <f>IF(VLOOKUP(A197,Resources!A:B,2,FALSE)=0,"",(VLOOKUP(A197,Resources!A:B,2,FALSE)))</f>
        <v/>
      </c>
      <c r="G197" t="str">
        <f>VLOOKUP(A197,'Contributing Authors'!C:E,3,FALSE)</f>
        <v>jonimcgary@me.com</v>
      </c>
    </row>
    <row r="198" spans="1:7" x14ac:dyDescent="0.2">
      <c r="A198" s="3" t="s">
        <v>296</v>
      </c>
      <c r="B198">
        <v>1</v>
      </c>
      <c r="C198">
        <v>1</v>
      </c>
      <c r="D198">
        <v>1</v>
      </c>
      <c r="E198" t="str">
        <f>VLOOKUP(A198,'Contributing Authors'!C:D,2,FALSE)</f>
        <v>https://brownstone.org/author/jordon-schachtel/</v>
      </c>
      <c r="F198" t="str">
        <f>IF(VLOOKUP(A198,Resources!A:B,2,FALSE)=0,"",(VLOOKUP(A198,Resources!A:B,2,FALSE)))</f>
        <v/>
      </c>
      <c r="G198" t="str">
        <f>VLOOKUP(A198,'Contributing Authors'!C:E,3,FALSE)</f>
        <v>jds921@gmail.com</v>
      </c>
    </row>
    <row r="199" spans="1:7" x14ac:dyDescent="0.2">
      <c r="A199" s="3" t="s">
        <v>298</v>
      </c>
      <c r="C199">
        <v>1</v>
      </c>
      <c r="D199">
        <v>1</v>
      </c>
      <c r="E199" t="str">
        <f>VLOOKUP(A199,'Contributing Authors'!C:D,2,FALSE)</f>
        <v>https://brownstone.org/author/joseph-fraiman/</v>
      </c>
      <c r="F199" t="str">
        <f>IF(VLOOKUP(A199,Resources!A:B,2,FALSE)=0,"",(VLOOKUP(A199,Resources!A:B,2,FALSE)))</f>
        <v/>
      </c>
      <c r="G199" t="str">
        <f>VLOOKUP(A199,'Contributing Authors'!C:E,3,FALSE)</f>
        <v>josephfraiman@gmail.com</v>
      </c>
    </row>
    <row r="200" spans="1:7" x14ac:dyDescent="0.2">
      <c r="A200" s="3" t="s">
        <v>300</v>
      </c>
      <c r="C200">
        <v>1</v>
      </c>
      <c r="D200">
        <v>1</v>
      </c>
      <c r="E200" t="str">
        <f>VLOOKUP(A200,'Contributing Authors'!C:D,2,FALSE)</f>
        <v>https://brownstone.org/author/josh-stevenson/</v>
      </c>
      <c r="F200" t="str">
        <f>IF(VLOOKUP(A200,Resources!A:B,2,FALSE)=0,"",(VLOOKUP(A200,Resources!A:B,2,FALSE)))</f>
        <v/>
      </c>
      <c r="G200" t="str">
        <f>VLOOKUP(A200,'Contributing Authors'!C:E,3,FALSE)</f>
        <v>josh@truthindatallc.com</v>
      </c>
    </row>
    <row r="201" spans="1:7" x14ac:dyDescent="0.2">
      <c r="A201" s="3" t="s">
        <v>302</v>
      </c>
      <c r="C201">
        <v>1</v>
      </c>
      <c r="D201">
        <v>1</v>
      </c>
      <c r="E201" t="str">
        <f>VLOOKUP(A201,'Contributing Authors'!C:D,2,FALSE)</f>
        <v>https://brownstone.org/author/josh-stylman/</v>
      </c>
      <c r="F201" t="str">
        <f>IF(VLOOKUP(A201,Resources!A:B,2,FALSE)=0,"",(VLOOKUP(A201,Resources!A:B,2,FALSE)))</f>
        <v/>
      </c>
      <c r="G201" t="str">
        <f>VLOOKUP(A201,'Contributing Authors'!C:E,3,FALSE)</f>
        <v>joshstylman@gmail.com</v>
      </c>
    </row>
    <row r="202" spans="1:7" x14ac:dyDescent="0.2">
      <c r="A202" s="3" t="s">
        <v>304</v>
      </c>
      <c r="C202">
        <v>1</v>
      </c>
      <c r="D202">
        <v>1</v>
      </c>
      <c r="E202" t="str">
        <f>VLOOKUP(A202,'Contributing Authors'!C:D,2,FALSE)</f>
        <v>https://brownstone.org/author/joshua-styles/</v>
      </c>
      <c r="F202" t="str">
        <f>IF(VLOOKUP(A202,Resources!A:B,2,FALSE)=0,"",(VLOOKUP(A202,Resources!A:B,2,FALSE)))</f>
        <v/>
      </c>
      <c r="G202" t="str">
        <f>VLOOKUP(A202,'Contributing Authors'!C:E,3,FALSE)</f>
        <v>Josh@joshuajstyles.com</v>
      </c>
    </row>
    <row r="203" spans="1:7" x14ac:dyDescent="0.2">
      <c r="A203" s="3" t="s">
        <v>306</v>
      </c>
      <c r="D203">
        <v>1</v>
      </c>
      <c r="E203" t="str">
        <f>VLOOKUP(A203,'Contributing Authors'!C:D,2,FALSE)</f>
        <v>https://brownstone.org/author/julian-gillespie/</v>
      </c>
      <c r="F203" t="str">
        <f>IF(VLOOKUP(A203,Resources!A:B,2,FALSE)=0,"",(VLOOKUP(A203,Resources!A:B,2,FALSE)))</f>
        <v/>
      </c>
      <c r="G203" t="str">
        <f>VLOOKUP(A203,'Contributing Authors'!C:E,3,FALSE)</f>
        <v>juliangillespie69@gmail.com</v>
      </c>
    </row>
    <row r="204" spans="1:7" x14ac:dyDescent="0.2">
      <c r="A204" s="3" t="s">
        <v>308</v>
      </c>
      <c r="C204">
        <v>1</v>
      </c>
      <c r="D204">
        <v>1</v>
      </c>
      <c r="E204" t="str">
        <f>VLOOKUP(A204,'Contributing Authors'!C:D,2,FALSE)</f>
        <v>https://brownstone.org/author/julie-penrod-birky/</v>
      </c>
      <c r="F204" t="str">
        <f>IF(VLOOKUP(A204,Resources!A:B,2,FALSE)=0,"",(VLOOKUP(A204,Resources!A:B,2,FALSE)))</f>
        <v/>
      </c>
      <c r="G204" t="str">
        <f>VLOOKUP(A204,'Contributing Authors'!C:E,3,FALSE)</f>
        <v>professorbirky@gmail.com</v>
      </c>
    </row>
    <row r="205" spans="1:7" x14ac:dyDescent="0.2">
      <c r="A205" s="3" t="s">
        <v>310</v>
      </c>
      <c r="C205">
        <v>1</v>
      </c>
      <c r="D205">
        <v>1</v>
      </c>
      <c r="E205" t="str">
        <f>VLOOKUP(A205,'Contributing Authors'!C:D,2,FALSE)</f>
        <v>https://brownstone.org/author/julie-ponesse/</v>
      </c>
      <c r="F205" t="str">
        <f>IF(VLOOKUP(A205,Resources!A:B,2,FALSE)=0,"",(VLOOKUP(A205,Resources!A:B,2,FALSE)))</f>
        <v/>
      </c>
      <c r="G205" t="str">
        <f>VLOOKUP(A205,'Contributing Authors'!C:E,3,FALSE)</f>
        <v>jponesse@alumni.uwo.ca</v>
      </c>
    </row>
    <row r="206" spans="1:7" x14ac:dyDescent="0.2">
      <c r="A206" s="3" t="s">
        <v>312</v>
      </c>
      <c r="D206">
        <v>1</v>
      </c>
      <c r="E206" t="str">
        <f>VLOOKUP(A206,'Contributing Authors'!C:D,2,FALSE)</f>
        <v>https://brownstone.org/author/julie-sladden/</v>
      </c>
      <c r="F206" t="str">
        <f>IF(VLOOKUP(A206,Resources!A:B,2,FALSE)=0,"",(VLOOKUP(A206,Resources!A:B,2,FALSE)))</f>
        <v/>
      </c>
      <c r="G206" t="str">
        <f>VLOOKUP(A206,'Contributing Authors'!C:E,3,FALSE)</f>
        <v>julie@scienceandfreedom.org</v>
      </c>
    </row>
    <row r="207" spans="1:7" x14ac:dyDescent="0.2">
      <c r="A207" s="3" t="s">
        <v>314</v>
      </c>
      <c r="B207">
        <v>1</v>
      </c>
      <c r="C207">
        <v>1</v>
      </c>
      <c r="D207">
        <v>1</v>
      </c>
      <c r="E207" t="str">
        <f>VLOOKUP(A207,'Contributing Authors'!C:D,2,FALSE)</f>
        <v>https://brownstone.org/author/julius-ruechel/</v>
      </c>
      <c r="F207" t="str">
        <f>IF(VLOOKUP(A207,Resources!A:B,2,FALSE)=0,"",(VLOOKUP(A207,Resources!A:B,2,FALSE)))</f>
        <v/>
      </c>
      <c r="G207" t="str">
        <f>VLOOKUP(A207,'Contributing Authors'!C:E,3,FALSE)</f>
        <v>julius.ruechel@gmail.com</v>
      </c>
    </row>
    <row r="208" spans="1:7" x14ac:dyDescent="0.2">
      <c r="A208" s="3" t="s">
        <v>316</v>
      </c>
      <c r="C208">
        <v>1</v>
      </c>
      <c r="D208">
        <v>1</v>
      </c>
      <c r="E208" t="str">
        <f>VLOOKUP(A208,'Contributing Authors'!C:D,2,FALSE)</f>
        <v>https://brownstone.org/author/justin-hart/</v>
      </c>
      <c r="F208" t="str">
        <f>IF(VLOOKUP(A208,Resources!A:B,2,FALSE)=0,"",(VLOOKUP(A208,Resources!A:B,2,FALSE)))</f>
        <v/>
      </c>
      <c r="G208" t="str">
        <f>VLOOKUP(A208,'Contributing Authors'!C:E,3,FALSE)</f>
        <v>Justinhart.biz@gmail.com</v>
      </c>
    </row>
    <row r="209" spans="1:7" x14ac:dyDescent="0.2">
      <c r="A209" s="3" t="s">
        <v>318</v>
      </c>
      <c r="D209">
        <v>1</v>
      </c>
      <c r="E209" t="str">
        <f>VLOOKUP(A209,'Contributing Authors'!C:D,2,FALSE)</f>
        <v>https://brownstone.org/author/kara-thomas/</v>
      </c>
      <c r="F209" t="str">
        <f>IF(VLOOKUP(A209,Resources!A:B,2,FALSE)=0,"",(VLOOKUP(A209,Resources!A:B,2,FALSE)))</f>
        <v/>
      </c>
      <c r="G209" t="str">
        <f>VLOOKUP(A209,'Contributing Authors'!C:E,3,FALSE)</f>
        <v>kara.thomas@npaaservices.org.au</v>
      </c>
    </row>
    <row r="210" spans="1:7" x14ac:dyDescent="0.2">
      <c r="A210" s="3" t="s">
        <v>320</v>
      </c>
      <c r="D210">
        <v>1</v>
      </c>
      <c r="E210" t="str">
        <f>VLOOKUP(A210,'Contributing Authors'!C:D,2,FALSE)</f>
        <v>https://brownstone.org/author/kathleen-m-sheridan/</v>
      </c>
      <c r="F210" t="str">
        <f>IF(VLOOKUP(A210,Resources!A:B,2,FALSE)=0,"",(VLOOKUP(A210,Resources!A:B,2,FALSE)))</f>
        <v/>
      </c>
      <c r="G210" t="str">
        <f>VLOOKUP(A210,'Contributing Authors'!C:E,3,FALSE)</f>
        <v>sheridan.kathleenm@verizon.net</v>
      </c>
    </row>
    <row r="211" spans="1:7" x14ac:dyDescent="0.2">
      <c r="A211" s="3" t="s">
        <v>322</v>
      </c>
      <c r="D211">
        <v>1</v>
      </c>
      <c r="E211" t="str">
        <f>VLOOKUP(A211,'Contributing Authors'!C:D,2,FALSE)</f>
        <v>https://brownstone.org/author/kevin-dowd/</v>
      </c>
      <c r="F211" t="str">
        <f>IF(VLOOKUP(A211,Resources!A:B,2,FALSE)=0,"",(VLOOKUP(A211,Resources!A:B,2,FALSE)))</f>
        <v/>
      </c>
      <c r="G211" t="str">
        <f>VLOOKUP(A211,'Contributing Authors'!C:E,3,FALSE)</f>
        <v>kevin.dowd@outlook.com</v>
      </c>
    </row>
    <row r="212" spans="1:7" x14ac:dyDescent="0.2">
      <c r="A212" s="3" t="s">
        <v>324</v>
      </c>
      <c r="D212">
        <v>1</v>
      </c>
      <c r="E212" t="str">
        <f>VLOOKUP(A212,'Contributing Authors'!C:D,2,FALSE)</f>
        <v>https://brownstone.org/author/kevin-homer/</v>
      </c>
      <c r="F212" t="str">
        <f>IF(VLOOKUP(A212,Resources!A:B,2,FALSE)=0,"",(VLOOKUP(A212,Resources!A:B,2,FALSE)))</f>
        <v/>
      </c>
      <c r="G212" t="str">
        <f>VLOOKUP(A212,'Contributing Authors'!C:E,3,FALSE)</f>
        <v>Kevin.Homer@texaspathology.com</v>
      </c>
    </row>
    <row r="213" spans="1:7" x14ac:dyDescent="0.2">
      <c r="A213" s="3" t="s">
        <v>326</v>
      </c>
      <c r="C213">
        <v>1</v>
      </c>
      <c r="D213">
        <v>1</v>
      </c>
      <c r="E213" t="str">
        <f>VLOOKUP(A213,'Contributing Authors'!C:D,2,FALSE)</f>
        <v>https://brownstone.org/author/kiley-holliday/</v>
      </c>
      <c r="F213" t="str">
        <f>IF(VLOOKUP(A213,Resources!A:B,2,FALSE)=0,"",(VLOOKUP(A213,Resources!A:B,2,FALSE)))</f>
        <v/>
      </c>
      <c r="G213" t="str">
        <f>VLOOKUP(A213,'Contributing Authors'!C:E,3,FALSE)</f>
        <v>kileyholliday@gmail.com</v>
      </c>
    </row>
    <row r="214" spans="1:7" x14ac:dyDescent="0.2">
      <c r="A214" s="3" t="s">
        <v>328</v>
      </c>
      <c r="D214">
        <v>1</v>
      </c>
      <c r="E214" t="str">
        <f>VLOOKUP(A214,'Contributing Authors'!C:D,2,FALSE)</f>
        <v>https://brownstone.org/author/l-matthew-meyers/</v>
      </c>
      <c r="F214" t="str">
        <f>IF(VLOOKUP(A214,Resources!A:B,2,FALSE)=0,"",(VLOOKUP(A214,Resources!A:B,2,FALSE)))</f>
        <v/>
      </c>
      <c r="G214" t="str">
        <f>VLOOKUP(A214,'Contributing Authors'!C:E,3,FALSE)</f>
        <v>lmsmedley@yahoo.com</v>
      </c>
    </row>
    <row r="215" spans="1:7" x14ac:dyDescent="0.2">
      <c r="A215" s="3" t="s">
        <v>330</v>
      </c>
      <c r="C215">
        <v>1</v>
      </c>
      <c r="D215">
        <v>1</v>
      </c>
      <c r="E215" t="str">
        <f>VLOOKUP(A215,'Contributing Authors'!C:D,2,FALSE)</f>
        <v>https://brownstone.org/author/laura-dodsworth/</v>
      </c>
      <c r="F215" t="str">
        <f>IF(VLOOKUP(A215,Resources!A:B,2,FALSE)=0,"",(VLOOKUP(A215,Resources!A:B,2,FALSE)))</f>
        <v/>
      </c>
      <c r="G215" t="str">
        <f>VLOOKUP(A215,'Contributing Authors'!C:E,3,FALSE)</f>
        <v>email@lauradodsworth.com</v>
      </c>
    </row>
    <row r="216" spans="1:7" x14ac:dyDescent="0.2">
      <c r="A216" s="3" t="s">
        <v>332</v>
      </c>
      <c r="C216">
        <v>1</v>
      </c>
      <c r="D216">
        <v>1</v>
      </c>
      <c r="E216" t="str">
        <f>VLOOKUP(A216,'Contributing Authors'!C:D,2,FALSE)</f>
        <v>https://brownstone.org/author/laura-powell/</v>
      </c>
      <c r="F216" t="str">
        <f>IF(VLOOKUP(A216,Resources!A:B,2,FALSE)=0,"",(VLOOKUP(A216,Resources!A:B,2,FALSE)))</f>
        <v/>
      </c>
      <c r="G216" t="str">
        <f>VLOOKUP(A216,'Contributing Authors'!C:E,3,FALSE)</f>
        <v>ca4governance@gmail.com</v>
      </c>
    </row>
    <row r="217" spans="1:7" x14ac:dyDescent="0.2">
      <c r="A217" s="3" t="s">
        <v>334</v>
      </c>
      <c r="C217">
        <v>1</v>
      </c>
      <c r="D217">
        <v>1</v>
      </c>
      <c r="E217" t="str">
        <f>VLOOKUP(A217,'Contributing Authors'!C:D,2,FALSE)</f>
        <v>https://brownstone.org/author/laura-rosen-cohen/</v>
      </c>
      <c r="F217" t="str">
        <f>IF(VLOOKUP(A217,Resources!A:B,2,FALSE)=0,"",(VLOOKUP(A217,Resources!A:B,2,FALSE)))</f>
        <v/>
      </c>
      <c r="G217" t="str">
        <f>VLOOKUP(A217,'Contributing Authors'!C:E,3,FALSE)</f>
        <v>laurarosencohen@gmail.com</v>
      </c>
    </row>
    <row r="218" spans="1:7" x14ac:dyDescent="0.2">
      <c r="A218" s="3" t="s">
        <v>336</v>
      </c>
      <c r="C218">
        <v>1</v>
      </c>
      <c r="D218">
        <v>1</v>
      </c>
      <c r="E218" t="str">
        <f>VLOOKUP(A218,'Contributing Authors'!C:D,2,FALSE)</f>
        <v>https://brownstone.org/author/laura-van-luven/</v>
      </c>
      <c r="F218" t="str">
        <f>IF(VLOOKUP(A218,Resources!A:B,2,FALSE)=0,"",(VLOOKUP(A218,Resources!A:B,2,FALSE)))</f>
        <v/>
      </c>
      <c r="G218" t="str">
        <f>VLOOKUP(A218,'Contributing Authors'!C:E,3,FALSE)</f>
        <v>lcluven@gmail.com</v>
      </c>
    </row>
    <row r="219" spans="1:7" x14ac:dyDescent="0.2">
      <c r="A219" s="3" t="s">
        <v>338</v>
      </c>
      <c r="D219">
        <v>1</v>
      </c>
      <c r="E219" t="str">
        <f>VLOOKUP(A219,'Contributing Authors'!C:D,2,FALSE)</f>
        <v>https://brownstone.org/author/leslie-manookian/</v>
      </c>
      <c r="F219" t="str">
        <f>IF(VLOOKUP(A219,Resources!A:B,2,FALSE)=0,"",(VLOOKUP(A219,Resources!A:B,2,FALSE)))</f>
        <v>https://www.sourcewatch.org/index.php/Leslie_Manookian</v>
      </c>
      <c r="G219" t="str">
        <f>VLOOKUP(A219,'Contributing Authors'!C:E,3,FALSE)</f>
        <v>leslie@healthfreedomdefense.org</v>
      </c>
    </row>
    <row r="220" spans="1:7" x14ac:dyDescent="0.2">
      <c r="A220" s="3" t="s">
        <v>340</v>
      </c>
      <c r="B220">
        <v>1</v>
      </c>
      <c r="C220">
        <v>1</v>
      </c>
      <c r="D220">
        <v>1</v>
      </c>
      <c r="E220" t="str">
        <f>VLOOKUP(A220,'Contributing Authors'!C:D,2,FALSE)</f>
        <v>https://brownstone.org/author/liaim-cosgrove/</v>
      </c>
      <c r="F220" t="str">
        <f>IF(VLOOKUP(A220,Resources!A:B,2,FALSE)=0,"",(VLOOKUP(A220,Resources!A:B,2,FALSE)))</f>
        <v/>
      </c>
      <c r="G220" t="str">
        <f>VLOOKUP(A220,'Contributing Authors'!C:E,3,FALSE)</f>
        <v>Lcosgrove@citywidemarin.com</v>
      </c>
    </row>
    <row r="221" spans="1:7" x14ac:dyDescent="0.2">
      <c r="A221" s="3" t="s">
        <v>342</v>
      </c>
      <c r="D221">
        <v>1</v>
      </c>
      <c r="E221" t="str">
        <f>VLOOKUP(A221,'Contributing Authors'!C:D,2,FALSE)</f>
        <v>https://brownstone.org/author/lisa-s-nelson/</v>
      </c>
      <c r="F221" t="str">
        <f>IF(VLOOKUP(A221,Resources!A:B,2,FALSE)=0,"",(VLOOKUP(A221,Resources!A:B,2,FALSE)))</f>
        <v/>
      </c>
      <c r="G221" t="str">
        <f>VLOOKUP(A221,'Contributing Authors'!C:E,3,FALSE)</f>
        <v>lsnelson@pitt.edu</v>
      </c>
    </row>
    <row r="222" spans="1:7" x14ac:dyDescent="0.2">
      <c r="A222" s="3" t="s">
        <v>344</v>
      </c>
      <c r="C222">
        <v>1</v>
      </c>
      <c r="D222">
        <v>1</v>
      </c>
      <c r="E222" t="str">
        <f>VLOOKUP(A222,'Contributing Authors'!C:D,2,FALSE)</f>
        <v>https://brownstone.org/author/lisbeth-selby/</v>
      </c>
      <c r="F222" t="str">
        <f>IF(VLOOKUP(A222,Resources!A:B,2,FALSE)=0,"",(VLOOKUP(A222,Resources!A:B,2,FALSE)))</f>
        <v/>
      </c>
      <c r="G222" t="str">
        <f>VLOOKUP(A222,'Contributing Authors'!C:E,3,FALSE)</f>
        <v>lisbethselby@icloud.com</v>
      </c>
    </row>
    <row r="223" spans="1:7" x14ac:dyDescent="0.2">
      <c r="A223" s="3" t="s">
        <v>346</v>
      </c>
      <c r="C223">
        <v>1</v>
      </c>
      <c r="D223">
        <v>1</v>
      </c>
      <c r="E223" t="str">
        <f>VLOOKUP(A223,'Contributing Authors'!C:D,2,FALSE)</f>
        <v>https://brownstone.org/author/liz-cole/</v>
      </c>
      <c r="F223" t="str">
        <f>IF(VLOOKUP(A223,Resources!A:B,2,FALSE)=0,"",(VLOOKUP(A223,Resources!A:B,2,FALSE)))</f>
        <v/>
      </c>
      <c r="G223" t="str">
        <f>VLOOKUP(A223,'Contributing Authors'!C:E,3,FALSE)</f>
        <v>liz@usforthem.co.uk</v>
      </c>
    </row>
    <row r="224" spans="1:7" x14ac:dyDescent="0.2">
      <c r="A224" s="3" t="s">
        <v>348</v>
      </c>
      <c r="B224">
        <v>1</v>
      </c>
      <c r="C224">
        <v>1</v>
      </c>
      <c r="D224">
        <v>1</v>
      </c>
      <c r="E224" t="str">
        <f>VLOOKUP(A224,'Contributing Authors'!C:D,2,FALSE)</f>
        <v>https://brownstone.org/author/logan-albright/</v>
      </c>
      <c r="F224" t="str">
        <f>IF(VLOOKUP(A224,Resources!A:B,2,FALSE)=0,"",(VLOOKUP(A224,Resources!A:B,2,FALSE)))</f>
        <v/>
      </c>
      <c r="G224" t="str">
        <f>VLOOKUP(A224,'Contributing Authors'!C:E,3,FALSE)</f>
        <v>lalbright@freethepeople.org</v>
      </c>
    </row>
    <row r="225" spans="1:7" x14ac:dyDescent="0.2">
      <c r="A225" s="3" t="s">
        <v>350</v>
      </c>
      <c r="C225">
        <v>1</v>
      </c>
      <c r="D225">
        <v>1</v>
      </c>
      <c r="E225" t="str">
        <f>VLOOKUP(A225,'Contributing Authors'!C:D,2,FALSE)</f>
        <v>https://brownstone.org/author/lori-weintz/</v>
      </c>
      <c r="F225" t="str">
        <f>IF(VLOOKUP(A225,Resources!A:B,2,FALSE)=0,"",(VLOOKUP(A225,Resources!A:B,2,FALSE)))</f>
        <v/>
      </c>
      <c r="G225" t="str">
        <f>VLOOKUP(A225,'Contributing Authors'!C:E,3,FALSE)</f>
        <v>lweintz@comcast.net</v>
      </c>
    </row>
    <row r="226" spans="1:7" x14ac:dyDescent="0.2">
      <c r="A226" s="3" t="s">
        <v>352</v>
      </c>
      <c r="C226">
        <v>1</v>
      </c>
      <c r="D226">
        <v>1</v>
      </c>
      <c r="E226" t="str">
        <f>VLOOKUP(A226,'Contributing Authors'!C:D,2,FALSE)</f>
        <v>https://brownstone.org/author/lucia-sinatra/</v>
      </c>
      <c r="F226" t="str">
        <f>IF(VLOOKUP(A226,Resources!A:B,2,FALSE)=0,"",(VLOOKUP(A226,Resources!A:B,2,FALSE)))</f>
        <v/>
      </c>
      <c r="G226" t="str">
        <f>VLOOKUP(A226,'Contributing Authors'!C:E,3,FALSE)</f>
        <v>luciasinatra@mac.com</v>
      </c>
    </row>
    <row r="227" spans="1:7" x14ac:dyDescent="0.2">
      <c r="A227" s="3" t="s">
        <v>354</v>
      </c>
      <c r="C227">
        <v>1</v>
      </c>
      <c r="D227">
        <v>1</v>
      </c>
      <c r="E227" t="str">
        <f>VLOOKUP(A227,'Contributing Authors'!C:D,2,FALSE)</f>
        <v>https://brownstone.org/author/lucio-saverio-eastman/</v>
      </c>
      <c r="F227" t="str">
        <f>IF(VLOOKUP(A227,Resources!A:B,2,FALSE)=0,"",(VLOOKUP(A227,Resources!A:B,2,FALSE)))</f>
        <v/>
      </c>
      <c r="G227" t="str">
        <f>VLOOKUP(A227,'Contributing Authors'!C:E,3,FALSE)</f>
        <v>lou@brownstone.org</v>
      </c>
    </row>
    <row r="228" spans="1:7" x14ac:dyDescent="0.2">
      <c r="A228" s="3" t="s">
        <v>356</v>
      </c>
      <c r="B228">
        <v>1</v>
      </c>
      <c r="C228">
        <v>1</v>
      </c>
      <c r="D228">
        <v>1</v>
      </c>
      <c r="E228" t="str">
        <f>VLOOKUP(A228,'Contributing Authors'!C:D,2,FALSE)</f>
        <v>https://brownstone.org/author/manfed-horst/</v>
      </c>
      <c r="F228" t="str">
        <f>IF(VLOOKUP(A228,Resources!A:B,2,FALSE)=0,"",(VLOOKUP(A228,Resources!A:B,2,FALSE)))</f>
        <v/>
      </c>
      <c r="G228" t="str">
        <f>VLOOKUP(A228,'Contributing Authors'!C:E,3,FALSE)</f>
        <v>drhorst.manfred@gmail.com</v>
      </c>
    </row>
    <row r="229" spans="1:7" x14ac:dyDescent="0.2">
      <c r="A229" s="3" t="s">
        <v>358</v>
      </c>
      <c r="D229">
        <v>1</v>
      </c>
      <c r="E229" t="str">
        <f>VLOOKUP(A229,'Contributing Authors'!C:D,2,FALSE)</f>
        <v>https://brownstone.org/author/marc-ang/</v>
      </c>
      <c r="F229" t="str">
        <f>IF(VLOOKUP(A229,Resources!A:B,2,FALSE)=0,"",(VLOOKUP(A229,Resources!A:B,2,FALSE)))</f>
        <v/>
      </c>
      <c r="G229" t="str">
        <f>VLOOKUP(A229,'Contributing Authors'!C:E,3,FALSE)</f>
        <v>marc@aib2b.org</v>
      </c>
    </row>
    <row r="230" spans="1:7" x14ac:dyDescent="0.2">
      <c r="A230" s="3" t="s">
        <v>360</v>
      </c>
      <c r="C230">
        <v>1</v>
      </c>
      <c r="D230">
        <v>1</v>
      </c>
      <c r="E230" t="str">
        <f>VLOOKUP(A230,'Contributing Authors'!C:D,2,FALSE)</f>
        <v>https://brownstone.org/author/mark-da-cunha/</v>
      </c>
      <c r="F230" t="str">
        <f>IF(VLOOKUP(A230,Resources!A:B,2,FALSE)=0,"",(VLOOKUP(A230,Resources!A:B,2,FALSE)))</f>
        <v/>
      </c>
      <c r="G230" t="str">
        <f>VLOOKUP(A230,'Contributing Authors'!C:E,3,FALSE)</f>
        <v>editor@capmag.com</v>
      </c>
    </row>
    <row r="231" spans="1:7" x14ac:dyDescent="0.2">
      <c r="A231" s="3" t="s">
        <v>362</v>
      </c>
      <c r="C231">
        <v>1</v>
      </c>
      <c r="D231">
        <v>1</v>
      </c>
      <c r="E231" t="str">
        <f>VLOOKUP(A231,'Contributing Authors'!C:D,2,FALSE)</f>
        <v>https://brownstone.org/author/mark-oshinskie/</v>
      </c>
      <c r="F231" t="str">
        <f>IF(VLOOKUP(A231,Resources!A:B,2,FALSE)=0,"",(VLOOKUP(A231,Resources!A:B,2,FALSE)))</f>
        <v/>
      </c>
      <c r="G231" t="str">
        <f>VLOOKUP(A231,'Contributing Authors'!C:E,3,FALSE)</f>
        <v>forecheck32@gmail.com</v>
      </c>
    </row>
    <row r="232" spans="1:7" x14ac:dyDescent="0.2">
      <c r="A232" s="3" t="s">
        <v>364</v>
      </c>
      <c r="B232">
        <v>1</v>
      </c>
      <c r="C232">
        <v>1</v>
      </c>
      <c r="D232">
        <v>1</v>
      </c>
      <c r="E232" t="str">
        <f>VLOOKUP(A232,'Contributing Authors'!C:D,2,FALSE)</f>
        <v>https://brownstone.org/author/martin-kulldorff/</v>
      </c>
      <c r="F232" t="str">
        <f>IF(VLOOKUP(A232,Resources!A:B,2,FALSE)=0,"",(VLOOKUP(A232,Resources!A:B,2,FALSE)))</f>
        <v/>
      </c>
      <c r="G232" t="str">
        <f>VLOOKUP(A232,'Contributing Authors'!C:E,3,FALSE)</f>
        <v>kulldorff@brownstone.org</v>
      </c>
    </row>
    <row r="233" spans="1:7" x14ac:dyDescent="0.2">
      <c r="A233" s="3" t="s">
        <v>366</v>
      </c>
      <c r="C233">
        <v>1</v>
      </c>
      <c r="D233">
        <v>1</v>
      </c>
      <c r="E233" t="str">
        <f>VLOOKUP(A233,'Contributing Authors'!C:D,2,FALSE)</f>
        <v>https://brownstone.org/author/mary-dawood-catlin/</v>
      </c>
      <c r="F233" t="str">
        <f>IF(VLOOKUP(A233,Resources!A:B,2,FALSE)=0,"",(VLOOKUP(A233,Resources!A:B,2,FALSE)))</f>
        <v/>
      </c>
      <c r="G233" t="str">
        <f>VLOOKUP(A233,'Contributing Authors'!C:E,3,FALSE)</f>
        <v>mary.d.catlin@gmail.com</v>
      </c>
    </row>
    <row r="234" spans="1:7" x14ac:dyDescent="0.2">
      <c r="A234" s="3" t="s">
        <v>368</v>
      </c>
      <c r="C234">
        <v>1</v>
      </c>
      <c r="D234">
        <v>1</v>
      </c>
      <c r="E234" t="str">
        <f>VLOOKUP(A234,'Contributing Authors'!C:D,2,FALSE)</f>
        <v>https://brownstone.org/author/maryanne-demasi/</v>
      </c>
      <c r="F234" t="str">
        <f>IF(VLOOKUP(A234,Resources!A:B,2,FALSE)=0,"",(VLOOKUP(A234,Resources!A:B,2,FALSE)))</f>
        <v/>
      </c>
      <c r="G234" t="str">
        <f>VLOOKUP(A234,'Contributing Authors'!C:E,3,FALSE)</f>
        <v>maryannedemasi@hotmail.com</v>
      </c>
    </row>
    <row r="235" spans="1:7" x14ac:dyDescent="0.2">
      <c r="A235" s="3" t="s">
        <v>370</v>
      </c>
      <c r="C235">
        <v>1</v>
      </c>
      <c r="D235">
        <v>1</v>
      </c>
      <c r="E235" t="str">
        <f>VLOOKUP(A235,'Contributing Authors'!C:D,2,FALSE)</f>
        <v>https://brownstone.org/author/matt-malkus/</v>
      </c>
      <c r="F235" t="str">
        <f>IF(VLOOKUP(A235,Resources!A:B,2,FALSE)=0,"",(VLOOKUP(A235,Resources!A:B,2,FALSE)))</f>
        <v/>
      </c>
      <c r="G235" t="str">
        <f>VLOOKUP(A235,'Contributing Authors'!C:E,3,FALSE)</f>
        <v>malkusm@gmail.com</v>
      </c>
    </row>
    <row r="236" spans="1:7" x14ac:dyDescent="0.2">
      <c r="A236" s="3" t="s">
        <v>372</v>
      </c>
      <c r="C236">
        <v>1</v>
      </c>
      <c r="D236">
        <v>1</v>
      </c>
      <c r="E236" t="str">
        <f>VLOOKUP(A236,'Contributing Authors'!C:D,2,FALSE)</f>
        <v>https://brownstone.org/author/mattias-desmet/</v>
      </c>
      <c r="F236" t="str">
        <f>IF(VLOOKUP(A236,Resources!A:B,2,FALSE)=0,"",(VLOOKUP(A236,Resources!A:B,2,FALSE)))</f>
        <v/>
      </c>
      <c r="G236" t="str">
        <f>VLOOKUP(A236,'Contributing Authors'!C:E,3,FALSE)</f>
        <v>mattias.desmet@ugent.be</v>
      </c>
    </row>
    <row r="237" spans="1:7" x14ac:dyDescent="0.2">
      <c r="A237" s="3" t="s">
        <v>374</v>
      </c>
      <c r="C237">
        <v>1</v>
      </c>
      <c r="D237">
        <v>1</v>
      </c>
      <c r="E237" t="str">
        <f>VLOOKUP(A237,'Contributing Authors'!C:D,2,FALSE)</f>
        <v>https://brownstone.org/author/maxwell-meyer/</v>
      </c>
      <c r="F237" t="str">
        <f>IF(VLOOKUP(A237,Resources!A:B,2,FALSE)=0,"",(VLOOKUP(A237,Resources!A:B,2,FALSE)))</f>
        <v/>
      </c>
      <c r="G237" t="str">
        <f>VLOOKUP(A237,'Contributing Authors'!C:E,3,FALSE)</f>
        <v>maxwellmeyer@protonmail.com</v>
      </c>
    </row>
    <row r="238" spans="1:7" x14ac:dyDescent="0.2">
      <c r="A238" s="3" t="s">
        <v>376</v>
      </c>
      <c r="D238">
        <v>1</v>
      </c>
      <c r="E238" t="str">
        <f>VLOOKUP(A238,'Contributing Authors'!C:D,2,FALSE)</f>
        <v>https://brownstone.org/author/mc-staples/</v>
      </c>
      <c r="F238" t="str">
        <f>IF(VLOOKUP(A238,Resources!A:B,2,FALSE)=0,"",(VLOOKUP(A238,Resources!A:B,2,FALSE)))</f>
        <v/>
      </c>
      <c r="G238" t="str">
        <f>VLOOKUP(A238,'Contributing Authors'!C:E,3,FALSE)</f>
        <v>MCStaples1@proton.me</v>
      </c>
    </row>
    <row r="239" spans="1:7" x14ac:dyDescent="0.2">
      <c r="A239" s="3" t="s">
        <v>378</v>
      </c>
      <c r="B239">
        <v>1</v>
      </c>
      <c r="C239">
        <v>1</v>
      </c>
      <c r="D239">
        <v>1</v>
      </c>
      <c r="E239" t="str">
        <f>VLOOKUP(A239,'Contributing Authors'!C:D,2,FALSE)</f>
        <v>https://brownstone.org/author/medhat-khattar/</v>
      </c>
      <c r="F239" t="str">
        <f>IF(VLOOKUP(A239,Resources!A:B,2,FALSE)=0,"",(VLOOKUP(A239,Resources!A:B,2,FALSE)))</f>
        <v/>
      </c>
      <c r="G239" t="str">
        <f>VLOOKUP(A239,'Contributing Authors'!C:E,3,FALSE)</f>
        <v>Medhat.Khattar@ed.ac.uk</v>
      </c>
    </row>
    <row r="240" spans="1:7" x14ac:dyDescent="0.2">
      <c r="A240" s="3" t="s">
        <v>380</v>
      </c>
      <c r="C240">
        <v>1</v>
      </c>
      <c r="D240">
        <v>1</v>
      </c>
      <c r="E240" t="str">
        <f>VLOOKUP(A240,'Contributing Authors'!C:D,2,FALSE)</f>
        <v>https://brownstone.org/author/megan-mansell/</v>
      </c>
      <c r="F240" t="str">
        <f>IF(VLOOKUP(A240,Resources!A:B,2,FALSE)=0,"",(VLOOKUP(A240,Resources!A:B,2,FALSE)))</f>
        <v/>
      </c>
      <c r="G240" t="str">
        <f>VLOOKUP(A240,'Contributing Authors'!C:E,3,FALSE)</f>
        <v>megankristenmansell@gmail.com</v>
      </c>
    </row>
    <row r="241" spans="1:7" x14ac:dyDescent="0.2">
      <c r="A241" s="3" t="s">
        <v>382</v>
      </c>
      <c r="D241">
        <v>1</v>
      </c>
      <c r="E241" t="str">
        <f>VLOOKUP(A241,'Contributing Authors'!C:D,2,FALSE)</f>
        <v>https://brownstone.org/author/meryl-nass/</v>
      </c>
      <c r="F241" t="str">
        <f>IF(VLOOKUP(A241,Resources!A:B,2,FALSE)=0,"",(VLOOKUP(A241,Resources!A:B,2,FALSE)))</f>
        <v/>
      </c>
      <c r="G241" t="str">
        <f>VLOOKUP(A241,'Contributing Authors'!C:E,3,FALSE)</f>
        <v>merylnass@gmail.com</v>
      </c>
    </row>
    <row r="242" spans="1:7" x14ac:dyDescent="0.2">
      <c r="A242" s="3" t="s">
        <v>384</v>
      </c>
      <c r="D242">
        <v>1</v>
      </c>
      <c r="E242" t="str">
        <f>VLOOKUP(A242,'Contributing Authors'!C:D,2,FALSE)</f>
        <v>https://brownstone.org/author/michael-amundsen/</v>
      </c>
      <c r="F242" t="str">
        <f>IF(VLOOKUP(A242,Resources!A:B,2,FALSE)=0,"",(VLOOKUP(A242,Resources!A:B,2,FALSE)))</f>
        <v/>
      </c>
      <c r="G242" t="str">
        <f>VLOOKUP(A242,'Contributing Authors'!C:E,3,FALSE)</f>
        <v>Michael.Amundsen@asu.edu</v>
      </c>
    </row>
    <row r="243" spans="1:7" x14ac:dyDescent="0.2">
      <c r="A243" s="3" t="s">
        <v>386</v>
      </c>
      <c r="B243">
        <v>1</v>
      </c>
      <c r="C243">
        <v>1</v>
      </c>
      <c r="D243">
        <v>1</v>
      </c>
      <c r="E243" t="str">
        <f>VLOOKUP(A243,'Contributing Authors'!C:D,2,FALSE)</f>
        <v>https://brownstone.org/author/michael-baker/</v>
      </c>
      <c r="F243" t="str">
        <f>IF(VLOOKUP(A243,Resources!A:B,2,FALSE)=0,"",(VLOOKUP(A243,Resources!A:B,2,FALSE)))</f>
        <v/>
      </c>
      <c r="G243" t="str">
        <f>VLOOKUP(A243,'Contributing Authors'!C:E,3,FALSE)</f>
        <v>mbakerconsult@gmail.com</v>
      </c>
    </row>
    <row r="244" spans="1:7" x14ac:dyDescent="0.2">
      <c r="A244" s="3" t="s">
        <v>388</v>
      </c>
      <c r="B244">
        <v>1</v>
      </c>
      <c r="C244">
        <v>1</v>
      </c>
      <c r="D244">
        <v>1</v>
      </c>
      <c r="E244" t="str">
        <f>VLOOKUP(A244,'Contributing Authors'!C:D,2,FALSE)</f>
        <v>https://brownstone.org/author/michael-betrus/</v>
      </c>
      <c r="F244" t="str">
        <f>IF(VLOOKUP(A244,Resources!A:B,2,FALSE)=0,"",(VLOOKUP(A244,Resources!A:B,2,FALSE)))</f>
        <v/>
      </c>
      <c r="G244" t="str">
        <f>VLOOKUP(A244,'Contributing Authors'!C:E,3,FALSE)</f>
        <v>michaelgbetrus@gmail.com</v>
      </c>
    </row>
    <row r="245" spans="1:7" x14ac:dyDescent="0.2">
      <c r="A245" s="3" t="s">
        <v>390</v>
      </c>
      <c r="C245">
        <v>1</v>
      </c>
      <c r="D245">
        <v>1</v>
      </c>
      <c r="E245" t="str">
        <f>VLOOKUP(A245,'Contributing Authors'!C:D,2,FALSE)</f>
        <v>https://brownstone.org/author/michael-bryant/</v>
      </c>
      <c r="F245" t="str">
        <f>IF(VLOOKUP(A245,Resources!A:B,2,FALSE)=0,"",(VLOOKUP(A245,Resources!A:B,2,FALSE)))</f>
        <v/>
      </c>
      <c r="G245" t="str">
        <f>VLOOKUP(A245,'Contributing Authors'!C:E,3,FALSE)</f>
        <v>contact@healthfreedomdefense.org</v>
      </c>
    </row>
    <row r="246" spans="1:7" x14ac:dyDescent="0.2">
      <c r="A246" s="3" t="s">
        <v>392</v>
      </c>
      <c r="C246">
        <v>1</v>
      </c>
      <c r="D246">
        <v>1</v>
      </c>
      <c r="E246" t="str">
        <f>VLOOKUP(A246,'Contributing Authors'!C:D,2,FALSE)</f>
        <v>https://brownstone.org/author/michael-esfeld/</v>
      </c>
      <c r="F246" t="str">
        <f>IF(VLOOKUP(A246,Resources!A:B,2,FALSE)=0,"",(VLOOKUP(A246,Resources!A:B,2,FALSE)))</f>
        <v/>
      </c>
      <c r="G246" t="str">
        <f>VLOOKUP(A246,'Contributing Authors'!C:E,3,FALSE)</f>
        <v>michael.esfeld@unil.ch</v>
      </c>
    </row>
    <row r="247" spans="1:7" x14ac:dyDescent="0.2">
      <c r="A247" s="3" t="s">
        <v>394</v>
      </c>
      <c r="D247">
        <v>1</v>
      </c>
      <c r="E247" t="str">
        <f>VLOOKUP(A247,'Contributing Authors'!C:D,2,FALSE)</f>
        <v>https://brownstone.org/author/michael-sutton/</v>
      </c>
      <c r="F247" t="str">
        <f>IF(VLOOKUP(A247,Resources!A:B,2,FALSE)=0,"",(VLOOKUP(A247,Resources!A:B,2,FALSE)))</f>
        <v/>
      </c>
      <c r="G247" t="str">
        <f>VLOOKUP(A247,'Contributing Authors'!C:E,3,FALSE)</f>
        <v>dcmike2010@gmail.com</v>
      </c>
    </row>
    <row r="248" spans="1:7" x14ac:dyDescent="0.2">
      <c r="A248" s="3" t="s">
        <v>396</v>
      </c>
      <c r="D248">
        <v>1</v>
      </c>
      <c r="E248" t="str">
        <f>VLOOKUP(A248,'Contributing Authors'!C:D,2,FALSE)</f>
        <v>https://brownstone.org/author/michale-keane/</v>
      </c>
      <c r="F248" t="str">
        <f>IF(VLOOKUP(A248,Resources!A:B,2,FALSE)=0,"",(VLOOKUP(A248,Resources!A:B,2,FALSE)))</f>
        <v/>
      </c>
      <c r="G248" t="str">
        <f>VLOOKUP(A248,'Contributing Authors'!C:E,3,FALSE)</f>
        <v>mikekeane00@hotmail.com</v>
      </c>
    </row>
    <row r="249" spans="1:7" x14ac:dyDescent="0.2">
      <c r="A249" s="3" t="s">
        <v>398</v>
      </c>
      <c r="D249">
        <v>1</v>
      </c>
      <c r="E249" t="str">
        <f>VLOOKUP(A249,'Contributing Authors'!C:D,2,FALSE)</f>
        <v>https://brownstone.org/author/michael-lesher/</v>
      </c>
      <c r="F249" t="str">
        <f>IF(VLOOKUP(A249,Resources!A:B,2,FALSE)=0,"",(VLOOKUP(A249,Resources!A:B,2,FALSE)))</f>
        <v/>
      </c>
      <c r="G249" t="str">
        <f>VLOOKUP(A249,'Contributing Authors'!C:E,3,FALSE)</f>
        <v>michaellesher@optonline.net</v>
      </c>
    </row>
    <row r="250" spans="1:7" x14ac:dyDescent="0.2">
      <c r="A250" s="3" t="s">
        <v>400</v>
      </c>
      <c r="C250">
        <v>1</v>
      </c>
      <c r="D250">
        <v>1</v>
      </c>
      <c r="E250" t="str">
        <f>VLOOKUP(A250,'Contributing Authors'!C:D,2,FALSE)</f>
        <v>https://brownstone.org/author/michael-riches/</v>
      </c>
      <c r="F250" t="str">
        <f>IF(VLOOKUP(A250,Resources!A:B,2,FALSE)=0,"",(VLOOKUP(A250,Resources!A:B,2,FALSE)))</f>
        <v/>
      </c>
      <c r="G250" t="str">
        <f>VLOOKUP(A250,'Contributing Authors'!C:E,3,FALSE)</f>
        <v>michaelriches.sg@gmail.com</v>
      </c>
    </row>
    <row r="251" spans="1:7" x14ac:dyDescent="0.2">
      <c r="A251" s="3" t="s">
        <v>402</v>
      </c>
      <c r="C251">
        <v>1</v>
      </c>
      <c r="D251">
        <v>1</v>
      </c>
      <c r="E251" t="str">
        <f>VLOOKUP(A251,'Contributing Authors'!C:D,2,FALSE)</f>
        <v>https://brownstone.org/author/michael-senger/</v>
      </c>
      <c r="F251" t="str">
        <f>IF(VLOOKUP(A251,Resources!A:B,2,FALSE)=0,"",(VLOOKUP(A251,Resources!A:B,2,FALSE)))</f>
        <v/>
      </c>
      <c r="G251" t="str">
        <f>VLOOKUP(A251,'Contributing Authors'!C:E,3,FALSE)</f>
        <v>sengermp@gmail.com</v>
      </c>
    </row>
    <row r="252" spans="1:7" x14ac:dyDescent="0.2">
      <c r="A252" s="3" t="s">
        <v>404</v>
      </c>
      <c r="B252">
        <v>1</v>
      </c>
      <c r="C252">
        <v>1</v>
      </c>
      <c r="D252">
        <v>1</v>
      </c>
      <c r="E252" t="str">
        <f>VLOOKUP(A252,'Contributing Authors'!C:D,2,FALSE)</f>
        <v>https://brownstone.org/author/michael-tomlinson/</v>
      </c>
      <c r="F252" t="str">
        <f>IF(VLOOKUP(A252,Resources!A:B,2,FALSE)=0,"",(VLOOKUP(A252,Resources!A:B,2,FALSE)))</f>
        <v>https://sourcewatch.org/index.php/Mike_Tomlinson</v>
      </c>
      <c r="G252" t="str">
        <f>VLOOKUP(A252,'Contributing Authors'!C:E,3,FALSE)</f>
        <v>mike@tomlinson.id.au</v>
      </c>
    </row>
    <row r="253" spans="1:7" x14ac:dyDescent="0.2">
      <c r="A253" s="3" t="s">
        <v>406</v>
      </c>
      <c r="C253">
        <v>1</v>
      </c>
      <c r="D253">
        <v>1</v>
      </c>
      <c r="E253" t="str">
        <f>VLOOKUP(A253,'Contributing Authors'!C:D,2,FALSE)</f>
        <v>https://brownstone.org/author/michael-tracey/</v>
      </c>
      <c r="F253" t="str">
        <f>IF(VLOOKUP(A253,Resources!A:B,2,FALSE)=0,"",(VLOOKUP(A253,Resources!A:B,2,FALSE)))</f>
        <v/>
      </c>
      <c r="G253" t="str">
        <f>VLOOKUP(A253,'Contributing Authors'!C:E,3,FALSE)</f>
        <v>mtracey@protonmail.com</v>
      </c>
    </row>
    <row r="254" spans="1:7" x14ac:dyDescent="0.2">
      <c r="A254" s="3" t="s">
        <v>408</v>
      </c>
      <c r="D254">
        <v>1</v>
      </c>
      <c r="E254" t="str">
        <f>VLOOKUP(A254,'Contributing Authors'!C:D,2,FALSE)</f>
        <v>https://brownstone.org/author/michaela-c-schippers/</v>
      </c>
      <c r="F254" t="str">
        <f>IF(VLOOKUP(A254,Resources!A:B,2,FALSE)=0,"",(VLOOKUP(A254,Resources!A:B,2,FALSE)))</f>
        <v/>
      </c>
      <c r="G254" t="str">
        <f>VLOOKUP(A254,'Contributing Authors'!C:E,3,FALSE)</f>
        <v>schippers.michaela@gmail.com</v>
      </c>
    </row>
    <row r="255" spans="1:7" x14ac:dyDescent="0.2">
      <c r="A255" s="3" t="s">
        <v>410</v>
      </c>
      <c r="B255">
        <v>1</v>
      </c>
      <c r="C255">
        <v>1</v>
      </c>
      <c r="D255">
        <v>1</v>
      </c>
      <c r="E255" t="str">
        <f>VLOOKUP(A255,'Contributing Authors'!C:D,2,FALSE)</f>
        <v>https://brownstone.org/author/mikko-packalen/</v>
      </c>
      <c r="F255" t="str">
        <f>IF(VLOOKUP(A255,Resources!A:B,2,FALSE)=0,"",(VLOOKUP(A255,Resources!A:B,2,FALSE)))</f>
        <v/>
      </c>
      <c r="G255" t="str">
        <f>VLOOKUP(A255,'Contributing Authors'!C:E,3,FALSE)</f>
        <v>packalen@uwaterloo.ca</v>
      </c>
    </row>
    <row r="256" spans="1:7" x14ac:dyDescent="0.2">
      <c r="A256" s="3" t="s">
        <v>412</v>
      </c>
      <c r="C256">
        <v>1</v>
      </c>
      <c r="D256">
        <v>1</v>
      </c>
      <c r="E256" t="str">
        <f>VLOOKUP(A256,'Contributing Authors'!C:D,2,FALSE)</f>
        <v>https://brownstone.org/author/molly-kingsley/</v>
      </c>
      <c r="F256" t="str">
        <f>IF(VLOOKUP(A256,Resources!A:B,2,FALSE)=0,"",(VLOOKUP(A256,Resources!A:B,2,FALSE)))</f>
        <v/>
      </c>
      <c r="G256" t="str">
        <f>VLOOKUP(A256,'Contributing Authors'!C:E,3,FALSE)</f>
        <v>molly@usforthem.co.uk</v>
      </c>
    </row>
    <row r="257" spans="1:7" x14ac:dyDescent="0.2">
      <c r="A257" s="3" t="s">
        <v>414</v>
      </c>
      <c r="C257">
        <v>1</v>
      </c>
      <c r="D257">
        <v>1</v>
      </c>
      <c r="E257" t="str">
        <f>VLOOKUP(A257,'Contributing Authors'!C:D,2,FALSE)</f>
        <v>https://brownstone.org/author/naomi-wolf/</v>
      </c>
      <c r="F257" t="str">
        <f>IF(VLOOKUP(A257,Resources!A:B,2,FALSE)=0,"",(VLOOKUP(A257,Resources!A:B,2,FALSE)))</f>
        <v/>
      </c>
      <c r="G257" t="str">
        <f>VLOOKUP(A257,'Contributing Authors'!C:E,3,FALSE)</f>
        <v>naomi@dailyclout.io</v>
      </c>
    </row>
    <row r="258" spans="1:7" x14ac:dyDescent="0.2">
      <c r="A258" s="3" t="s">
        <v>416</v>
      </c>
      <c r="C258">
        <v>1</v>
      </c>
      <c r="D258">
        <v>1</v>
      </c>
      <c r="E258" t="str">
        <f>VLOOKUP(A258,'Contributing Authors'!C:D,2,FALSE)</f>
        <v>https://brownstone.org/author/naruhiko-mikado/</v>
      </c>
      <c r="F258" t="str">
        <f>IF(VLOOKUP(A258,Resources!A:B,2,FALSE)=0,"",(VLOOKUP(A258,Resources!A:B,2,FALSE)))</f>
        <v/>
      </c>
      <c r="G258" t="str">
        <f>VLOOKUP(A258,'Contributing Authors'!C:E,3,FALSE)</f>
        <v>naruhiko.mikado.19921027@gmail.com</v>
      </c>
    </row>
    <row r="259" spans="1:7" x14ac:dyDescent="0.2">
      <c r="A259" s="3" t="s">
        <v>418</v>
      </c>
      <c r="D259">
        <v>1</v>
      </c>
      <c r="E259" t="str">
        <f>VLOOKUP(A259,'Contributing Authors'!C:D,2,FALSE)</f>
        <v>https://brownstone.org/author/natalya-murakhver/</v>
      </c>
      <c r="F259" t="str">
        <f>IF(VLOOKUP(A259,Resources!A:B,2,FALSE)=0,"",(VLOOKUP(A259,Resources!A:B,2,FALSE)))</f>
        <v/>
      </c>
      <c r="G259" t="str">
        <f>VLOOKUP(A259,'Contributing Authors'!C:E,3,FALSE)</f>
        <v>nmurakhver@gmail.com</v>
      </c>
    </row>
    <row r="260" spans="1:7" x14ac:dyDescent="0.2">
      <c r="A260" s="3" t="s">
        <v>420</v>
      </c>
      <c r="C260">
        <v>1</v>
      </c>
      <c r="D260">
        <v>1</v>
      </c>
      <c r="E260" t="str">
        <f>VLOOKUP(A260,'Contributing Authors'!C:D,2,FALSE)</f>
        <v>https://brownstone.org/author/nathan-tesker/</v>
      </c>
      <c r="F260" t="str">
        <f>IF(VLOOKUP(A260,Resources!A:B,2,FALSE)=0,"",(VLOOKUP(A260,Resources!A:B,2,FALSE)))</f>
        <v/>
      </c>
      <c r="G260" t="str">
        <f>VLOOKUP(A260,'Contributing Authors'!C:E,3,FALSE)</f>
        <v>pavlovskynathan3141@gmail.com</v>
      </c>
    </row>
    <row r="261" spans="1:7" x14ac:dyDescent="0.2">
      <c r="A261" s="3" t="s">
        <v>907</v>
      </c>
      <c r="C261">
        <v>1</v>
      </c>
      <c r="D261">
        <v>1</v>
      </c>
      <c r="E261" t="str">
        <f>VLOOKUP(A261,'Contributing Authors'!C:D,2,FALSE)</f>
        <v>https://brownstone.org/author/michael-phillips/</v>
      </c>
      <c r="F261" t="str">
        <f>IF(VLOOKUP(A261,Resources!A:B,2,FALSE)=0,"",(VLOOKUP(A261,Resources!A:B,2,FALSE)))</f>
        <v/>
      </c>
      <c r="G261" t="str">
        <f>VLOOKUP(A261,'Contributing Authors'!C:E,3,FALSE)</f>
        <v>P.Michael.Phillips@protonmail.com</v>
      </c>
    </row>
    <row r="262" spans="1:7" x14ac:dyDescent="0.2">
      <c r="A262" s="3" t="s">
        <v>423</v>
      </c>
      <c r="C262">
        <v>1</v>
      </c>
      <c r="D262">
        <v>1</v>
      </c>
      <c r="E262" t="str">
        <f>VLOOKUP(A262,'Contributing Authors'!C:D,2,FALSE)</f>
        <v>https://brownstone.org/author/paris-williams/</v>
      </c>
      <c r="F262" t="str">
        <f>IF(VLOOKUP(A262,Resources!A:B,2,FALSE)=0,"",(VLOOKUP(A262,Resources!A:B,2,FALSE)))</f>
        <v/>
      </c>
      <c r="G262" t="str">
        <f>VLOOKUP(A262,'Contributing Authors'!C:E,3,FALSE)</f>
        <v>pariswilliamsphd@gmail.com</v>
      </c>
    </row>
    <row r="263" spans="1:7" x14ac:dyDescent="0.2">
      <c r="A263" s="3" t="s">
        <v>425</v>
      </c>
      <c r="D263">
        <v>1</v>
      </c>
      <c r="E263" t="str">
        <f>VLOOKUP(A263,'Contributing Authors'!C:D,2,FALSE)</f>
        <v>https://brownstone.org/author/pat-fidopiastis/</v>
      </c>
      <c r="F263" t="str">
        <f>IF(VLOOKUP(A263,Resources!A:B,2,FALSE)=0,"",(VLOOKUP(A263,Resources!A:B,2,FALSE)))</f>
        <v/>
      </c>
      <c r="G263" t="str">
        <f>VLOOKUP(A263,'Contributing Authors'!C:E,3,FALSE)</f>
        <v>pfidopia@calpoly.edu</v>
      </c>
    </row>
    <row r="264" spans="1:7" x14ac:dyDescent="0.2">
      <c r="A264" s="3" t="s">
        <v>427</v>
      </c>
      <c r="C264">
        <v>1</v>
      </c>
      <c r="D264">
        <v>1</v>
      </c>
      <c r="E264" t="str">
        <f>VLOOKUP(A264,'Contributing Authors'!C:D,2,FALSE)</f>
        <v>https://brownstone.org/author/patricia-rice-doran/</v>
      </c>
      <c r="F264" t="str">
        <f>IF(VLOOKUP(A264,Resources!A:B,2,FALSE)=0,"",(VLOOKUP(A264,Resources!A:B,2,FALSE)))</f>
        <v/>
      </c>
      <c r="G264" t="str">
        <f>VLOOKUP(A264,'Contributing Authors'!C:E,3,FALSE)</f>
        <v>pricedoran@gmail.com</v>
      </c>
    </row>
    <row r="265" spans="1:7" x14ac:dyDescent="0.2">
      <c r="A265" s="3" t="s">
        <v>429</v>
      </c>
      <c r="D265">
        <v>1</v>
      </c>
      <c r="E265" t="str">
        <f>VLOOKUP(A265,'Contributing Authors'!C:D,2,FALSE)</f>
        <v>https://brownstone.org/author/paul-bourdon/</v>
      </c>
      <c r="F265" t="str">
        <f>IF(VLOOKUP(A265,Resources!A:B,2,FALSE)=0,"",(VLOOKUP(A265,Resources!A:B,2,FALSE)))</f>
        <v/>
      </c>
      <c r="G265" t="str">
        <f>VLOOKUP(A265,'Contributing Authors'!C:E,3,FALSE)</f>
        <v>psbourdon@gmail.com</v>
      </c>
    </row>
    <row r="266" spans="1:7" x14ac:dyDescent="0.2">
      <c r="A266" s="3" t="s">
        <v>431</v>
      </c>
      <c r="C266">
        <v>1</v>
      </c>
      <c r="D266">
        <v>1</v>
      </c>
      <c r="E266" t="str">
        <f>VLOOKUP(A266,'Contributing Authors'!C:D,2,FALSE)</f>
        <v>https://brownstone.org/author/paul-diller/</v>
      </c>
      <c r="F266" t="str">
        <f>IF(VLOOKUP(A266,Resources!A:B,2,FALSE)=0,"",(VLOOKUP(A266,Resources!A:B,2,FALSE)))</f>
        <v/>
      </c>
      <c r="G266" t="str">
        <f>VLOOKUP(A266,'Contributing Authors'!C:E,3,FALSE)</f>
        <v>pdiller@willamette.edu</v>
      </c>
    </row>
    <row r="267" spans="1:7" x14ac:dyDescent="0.2">
      <c r="A267" s="3" t="s">
        <v>433</v>
      </c>
      <c r="B267">
        <v>1</v>
      </c>
      <c r="C267">
        <v>1</v>
      </c>
      <c r="D267">
        <v>1</v>
      </c>
      <c r="E267" t="str">
        <f>VLOOKUP(A267,'Contributing Authors'!C:D,2,FALSE)</f>
        <v>https://brownstone.org/author/paul-elias-alexander/</v>
      </c>
      <c r="F267" t="str">
        <f>IF(VLOOKUP(A267,Resources!A:B,2,FALSE)=0,"",(VLOOKUP(A267,Resources!A:B,2,FALSE)))</f>
        <v/>
      </c>
      <c r="G267" t="str">
        <f>VLOOKUP(A267,'Contributing Authors'!C:E,3,FALSE)</f>
        <v>elias98_99@yahoo.com</v>
      </c>
    </row>
    <row r="268" spans="1:7" x14ac:dyDescent="0.2">
      <c r="A268" s="3" t="s">
        <v>435</v>
      </c>
      <c r="B268">
        <v>1</v>
      </c>
      <c r="C268">
        <v>1</v>
      </c>
      <c r="D268">
        <v>1</v>
      </c>
      <c r="E268" t="str">
        <f>VLOOKUP(A268,'Contributing Authors'!C:D,2,FALSE)</f>
        <v>https://brownstone.org/author/paul-frijters/</v>
      </c>
      <c r="F268" t="str">
        <f>IF(VLOOKUP(A268,Resources!A:B,2,FALSE)=0,"",(VLOOKUP(A268,Resources!A:B,2,FALSE)))</f>
        <v/>
      </c>
      <c r="G268" t="str">
        <f>VLOOKUP(A268,'Contributing Authors'!C:E,3,FALSE)</f>
        <v>P.Frijters@lse.ac.uk</v>
      </c>
    </row>
    <row r="269" spans="1:7" x14ac:dyDescent="0.2">
      <c r="A269" s="3" t="s">
        <v>437</v>
      </c>
      <c r="C269">
        <v>1</v>
      </c>
      <c r="D269">
        <v>1</v>
      </c>
      <c r="E269" t="str">
        <f>VLOOKUP(A269,'Contributing Authors'!C:D,2,FALSE)</f>
        <v>https://brownstone.org/author/paul-d-thacker/</v>
      </c>
      <c r="F269" t="str">
        <f>IF(VLOOKUP(A269,Resources!A:B,2,FALSE)=0,"",(VLOOKUP(A269,Resources!A:B,2,FALSE)))</f>
        <v/>
      </c>
      <c r="G269" t="str">
        <f>VLOOKUP(A269,'Contributing Authors'!C:E,3,FALSE)</f>
        <v>thackerpd@gmail.com</v>
      </c>
    </row>
    <row r="270" spans="1:7" x14ac:dyDescent="0.2">
      <c r="A270" s="3" t="s">
        <v>439</v>
      </c>
      <c r="C270">
        <v>1</v>
      </c>
      <c r="D270">
        <v>1</v>
      </c>
      <c r="E270" t="str">
        <f>VLOOKUP(A270,'Contributing Authors'!C:D,2,FALSE)</f>
        <v>https://brownstone.org/author/paula-jardine/</v>
      </c>
      <c r="F270" t="str">
        <f>IF(VLOOKUP(A270,Resources!A:B,2,FALSE)=0,"",(VLOOKUP(A270,Resources!A:B,2,FALSE)))</f>
        <v/>
      </c>
      <c r="G270" t="str">
        <f>VLOOKUP(A270,'Contributing Authors'!C:E,3,FALSE)</f>
        <v>paulajardineuk@gmail.com</v>
      </c>
    </row>
    <row r="271" spans="1:7" x14ac:dyDescent="0.2">
      <c r="A271" s="3" t="s">
        <v>441</v>
      </c>
      <c r="D271">
        <v>1</v>
      </c>
      <c r="E271" t="str">
        <f>VLOOKUP(A271,'Contributing Authors'!C:D,2,FALSE)</f>
        <v>https://brownstone.org/author/per-bylund/</v>
      </c>
      <c r="F271" t="str">
        <f>IF(VLOOKUP(A271,Resources!A:B,2,FALSE)=0,"",(VLOOKUP(A271,Resources!A:B,2,FALSE)))</f>
        <v/>
      </c>
      <c r="G271" t="str">
        <f>VLOOKUP(A271,'Contributing Authors'!C:E,3,FALSE)</f>
        <v>per.bylund@outlook.com</v>
      </c>
    </row>
    <row r="272" spans="1:7" x14ac:dyDescent="0.2">
      <c r="A272" s="3" t="s">
        <v>443</v>
      </c>
      <c r="D272">
        <v>1</v>
      </c>
      <c r="E272" t="str">
        <f>VLOOKUP(A272,'Contributing Authors'!C:D,2,FALSE)</f>
        <v>https://brownstone.org/author/per-shapiro/</v>
      </c>
      <c r="F272" t="str">
        <f>IF(VLOOKUP(A272,Resources!A:B,2,FALSE)=0,"",(VLOOKUP(A272,Resources!A:B,2,FALSE)))</f>
        <v/>
      </c>
      <c r="G272" t="str">
        <f>VLOOKUP(A272,'Contributing Authors'!C:E,3,FALSE)</f>
        <v>pershapiro@protonmail.com</v>
      </c>
    </row>
    <row r="273" spans="1:7" x14ac:dyDescent="0.2">
      <c r="A273" s="3" t="s">
        <v>445</v>
      </c>
      <c r="D273">
        <v>1</v>
      </c>
      <c r="E273" t="str">
        <f>VLOOKUP(A273,'Contributing Authors'!C:D,2,FALSE)</f>
        <v>https://brownstone.org/author/peter-c-gotzsche/</v>
      </c>
      <c r="F273" t="str">
        <f>IF(VLOOKUP(A273,Resources!A:B,2,FALSE)=0,"",(VLOOKUP(A273,Resources!A:B,2,FALSE)))</f>
        <v/>
      </c>
      <c r="G273" t="str">
        <f>VLOOKUP(A273,'Contributing Authors'!C:E,3,FALSE)</f>
        <v>pcg@scientificfreedom.dk</v>
      </c>
    </row>
    <row r="274" spans="1:7" x14ac:dyDescent="0.2">
      <c r="A274" s="3" t="s">
        <v>447</v>
      </c>
      <c r="B274">
        <v>1</v>
      </c>
      <c r="C274">
        <v>1</v>
      </c>
      <c r="D274">
        <v>1</v>
      </c>
      <c r="E274" t="str">
        <f>VLOOKUP(A274,'Contributing Authors'!C:D,2,FALSE)</f>
        <v>https://brownstone.org/author/peter-doshi/</v>
      </c>
      <c r="F274" t="str">
        <f>IF(VLOOKUP(A274,Resources!A:B,2,FALSE)=0,"",(VLOOKUP(A274,Resources!A:B,2,FALSE)))</f>
        <v/>
      </c>
      <c r="G274" t="str">
        <f>VLOOKUP(A274,'Contributing Authors'!C:E,3,FALSE)</f>
        <v>pdoshi@rx.umaryland.edu</v>
      </c>
    </row>
    <row r="275" spans="1:7" x14ac:dyDescent="0.2">
      <c r="A275" s="3" t="s">
        <v>449</v>
      </c>
      <c r="D275">
        <v>1</v>
      </c>
      <c r="E275" t="str">
        <f>VLOOKUP(A275,'Contributing Authors'!C:D,2,FALSE)</f>
        <v>https://brownstone.org/author/phil-talbot/</v>
      </c>
      <c r="F275" t="str">
        <f>IF(VLOOKUP(A275,Resources!A:B,2,FALSE)=0,"",(VLOOKUP(A275,Resources!A:B,2,FALSE)))</f>
        <v/>
      </c>
      <c r="G275" t="str">
        <f>VLOOKUP(A275,'Contributing Authors'!C:E,3,FALSE)</f>
        <v>Philtalbotwriting@gmail.com</v>
      </c>
    </row>
    <row r="276" spans="1:7" x14ac:dyDescent="0.2">
      <c r="A276" s="3" t="s">
        <v>451</v>
      </c>
      <c r="C276">
        <v>1</v>
      </c>
      <c r="D276">
        <v>1</v>
      </c>
      <c r="E276" t="str">
        <f>VLOOKUP(A276,'Contributing Authors'!C:D,2,FALSE)</f>
        <v>https://brownstone.org/author/philipp-bagus/</v>
      </c>
      <c r="F276" t="str">
        <f>IF(VLOOKUP(A276,Resources!A:B,2,FALSE)=0,"",(VLOOKUP(A276,Resources!A:B,2,FALSE)))</f>
        <v/>
      </c>
      <c r="G276" t="str">
        <f>VLOOKUP(A276,'Contributing Authors'!C:E,3,FALSE)</f>
        <v>Philipp.Bagus@web.de</v>
      </c>
    </row>
    <row r="277" spans="1:7" x14ac:dyDescent="0.2">
      <c r="A277" s="3" t="s">
        <v>453</v>
      </c>
      <c r="D277">
        <v>1</v>
      </c>
      <c r="E277" t="str">
        <f>VLOOKUP(A277,'Contributing Authors'!C:D,2,FALSE)</f>
        <v>https://brownstone.org/author/phillip-altman/</v>
      </c>
      <c r="F277" t="str">
        <f>IF(VLOOKUP(A277,Resources!A:B,2,FALSE)=0,"",(VLOOKUP(A277,Resources!A:B,2,FALSE)))</f>
        <v/>
      </c>
      <c r="G277" t="str">
        <f>VLOOKUP(A277,'Contributing Authors'!C:E,3,FALSE)</f>
        <v>phillip.altman@aussiebroadband.com.au</v>
      </c>
    </row>
    <row r="278" spans="1:7" x14ac:dyDescent="0.2">
      <c r="A278" s="3" t="s">
        <v>455</v>
      </c>
      <c r="D278">
        <v>1</v>
      </c>
      <c r="E278" t="str">
        <f>VLOOKUP(A278,'Contributing Authors'!C:D,2,FALSE)</f>
        <v>https://brownstone.org/author/phoebe-liou/</v>
      </c>
      <c r="F278" t="str">
        <f>IF(VLOOKUP(A278,Resources!A:B,2,FALSE)=0,"",(VLOOKUP(A278,Resources!A:B,2,FALSE)))</f>
        <v/>
      </c>
      <c r="G278" t="str">
        <f>VLOOKUP(A278,'Contributing Authors'!C:E,3,FALSE)</f>
        <v>phoebejliou@gmail.com</v>
      </c>
    </row>
    <row r="279" spans="1:7" x14ac:dyDescent="0.2">
      <c r="A279" s="3" t="s">
        <v>457</v>
      </c>
      <c r="C279">
        <v>1</v>
      </c>
      <c r="D279">
        <v>1</v>
      </c>
      <c r="E279" t="str">
        <f>VLOOKUP(A279,'Contributing Authors'!C:D,2,FALSE)</f>
        <v>https://brownstone.org/author/pierre-kory/</v>
      </c>
      <c r="F279" t="str">
        <f>IF(VLOOKUP(A279,Resources!A:B,2,FALSE)=0,"",(VLOOKUP(A279,Resources!A:B,2,FALSE)))</f>
        <v/>
      </c>
      <c r="G279" t="str">
        <f>VLOOKUP(A279,'Contributing Authors'!C:E,3,FALSE)</f>
        <v>pkory@protonmail.com</v>
      </c>
    </row>
    <row r="280" spans="1:7" x14ac:dyDescent="0.2">
      <c r="A280" s="3" t="s">
        <v>459</v>
      </c>
      <c r="C280">
        <v>1</v>
      </c>
      <c r="D280">
        <v>1</v>
      </c>
      <c r="E280" t="str">
        <f>VLOOKUP(A280,'Contributing Authors'!C:D,2,FALSE)</f>
        <v>https://brownstone.org/author/pyei-phyo-lin/</v>
      </c>
      <c r="F280" t="str">
        <f>IF(VLOOKUP(A280,Resources!A:B,2,FALSE)=0,"",(VLOOKUP(A280,Resources!A:B,2,FALSE)))</f>
        <v/>
      </c>
      <c r="G280" t="str">
        <f>VLOOKUP(A280,'Contributing Authors'!C:E,3,FALSE)</f>
        <v>pyeiphyolin.ppl@gmail.com</v>
      </c>
    </row>
    <row r="281" spans="1:7" x14ac:dyDescent="0.2">
      <c r="A281" s="3" t="s">
        <v>461</v>
      </c>
      <c r="C281">
        <v>1</v>
      </c>
      <c r="D281">
        <v>1</v>
      </c>
      <c r="E281" t="str">
        <f>VLOOKUP(A281,'Contributing Authors'!C:D,2,FALSE)</f>
        <v>https://brownstone.org/author/rachel-fulton-brown/</v>
      </c>
      <c r="F281" t="str">
        <f>IF(VLOOKUP(A281,Resources!A:B,2,FALSE)=0,"",(VLOOKUP(A281,Resources!A:B,2,FALSE)))</f>
        <v/>
      </c>
      <c r="G281" t="str">
        <f>VLOOKUP(A281,'Contributing Authors'!C:E,3,FALSE)</f>
        <v>rfulton@uchicago.edu</v>
      </c>
    </row>
    <row r="282" spans="1:7" x14ac:dyDescent="0.2">
      <c r="A282" s="3" t="s">
        <v>463</v>
      </c>
      <c r="C282">
        <v>1</v>
      </c>
      <c r="D282">
        <v>1</v>
      </c>
      <c r="E282" t="str">
        <f>VLOOKUP(A282,'Contributing Authors'!C:D,2,FALSE)</f>
        <v>https://brownstone.org/author/ramesh-thakur/</v>
      </c>
      <c r="F282" t="str">
        <f>IF(VLOOKUP(A282,Resources!A:B,2,FALSE)=0,"",(VLOOKUP(A282,Resources!A:B,2,FALSE)))</f>
        <v>https://www.sourcewatch.org/index.php/Ramesh_Thakur</v>
      </c>
      <c r="G282" t="str">
        <f>VLOOKUP(A282,'Contributing Authors'!C:E,3,FALSE)</f>
        <v>ramesh@scienceandfreedom.org</v>
      </c>
    </row>
    <row r="283" spans="1:7" x14ac:dyDescent="0.2">
      <c r="A283" s="3" t="s">
        <v>465</v>
      </c>
      <c r="D283">
        <v>1</v>
      </c>
      <c r="E283" t="str">
        <f>VLOOKUP(A283,'Contributing Authors'!C:D,2,FALSE)</f>
        <v>https://brownstone.org/author/randall-s-bock/</v>
      </c>
      <c r="F283" t="str">
        <f>IF(VLOOKUP(A283,Resources!A:B,2,FALSE)=0,"",(VLOOKUP(A283,Resources!A:B,2,FALSE)))</f>
        <v/>
      </c>
      <c r="G283" t="str">
        <f>VLOOKUP(A283,'Contributing Authors'!C:E,3,FALSE)</f>
        <v>rbockmd@gmail.com</v>
      </c>
    </row>
    <row r="284" spans="1:7" x14ac:dyDescent="0.2">
      <c r="A284" s="3" t="s">
        <v>467</v>
      </c>
      <c r="D284">
        <v>1</v>
      </c>
      <c r="E284" t="str">
        <f>VLOOKUP(A284,'Contributing Authors'!C:D,2,FALSE)</f>
        <v>https://brownstone.org/author/rav-arora/</v>
      </c>
      <c r="F284" t="str">
        <f>IF(VLOOKUP(A284,Resources!A:B,2,FALSE)=0,"",(VLOOKUP(A284,Resources!A:B,2,FALSE)))</f>
        <v/>
      </c>
      <c r="G284" t="str">
        <f>VLOOKUP(A284,'Contributing Authors'!C:E,3,FALSE)</f>
        <v>rav1033@yahoo.ca</v>
      </c>
    </row>
    <row r="285" spans="1:7" x14ac:dyDescent="0.2">
      <c r="A285" s="3" t="s">
        <v>469</v>
      </c>
      <c r="C285">
        <v>1</v>
      </c>
      <c r="D285">
        <v>1</v>
      </c>
      <c r="E285" t="str">
        <f>VLOOKUP(A285,'Contributing Authors'!C:D,2,FALSE)</f>
        <v>https://brownstone.org/author/rebecca-strong/</v>
      </c>
      <c r="F285" t="str">
        <f>IF(VLOOKUP(A285,Resources!A:B,2,FALSE)=0,"",(VLOOKUP(A285,Resources!A:B,2,FALSE)))</f>
        <v/>
      </c>
      <c r="G285" t="str">
        <f>VLOOKUP(A285,'Contributing Authors'!C:E,3,FALSE)</f>
        <v>rebecca_strong@bostonconservatory.edu</v>
      </c>
    </row>
    <row r="286" spans="1:7" x14ac:dyDescent="0.2">
      <c r="A286" s="3" t="s">
        <v>471</v>
      </c>
      <c r="D286">
        <v>1</v>
      </c>
      <c r="E286" t="str">
        <f>VLOOKUP(A286,'Contributing Authors'!C:D,2,FALSE)</f>
        <v>https://brownstone.org/author/rebekah-barnett/</v>
      </c>
      <c r="F286" t="str">
        <f>IF(VLOOKUP(A286,Resources!A:B,2,FALSE)=0,"",(VLOOKUP(A286,Resources!A:B,2,FALSE)))</f>
        <v/>
      </c>
      <c r="G286" t="str">
        <f>VLOOKUP(A286,'Contributing Authors'!C:E,3,FALSE)</f>
        <v>mail@rebekahbarnett.com.au</v>
      </c>
    </row>
    <row r="287" spans="1:7" x14ac:dyDescent="0.2">
      <c r="A287" s="3" t="s">
        <v>473</v>
      </c>
      <c r="C287">
        <v>1</v>
      </c>
      <c r="D287">
        <v>1</v>
      </c>
      <c r="E287" t="str">
        <f>VLOOKUP(A287,'Contributing Authors'!C:D,2,FALSE)</f>
        <v>https://brownstone.org/author/rev-john-f-naugle/</v>
      </c>
      <c r="F287" t="str">
        <f>IF(VLOOKUP(A287,Resources!A:B,2,FALSE)=0,"",(VLOOKUP(A287,Resources!A:B,2,FALSE)))</f>
        <v/>
      </c>
      <c r="G287" t="str">
        <f>VLOOKUP(A287,'Contributing Authors'!C:E,3,FALSE)</f>
        <v>jnaugle@diopitt.org</v>
      </c>
    </row>
    <row r="288" spans="1:7" x14ac:dyDescent="0.2">
      <c r="A288" s="3" t="s">
        <v>475</v>
      </c>
      <c r="D288">
        <v>1</v>
      </c>
      <c r="E288" t="str">
        <f>VLOOKUP(A288,'Contributing Authors'!C:D,2,FALSE)</f>
        <v>https://brownstone.org/author/richard-kelly/</v>
      </c>
      <c r="F288" t="str">
        <f>IF(VLOOKUP(A288,Resources!A:B,2,FALSE)=0,"",(VLOOKUP(A288,Resources!A:B,2,FALSE)))</f>
        <v/>
      </c>
      <c r="G288" t="str">
        <f>VLOOKUP(A288,'Contributing Authors'!C:E,3,FALSE)</f>
        <v>kellysr5@bigpond.net.au</v>
      </c>
    </row>
    <row r="289" spans="1:7" x14ac:dyDescent="0.2">
      <c r="A289" s="3" t="s">
        <v>477</v>
      </c>
      <c r="C289">
        <v>1</v>
      </c>
      <c r="D289">
        <v>1</v>
      </c>
      <c r="E289" t="str">
        <f>VLOOKUP(A289,'Contributing Authors'!C:D,2,FALSE)</f>
        <v>https://brownstone.org/author/richard-koenig/</v>
      </c>
      <c r="F289" t="str">
        <f>IF(VLOOKUP(A289,Resources!A:B,2,FALSE)=0,"",(VLOOKUP(A289,Resources!A:B,2,FALSE)))</f>
        <v/>
      </c>
      <c r="G289" t="str">
        <f>VLOOKUP(A289,'Contributing Authors'!C:E,3,FALSE)</f>
        <v>richard.m.koenig@icloud.com</v>
      </c>
    </row>
    <row r="290" spans="1:7" x14ac:dyDescent="0.2">
      <c r="A290" s="3" t="s">
        <v>479</v>
      </c>
      <c r="C290">
        <v>1</v>
      </c>
      <c r="D290">
        <v>1</v>
      </c>
      <c r="E290" t="str">
        <f>VLOOKUP(A290,'Contributing Authors'!C:D,2,FALSE)</f>
        <v>https://brownstone.org/author/riley-waggaman/</v>
      </c>
      <c r="F290" t="str">
        <f>IF(VLOOKUP(A290,Resources!A:B,2,FALSE)=0,"",(VLOOKUP(A290,Resources!A:B,2,FALSE)))</f>
        <v/>
      </c>
      <c r="G290" t="str">
        <f>VLOOKUP(A290,'Contributing Authors'!C:E,3,FALSE)</f>
        <v>riley.waggaman@gmail.com</v>
      </c>
    </row>
    <row r="291" spans="1:7" x14ac:dyDescent="0.2">
      <c r="A291" s="3" t="s">
        <v>481</v>
      </c>
      <c r="D291">
        <v>1</v>
      </c>
      <c r="E291" t="str">
        <f>VLOOKUP(A291,'Contributing Authors'!C:D,2,FALSE)</f>
        <v>https://brownstone.org/author/rob-jenkins/</v>
      </c>
      <c r="F291" t="str">
        <f>IF(VLOOKUP(A291,Resources!A:B,2,FALSE)=0,"",(VLOOKUP(A291,Resources!A:B,2,FALSE)))</f>
        <v/>
      </c>
      <c r="G291" t="str">
        <f>VLOOKUP(A291,'Contributing Authors'!C:E,3,FALSE)</f>
        <v>rob.jenkins@outlook.com</v>
      </c>
    </row>
    <row r="292" spans="1:7" x14ac:dyDescent="0.2">
      <c r="A292" s="3" t="s">
        <v>483</v>
      </c>
      <c r="C292">
        <v>1</v>
      </c>
      <c r="D292">
        <v>1</v>
      </c>
      <c r="E292" t="str">
        <f>VLOOKUP(A292,'Contributing Authors'!C:D,2,FALSE)</f>
        <v>https://brownstone.org/author/robert-blumen/</v>
      </c>
      <c r="F292" t="str">
        <f>IF(VLOOKUP(A292,Resources!A:B,2,FALSE)=0,"",(VLOOKUP(A292,Resources!A:B,2,FALSE)))</f>
        <v/>
      </c>
      <c r="G292" t="str">
        <f>VLOOKUP(A292,'Contributing Authors'!C:E,3,FALSE)</f>
        <v>robert.blumen@gmail.com</v>
      </c>
    </row>
    <row r="293" spans="1:7" x14ac:dyDescent="0.2">
      <c r="A293" s="3" t="s">
        <v>485</v>
      </c>
      <c r="D293">
        <v>1</v>
      </c>
      <c r="E293" t="str">
        <f>VLOOKUP(A293,'Contributing Authors'!C:D,2,FALSE)</f>
        <v>https://brownstone.org/author/robert-clancy/</v>
      </c>
      <c r="F293" t="str">
        <f>IF(VLOOKUP(A293,Resources!A:B,2,FALSE)=0,"",(VLOOKUP(A293,Resources!A:B,2,FALSE)))</f>
        <v/>
      </c>
      <c r="G293" t="str">
        <f>VLOOKUP(A293,'Contributing Authors'!C:E,3,FALSE)</f>
        <v>robert.clancy181@gmail.com</v>
      </c>
    </row>
    <row r="294" spans="1:7" x14ac:dyDescent="0.2">
      <c r="A294" s="3" t="s">
        <v>487</v>
      </c>
      <c r="B294">
        <v>1</v>
      </c>
      <c r="C294">
        <v>1</v>
      </c>
      <c r="D294">
        <v>1</v>
      </c>
      <c r="E294" t="str">
        <f>VLOOKUP(A294,'Contributing Authors'!C:D,2,FALSE)</f>
        <v>https://brownstone.org/author/robert-freudenthal/</v>
      </c>
      <c r="F294" t="str">
        <f>IF(VLOOKUP(A294,Resources!A:B,2,FALSE)=0,"",(VLOOKUP(A294,Resources!A:B,2,FALSE)))</f>
        <v/>
      </c>
      <c r="G294" t="str">
        <f>VLOOKUP(A294,'Contributing Authors'!C:E,3,FALSE)</f>
        <v>robert.freudenthal@nhs.net</v>
      </c>
    </row>
    <row r="295" spans="1:7" x14ac:dyDescent="0.2">
      <c r="A295" s="3" t="s">
        <v>489</v>
      </c>
      <c r="C295">
        <v>1</v>
      </c>
      <c r="D295">
        <v>1</v>
      </c>
      <c r="E295" t="str">
        <f>VLOOKUP(A295,'Contributing Authors'!C:D,2,FALSE)</f>
        <v>https://brownstone.org/author/robert-kogon/</v>
      </c>
      <c r="F295" t="str">
        <f>IF(VLOOKUP(A295,Resources!A:B,2,FALSE)=0,"",(VLOOKUP(A295,Resources!A:B,2,FALSE)))</f>
        <v/>
      </c>
      <c r="G295" t="str">
        <f>VLOOKUP(A295,'Contributing Authors'!C:E,3,FALSE)</f>
        <v/>
      </c>
    </row>
    <row r="296" spans="1:7" x14ac:dyDescent="0.2">
      <c r="A296" s="3" t="s">
        <v>491</v>
      </c>
      <c r="C296">
        <v>1</v>
      </c>
      <c r="D296">
        <v>1</v>
      </c>
      <c r="E296" t="str">
        <f>VLOOKUP(A296,'Contributing Authors'!C:D,2,FALSE)</f>
        <v>https://brownstone.org/author/rwmalonemd/</v>
      </c>
      <c r="F296" t="str">
        <f>IF(VLOOKUP(A296,Resources!A:B,2,FALSE)=0,"",(VLOOKUP(A296,Resources!A:B,2,FALSE)))</f>
        <v/>
      </c>
      <c r="G296" t="str">
        <f>VLOOKUP(A296,'Contributing Authors'!C:E,3,FALSE)</f>
        <v>rwmalonemd@protonmail.com</v>
      </c>
    </row>
    <row r="297" spans="1:7" x14ac:dyDescent="0.2">
      <c r="A297" s="3" t="s">
        <v>493</v>
      </c>
      <c r="B297">
        <v>1</v>
      </c>
      <c r="C297">
        <v>1</v>
      </c>
      <c r="D297">
        <v>1</v>
      </c>
      <c r="E297" t="str">
        <f>VLOOKUP(A297,'Contributing Authors'!C:D,2,FALSE)</f>
        <v>https://brownstone.org/author/roberto-strongman/</v>
      </c>
      <c r="F297" t="str">
        <f>IF(VLOOKUP(A297,Resources!A:B,2,FALSE)=0,"",(VLOOKUP(A297,Resources!A:B,2,FALSE)))</f>
        <v/>
      </c>
      <c r="G297" t="str">
        <f>VLOOKUP(A297,'Contributing Authors'!C:E,3,FALSE)</f>
        <v>rstrongman@blackstudies.ucsb.edu</v>
      </c>
    </row>
    <row r="298" spans="1:7" x14ac:dyDescent="0.2">
      <c r="A298" s="3" t="s">
        <v>495</v>
      </c>
      <c r="C298">
        <v>1</v>
      </c>
      <c r="D298">
        <v>1</v>
      </c>
      <c r="E298" t="str">
        <f>VLOOKUP(A298,'Contributing Authors'!C:D,2,FALSE)</f>
        <v>https://brownstone.org/author/robin-koerner/</v>
      </c>
      <c r="F298" t="str">
        <f>IF(VLOOKUP(A298,Resources!A:B,2,FALSE)=0,"",(VLOOKUP(A298,Resources!A:B,2,FALSE)))</f>
        <v/>
      </c>
      <c r="G298" t="str">
        <f>VLOOKUP(A298,'Contributing Authors'!C:E,3,FALSE)</f>
        <v>robin@robinkoerner.com</v>
      </c>
    </row>
    <row r="299" spans="1:7" x14ac:dyDescent="0.2">
      <c r="A299" s="3" t="s">
        <v>497</v>
      </c>
      <c r="D299">
        <v>1</v>
      </c>
      <c r="E299" t="str">
        <f>VLOOKUP(A299,'Contributing Authors'!C:D,2,FALSE)</f>
        <v>https://brownstone.org/author/robin/</v>
      </c>
      <c r="F299" t="str">
        <f>IF(VLOOKUP(A299,Resources!A:B,2,FALSE)=0,"",(VLOOKUP(A299,Resources!A:B,2,FALSE)))</f>
        <v/>
      </c>
      <c r="G299" t="str">
        <f>VLOOKUP(A299,'Contributing Authors'!C:E,3,FALSE)</f>
        <v>rw@firstpr.com.au</v>
      </c>
    </row>
    <row r="300" spans="1:7" x14ac:dyDescent="0.2">
      <c r="A300" s="3" t="s">
        <v>499</v>
      </c>
      <c r="B300">
        <v>1</v>
      </c>
      <c r="C300">
        <v>1</v>
      </c>
      <c r="D300">
        <v>1</v>
      </c>
      <c r="E300" t="str">
        <f>VLOOKUP(A300,'Contributing Authors'!C:D,2,FALSE)</f>
        <v>https://brownstone.org/author/roger-koops/</v>
      </c>
      <c r="F300" t="str">
        <f>IF(VLOOKUP(A300,Resources!A:B,2,FALSE)=0,"",(VLOOKUP(A300,Resources!A:B,2,FALSE)))</f>
        <v/>
      </c>
      <c r="G300" t="str">
        <f>VLOOKUP(A300,'Contributing Authors'!C:E,3,FALSE)</f>
        <v>rogwkoops@aol.com</v>
      </c>
    </row>
    <row r="301" spans="1:7" x14ac:dyDescent="0.2">
      <c r="A301" s="3" t="s">
        <v>501</v>
      </c>
      <c r="D301">
        <v>1</v>
      </c>
      <c r="E301" t="str">
        <f>VLOOKUP(A301,'Contributing Authors'!C:D,2,FALSE)</f>
        <v>https://brownstone.org/author/ross-gonnering/</v>
      </c>
      <c r="F301" t="str">
        <f>IF(VLOOKUP(A301,Resources!A:B,2,FALSE)=0,"",(VLOOKUP(A301,Resources!A:B,2,FALSE)))</f>
        <v/>
      </c>
      <c r="G301" t="str">
        <f>VLOOKUP(A301,'Contributing Authors'!C:E,3,FALSE)</f>
        <v>rsgonner@gmail.com</v>
      </c>
    </row>
    <row r="302" spans="1:7" x14ac:dyDescent="0.2">
      <c r="A302" s="3" t="s">
        <v>503</v>
      </c>
      <c r="C302">
        <v>1</v>
      </c>
      <c r="D302">
        <v>1</v>
      </c>
      <c r="E302" t="str">
        <f>VLOOKUP(A302,'Contributing Authors'!C:D,2,FALSE)</f>
        <v>https://brownstone.org/author/ryan-lau/</v>
      </c>
      <c r="F302" t="str">
        <f>IF(VLOOKUP(A302,Resources!A:B,2,FALSE)=0,"",(VLOOKUP(A302,Resources!A:B,2,FALSE)))</f>
        <v/>
      </c>
      <c r="G302" t="str">
        <f>VLOOKUP(A302,'Contributing Authors'!C:E,3,FALSE)</f>
        <v>rl6245@gmail.com</v>
      </c>
    </row>
    <row r="303" spans="1:7" x14ac:dyDescent="0.2">
      <c r="A303" s="3" t="s">
        <v>505</v>
      </c>
      <c r="C303">
        <v>1</v>
      </c>
      <c r="D303">
        <v>1</v>
      </c>
      <c r="E303" t="str">
        <f>VLOOKUP(A303,'Contributing Authors'!C:D,2,FALSE)</f>
        <v>https://brownstone.org/author/sam-wald/</v>
      </c>
      <c r="F303" t="str">
        <f>IF(VLOOKUP(A303,Resources!A:B,2,FALSE)=0,"",(VLOOKUP(A303,Resources!A:B,2,FALSE)))</f>
        <v/>
      </c>
      <c r="G303" t="str">
        <f>VLOOKUP(A303,'Contributing Authors'!C:E,3,FALSE)</f>
        <v>sjw269@gmail.com</v>
      </c>
    </row>
    <row r="304" spans="1:7" x14ac:dyDescent="0.2">
      <c r="A304" s="3" t="s">
        <v>507</v>
      </c>
      <c r="C304">
        <v>1</v>
      </c>
      <c r="D304">
        <v>1</v>
      </c>
      <c r="E304" t="str">
        <f>VLOOKUP(A304,'Contributing Authors'!C:D,2,FALSE)</f>
        <v>https://brownstone.org/author/sarabeth-matilsky/</v>
      </c>
      <c r="F304" t="str">
        <f>IF(VLOOKUP(A304,Resources!A:B,2,FALSE)=0,"",(VLOOKUP(A304,Resources!A:B,2,FALSE)))</f>
        <v/>
      </c>
      <c r="G304" t="str">
        <f>VLOOKUP(A304,'Contributing Authors'!C:E,3,FALSE)</f>
        <v>sara@cheeber.com</v>
      </c>
    </row>
    <row r="305" spans="1:7" x14ac:dyDescent="0.2">
      <c r="A305" s="3" t="s">
        <v>509</v>
      </c>
      <c r="D305">
        <v>1</v>
      </c>
      <c r="E305" t="str">
        <f>VLOOKUP(A305,'Contributing Authors'!C:D,2,FALSE)</f>
        <v>https://brownstone.org/author/sarah-hinlicky-wilson/</v>
      </c>
      <c r="F305" t="str">
        <f>IF(VLOOKUP(A305,Resources!A:B,2,FALSE)=0,"",(VLOOKUP(A305,Resources!A:B,2,FALSE)))</f>
        <v/>
      </c>
      <c r="G305" t="str">
        <f>VLOOKUP(A305,'Contributing Authors'!C:E,3,FALSE)</f>
        <v>sarah@sarahhinlickywilson.com</v>
      </c>
    </row>
    <row r="306" spans="1:7" x14ac:dyDescent="0.2">
      <c r="A306" s="3" t="s">
        <v>511</v>
      </c>
      <c r="D306">
        <v>1</v>
      </c>
      <c r="E306" t="str">
        <f>VLOOKUP(A306,'Contributing Authors'!C:D,2,FALSE)</f>
        <v>https://brownstone.org/author/sasha-latypova/</v>
      </c>
      <c r="F306" t="str">
        <f>IF(VLOOKUP(A306,Resources!A:B,2,FALSE)=0,"",(VLOOKUP(A306,Resources!A:B,2,FALSE)))</f>
        <v/>
      </c>
      <c r="G306" t="str">
        <f>VLOOKUP(A306,'Contributing Authors'!C:E,3,FALSE)</f>
        <v>typova@hotmail.com</v>
      </c>
    </row>
    <row r="307" spans="1:7" x14ac:dyDescent="0.2">
      <c r="A307" s="3" t="s">
        <v>1081</v>
      </c>
      <c r="C307">
        <v>1</v>
      </c>
      <c r="E307" t="str">
        <f>VLOOKUP(A307,'Contributing Authors'!C:D,2,FALSE)</f>
        <v>https://web.archive.org/web/20221002152016/https://brownstone.org/author/scott-atlas/</v>
      </c>
      <c r="F307" t="str">
        <f>IF(VLOOKUP(A307,Resources!A:B,2,FALSE)=0,"",(VLOOKUP(A307,Resources!A:B,2,FALSE)))</f>
        <v/>
      </c>
      <c r="G307" t="str">
        <f>VLOOKUP(A307,'Contributing Authors'!C:E,3,FALSE)</f>
        <v>swatlas@gmail.com</v>
      </c>
    </row>
    <row r="308" spans="1:7" x14ac:dyDescent="0.2">
      <c r="A308" s="3" t="s">
        <v>513</v>
      </c>
      <c r="B308">
        <v>1</v>
      </c>
      <c r="C308">
        <v>1</v>
      </c>
      <c r="D308">
        <v>1</v>
      </c>
      <c r="E308" t="str">
        <f>VLOOKUP(A308,'Contributing Authors'!C:D,2,FALSE)</f>
        <v>https://brownstone.org/author/scott-morefield/</v>
      </c>
      <c r="F308" t="str">
        <f>IF(VLOOKUP(A308,Resources!A:B,2,FALSE)=0,"",(VLOOKUP(A308,Resources!A:B,2,FALSE)))</f>
        <v/>
      </c>
      <c r="G308" t="str">
        <f>VLOOKUP(A308,'Contributing Authors'!C:E,3,FALSE)</f>
        <v>smorefield@townhall.com</v>
      </c>
    </row>
    <row r="309" spans="1:7" x14ac:dyDescent="0.2">
      <c r="A309" s="3" t="s">
        <v>515</v>
      </c>
      <c r="C309">
        <v>1</v>
      </c>
      <c r="D309">
        <v>1</v>
      </c>
      <c r="E309" t="str">
        <f>VLOOKUP(A309,'Contributing Authors'!C:D,2,FALSE)</f>
        <v>https://brownstone.org/author/scott-sturman/</v>
      </c>
      <c r="F309" t="str">
        <f>IF(VLOOKUP(A309,Resources!A:B,2,FALSE)=0,"",(VLOOKUP(A309,Resources!A:B,2,FALSE)))</f>
        <v/>
      </c>
      <c r="G309" t="str">
        <f>VLOOKUP(A309,'Contributing Authors'!C:E,3,FALSE)</f>
        <v>jscottsturman@gmail.com</v>
      </c>
    </row>
    <row r="310" spans="1:7" x14ac:dyDescent="0.2">
      <c r="A310" s="3" t="s">
        <v>517</v>
      </c>
      <c r="C310">
        <v>1</v>
      </c>
      <c r="D310">
        <v>1</v>
      </c>
      <c r="E310" t="str">
        <f>VLOOKUP(A310,'Contributing Authors'!C:D,2,FALSE)</f>
        <v>https://brownstone.org/author/serena-johnson/</v>
      </c>
      <c r="F310" t="str">
        <f>IF(VLOOKUP(A310,Resources!A:B,2,FALSE)=0,"",(VLOOKUP(A310,Resources!A:B,2,FALSE)))</f>
        <v/>
      </c>
      <c r="G310" t="str">
        <f>VLOOKUP(A310,'Contributing Authors'!C:E,3,FALSE)</f>
        <v>johnson.serena4@gmail.com</v>
      </c>
    </row>
    <row r="311" spans="1:7" x14ac:dyDescent="0.2">
      <c r="A311" s="3" t="s">
        <v>519</v>
      </c>
      <c r="C311">
        <v>1</v>
      </c>
      <c r="D311">
        <v>1</v>
      </c>
      <c r="E311" t="str">
        <f>VLOOKUP(A311,'Contributing Authors'!C:D,2,FALSE)</f>
        <v>https://brownstone.org/author/seth-smith/</v>
      </c>
      <c r="F311" t="str">
        <f>IF(VLOOKUP(A311,Resources!A:B,2,FALSE)=0,"",(VLOOKUP(A311,Resources!A:B,2,FALSE)))</f>
        <v/>
      </c>
      <c r="G311" t="str">
        <f>VLOOKUP(A311,'Contributing Authors'!C:E,3,FALSE)</f>
        <v>sethsmith3@gmail.com</v>
      </c>
    </row>
    <row r="312" spans="1:7" x14ac:dyDescent="0.2">
      <c r="A312" s="3" t="s">
        <v>521</v>
      </c>
      <c r="C312">
        <v>1</v>
      </c>
      <c r="D312">
        <v>1</v>
      </c>
      <c r="E312" t="str">
        <f>VLOOKUP(A312,'Contributing Authors'!C:D,2,FALSE)</f>
        <v>https://brownstone.org/author/shahar-gavish/</v>
      </c>
      <c r="F312" t="str">
        <f>IF(VLOOKUP(A312,Resources!A:B,2,FALSE)=0,"",(VLOOKUP(A312,Resources!A:B,2,FALSE)))</f>
        <v/>
      </c>
      <c r="G312" t="str">
        <f>VLOOKUP(A312,'Contributing Authors'!C:E,3,FALSE)</f>
        <v>International-research@pecc.org.il</v>
      </c>
    </row>
    <row r="313" spans="1:7" x14ac:dyDescent="0.2">
      <c r="A313" s="3" t="s">
        <v>523</v>
      </c>
      <c r="C313">
        <v>1</v>
      </c>
      <c r="D313">
        <v>1</v>
      </c>
      <c r="E313" t="str">
        <f>VLOOKUP(A313,'Contributing Authors'!C:D,2,FALSE)</f>
        <v>https://brownstone.org/author/sharyl-attkisson/</v>
      </c>
      <c r="F313" t="str">
        <f>IF(VLOOKUP(A313,Resources!A:B,2,FALSE)=0,"",(VLOOKUP(A313,Resources!A:B,2,FALSE)))</f>
        <v/>
      </c>
      <c r="G313" t="str">
        <f>VLOOKUP(A313,'Contributing Authors'!C:E,3,FALSE)</f>
        <v>Sharyl@sharylattkisson.com</v>
      </c>
    </row>
    <row r="314" spans="1:7" x14ac:dyDescent="0.2">
      <c r="A314" s="3" t="s">
        <v>525</v>
      </c>
      <c r="C314">
        <v>1</v>
      </c>
      <c r="D314">
        <v>1</v>
      </c>
      <c r="E314" t="str">
        <f>VLOOKUP(A314,'Contributing Authors'!C:D,2,FALSE)</f>
        <v>https://brownstone.org/author/shirly-bar-lev/</v>
      </c>
      <c r="F314" t="str">
        <f>IF(VLOOKUP(A314,Resources!A:B,2,FALSE)=0,"",(VLOOKUP(A314,Resources!A:B,2,FALSE)))</f>
        <v/>
      </c>
      <c r="G314" t="str">
        <f>VLOOKUP(A314,'Contributing Authors'!C:E,3,FALSE)</f>
        <v>shirly.barlev@gmail.com</v>
      </c>
    </row>
    <row r="315" spans="1:7" x14ac:dyDescent="0.2">
      <c r="A315" s="3" t="s">
        <v>527</v>
      </c>
      <c r="C315">
        <v>1</v>
      </c>
      <c r="D315">
        <v>1</v>
      </c>
      <c r="E315" t="str">
        <f>VLOOKUP(A315,'Contributing Authors'!C:D,2,FALSE)</f>
        <v>https://brownstone.org/author/shrey/</v>
      </c>
      <c r="F315" t="str">
        <f>IF(VLOOKUP(A315,Resources!A:B,2,FALSE)=0,"",(VLOOKUP(A315,Resources!A:B,2,FALSE)))</f>
        <v/>
      </c>
      <c r="G315" t="str">
        <f>VLOOKUP(A315,'Contributing Authors'!C:E,3,FALSE)</f>
        <v>dr.shre@gmail.com</v>
      </c>
    </row>
    <row r="316" spans="1:7" x14ac:dyDescent="0.2">
      <c r="A316" s="3" t="s">
        <v>529</v>
      </c>
      <c r="D316">
        <v>1</v>
      </c>
      <c r="E316" t="str">
        <f>VLOOKUP(A316,'Contributing Authors'!C:D,2,FALSE)</f>
        <v>https://brownstone.org/author/simon-goddek/</v>
      </c>
      <c r="F316" t="str">
        <f>IF(VLOOKUP(A316,Resources!A:B,2,FALSE)=0,"",(VLOOKUP(A316,Resources!A:B,2,FALSE)))</f>
        <v/>
      </c>
      <c r="G316" t="str">
        <f>VLOOKUP(A316,'Contributing Authors'!C:E,3,FALSE)</f>
        <v>simon@goddek.com</v>
      </c>
    </row>
    <row r="317" spans="1:7" x14ac:dyDescent="0.2">
      <c r="A317" s="3" t="s">
        <v>531</v>
      </c>
      <c r="C317">
        <v>1</v>
      </c>
      <c r="D317">
        <v>1</v>
      </c>
      <c r="E317" t="str">
        <f>VLOOKUP(A317,'Contributing Authors'!C:D,2,FALSE)</f>
        <v>https://brownstone.org/author/sinead-murphy/</v>
      </c>
      <c r="F317" t="str">
        <f>IF(VLOOKUP(A317,Resources!A:B,2,FALSE)=0,"",(VLOOKUP(A317,Resources!A:B,2,FALSE)))</f>
        <v/>
      </c>
      <c r="G317" t="str">
        <f>VLOOKUP(A317,'Contributing Authors'!C:E,3,FALSE)</f>
        <v>sinead.murphy@newcastle.ac.uk</v>
      </c>
    </row>
    <row r="318" spans="1:7" x14ac:dyDescent="0.2">
      <c r="A318" s="3" t="s">
        <v>533</v>
      </c>
      <c r="B318">
        <v>1</v>
      </c>
      <c r="C318">
        <v>1</v>
      </c>
      <c r="D318">
        <v>1</v>
      </c>
      <c r="E318" t="str">
        <f>VLOOKUP(A318,'Contributing Authors'!C:D,2,FALSE)</f>
        <v>https://brownstone.org/author/sofia-van-der-vegt/</v>
      </c>
      <c r="F318" t="str">
        <f>IF(VLOOKUP(A318,Resources!A:B,2,FALSE)=0,"",(VLOOKUP(A318,Resources!A:B,2,FALSE)))</f>
        <v/>
      </c>
      <c r="G318" t="str">
        <f>VLOOKUP(A318,'Contributing Authors'!C:E,3,FALSE)</f>
        <v>sofia.vdvegt@gmail.com</v>
      </c>
    </row>
    <row r="319" spans="1:7" x14ac:dyDescent="0.2">
      <c r="A319" s="3" t="s">
        <v>535</v>
      </c>
      <c r="C319">
        <v>1</v>
      </c>
      <c r="D319">
        <v>1</v>
      </c>
      <c r="E319" t="str">
        <f>VLOOKUP(A319,'Contributing Authors'!C:D,2,FALSE)</f>
        <v>https://brownstone.org/author/sonia-elijah/</v>
      </c>
      <c r="F319" t="str">
        <f>IF(VLOOKUP(A319,Resources!A:B,2,FALSE)=0,"",(VLOOKUP(A319,Resources!A:B,2,FALSE)))</f>
        <v/>
      </c>
      <c r="G319" t="str">
        <f>VLOOKUP(A319,'Contributing Authors'!C:E,3,FALSE)</f>
        <v>soniaelijah@protonmail.com</v>
      </c>
    </row>
    <row r="320" spans="1:7" x14ac:dyDescent="0.2">
      <c r="A320" s="3" t="s">
        <v>537</v>
      </c>
      <c r="D320">
        <v>1</v>
      </c>
      <c r="E320" t="str">
        <f>VLOOKUP(A320,'Contributing Authors'!C:D,2,FALSE)</f>
        <v>https://brownstone.org/author/spike-hampson/</v>
      </c>
      <c r="F320" t="str">
        <f>IF(VLOOKUP(A320,Resources!A:B,2,FALSE)=0,"",(VLOOKUP(A320,Resources!A:B,2,FALSE)))</f>
        <v/>
      </c>
      <c r="G320" t="str">
        <f>VLOOKUP(A320,'Contributing Authors'!C:E,3,FALSE)</f>
        <v>hampson@geog.utah.edu</v>
      </c>
    </row>
    <row r="321" spans="1:7" x14ac:dyDescent="0.2">
      <c r="A321" s="3" t="s">
        <v>539</v>
      </c>
      <c r="C321">
        <v>1</v>
      </c>
      <c r="D321">
        <v>1</v>
      </c>
      <c r="E321" t="str">
        <f>VLOOKUP(A321,'Contributing Authors'!C:D,2,FALSE)</f>
        <v>https://brownstone.org/author/spiro-pantazatos/</v>
      </c>
      <c r="F321" t="str">
        <f>IF(VLOOKUP(A321,Resources!A:B,2,FALSE)=0,"",(VLOOKUP(A321,Resources!A:B,2,FALSE)))</f>
        <v/>
      </c>
      <c r="G321" t="str">
        <f>VLOOKUP(A321,'Contributing Authors'!C:E,3,FALSE)</f>
        <v>spp2101@cumc.columbia.edu</v>
      </c>
    </row>
    <row r="322" spans="1:7" x14ac:dyDescent="0.2">
      <c r="A322" s="3" t="s">
        <v>541</v>
      </c>
      <c r="B322">
        <v>1</v>
      </c>
      <c r="C322">
        <v>1</v>
      </c>
      <c r="D322">
        <v>1</v>
      </c>
      <c r="E322" t="str">
        <f>VLOOKUP(A322,'Contributing Authors'!C:D,2,FALSE)</f>
        <v>https://brownstone.org/author/stacey-rudin/</v>
      </c>
      <c r="F322" t="str">
        <f>IF(VLOOKUP(A322,Resources!A:B,2,FALSE)=0,"",(VLOOKUP(A322,Resources!A:B,2,FALSE)))</f>
        <v/>
      </c>
      <c r="G322" t="str">
        <f>VLOOKUP(A322,'Contributing Authors'!C:E,3,FALSE)</f>
        <v>staceymolde@gmail.com</v>
      </c>
    </row>
    <row r="323" spans="1:7" x14ac:dyDescent="0.2">
      <c r="A323" s="3" t="s">
        <v>543</v>
      </c>
      <c r="D323">
        <v>1</v>
      </c>
      <c r="E323" t="str">
        <f>VLOOKUP(A323,'Contributing Authors'!C:D,2,FALSE)</f>
        <v>https://brownstone.org/author/stavroula-pabst/</v>
      </c>
      <c r="F323" t="str">
        <f>IF(VLOOKUP(A323,Resources!A:B,2,FALSE)=0,"",(VLOOKUP(A323,Resources!A:B,2,FALSE)))</f>
        <v/>
      </c>
      <c r="G323" t="str">
        <f>VLOOKUP(A323,'Contributing Authors'!C:E,3,FALSE)</f>
        <v>stavroula.pabst@gmail.com</v>
      </c>
    </row>
    <row r="324" spans="1:7" x14ac:dyDescent="0.2">
      <c r="A324" s="3" t="s">
        <v>545</v>
      </c>
      <c r="D324">
        <v>1</v>
      </c>
      <c r="E324" t="str">
        <f>VLOOKUP(A324,'Contributing Authors'!C:D,2,FALSE)</f>
        <v>https://brownstone.org/author/stella-paul/</v>
      </c>
      <c r="F324" t="str">
        <f>IF(VLOOKUP(A324,Resources!A:B,2,FALSE)=0,"",(VLOOKUP(A324,Resources!A:B,2,FALSE)))</f>
        <v/>
      </c>
      <c r="G324" t="str">
        <f>VLOOKUP(A324,'Contributing Authors'!C:E,3,FALSE)</f>
        <v>stellapaulny@gmail.com</v>
      </c>
    </row>
    <row r="325" spans="1:7" x14ac:dyDescent="0.2">
      <c r="A325" s="3" t="s">
        <v>547</v>
      </c>
      <c r="D325">
        <v>1</v>
      </c>
      <c r="E325" t="str">
        <f>VLOOKUP(A325,'Contributing Authors'!C:D,2,FALSE)</f>
        <v>https://brownstone.org/author/steve-kirsch/</v>
      </c>
      <c r="F325" t="str">
        <f>IF(VLOOKUP(A325,Resources!A:B,2,FALSE)=0,"",(VLOOKUP(A325,Resources!A:B,2,FALSE)))</f>
        <v/>
      </c>
      <c r="G325" t="str">
        <f>VLOOKUP(A325,'Contributing Authors'!C:E,3,FALSE)</f>
        <v>stk@skirsch.com</v>
      </c>
    </row>
    <row r="326" spans="1:7" x14ac:dyDescent="0.2">
      <c r="A326" s="3" t="s">
        <v>549</v>
      </c>
      <c r="B326">
        <v>1</v>
      </c>
      <c r="C326">
        <v>1</v>
      </c>
      <c r="D326">
        <v>1</v>
      </c>
      <c r="E326" t="str">
        <f>VLOOKUP(A326,'Contributing Authors'!C:D,2,FALSE)</f>
        <v>https://brownstone.org/author/steve-templeton/</v>
      </c>
      <c r="F326" t="str">
        <f>IF(VLOOKUP(A326,Resources!A:B,2,FALSE)=0,"",(VLOOKUP(A326,Resources!A:B,2,FALSE)))</f>
        <v/>
      </c>
      <c r="G326" t="str">
        <f>VLOOKUP(A326,'Contributing Authors'!C:E,3,FALSE)</f>
        <v>sptemple@iupui.edu</v>
      </c>
    </row>
    <row r="327" spans="1:7" x14ac:dyDescent="0.2">
      <c r="A327" s="3" t="s">
        <v>1097</v>
      </c>
      <c r="B327">
        <v>1</v>
      </c>
      <c r="C327">
        <v>1</v>
      </c>
      <c r="E327" t="str">
        <f>VLOOKUP(A327,'Contributing Authors'!C:D,2,FALSE)</f>
        <v>https://web.archive.org/web/20221002152016/https://brownstone.org/author/sunetra/</v>
      </c>
      <c r="F327" t="str">
        <f>IF(VLOOKUP(A327,Resources!A:B,2,FALSE)=0,"",(VLOOKUP(A327,Resources!A:B,2,FALSE)))</f>
        <v/>
      </c>
      <c r="G327" t="str">
        <f>VLOOKUP(A327,'Contributing Authors'!C:E,3,FALSE)</f>
        <v>sunetra.gupta@zoo.ox.ac.uk</v>
      </c>
    </row>
    <row r="328" spans="1:7" x14ac:dyDescent="0.2">
      <c r="A328" s="3" t="s">
        <v>551</v>
      </c>
      <c r="C328">
        <v>1</v>
      </c>
      <c r="D328">
        <v>1</v>
      </c>
      <c r="E328" t="str">
        <f>VLOOKUP(A328,'Contributing Authors'!C:D,2,FALSE)</f>
        <v>https://brownstone.org/author/sven-gruenewald/</v>
      </c>
      <c r="F328" t="str">
        <f>IF(VLOOKUP(A328,Resources!A:B,2,FALSE)=0,"",(VLOOKUP(A328,Resources!A:B,2,FALSE)))</f>
        <v/>
      </c>
      <c r="G328" t="str">
        <f>VLOOKUP(A328,'Contributing Authors'!C:E,3,FALSE)</f>
        <v>sven.gruenewald@googlemail.com</v>
      </c>
    </row>
    <row r="329" spans="1:7" x14ac:dyDescent="0.2">
      <c r="A329" s="3" t="s">
        <v>553</v>
      </c>
      <c r="C329">
        <v>1</v>
      </c>
      <c r="D329">
        <v>1</v>
      </c>
      <c r="E329" t="str">
        <f>VLOOKUP(A329,'Contributing Authors'!C:D,2,FALSE)</f>
        <v>https://brownstone.org/author/sven-roman/</v>
      </c>
      <c r="F329" t="str">
        <f>IF(VLOOKUP(A329,Resources!A:B,2,FALSE)=0,"",(VLOOKUP(A329,Resources!A:B,2,FALSE)))</f>
        <v/>
      </c>
      <c r="G329" t="str">
        <f>VLOOKUP(A329,'Contributing Authors'!C:E,3,FALSE)</f>
        <v>romansven@gmail.com</v>
      </c>
    </row>
    <row r="330" spans="1:7" x14ac:dyDescent="0.2">
      <c r="A330" s="3" t="s">
        <v>555</v>
      </c>
      <c r="C330">
        <v>1</v>
      </c>
      <c r="D330">
        <v>1</v>
      </c>
      <c r="E330" t="str">
        <f>VLOOKUP(A330,'Contributing Authors'!C:D,2,FALSE)</f>
        <v>https://brownstone.org/author/tara-mccormack/</v>
      </c>
      <c r="F330" t="str">
        <f>IF(VLOOKUP(A330,Resources!A:B,2,FALSE)=0,"",(VLOOKUP(A330,Resources!A:B,2,FALSE)))</f>
        <v/>
      </c>
      <c r="G330" t="str">
        <f>VLOOKUP(A330,'Contributing Authors'!C:E,3,FALSE)</f>
        <v>tm155@leicester.ac.uk</v>
      </c>
    </row>
    <row r="331" spans="1:7" x14ac:dyDescent="0.2">
      <c r="A331" s="3" t="s">
        <v>557</v>
      </c>
      <c r="D331">
        <v>1</v>
      </c>
      <c r="E331" t="str">
        <f>VLOOKUP(A331,'Contributing Authors'!C:D,2,FALSE)</f>
        <v>https://brownstone.org/author/tara-raddle/</v>
      </c>
      <c r="F331" t="str">
        <f>IF(VLOOKUP(A331,Resources!A:B,2,FALSE)=0,"",(VLOOKUP(A331,Resources!A:B,2,FALSE)))</f>
        <v/>
      </c>
      <c r="G331" t="str">
        <f>VLOOKUP(A331,'Contributing Authors'!C:E,3,FALSE)</f>
        <v>twraddle@gmail.com</v>
      </c>
    </row>
    <row r="332" spans="1:7" x14ac:dyDescent="0.2">
      <c r="A332" s="3" t="s">
        <v>559</v>
      </c>
      <c r="D332">
        <v>1</v>
      </c>
      <c r="E332" t="str">
        <f>VLOOKUP(A332,'Contributing Authors'!C:D,2,FALSE)</f>
        <v>https://brownstone.org/author/thi-thuy-van-dinh/</v>
      </c>
      <c r="F332" t="str">
        <f>IF(VLOOKUP(A332,Resources!A:B,2,FALSE)=0,"",(VLOOKUP(A332,Resources!A:B,2,FALSE)))</f>
        <v/>
      </c>
      <c r="G332" t="str">
        <f>VLOOKUP(A332,'Contributing Authors'!C:E,3,FALSE)</f>
        <v>van00dinh@gmail.com</v>
      </c>
    </row>
    <row r="333" spans="1:7" x14ac:dyDescent="0.2">
      <c r="A333" s="3" t="s">
        <v>561</v>
      </c>
      <c r="D333">
        <v>1</v>
      </c>
      <c r="E333" t="str">
        <f>VLOOKUP(A333,'Contributing Authors'!C:D,2,FALSE)</f>
        <v>https://brownstone.org/author/thomas-buckley/</v>
      </c>
      <c r="F333" t="str">
        <f>IF(VLOOKUP(A333,Resources!A:B,2,FALSE)=0,"",(VLOOKUP(A333,Resources!A:B,2,FALSE)))</f>
        <v/>
      </c>
      <c r="G333" t="str">
        <f>VLOOKUP(A333,'Contributing Authors'!C:E,3,FALSE)</f>
        <v>twlbuckley@gmail.com</v>
      </c>
    </row>
    <row r="334" spans="1:7" x14ac:dyDescent="0.2">
      <c r="A334" s="3" t="s">
        <v>563</v>
      </c>
      <c r="B334">
        <v>1</v>
      </c>
      <c r="C334">
        <v>1</v>
      </c>
      <c r="D334">
        <v>1</v>
      </c>
      <c r="E334" t="str">
        <f>VLOOKUP(A334,'Contributing Authors'!C:D,2,FALSE)</f>
        <v>https://brownstone.org/author/thomas-harrington/</v>
      </c>
      <c r="F334" t="str">
        <f>IF(VLOOKUP(A334,Resources!A:B,2,FALSE)=0,"",(VLOOKUP(A334,Resources!A:B,2,FALSE)))</f>
        <v/>
      </c>
      <c r="G334" t="str">
        <f>VLOOKUP(A334,'Contributing Authors'!C:E,3,FALSE)</f>
        <v>TomHarriington@protonmail.com</v>
      </c>
    </row>
    <row r="335" spans="1:7" x14ac:dyDescent="0.2">
      <c r="A335" s="3" t="s">
        <v>565</v>
      </c>
      <c r="D335">
        <v>1</v>
      </c>
      <c r="E335" t="str">
        <f>VLOOKUP(A335,'Contributing Authors'!C:D,2,FALSE)</f>
        <v>https://brownstone.org/author/thomas-milovac/</v>
      </c>
      <c r="F335" t="str">
        <f>IF(VLOOKUP(A335,Resources!A:B,2,FALSE)=0,"",(VLOOKUP(A335,Resources!A:B,2,FALSE)))</f>
        <v/>
      </c>
      <c r="G335" t="str">
        <f>VLOOKUP(A335,'Contributing Authors'!C:E,3,FALSE)</f>
        <v>tmilovac@uwo.ca</v>
      </c>
    </row>
    <row r="336" spans="1:7" x14ac:dyDescent="0.2">
      <c r="A336" s="3" t="s">
        <v>567</v>
      </c>
      <c r="C336">
        <v>1</v>
      </c>
      <c r="D336">
        <v>1</v>
      </c>
      <c r="E336" t="str">
        <f>VLOOKUP(A336,'Contributing Authors'!C:D,2,FALSE)</f>
        <v>https://brownstone.org/author/thorsteinn-siglaugsson/</v>
      </c>
      <c r="F336" t="str">
        <f>IF(VLOOKUP(A336,Resources!A:B,2,FALSE)=0,"",(VLOOKUP(A336,Resources!A:B,2,FALSE)))</f>
        <v/>
      </c>
      <c r="G336" t="str">
        <f>VLOOKUP(A336,'Contributing Authors'!C:E,3,FALSE)</f>
        <v>thorsteinn@sjonarrond.is</v>
      </c>
    </row>
    <row r="337" spans="1:7" x14ac:dyDescent="0.2">
      <c r="A337" s="3" t="s">
        <v>569</v>
      </c>
      <c r="C337">
        <v>1</v>
      </c>
      <c r="D337">
        <v>1</v>
      </c>
      <c r="E337" t="str">
        <f>VLOOKUP(A337,'Contributing Authors'!C:D,2,FALSE)</f>
        <v>https://brownstone.org/author/toby-rogers/</v>
      </c>
      <c r="F337" t="str">
        <f>IF(VLOOKUP(A337,Resources!A:B,2,FALSE)=0,"",(VLOOKUP(A337,Resources!A:B,2,FALSE)))</f>
        <v/>
      </c>
      <c r="G337" t="str">
        <f>VLOOKUP(A337,'Contributing Authors'!C:E,3,FALSE)</f>
        <v>tobymrogers@gmail.com</v>
      </c>
    </row>
    <row r="338" spans="1:7" x14ac:dyDescent="0.2">
      <c r="A338" s="3" t="s">
        <v>571</v>
      </c>
      <c r="B338">
        <v>1</v>
      </c>
      <c r="C338">
        <v>1</v>
      </c>
      <c r="D338">
        <v>1</v>
      </c>
      <c r="E338" t="str">
        <f>VLOOKUP(A338,'Contributing Authors'!C:D,2,FALSE)</f>
        <v>https://brownstone.org/author/toby-young/</v>
      </c>
      <c r="F338" t="str">
        <f>IF(VLOOKUP(A338,Resources!A:B,2,FALSE)=0,"",(VLOOKUP(A338,Resources!A:B,2,FALSE)))</f>
        <v>https://www.desmog.com/toby-young/</v>
      </c>
      <c r="G338" t="str">
        <f>VLOOKUP(A338,'Contributing Authors'!C:E,3,FALSE)</f>
        <v>lockdownsceptics@gmail.com</v>
      </c>
    </row>
    <row r="339" spans="1:7" x14ac:dyDescent="0.2">
      <c r="A339" s="3" t="s">
        <v>573</v>
      </c>
      <c r="B339">
        <v>1</v>
      </c>
      <c r="C339">
        <v>1</v>
      </c>
      <c r="D339">
        <v>1</v>
      </c>
      <c r="E339" t="str">
        <f>VLOOKUP(A339,'Contributing Authors'!C:D,2,FALSE)</f>
        <v>https://brownstone.org/author/todd-porter/</v>
      </c>
      <c r="F339" t="str">
        <f>IF(VLOOKUP(A339,Resources!A:B,2,FALSE)=0,"",(VLOOKUP(A339,Resources!A:B,2,FALSE)))</f>
        <v/>
      </c>
      <c r="G339" t="str">
        <f>VLOOKUP(A339,'Contributing Authors'!C:E,3,FALSE)</f>
        <v>tnrporter@mac.com</v>
      </c>
    </row>
    <row r="340" spans="1:7" x14ac:dyDescent="0.2">
      <c r="A340" s="3" t="s">
        <v>575</v>
      </c>
      <c r="C340">
        <v>1</v>
      </c>
      <c r="D340">
        <v>1</v>
      </c>
      <c r="E340" t="str">
        <f>VLOOKUP(A340,'Contributing Authors'!C:D,2,FALSE)</f>
        <v>https://brownstone.org/author/tom-jefferson/</v>
      </c>
      <c r="F340" t="str">
        <f>IF(VLOOKUP(A340,Resources!A:B,2,FALSE)=0,"",(VLOOKUP(A340,Resources!A:B,2,FALSE)))</f>
        <v/>
      </c>
      <c r="G340" t="str">
        <f>VLOOKUP(A340,'Contributing Authors'!C:E,3,FALSE)</f>
        <v>TJefferson-556@protonmail.com</v>
      </c>
    </row>
    <row r="341" spans="1:7" x14ac:dyDescent="0.2">
      <c r="A341" s="3" t="s">
        <v>577</v>
      </c>
      <c r="C341">
        <v>1</v>
      </c>
      <c r="D341">
        <v>1</v>
      </c>
      <c r="E341" t="str">
        <f>VLOOKUP(A341,'Contributing Authors'!C:D,2,FALSE)</f>
        <v>https://brownstone.org/author/travis-d-smith/</v>
      </c>
      <c r="F341" t="str">
        <f>IF(VLOOKUP(A341,Resources!A:B,2,FALSE)=0,"",(VLOOKUP(A341,Resources!A:B,2,FALSE)))</f>
        <v/>
      </c>
      <c r="G341" t="str">
        <f>VLOOKUP(A341,'Contributing Authors'!C:E,3,FALSE)</f>
        <v>tdstdstds@protonmail.com</v>
      </c>
    </row>
    <row r="342" spans="1:7" x14ac:dyDescent="0.2">
      <c r="A342" s="3" t="s">
        <v>579</v>
      </c>
      <c r="D342">
        <v>1</v>
      </c>
      <c r="E342" t="str">
        <f>VLOOKUP(A342,'Contributing Authors'!C:D,2,FALSE)</f>
        <v>https://brownstone.org/author/anon-journalism-professor/</v>
      </c>
      <c r="F342" t="str">
        <f>IF(VLOOKUP(A342,Resources!A:B,2,FALSE)=0,"",(VLOOKUP(A342,Resources!A:B,2,FALSE)))</f>
        <v/>
      </c>
      <c r="G342" t="str">
        <f>VLOOKUP(A342,'Contributing Authors'!C:E,3,FALSE)</f>
        <v>trevortucker@tutanota.com</v>
      </c>
    </row>
    <row r="343" spans="1:7" x14ac:dyDescent="0.2">
      <c r="A343" s="3" t="s">
        <v>581</v>
      </c>
      <c r="B343">
        <v>1</v>
      </c>
      <c r="C343">
        <v>1</v>
      </c>
      <c r="D343">
        <v>1</v>
      </c>
      <c r="E343" t="str">
        <f>VLOOKUP(A343,'Contributing Authors'!C:D,2,FALSE)</f>
        <v>https://brownstone.org/author/vinay-prasad/</v>
      </c>
      <c r="F343" t="str">
        <f>IF(VLOOKUP(A343,Resources!A:B,2,FALSE)=0,"",(VLOOKUP(A343,Resources!A:B,2,FALSE)))</f>
        <v/>
      </c>
      <c r="G343" t="str">
        <f>VLOOKUP(A343,'Contributing Authors'!C:E,3,FALSE)</f>
        <v>vinayak.k.prasad@gmail.com</v>
      </c>
    </row>
    <row r="344" spans="1:7" x14ac:dyDescent="0.2">
      <c r="A344" s="3" t="s">
        <v>583</v>
      </c>
      <c r="C344">
        <v>1</v>
      </c>
      <c r="D344">
        <v>1</v>
      </c>
      <c r="E344" t="str">
        <f>VLOOKUP(A344,'Contributing Authors'!C:D,2,FALSE)</f>
        <v>https://brownstone.org/author/w-aaron-vandiver/</v>
      </c>
      <c r="F344" t="str">
        <f>IF(VLOOKUP(A344,Resources!A:B,2,FALSE)=0,"",(VLOOKUP(A344,Resources!A:B,2,FALSE)))</f>
        <v/>
      </c>
      <c r="G344" t="str">
        <f>VLOOKUP(A344,'Contributing Authors'!C:E,3,FALSE)</f>
        <v>aaronvandiverauthor@gmail.com</v>
      </c>
    </row>
    <row r="345" spans="1:7" x14ac:dyDescent="0.2">
      <c r="A345" s="3" t="s">
        <v>585</v>
      </c>
      <c r="C345">
        <v>1</v>
      </c>
      <c r="D345">
        <v>1</v>
      </c>
      <c r="E345" t="str">
        <f>VLOOKUP(A345,'Contributing Authors'!C:D,2,FALSE)</f>
        <v>https://brownstone.org/author/will-jones/</v>
      </c>
      <c r="F345" t="str">
        <f>IF(VLOOKUP(A345,Resources!A:B,2,FALSE)=0,"",(VLOOKUP(A345,Resources!A:B,2,FALSE)))</f>
        <v/>
      </c>
      <c r="G345" t="str">
        <f>VLOOKUP(A345,'Contributing Authors'!C:E,3,FALSE)</f>
        <v>willjones1982@gmail.com</v>
      </c>
    </row>
    <row r="346" spans="1:7" x14ac:dyDescent="0.2">
      <c r="A346" s="3" t="s">
        <v>587</v>
      </c>
      <c r="D346">
        <v>1</v>
      </c>
      <c r="E346" t="str">
        <f>VLOOKUP(A346,'Contributing Authors'!C:D,2,FALSE)</f>
        <v>https://brownstone.org/author/william-spruance/</v>
      </c>
      <c r="F346" t="str">
        <f>IF(VLOOKUP(A346,Resources!A:B,2,FALSE)=0,"",(VLOOKUP(A346,Resources!A:B,2,FALSE)))</f>
        <v/>
      </c>
      <c r="G346" t="str">
        <f>VLOOKUP(A346,'Contributing Authors'!C:E,3,FALSE)</f>
        <v>whspruance3@gmail.com</v>
      </c>
    </row>
    <row r="347" spans="1:7" x14ac:dyDescent="0.2">
      <c r="A347" s="3" t="s">
        <v>589</v>
      </c>
      <c r="C347">
        <v>1</v>
      </c>
      <c r="D347">
        <v>1</v>
      </c>
      <c r="E347" t="str">
        <f>VLOOKUP(A347,'Contributing Authors'!C:D,2,FALSE)</f>
        <v>https://brownstone.org/author/willy-forsyth/</v>
      </c>
      <c r="F347" t="str">
        <f>IF(VLOOKUP(A347,Resources!A:B,2,FALSE)=0,"",(VLOOKUP(A347,Resources!A:B,2,FALSE)))</f>
        <v/>
      </c>
      <c r="G347" t="str">
        <f>VLOOKUP(A347,'Contributing Authors'!C:E,3,FALSE)</f>
        <v>willyforsyth@gmail.com</v>
      </c>
    </row>
    <row r="348" spans="1:7" x14ac:dyDescent="0.2">
      <c r="A348" s="3" t="s">
        <v>591</v>
      </c>
      <c r="D348">
        <v>1</v>
      </c>
      <c r="E348" t="str">
        <f>VLOOKUP(A348,'Contributing Authors'!C:D,2,FALSE)</f>
        <v>https://brownstone.org/author/yaakov-ophir/</v>
      </c>
      <c r="F348" t="str">
        <f>IF(VLOOKUP(A348,Resources!A:B,2,FALSE)=0,"",(VLOOKUP(A348,Resources!A:B,2,FALSE)))</f>
        <v/>
      </c>
      <c r="G348" t="str">
        <f>VLOOKUP(A348,'Contributing Authors'!C:E,3,FALSE)</f>
        <v>yaakovophir@gmail.com</v>
      </c>
    </row>
    <row r="349" spans="1:7" x14ac:dyDescent="0.2">
      <c r="A349" s="3" t="s">
        <v>593</v>
      </c>
      <c r="C349">
        <v>1</v>
      </c>
      <c r="D349">
        <v>1</v>
      </c>
      <c r="E349" t="str">
        <f>VLOOKUP(A349,'Contributing Authors'!C:D,2,FALSE)</f>
        <v>https://brownstone.org/author/yaffa-shir-raz/</v>
      </c>
      <c r="F349" t="str">
        <f>IF(VLOOKUP(A349,Resources!A:B,2,FALSE)=0,"",(VLOOKUP(A349,Resources!A:B,2,FALSE)))</f>
        <v/>
      </c>
      <c r="G349" t="str">
        <f>VLOOKUP(A349,'Contributing Authors'!C:E,3,FALSE)</f>
        <v>yaffa.shirraz@post.idc.ac.il</v>
      </c>
    </row>
    <row r="350" spans="1:7" x14ac:dyDescent="0.2">
      <c r="A350" s="3" t="s">
        <v>595</v>
      </c>
      <c r="D350">
        <v>1</v>
      </c>
      <c r="E350" t="str">
        <f>VLOOKUP(A350,'Contributing Authors'!C:D,2,FALSE)</f>
        <v>https://brownstone.org/author/yasmina-palumbo/</v>
      </c>
      <c r="F350" t="str">
        <f>IF(VLOOKUP(A350,Resources!A:B,2,FALSE)=0,"",(VLOOKUP(A350,Resources!A:B,2,FALSE)))</f>
        <v/>
      </c>
      <c r="G350" t="str">
        <f>VLOOKUP(A350,'Contributing Authors'!C:E,3,FALSE)</f>
        <v>yasminapalumbo@gmail.com</v>
      </c>
    </row>
    <row r="351" spans="1:7" x14ac:dyDescent="0.2">
      <c r="A351" s="3" t="s">
        <v>597</v>
      </c>
      <c r="C351">
        <v>1</v>
      </c>
      <c r="D351">
        <v>1</v>
      </c>
      <c r="E351" t="str">
        <f>VLOOKUP(A351,'Contributing Authors'!C:D,2,FALSE)</f>
        <v>https://brownstone.org/author/yuri-blondi/</v>
      </c>
      <c r="F351" t="str">
        <f>IF(VLOOKUP(A351,Resources!A:B,2,FALSE)=0,"",(VLOOKUP(A351,Resources!A:B,2,FALSE)))</f>
        <v/>
      </c>
      <c r="G351" t="str">
        <f>VLOOKUP(A351,'Contributing Authors'!C:E,3,FALSE)</f>
        <v>yuri.biondi@gmail.com</v>
      </c>
    </row>
    <row r="352" spans="1:7" x14ac:dyDescent="0.2">
      <c r="A352" s="3" t="s">
        <v>599</v>
      </c>
      <c r="C352">
        <v>1</v>
      </c>
      <c r="D352">
        <v>1</v>
      </c>
      <c r="E352" t="str">
        <f>VLOOKUP(A352,'Contributing Authors'!C:D,2,FALSE)</f>
        <v>https://brownstone.org/author/zacharias-fogen/</v>
      </c>
      <c r="F352" t="str">
        <f>IF(VLOOKUP(A352,Resources!A:B,2,FALSE)=0,"",(VLOOKUP(A352,Resources!A:B,2,FALSE)))</f>
        <v/>
      </c>
      <c r="G352" t="str">
        <f>VLOOKUP(A352,'Contributing Authors'!C:E,3,FALSE)</f>
        <v>zacharias_foegen@web.de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4B8C5-FDDE-7F49-843A-F084D51F5C12}">
  <dimension ref="A1:D4"/>
  <sheetViews>
    <sheetView workbookViewId="0">
      <selection activeCell="C8" sqref="C8"/>
    </sheetView>
  </sheetViews>
  <sheetFormatPr baseColWidth="10" defaultRowHeight="16" x14ac:dyDescent="0.2"/>
  <cols>
    <col min="1" max="1" width="81.5" bestFit="1" customWidth="1"/>
    <col min="3" max="3" width="17.1640625" customWidth="1"/>
  </cols>
  <sheetData>
    <row r="1" spans="1:4" x14ac:dyDescent="0.2">
      <c r="A1" s="1" t="s">
        <v>904</v>
      </c>
      <c r="B1" s="1" t="s">
        <v>903</v>
      </c>
      <c r="C1" s="1" t="s">
        <v>1319</v>
      </c>
      <c r="D1" s="1" t="s">
        <v>1323</v>
      </c>
    </row>
    <row r="2" spans="1:4" x14ac:dyDescent="0.2">
      <c r="A2" t="s">
        <v>1324</v>
      </c>
      <c r="B2">
        <v>2021</v>
      </c>
      <c r="C2" t="s">
        <v>244</v>
      </c>
      <c r="D2" t="s">
        <v>1326</v>
      </c>
    </row>
    <row r="3" spans="1:4" x14ac:dyDescent="0.2">
      <c r="A3" t="s">
        <v>1324</v>
      </c>
      <c r="B3">
        <v>2021</v>
      </c>
      <c r="C3" t="s">
        <v>187</v>
      </c>
      <c r="D3" t="s">
        <v>1325</v>
      </c>
    </row>
    <row r="4" spans="1:4" x14ac:dyDescent="0.2">
      <c r="A4" t="s">
        <v>1324</v>
      </c>
      <c r="B4">
        <v>2021</v>
      </c>
      <c r="C4" t="s">
        <v>139</v>
      </c>
      <c r="D4" t="s">
        <v>1325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3"/>
  <sheetViews>
    <sheetView workbookViewId="0">
      <pane ySplit="1" topLeftCell="A2" activePane="bottomLeft" state="frozen"/>
      <selection pane="bottomLeft" activeCell="A9" sqref="A9"/>
    </sheetView>
  </sheetViews>
  <sheetFormatPr baseColWidth="10" defaultRowHeight="16" x14ac:dyDescent="0.2"/>
  <cols>
    <col min="1" max="1" width="19.83203125" customWidth="1"/>
    <col min="3" max="3" width="31.33203125" bestFit="1" customWidth="1"/>
    <col min="4" max="4" width="58.6640625" bestFit="1" customWidth="1"/>
    <col min="5" max="5" width="43.83203125" bestFit="1" customWidth="1"/>
    <col min="6" max="6" width="69.5" customWidth="1"/>
    <col min="7" max="7" width="28.1640625" customWidth="1"/>
  </cols>
  <sheetData>
    <row r="1" spans="1:7" s="1" customFormat="1" x14ac:dyDescent="0.2">
      <c r="A1" s="1" t="s">
        <v>904</v>
      </c>
      <c r="B1" s="1" t="s">
        <v>903</v>
      </c>
      <c r="C1" s="1" t="s">
        <v>1319</v>
      </c>
      <c r="D1" s="1" t="s">
        <v>601</v>
      </c>
      <c r="E1" s="1" t="s">
        <v>902</v>
      </c>
      <c r="F1" s="1" t="s">
        <v>1122</v>
      </c>
      <c r="G1" s="1" t="s">
        <v>1123</v>
      </c>
    </row>
    <row r="2" spans="1:7" x14ac:dyDescent="0.2">
      <c r="A2" t="s">
        <v>905</v>
      </c>
      <c r="B2">
        <v>2023</v>
      </c>
      <c r="C2" t="s">
        <v>0</v>
      </c>
      <c r="D2" t="s">
        <v>1</v>
      </c>
      <c r="E2" t="s">
        <v>602</v>
      </c>
    </row>
    <row r="3" spans="1:7" x14ac:dyDescent="0.2">
      <c r="A3" t="s">
        <v>905</v>
      </c>
      <c r="B3">
        <v>2023</v>
      </c>
      <c r="C3" t="s">
        <v>2</v>
      </c>
      <c r="D3" t="s">
        <v>3</v>
      </c>
      <c r="E3" t="s">
        <v>603</v>
      </c>
    </row>
    <row r="4" spans="1:7" x14ac:dyDescent="0.2">
      <c r="A4" t="s">
        <v>905</v>
      </c>
      <c r="B4">
        <v>2023</v>
      </c>
      <c r="C4" t="s">
        <v>4</v>
      </c>
      <c r="D4" t="s">
        <v>5</v>
      </c>
      <c r="E4" t="s">
        <v>604</v>
      </c>
    </row>
    <row r="5" spans="1:7" x14ac:dyDescent="0.2">
      <c r="A5" t="s">
        <v>905</v>
      </c>
      <c r="B5">
        <v>2023</v>
      </c>
      <c r="C5" t="s">
        <v>6</v>
      </c>
      <c r="D5" t="s">
        <v>7</v>
      </c>
      <c r="E5" t="s">
        <v>605</v>
      </c>
    </row>
    <row r="6" spans="1:7" x14ac:dyDescent="0.2">
      <c r="A6" t="s">
        <v>905</v>
      </c>
      <c r="B6">
        <v>2023</v>
      </c>
      <c r="C6" t="s">
        <v>8</v>
      </c>
      <c r="D6" t="s">
        <v>9</v>
      </c>
      <c r="E6" t="s">
        <v>606</v>
      </c>
    </row>
    <row r="7" spans="1:7" x14ac:dyDescent="0.2">
      <c r="A7" t="s">
        <v>905</v>
      </c>
      <c r="B7">
        <v>2023</v>
      </c>
      <c r="C7" t="s">
        <v>10</v>
      </c>
      <c r="D7" t="s">
        <v>11</v>
      </c>
      <c r="E7" t="s">
        <v>607</v>
      </c>
    </row>
    <row r="8" spans="1:7" x14ac:dyDescent="0.2">
      <c r="A8" t="s">
        <v>905</v>
      </c>
      <c r="B8">
        <v>2023</v>
      </c>
      <c r="C8" t="s">
        <v>12</v>
      </c>
      <c r="D8" t="s">
        <v>13</v>
      </c>
      <c r="E8" t="s">
        <v>608</v>
      </c>
    </row>
    <row r="9" spans="1:7" x14ac:dyDescent="0.2">
      <c r="A9" t="s">
        <v>905</v>
      </c>
      <c r="B9">
        <v>2023</v>
      </c>
      <c r="C9" t="s">
        <v>14</v>
      </c>
      <c r="D9" t="s">
        <v>15</v>
      </c>
      <c r="E9" t="s">
        <v>609</v>
      </c>
    </row>
    <row r="10" spans="1:7" x14ac:dyDescent="0.2">
      <c r="A10" t="s">
        <v>905</v>
      </c>
      <c r="B10">
        <v>2023</v>
      </c>
      <c r="C10" t="s">
        <v>16</v>
      </c>
      <c r="D10" t="s">
        <v>17</v>
      </c>
      <c r="E10" t="s">
        <v>610</v>
      </c>
    </row>
    <row r="11" spans="1:7" x14ac:dyDescent="0.2">
      <c r="A11" t="s">
        <v>905</v>
      </c>
      <c r="B11">
        <v>2023</v>
      </c>
      <c r="C11" t="s">
        <v>18</v>
      </c>
      <c r="D11" t="s">
        <v>19</v>
      </c>
      <c r="E11" t="s">
        <v>611</v>
      </c>
    </row>
    <row r="12" spans="1:7" x14ac:dyDescent="0.2">
      <c r="A12" t="s">
        <v>905</v>
      </c>
      <c r="B12">
        <v>2023</v>
      </c>
      <c r="C12" t="s">
        <v>20</v>
      </c>
      <c r="D12" t="s">
        <v>21</v>
      </c>
      <c r="E12" t="s">
        <v>612</v>
      </c>
    </row>
    <row r="13" spans="1:7" x14ac:dyDescent="0.2">
      <c r="A13" t="s">
        <v>905</v>
      </c>
      <c r="B13">
        <v>2023</v>
      </c>
      <c r="C13" t="s">
        <v>22</v>
      </c>
      <c r="D13" t="s">
        <v>23</v>
      </c>
      <c r="E13" t="s">
        <v>613</v>
      </c>
    </row>
    <row r="14" spans="1:7" x14ac:dyDescent="0.2">
      <c r="A14" t="s">
        <v>905</v>
      </c>
      <c r="B14">
        <v>2023</v>
      </c>
      <c r="C14" t="s">
        <v>24</v>
      </c>
      <c r="D14" t="s">
        <v>25</v>
      </c>
      <c r="E14" t="s">
        <v>614</v>
      </c>
    </row>
    <row r="15" spans="1:7" x14ac:dyDescent="0.2">
      <c r="A15" t="s">
        <v>905</v>
      </c>
      <c r="B15">
        <v>2023</v>
      </c>
      <c r="C15" t="s">
        <v>26</v>
      </c>
      <c r="D15" t="s">
        <v>27</v>
      </c>
      <c r="E15" t="s">
        <v>615</v>
      </c>
    </row>
    <row r="16" spans="1:7" x14ac:dyDescent="0.2">
      <c r="A16" t="s">
        <v>905</v>
      </c>
      <c r="B16">
        <v>2023</v>
      </c>
      <c r="C16" t="s">
        <v>28</v>
      </c>
      <c r="D16" t="s">
        <v>29</v>
      </c>
      <c r="E16" t="s">
        <v>616</v>
      </c>
    </row>
    <row r="17" spans="1:5" x14ac:dyDescent="0.2">
      <c r="A17" t="s">
        <v>905</v>
      </c>
      <c r="B17">
        <v>2023</v>
      </c>
      <c r="C17" t="s">
        <v>30</v>
      </c>
      <c r="D17" t="s">
        <v>31</v>
      </c>
      <c r="E17" t="s">
        <v>617</v>
      </c>
    </row>
    <row r="18" spans="1:5" x14ac:dyDescent="0.2">
      <c r="A18" t="s">
        <v>905</v>
      </c>
      <c r="B18">
        <v>2023</v>
      </c>
      <c r="C18" t="s">
        <v>32</v>
      </c>
      <c r="D18" t="s">
        <v>33</v>
      </c>
      <c r="E18" t="s">
        <v>618</v>
      </c>
    </row>
    <row r="19" spans="1:5" x14ac:dyDescent="0.2">
      <c r="A19" t="s">
        <v>905</v>
      </c>
      <c r="B19">
        <v>2023</v>
      </c>
      <c r="C19" t="s">
        <v>34</v>
      </c>
      <c r="D19" t="s">
        <v>35</v>
      </c>
      <c r="E19" t="s">
        <v>619</v>
      </c>
    </row>
    <row r="20" spans="1:5" x14ac:dyDescent="0.2">
      <c r="A20" t="s">
        <v>905</v>
      </c>
      <c r="B20">
        <v>2023</v>
      </c>
      <c r="C20" t="s">
        <v>36</v>
      </c>
      <c r="D20" t="s">
        <v>37</v>
      </c>
      <c r="E20" t="s">
        <v>620</v>
      </c>
    </row>
    <row r="21" spans="1:5" x14ac:dyDescent="0.2">
      <c r="A21" t="s">
        <v>905</v>
      </c>
      <c r="B21">
        <v>2023</v>
      </c>
      <c r="C21" t="s">
        <v>38</v>
      </c>
      <c r="D21" t="s">
        <v>39</v>
      </c>
      <c r="E21" t="s">
        <v>621</v>
      </c>
    </row>
    <row r="22" spans="1:5" x14ac:dyDescent="0.2">
      <c r="A22" t="s">
        <v>905</v>
      </c>
      <c r="B22">
        <v>2023</v>
      </c>
      <c r="C22" t="s">
        <v>40</v>
      </c>
      <c r="D22" t="s">
        <v>41</v>
      </c>
      <c r="E22" t="s">
        <v>622</v>
      </c>
    </row>
    <row r="23" spans="1:5" x14ac:dyDescent="0.2">
      <c r="A23" t="s">
        <v>905</v>
      </c>
      <c r="B23">
        <v>2023</v>
      </c>
      <c r="C23" t="s">
        <v>42</v>
      </c>
      <c r="D23" t="s">
        <v>43</v>
      </c>
      <c r="E23" t="s">
        <v>623</v>
      </c>
    </row>
    <row r="24" spans="1:5" x14ac:dyDescent="0.2">
      <c r="A24" t="s">
        <v>905</v>
      </c>
      <c r="B24">
        <v>2023</v>
      </c>
      <c r="C24" t="s">
        <v>44</v>
      </c>
      <c r="D24" t="s">
        <v>45</v>
      </c>
      <c r="E24" t="s">
        <v>624</v>
      </c>
    </row>
    <row r="25" spans="1:5" x14ac:dyDescent="0.2">
      <c r="A25" t="s">
        <v>905</v>
      </c>
      <c r="B25">
        <v>2023</v>
      </c>
      <c r="C25" t="s">
        <v>46</v>
      </c>
      <c r="D25" t="s">
        <v>47</v>
      </c>
      <c r="E25" t="s">
        <v>625</v>
      </c>
    </row>
    <row r="26" spans="1:5" x14ac:dyDescent="0.2">
      <c r="A26" t="s">
        <v>905</v>
      </c>
      <c r="B26">
        <v>2023</v>
      </c>
      <c r="C26" t="s">
        <v>48</v>
      </c>
      <c r="D26" t="s">
        <v>49</v>
      </c>
      <c r="E26" t="s">
        <v>626</v>
      </c>
    </row>
    <row r="27" spans="1:5" x14ac:dyDescent="0.2">
      <c r="A27" t="s">
        <v>905</v>
      </c>
      <c r="B27">
        <v>2023</v>
      </c>
      <c r="C27" t="s">
        <v>50</v>
      </c>
      <c r="D27" t="s">
        <v>51</v>
      </c>
      <c r="E27" t="s">
        <v>627</v>
      </c>
    </row>
    <row r="28" spans="1:5" x14ac:dyDescent="0.2">
      <c r="A28" t="s">
        <v>905</v>
      </c>
      <c r="B28">
        <v>2023</v>
      </c>
      <c r="C28" t="s">
        <v>52</v>
      </c>
      <c r="D28" t="s">
        <v>53</v>
      </c>
      <c r="E28" t="s">
        <v>628</v>
      </c>
    </row>
    <row r="29" spans="1:5" x14ac:dyDescent="0.2">
      <c r="A29" t="s">
        <v>905</v>
      </c>
      <c r="B29">
        <v>2023</v>
      </c>
      <c r="C29" t="s">
        <v>54</v>
      </c>
      <c r="D29" t="s">
        <v>55</v>
      </c>
      <c r="E29" t="s">
        <v>629</v>
      </c>
    </row>
    <row r="30" spans="1:5" x14ac:dyDescent="0.2">
      <c r="A30" t="s">
        <v>905</v>
      </c>
      <c r="B30">
        <v>2023</v>
      </c>
      <c r="C30" t="s">
        <v>56</v>
      </c>
      <c r="D30" t="s">
        <v>57</v>
      </c>
      <c r="E30" t="s">
        <v>630</v>
      </c>
    </row>
    <row r="31" spans="1:5" x14ac:dyDescent="0.2">
      <c r="A31" t="s">
        <v>905</v>
      </c>
      <c r="B31">
        <v>2023</v>
      </c>
      <c r="C31" t="s">
        <v>58</v>
      </c>
      <c r="D31" t="s">
        <v>59</v>
      </c>
      <c r="E31" t="s">
        <v>631</v>
      </c>
    </row>
    <row r="32" spans="1:5" x14ac:dyDescent="0.2">
      <c r="A32" t="s">
        <v>905</v>
      </c>
      <c r="B32">
        <v>2023</v>
      </c>
      <c r="C32" t="s">
        <v>60</v>
      </c>
      <c r="D32" t="s">
        <v>61</v>
      </c>
      <c r="E32" t="s">
        <v>632</v>
      </c>
    </row>
    <row r="33" spans="1:5" x14ac:dyDescent="0.2">
      <c r="A33" t="s">
        <v>905</v>
      </c>
      <c r="B33">
        <v>2023</v>
      </c>
      <c r="C33" t="s">
        <v>62</v>
      </c>
      <c r="D33" t="s">
        <v>63</v>
      </c>
      <c r="E33" t="s">
        <v>633</v>
      </c>
    </row>
    <row r="34" spans="1:5" x14ac:dyDescent="0.2">
      <c r="A34" t="s">
        <v>905</v>
      </c>
      <c r="B34">
        <v>2023</v>
      </c>
      <c r="C34" t="s">
        <v>64</v>
      </c>
      <c r="D34" t="s">
        <v>65</v>
      </c>
      <c r="E34" t="s">
        <v>634</v>
      </c>
    </row>
    <row r="35" spans="1:5" x14ac:dyDescent="0.2">
      <c r="A35" t="s">
        <v>905</v>
      </c>
      <c r="B35">
        <v>2023</v>
      </c>
      <c r="C35" t="s">
        <v>66</v>
      </c>
      <c r="D35" t="s">
        <v>67</v>
      </c>
      <c r="E35" t="s">
        <v>635</v>
      </c>
    </row>
    <row r="36" spans="1:5" x14ac:dyDescent="0.2">
      <c r="A36" t="s">
        <v>905</v>
      </c>
      <c r="B36">
        <v>2023</v>
      </c>
      <c r="C36" t="s">
        <v>68</v>
      </c>
      <c r="D36" t="s">
        <v>69</v>
      </c>
      <c r="E36" t="s">
        <v>636</v>
      </c>
    </row>
    <row r="37" spans="1:5" x14ac:dyDescent="0.2">
      <c r="A37" t="s">
        <v>905</v>
      </c>
      <c r="B37">
        <v>2023</v>
      </c>
      <c r="C37" t="s">
        <v>70</v>
      </c>
      <c r="D37" t="s">
        <v>71</v>
      </c>
      <c r="E37" t="s">
        <v>637</v>
      </c>
    </row>
    <row r="38" spans="1:5" x14ac:dyDescent="0.2">
      <c r="A38" t="s">
        <v>905</v>
      </c>
      <c r="B38">
        <v>2023</v>
      </c>
      <c r="C38" t="s">
        <v>72</v>
      </c>
      <c r="D38" t="s">
        <v>73</v>
      </c>
      <c r="E38" t="s">
        <v>638</v>
      </c>
    </row>
    <row r="39" spans="1:5" x14ac:dyDescent="0.2">
      <c r="A39" t="s">
        <v>905</v>
      </c>
      <c r="B39">
        <v>2023</v>
      </c>
      <c r="C39" t="s">
        <v>74</v>
      </c>
      <c r="D39" t="s">
        <v>75</v>
      </c>
      <c r="E39" t="s">
        <v>639</v>
      </c>
    </row>
    <row r="40" spans="1:5" x14ac:dyDescent="0.2">
      <c r="A40" t="s">
        <v>905</v>
      </c>
      <c r="B40">
        <v>2023</v>
      </c>
      <c r="C40" t="s">
        <v>76</v>
      </c>
      <c r="D40" t="s">
        <v>77</v>
      </c>
      <c r="E40" t="s">
        <v>640</v>
      </c>
    </row>
    <row r="41" spans="1:5" x14ac:dyDescent="0.2">
      <c r="A41" t="s">
        <v>905</v>
      </c>
      <c r="B41">
        <v>2023</v>
      </c>
      <c r="C41" t="s">
        <v>78</v>
      </c>
      <c r="D41" t="s">
        <v>79</v>
      </c>
      <c r="E41" t="s">
        <v>641</v>
      </c>
    </row>
    <row r="42" spans="1:5" x14ac:dyDescent="0.2">
      <c r="A42" t="s">
        <v>905</v>
      </c>
      <c r="B42">
        <v>2023</v>
      </c>
      <c r="C42" t="s">
        <v>80</v>
      </c>
      <c r="D42" t="s">
        <v>81</v>
      </c>
      <c r="E42" t="s">
        <v>642</v>
      </c>
    </row>
    <row r="43" spans="1:5" x14ac:dyDescent="0.2">
      <c r="A43" t="s">
        <v>905</v>
      </c>
      <c r="B43">
        <v>2023</v>
      </c>
      <c r="C43" t="s">
        <v>82</v>
      </c>
      <c r="D43" t="s">
        <v>83</v>
      </c>
      <c r="E43" t="s">
        <v>643</v>
      </c>
    </row>
    <row r="44" spans="1:5" x14ac:dyDescent="0.2">
      <c r="A44" t="s">
        <v>905</v>
      </c>
      <c r="B44">
        <v>2023</v>
      </c>
      <c r="C44" t="s">
        <v>84</v>
      </c>
      <c r="D44" t="s">
        <v>85</v>
      </c>
      <c r="E44" t="s">
        <v>644</v>
      </c>
    </row>
    <row r="45" spans="1:5" x14ac:dyDescent="0.2">
      <c r="A45" t="s">
        <v>905</v>
      </c>
      <c r="B45">
        <v>2023</v>
      </c>
      <c r="C45" t="s">
        <v>86</v>
      </c>
      <c r="D45" t="s">
        <v>87</v>
      </c>
      <c r="E45" t="s">
        <v>645</v>
      </c>
    </row>
    <row r="46" spans="1:5" x14ac:dyDescent="0.2">
      <c r="A46" t="s">
        <v>905</v>
      </c>
      <c r="B46">
        <v>2023</v>
      </c>
      <c r="C46" t="s">
        <v>88</v>
      </c>
      <c r="D46" t="s">
        <v>89</v>
      </c>
      <c r="E46" t="s">
        <v>646</v>
      </c>
    </row>
    <row r="47" spans="1:5" x14ac:dyDescent="0.2">
      <c r="A47" t="s">
        <v>905</v>
      </c>
      <c r="B47">
        <v>2023</v>
      </c>
      <c r="C47" t="s">
        <v>90</v>
      </c>
      <c r="D47" t="s">
        <v>91</v>
      </c>
      <c r="E47" t="s">
        <v>647</v>
      </c>
    </row>
    <row r="48" spans="1:5" x14ac:dyDescent="0.2">
      <c r="A48" t="s">
        <v>905</v>
      </c>
      <c r="B48">
        <v>2023</v>
      </c>
      <c r="C48" t="s">
        <v>92</v>
      </c>
      <c r="D48" t="s">
        <v>93</v>
      </c>
      <c r="E48" t="s">
        <v>648</v>
      </c>
    </row>
    <row r="49" spans="1:5" x14ac:dyDescent="0.2">
      <c r="A49" t="s">
        <v>905</v>
      </c>
      <c r="B49">
        <v>2023</v>
      </c>
      <c r="C49" t="s">
        <v>906</v>
      </c>
      <c r="D49" t="s">
        <v>94</v>
      </c>
      <c r="E49" t="s">
        <v>649</v>
      </c>
    </row>
    <row r="50" spans="1:5" x14ac:dyDescent="0.2">
      <c r="A50" t="s">
        <v>905</v>
      </c>
      <c r="B50">
        <v>2023</v>
      </c>
      <c r="C50" t="s">
        <v>95</v>
      </c>
      <c r="D50" t="s">
        <v>96</v>
      </c>
      <c r="E50" t="s">
        <v>650</v>
      </c>
    </row>
    <row r="51" spans="1:5" x14ac:dyDescent="0.2">
      <c r="A51" t="s">
        <v>905</v>
      </c>
      <c r="B51">
        <v>2023</v>
      </c>
      <c r="C51" t="s">
        <v>97</v>
      </c>
      <c r="D51" t="s">
        <v>98</v>
      </c>
      <c r="E51" t="s">
        <v>651</v>
      </c>
    </row>
    <row r="52" spans="1:5" x14ac:dyDescent="0.2">
      <c r="A52" t="s">
        <v>905</v>
      </c>
      <c r="B52">
        <v>2023</v>
      </c>
      <c r="C52" t="s">
        <v>99</v>
      </c>
      <c r="D52" t="s">
        <v>100</v>
      </c>
      <c r="E52" t="s">
        <v>652</v>
      </c>
    </row>
    <row r="53" spans="1:5" x14ac:dyDescent="0.2">
      <c r="A53" t="s">
        <v>905</v>
      </c>
      <c r="B53">
        <v>2023</v>
      </c>
      <c r="C53" t="s">
        <v>101</v>
      </c>
      <c r="D53" t="s">
        <v>102</v>
      </c>
      <c r="E53" t="s">
        <v>653</v>
      </c>
    </row>
    <row r="54" spans="1:5" x14ac:dyDescent="0.2">
      <c r="A54" t="s">
        <v>905</v>
      </c>
      <c r="B54">
        <v>2023</v>
      </c>
      <c r="C54" t="s">
        <v>103</v>
      </c>
      <c r="D54" t="s">
        <v>104</v>
      </c>
      <c r="E54" t="s">
        <v>654</v>
      </c>
    </row>
    <row r="55" spans="1:5" x14ac:dyDescent="0.2">
      <c r="A55" t="s">
        <v>905</v>
      </c>
      <c r="B55">
        <v>2023</v>
      </c>
      <c r="C55" t="s">
        <v>105</v>
      </c>
      <c r="D55" t="s">
        <v>106</v>
      </c>
      <c r="E55" t="s">
        <v>655</v>
      </c>
    </row>
    <row r="56" spans="1:5" x14ac:dyDescent="0.2">
      <c r="A56" t="s">
        <v>905</v>
      </c>
      <c r="B56">
        <v>2023</v>
      </c>
      <c r="C56" t="s">
        <v>107</v>
      </c>
      <c r="D56" t="s">
        <v>108</v>
      </c>
      <c r="E56" t="s">
        <v>656</v>
      </c>
    </row>
    <row r="57" spans="1:5" x14ac:dyDescent="0.2">
      <c r="A57" t="s">
        <v>905</v>
      </c>
      <c r="B57">
        <v>2023</v>
      </c>
      <c r="C57" t="s">
        <v>109</v>
      </c>
      <c r="D57" t="s">
        <v>110</v>
      </c>
      <c r="E57" t="s">
        <v>657</v>
      </c>
    </row>
    <row r="58" spans="1:5" x14ac:dyDescent="0.2">
      <c r="A58" t="s">
        <v>905</v>
      </c>
      <c r="B58">
        <v>2023</v>
      </c>
      <c r="C58" t="s">
        <v>111</v>
      </c>
      <c r="D58" t="s">
        <v>112</v>
      </c>
      <c r="E58" t="s">
        <v>658</v>
      </c>
    </row>
    <row r="59" spans="1:5" x14ac:dyDescent="0.2">
      <c r="A59" t="s">
        <v>905</v>
      </c>
      <c r="B59">
        <v>2023</v>
      </c>
      <c r="C59" t="s">
        <v>113</v>
      </c>
      <c r="D59" t="s">
        <v>114</v>
      </c>
      <c r="E59" t="s">
        <v>659</v>
      </c>
    </row>
    <row r="60" spans="1:5" x14ac:dyDescent="0.2">
      <c r="A60" t="s">
        <v>905</v>
      </c>
      <c r="B60">
        <v>2023</v>
      </c>
      <c r="C60" t="s">
        <v>115</v>
      </c>
      <c r="D60" t="s">
        <v>116</v>
      </c>
      <c r="E60" t="s">
        <v>660</v>
      </c>
    </row>
    <row r="61" spans="1:5" x14ac:dyDescent="0.2">
      <c r="A61" t="s">
        <v>905</v>
      </c>
      <c r="B61">
        <v>2023</v>
      </c>
      <c r="C61" t="s">
        <v>117</v>
      </c>
      <c r="D61" t="s">
        <v>118</v>
      </c>
      <c r="E61" t="s">
        <v>661</v>
      </c>
    </row>
    <row r="62" spans="1:5" x14ac:dyDescent="0.2">
      <c r="A62" t="s">
        <v>905</v>
      </c>
      <c r="B62">
        <v>2023</v>
      </c>
      <c r="C62" t="s">
        <v>119</v>
      </c>
      <c r="D62" t="s">
        <v>120</v>
      </c>
      <c r="E62" t="s">
        <v>662</v>
      </c>
    </row>
    <row r="63" spans="1:5" x14ac:dyDescent="0.2">
      <c r="A63" t="s">
        <v>905</v>
      </c>
      <c r="B63">
        <v>2023</v>
      </c>
      <c r="C63" t="s">
        <v>121</v>
      </c>
      <c r="D63" t="s">
        <v>122</v>
      </c>
      <c r="E63" t="s">
        <v>663</v>
      </c>
    </row>
    <row r="64" spans="1:5" x14ac:dyDescent="0.2">
      <c r="A64" t="s">
        <v>905</v>
      </c>
      <c r="B64">
        <v>2023</v>
      </c>
      <c r="C64" t="s">
        <v>123</v>
      </c>
      <c r="D64" t="s">
        <v>124</v>
      </c>
      <c r="E64" t="s">
        <v>664</v>
      </c>
    </row>
    <row r="65" spans="1:5" x14ac:dyDescent="0.2">
      <c r="A65" t="s">
        <v>905</v>
      </c>
      <c r="B65">
        <v>2023</v>
      </c>
      <c r="C65" t="s">
        <v>125</v>
      </c>
      <c r="D65" t="s">
        <v>126</v>
      </c>
      <c r="E65" t="s">
        <v>665</v>
      </c>
    </row>
    <row r="66" spans="1:5" x14ac:dyDescent="0.2">
      <c r="A66" t="s">
        <v>905</v>
      </c>
      <c r="B66">
        <v>2023</v>
      </c>
      <c r="C66" t="s">
        <v>127</v>
      </c>
      <c r="D66" t="s">
        <v>128</v>
      </c>
      <c r="E66" t="s">
        <v>666</v>
      </c>
    </row>
    <row r="67" spans="1:5" x14ac:dyDescent="0.2">
      <c r="A67" t="s">
        <v>905</v>
      </c>
      <c r="B67">
        <v>2023</v>
      </c>
      <c r="C67" t="s">
        <v>129</v>
      </c>
      <c r="D67" t="s">
        <v>130</v>
      </c>
      <c r="E67" t="s">
        <v>667</v>
      </c>
    </row>
    <row r="68" spans="1:5" x14ac:dyDescent="0.2">
      <c r="A68" t="s">
        <v>905</v>
      </c>
      <c r="B68">
        <v>2023</v>
      </c>
      <c r="C68" t="s">
        <v>131</v>
      </c>
      <c r="D68" t="s">
        <v>132</v>
      </c>
      <c r="E68" t="s">
        <v>668</v>
      </c>
    </row>
    <row r="69" spans="1:5" x14ac:dyDescent="0.2">
      <c r="A69" t="s">
        <v>905</v>
      </c>
      <c r="B69">
        <v>2023</v>
      </c>
      <c r="C69" t="s">
        <v>133</v>
      </c>
      <c r="D69" t="s">
        <v>134</v>
      </c>
      <c r="E69" t="s">
        <v>669</v>
      </c>
    </row>
    <row r="70" spans="1:5" x14ac:dyDescent="0.2">
      <c r="A70" t="s">
        <v>905</v>
      </c>
      <c r="B70">
        <v>2023</v>
      </c>
      <c r="C70" t="s">
        <v>135</v>
      </c>
      <c r="D70" t="s">
        <v>136</v>
      </c>
      <c r="E70" t="s">
        <v>670</v>
      </c>
    </row>
    <row r="71" spans="1:5" x14ac:dyDescent="0.2">
      <c r="A71" t="s">
        <v>905</v>
      </c>
      <c r="B71">
        <v>2023</v>
      </c>
      <c r="C71" t="s">
        <v>137</v>
      </c>
      <c r="D71" t="s">
        <v>138</v>
      </c>
      <c r="E71" t="s">
        <v>671</v>
      </c>
    </row>
    <row r="72" spans="1:5" x14ac:dyDescent="0.2">
      <c r="A72" t="s">
        <v>905</v>
      </c>
      <c r="B72">
        <v>2023</v>
      </c>
      <c r="C72" t="s">
        <v>139</v>
      </c>
      <c r="D72" t="s">
        <v>140</v>
      </c>
      <c r="E72" t="s">
        <v>672</v>
      </c>
    </row>
    <row r="73" spans="1:5" x14ac:dyDescent="0.2">
      <c r="A73" t="s">
        <v>905</v>
      </c>
      <c r="B73">
        <v>2023</v>
      </c>
      <c r="C73" t="s">
        <v>141</v>
      </c>
      <c r="D73" t="s">
        <v>142</v>
      </c>
      <c r="E73" t="s">
        <v>673</v>
      </c>
    </row>
    <row r="74" spans="1:5" x14ac:dyDescent="0.2">
      <c r="A74" t="s">
        <v>905</v>
      </c>
      <c r="B74">
        <v>2023</v>
      </c>
      <c r="C74" t="s">
        <v>143</v>
      </c>
      <c r="D74" t="s">
        <v>144</v>
      </c>
      <c r="E74" t="s">
        <v>674</v>
      </c>
    </row>
    <row r="75" spans="1:5" x14ac:dyDescent="0.2">
      <c r="A75" t="s">
        <v>905</v>
      </c>
      <c r="B75">
        <v>2023</v>
      </c>
      <c r="C75" t="s">
        <v>145</v>
      </c>
      <c r="D75" t="s">
        <v>146</v>
      </c>
      <c r="E75" t="s">
        <v>675</v>
      </c>
    </row>
    <row r="76" spans="1:5" x14ac:dyDescent="0.2">
      <c r="A76" t="s">
        <v>905</v>
      </c>
      <c r="B76">
        <v>2023</v>
      </c>
      <c r="C76" t="s">
        <v>147</v>
      </c>
      <c r="D76" t="s">
        <v>148</v>
      </c>
      <c r="E76" t="s">
        <v>676</v>
      </c>
    </row>
    <row r="77" spans="1:5" x14ac:dyDescent="0.2">
      <c r="A77" t="s">
        <v>905</v>
      </c>
      <c r="B77">
        <v>2023</v>
      </c>
      <c r="C77" t="s">
        <v>149</v>
      </c>
      <c r="D77" t="s">
        <v>150</v>
      </c>
      <c r="E77" t="s">
        <v>677</v>
      </c>
    </row>
    <row r="78" spans="1:5" x14ac:dyDescent="0.2">
      <c r="A78" t="s">
        <v>905</v>
      </c>
      <c r="B78">
        <v>2023</v>
      </c>
      <c r="C78" t="s">
        <v>151</v>
      </c>
      <c r="D78" t="s">
        <v>152</v>
      </c>
      <c r="E78" t="s">
        <v>678</v>
      </c>
    </row>
    <row r="79" spans="1:5" x14ac:dyDescent="0.2">
      <c r="A79" t="s">
        <v>905</v>
      </c>
      <c r="B79">
        <v>2023</v>
      </c>
      <c r="C79" t="s">
        <v>153</v>
      </c>
      <c r="D79" t="s">
        <v>154</v>
      </c>
      <c r="E79" t="s">
        <v>679</v>
      </c>
    </row>
    <row r="80" spans="1:5" x14ac:dyDescent="0.2">
      <c r="A80" t="s">
        <v>905</v>
      </c>
      <c r="B80">
        <v>2023</v>
      </c>
      <c r="C80" t="s">
        <v>155</v>
      </c>
      <c r="D80" t="s">
        <v>156</v>
      </c>
      <c r="E80" t="s">
        <v>680</v>
      </c>
    </row>
    <row r="81" spans="1:5" x14ac:dyDescent="0.2">
      <c r="A81" t="s">
        <v>905</v>
      </c>
      <c r="B81">
        <v>2023</v>
      </c>
      <c r="C81" t="s">
        <v>157</v>
      </c>
      <c r="D81" t="s">
        <v>158</v>
      </c>
      <c r="E81" t="s">
        <v>681</v>
      </c>
    </row>
    <row r="82" spans="1:5" x14ac:dyDescent="0.2">
      <c r="A82" t="s">
        <v>905</v>
      </c>
      <c r="B82">
        <v>2023</v>
      </c>
      <c r="C82" t="s">
        <v>159</v>
      </c>
      <c r="D82" t="s">
        <v>160</v>
      </c>
      <c r="E82" t="s">
        <v>682</v>
      </c>
    </row>
    <row r="83" spans="1:5" x14ac:dyDescent="0.2">
      <c r="A83" t="s">
        <v>905</v>
      </c>
      <c r="B83">
        <v>2023</v>
      </c>
      <c r="C83" t="s">
        <v>161</v>
      </c>
      <c r="D83" t="s">
        <v>162</v>
      </c>
      <c r="E83" t="s">
        <v>683</v>
      </c>
    </row>
    <row r="84" spans="1:5" x14ac:dyDescent="0.2">
      <c r="A84" t="s">
        <v>905</v>
      </c>
      <c r="B84">
        <v>2023</v>
      </c>
      <c r="C84" t="s">
        <v>163</v>
      </c>
      <c r="D84" t="s">
        <v>164</v>
      </c>
      <c r="E84" t="s">
        <v>684</v>
      </c>
    </row>
    <row r="85" spans="1:5" x14ac:dyDescent="0.2">
      <c r="A85" t="s">
        <v>905</v>
      </c>
      <c r="B85">
        <v>2023</v>
      </c>
      <c r="C85" t="s">
        <v>165</v>
      </c>
      <c r="D85" t="s">
        <v>166</v>
      </c>
      <c r="E85" t="s">
        <v>685</v>
      </c>
    </row>
    <row r="86" spans="1:5" x14ac:dyDescent="0.2">
      <c r="A86" t="s">
        <v>905</v>
      </c>
      <c r="B86">
        <v>2023</v>
      </c>
      <c r="C86" t="s">
        <v>167</v>
      </c>
      <c r="D86" t="s">
        <v>168</v>
      </c>
      <c r="E86" t="s">
        <v>686</v>
      </c>
    </row>
    <row r="87" spans="1:5" x14ac:dyDescent="0.2">
      <c r="A87" t="s">
        <v>905</v>
      </c>
      <c r="B87">
        <v>2023</v>
      </c>
      <c r="C87" t="s">
        <v>169</v>
      </c>
      <c r="D87" t="s">
        <v>170</v>
      </c>
      <c r="E87" t="s">
        <v>687</v>
      </c>
    </row>
    <row r="88" spans="1:5" x14ac:dyDescent="0.2">
      <c r="A88" t="s">
        <v>905</v>
      </c>
      <c r="B88">
        <v>2023</v>
      </c>
      <c r="C88" t="s">
        <v>171</v>
      </c>
      <c r="D88" t="s">
        <v>172</v>
      </c>
      <c r="E88" t="s">
        <v>688</v>
      </c>
    </row>
    <row r="89" spans="1:5" x14ac:dyDescent="0.2">
      <c r="A89" t="s">
        <v>905</v>
      </c>
      <c r="B89">
        <v>2023</v>
      </c>
      <c r="C89" t="s">
        <v>173</v>
      </c>
      <c r="D89" t="s">
        <v>174</v>
      </c>
      <c r="E89" t="s">
        <v>689</v>
      </c>
    </row>
    <row r="90" spans="1:5" x14ac:dyDescent="0.2">
      <c r="A90" t="s">
        <v>905</v>
      </c>
      <c r="B90">
        <v>2023</v>
      </c>
      <c r="C90" t="s">
        <v>175</v>
      </c>
      <c r="D90" t="s">
        <v>176</v>
      </c>
      <c r="E90" t="s">
        <v>690</v>
      </c>
    </row>
    <row r="91" spans="1:5" x14ac:dyDescent="0.2">
      <c r="A91" t="s">
        <v>905</v>
      </c>
      <c r="B91">
        <v>2023</v>
      </c>
      <c r="C91" t="s">
        <v>177</v>
      </c>
      <c r="D91" t="s">
        <v>178</v>
      </c>
      <c r="E91" t="s">
        <v>691</v>
      </c>
    </row>
    <row r="92" spans="1:5" x14ac:dyDescent="0.2">
      <c r="A92" t="s">
        <v>905</v>
      </c>
      <c r="B92">
        <v>2023</v>
      </c>
      <c r="C92" t="s">
        <v>179</v>
      </c>
      <c r="D92" t="s">
        <v>180</v>
      </c>
      <c r="E92" t="s">
        <v>692</v>
      </c>
    </row>
    <row r="93" spans="1:5" x14ac:dyDescent="0.2">
      <c r="A93" t="s">
        <v>905</v>
      </c>
      <c r="B93">
        <v>2023</v>
      </c>
      <c r="C93" t="s">
        <v>181</v>
      </c>
      <c r="D93" t="s">
        <v>182</v>
      </c>
      <c r="E93" t="s">
        <v>693</v>
      </c>
    </row>
    <row r="94" spans="1:5" x14ac:dyDescent="0.2">
      <c r="A94" t="s">
        <v>905</v>
      </c>
      <c r="B94">
        <v>2023</v>
      </c>
      <c r="C94" t="s">
        <v>183</v>
      </c>
      <c r="D94" t="s">
        <v>184</v>
      </c>
      <c r="E94" t="s">
        <v>694</v>
      </c>
    </row>
    <row r="95" spans="1:5" x14ac:dyDescent="0.2">
      <c r="A95" t="s">
        <v>905</v>
      </c>
      <c r="B95">
        <v>2023</v>
      </c>
      <c r="C95" t="s">
        <v>185</v>
      </c>
      <c r="D95" t="s">
        <v>186</v>
      </c>
      <c r="E95" t="s">
        <v>695</v>
      </c>
    </row>
    <row r="96" spans="1:5" x14ac:dyDescent="0.2">
      <c r="A96" t="s">
        <v>905</v>
      </c>
      <c r="B96">
        <v>2023</v>
      </c>
      <c r="C96" t="s">
        <v>187</v>
      </c>
      <c r="D96" t="s">
        <v>188</v>
      </c>
      <c r="E96" t="s">
        <v>696</v>
      </c>
    </row>
    <row r="97" spans="1:5" x14ac:dyDescent="0.2">
      <c r="A97" t="s">
        <v>905</v>
      </c>
      <c r="B97">
        <v>2023</v>
      </c>
      <c r="C97" t="s">
        <v>189</v>
      </c>
      <c r="D97" t="s">
        <v>190</v>
      </c>
      <c r="E97" t="s">
        <v>697</v>
      </c>
    </row>
    <row r="98" spans="1:5" x14ac:dyDescent="0.2">
      <c r="A98" t="s">
        <v>905</v>
      </c>
      <c r="B98">
        <v>2023</v>
      </c>
      <c r="C98" t="s">
        <v>191</v>
      </c>
      <c r="D98" t="s">
        <v>192</v>
      </c>
      <c r="E98" t="s">
        <v>698</v>
      </c>
    </row>
    <row r="99" spans="1:5" x14ac:dyDescent="0.2">
      <c r="A99" t="s">
        <v>905</v>
      </c>
      <c r="B99">
        <v>2023</v>
      </c>
      <c r="C99" t="s">
        <v>193</v>
      </c>
      <c r="D99" t="s">
        <v>194</v>
      </c>
      <c r="E99" t="s">
        <v>699</v>
      </c>
    </row>
    <row r="100" spans="1:5" x14ac:dyDescent="0.2">
      <c r="A100" t="s">
        <v>905</v>
      </c>
      <c r="B100">
        <v>2023</v>
      </c>
      <c r="C100" t="s">
        <v>195</v>
      </c>
      <c r="D100" t="s">
        <v>196</v>
      </c>
      <c r="E100" t="s">
        <v>700</v>
      </c>
    </row>
    <row r="101" spans="1:5" x14ac:dyDescent="0.2">
      <c r="A101" t="s">
        <v>905</v>
      </c>
      <c r="B101">
        <v>2023</v>
      </c>
      <c r="C101" t="s">
        <v>197</v>
      </c>
      <c r="D101" t="s">
        <v>198</v>
      </c>
      <c r="E101" t="s">
        <v>701</v>
      </c>
    </row>
    <row r="102" spans="1:5" x14ac:dyDescent="0.2">
      <c r="A102" t="s">
        <v>905</v>
      </c>
      <c r="B102">
        <v>2023</v>
      </c>
      <c r="C102" t="s">
        <v>199</v>
      </c>
      <c r="D102" t="s">
        <v>200</v>
      </c>
      <c r="E102" t="s">
        <v>702</v>
      </c>
    </row>
    <row r="103" spans="1:5" x14ac:dyDescent="0.2">
      <c r="A103" t="s">
        <v>905</v>
      </c>
      <c r="B103">
        <v>2023</v>
      </c>
      <c r="C103" t="s">
        <v>201</v>
      </c>
      <c r="D103" t="s">
        <v>202</v>
      </c>
      <c r="E103" t="s">
        <v>703</v>
      </c>
    </row>
    <row r="104" spans="1:5" x14ac:dyDescent="0.2">
      <c r="A104" t="s">
        <v>905</v>
      </c>
      <c r="B104">
        <v>2023</v>
      </c>
      <c r="C104" t="s">
        <v>203</v>
      </c>
      <c r="D104" t="s">
        <v>204</v>
      </c>
      <c r="E104" t="s">
        <v>704</v>
      </c>
    </row>
    <row r="105" spans="1:5" x14ac:dyDescent="0.2">
      <c r="A105" t="s">
        <v>905</v>
      </c>
      <c r="B105">
        <v>2023</v>
      </c>
      <c r="C105" t="s">
        <v>205</v>
      </c>
      <c r="D105" t="s">
        <v>206</v>
      </c>
      <c r="E105" t="s">
        <v>705</v>
      </c>
    </row>
    <row r="106" spans="1:5" x14ac:dyDescent="0.2">
      <c r="A106" t="s">
        <v>905</v>
      </c>
      <c r="B106">
        <v>2023</v>
      </c>
      <c r="C106" t="s">
        <v>207</v>
      </c>
      <c r="D106" t="s">
        <v>208</v>
      </c>
      <c r="E106" t="s">
        <v>706</v>
      </c>
    </row>
    <row r="107" spans="1:5" x14ac:dyDescent="0.2">
      <c r="A107" t="s">
        <v>905</v>
      </c>
      <c r="B107">
        <v>2023</v>
      </c>
      <c r="C107" t="s">
        <v>209</v>
      </c>
      <c r="D107" t="s">
        <v>210</v>
      </c>
      <c r="E107" t="s">
        <v>707</v>
      </c>
    </row>
    <row r="108" spans="1:5" x14ac:dyDescent="0.2">
      <c r="A108" t="s">
        <v>905</v>
      </c>
      <c r="B108">
        <v>2023</v>
      </c>
      <c r="C108" t="s">
        <v>211</v>
      </c>
      <c r="D108" t="s">
        <v>212</v>
      </c>
      <c r="E108" t="s">
        <v>708</v>
      </c>
    </row>
    <row r="109" spans="1:5" x14ac:dyDescent="0.2">
      <c r="A109" t="s">
        <v>905</v>
      </c>
      <c r="B109">
        <v>2023</v>
      </c>
      <c r="C109" t="s">
        <v>214</v>
      </c>
      <c r="D109" t="s">
        <v>215</v>
      </c>
      <c r="E109" t="s">
        <v>709</v>
      </c>
    </row>
    <row r="110" spans="1:5" x14ac:dyDescent="0.2">
      <c r="A110" t="s">
        <v>905</v>
      </c>
      <c r="B110">
        <v>2023</v>
      </c>
      <c r="C110" t="s">
        <v>216</v>
      </c>
      <c r="D110" t="s">
        <v>217</v>
      </c>
      <c r="E110" t="s">
        <v>710</v>
      </c>
    </row>
    <row r="111" spans="1:5" x14ac:dyDescent="0.2">
      <c r="A111" t="s">
        <v>905</v>
      </c>
      <c r="B111">
        <v>2023</v>
      </c>
      <c r="C111" t="s">
        <v>218</v>
      </c>
      <c r="D111" t="s">
        <v>219</v>
      </c>
      <c r="E111" t="s">
        <v>711</v>
      </c>
    </row>
    <row r="112" spans="1:5" x14ac:dyDescent="0.2">
      <c r="A112" t="s">
        <v>905</v>
      </c>
      <c r="B112">
        <v>2023</v>
      </c>
      <c r="C112" t="s">
        <v>220</v>
      </c>
      <c r="D112" t="s">
        <v>221</v>
      </c>
      <c r="E112" t="s">
        <v>712</v>
      </c>
    </row>
    <row r="113" spans="1:5" x14ac:dyDescent="0.2">
      <c r="A113" t="s">
        <v>905</v>
      </c>
      <c r="B113">
        <v>2023</v>
      </c>
      <c r="C113" t="s">
        <v>222</v>
      </c>
      <c r="D113" t="s">
        <v>223</v>
      </c>
      <c r="E113" t="s">
        <v>713</v>
      </c>
    </row>
    <row r="114" spans="1:5" x14ac:dyDescent="0.2">
      <c r="A114" t="s">
        <v>905</v>
      </c>
      <c r="B114">
        <v>2023</v>
      </c>
      <c r="C114" t="s">
        <v>224</v>
      </c>
      <c r="D114" t="s">
        <v>225</v>
      </c>
      <c r="E114" t="s">
        <v>714</v>
      </c>
    </row>
    <row r="115" spans="1:5" x14ac:dyDescent="0.2">
      <c r="A115" t="s">
        <v>905</v>
      </c>
      <c r="B115">
        <v>2023</v>
      </c>
      <c r="C115" t="s">
        <v>226</v>
      </c>
      <c r="D115" t="s">
        <v>227</v>
      </c>
      <c r="E115" t="s">
        <v>715</v>
      </c>
    </row>
    <row r="116" spans="1:5" x14ac:dyDescent="0.2">
      <c r="A116" t="s">
        <v>905</v>
      </c>
      <c r="B116">
        <v>2023</v>
      </c>
      <c r="C116" t="s">
        <v>228</v>
      </c>
      <c r="D116" t="s">
        <v>229</v>
      </c>
      <c r="E116" t="s">
        <v>716</v>
      </c>
    </row>
    <row r="117" spans="1:5" x14ac:dyDescent="0.2">
      <c r="A117" t="s">
        <v>905</v>
      </c>
      <c r="B117">
        <v>2023</v>
      </c>
      <c r="C117" t="s">
        <v>230</v>
      </c>
      <c r="D117" t="s">
        <v>231</v>
      </c>
      <c r="E117" t="s">
        <v>717</v>
      </c>
    </row>
    <row r="118" spans="1:5" x14ac:dyDescent="0.2">
      <c r="A118" t="s">
        <v>905</v>
      </c>
      <c r="B118">
        <v>2023</v>
      </c>
      <c r="C118" t="s">
        <v>232</v>
      </c>
      <c r="D118" t="s">
        <v>233</v>
      </c>
      <c r="E118" t="s">
        <v>718</v>
      </c>
    </row>
    <row r="119" spans="1:5" x14ac:dyDescent="0.2">
      <c r="A119" t="s">
        <v>905</v>
      </c>
      <c r="B119">
        <v>2023</v>
      </c>
      <c r="C119" t="s">
        <v>234</v>
      </c>
      <c r="D119" t="s">
        <v>235</v>
      </c>
      <c r="E119" t="s">
        <v>719</v>
      </c>
    </row>
    <row r="120" spans="1:5" x14ac:dyDescent="0.2">
      <c r="A120" t="s">
        <v>905</v>
      </c>
      <c r="B120">
        <v>2023</v>
      </c>
      <c r="C120" t="s">
        <v>236</v>
      </c>
      <c r="D120" t="s">
        <v>237</v>
      </c>
      <c r="E120" t="s">
        <v>720</v>
      </c>
    </row>
    <row r="121" spans="1:5" x14ac:dyDescent="0.2">
      <c r="A121" t="s">
        <v>905</v>
      </c>
      <c r="B121">
        <v>2023</v>
      </c>
      <c r="C121" t="s">
        <v>238</v>
      </c>
      <c r="D121" t="s">
        <v>239</v>
      </c>
      <c r="E121" t="s">
        <v>721</v>
      </c>
    </row>
    <row r="122" spans="1:5" x14ac:dyDescent="0.2">
      <c r="A122" t="s">
        <v>905</v>
      </c>
      <c r="B122">
        <v>2023</v>
      </c>
      <c r="C122" t="s">
        <v>240</v>
      </c>
      <c r="D122" t="s">
        <v>241</v>
      </c>
      <c r="E122" t="s">
        <v>722</v>
      </c>
    </row>
    <row r="123" spans="1:5" x14ac:dyDescent="0.2">
      <c r="A123" t="s">
        <v>905</v>
      </c>
      <c r="B123">
        <v>2023</v>
      </c>
      <c r="C123" t="s">
        <v>242</v>
      </c>
      <c r="D123" t="s">
        <v>243</v>
      </c>
      <c r="E123" t="s">
        <v>723</v>
      </c>
    </row>
    <row r="124" spans="1:5" x14ac:dyDescent="0.2">
      <c r="A124" t="s">
        <v>905</v>
      </c>
      <c r="B124">
        <v>2023</v>
      </c>
      <c r="C124" t="s">
        <v>244</v>
      </c>
      <c r="D124" t="s">
        <v>245</v>
      </c>
      <c r="E124" t="s">
        <v>724</v>
      </c>
    </row>
    <row r="125" spans="1:5" x14ac:dyDescent="0.2">
      <c r="A125" t="s">
        <v>905</v>
      </c>
      <c r="B125">
        <v>2023</v>
      </c>
      <c r="C125" t="s">
        <v>246</v>
      </c>
      <c r="D125" t="s">
        <v>247</v>
      </c>
      <c r="E125" t="s">
        <v>725</v>
      </c>
    </row>
    <row r="126" spans="1:5" x14ac:dyDescent="0.2">
      <c r="A126" t="s">
        <v>905</v>
      </c>
      <c r="B126">
        <v>2023</v>
      </c>
      <c r="C126" t="s">
        <v>248</v>
      </c>
      <c r="D126" t="s">
        <v>249</v>
      </c>
      <c r="E126" t="s">
        <v>726</v>
      </c>
    </row>
    <row r="127" spans="1:5" x14ac:dyDescent="0.2">
      <c r="A127" t="s">
        <v>905</v>
      </c>
      <c r="B127">
        <v>2023</v>
      </c>
      <c r="C127" t="s">
        <v>250</v>
      </c>
      <c r="D127" t="s">
        <v>251</v>
      </c>
      <c r="E127" t="s">
        <v>727</v>
      </c>
    </row>
    <row r="128" spans="1:5" x14ac:dyDescent="0.2">
      <c r="A128" t="s">
        <v>905</v>
      </c>
      <c r="B128">
        <v>2023</v>
      </c>
      <c r="C128" t="s">
        <v>252</v>
      </c>
      <c r="D128" t="s">
        <v>253</v>
      </c>
      <c r="E128" t="s">
        <v>728</v>
      </c>
    </row>
    <row r="129" spans="1:5" x14ac:dyDescent="0.2">
      <c r="A129" t="s">
        <v>905</v>
      </c>
      <c r="B129">
        <v>2023</v>
      </c>
      <c r="C129" t="s">
        <v>254</v>
      </c>
      <c r="D129" t="s">
        <v>255</v>
      </c>
      <c r="E129" t="s">
        <v>729</v>
      </c>
    </row>
    <row r="130" spans="1:5" x14ac:dyDescent="0.2">
      <c r="A130" t="s">
        <v>905</v>
      </c>
      <c r="B130">
        <v>2023</v>
      </c>
      <c r="C130" t="s">
        <v>256</v>
      </c>
      <c r="D130" t="s">
        <v>257</v>
      </c>
      <c r="E130" t="s">
        <v>730</v>
      </c>
    </row>
    <row r="131" spans="1:5" x14ac:dyDescent="0.2">
      <c r="A131" t="s">
        <v>905</v>
      </c>
      <c r="B131">
        <v>2023</v>
      </c>
      <c r="C131" t="s">
        <v>258</v>
      </c>
      <c r="D131" t="s">
        <v>259</v>
      </c>
      <c r="E131" t="s">
        <v>731</v>
      </c>
    </row>
    <row r="132" spans="1:5" x14ac:dyDescent="0.2">
      <c r="A132" t="s">
        <v>905</v>
      </c>
      <c r="B132">
        <v>2023</v>
      </c>
      <c r="C132" t="s">
        <v>260</v>
      </c>
      <c r="D132" t="s">
        <v>261</v>
      </c>
      <c r="E132" t="s">
        <v>732</v>
      </c>
    </row>
    <row r="133" spans="1:5" x14ac:dyDescent="0.2">
      <c r="A133" t="s">
        <v>905</v>
      </c>
      <c r="B133">
        <v>2023</v>
      </c>
      <c r="C133" t="s">
        <v>262</v>
      </c>
      <c r="D133" t="s">
        <v>263</v>
      </c>
      <c r="E133" t="s">
        <v>733</v>
      </c>
    </row>
    <row r="134" spans="1:5" x14ac:dyDescent="0.2">
      <c r="A134" t="s">
        <v>905</v>
      </c>
      <c r="B134">
        <v>2023</v>
      </c>
      <c r="C134" t="s">
        <v>264</v>
      </c>
      <c r="D134" t="s">
        <v>265</v>
      </c>
      <c r="E134" t="s">
        <v>734</v>
      </c>
    </row>
    <row r="135" spans="1:5" x14ac:dyDescent="0.2">
      <c r="A135" t="s">
        <v>905</v>
      </c>
      <c r="B135">
        <v>2023</v>
      </c>
      <c r="C135" t="s">
        <v>266</v>
      </c>
      <c r="D135" t="s">
        <v>267</v>
      </c>
      <c r="E135" t="s">
        <v>735</v>
      </c>
    </row>
    <row r="136" spans="1:5" x14ac:dyDescent="0.2">
      <c r="A136" t="s">
        <v>905</v>
      </c>
      <c r="B136">
        <v>2023</v>
      </c>
      <c r="C136" t="s">
        <v>268</v>
      </c>
      <c r="D136" t="s">
        <v>269</v>
      </c>
      <c r="E136" t="s">
        <v>736</v>
      </c>
    </row>
    <row r="137" spans="1:5" x14ac:dyDescent="0.2">
      <c r="A137" t="s">
        <v>905</v>
      </c>
      <c r="B137">
        <v>2023</v>
      </c>
      <c r="C137" t="s">
        <v>270</v>
      </c>
      <c r="D137" t="s">
        <v>271</v>
      </c>
      <c r="E137" t="s">
        <v>737</v>
      </c>
    </row>
    <row r="138" spans="1:5" x14ac:dyDescent="0.2">
      <c r="A138" t="s">
        <v>905</v>
      </c>
      <c r="B138">
        <v>2023</v>
      </c>
      <c r="C138" t="s">
        <v>272</v>
      </c>
      <c r="D138" t="s">
        <v>273</v>
      </c>
      <c r="E138" t="s">
        <v>738</v>
      </c>
    </row>
    <row r="139" spans="1:5" x14ac:dyDescent="0.2">
      <c r="A139" t="s">
        <v>905</v>
      </c>
      <c r="B139">
        <v>2023</v>
      </c>
      <c r="C139" t="s">
        <v>274</v>
      </c>
      <c r="D139" t="s">
        <v>275</v>
      </c>
      <c r="E139" t="s">
        <v>739</v>
      </c>
    </row>
    <row r="140" spans="1:5" x14ac:dyDescent="0.2">
      <c r="A140" t="s">
        <v>905</v>
      </c>
      <c r="B140">
        <v>2023</v>
      </c>
      <c r="C140" t="s">
        <v>276</v>
      </c>
      <c r="D140" t="s">
        <v>277</v>
      </c>
      <c r="E140" t="s">
        <v>740</v>
      </c>
    </row>
    <row r="141" spans="1:5" x14ac:dyDescent="0.2">
      <c r="A141" t="s">
        <v>905</v>
      </c>
      <c r="B141">
        <v>2023</v>
      </c>
      <c r="C141" t="s">
        <v>278</v>
      </c>
      <c r="D141" t="s">
        <v>279</v>
      </c>
      <c r="E141" t="s">
        <v>741</v>
      </c>
    </row>
    <row r="142" spans="1:5" x14ac:dyDescent="0.2">
      <c r="A142" t="s">
        <v>905</v>
      </c>
      <c r="B142">
        <v>2023</v>
      </c>
      <c r="C142" t="s">
        <v>280</v>
      </c>
      <c r="D142" t="s">
        <v>281</v>
      </c>
      <c r="E142" t="s">
        <v>742</v>
      </c>
    </row>
    <row r="143" spans="1:5" x14ac:dyDescent="0.2">
      <c r="A143" t="s">
        <v>905</v>
      </c>
      <c r="B143">
        <v>2023</v>
      </c>
      <c r="C143" t="s">
        <v>282</v>
      </c>
      <c r="D143" t="s">
        <v>283</v>
      </c>
      <c r="E143" t="s">
        <v>743</v>
      </c>
    </row>
    <row r="144" spans="1:5" x14ac:dyDescent="0.2">
      <c r="A144" t="s">
        <v>905</v>
      </c>
      <c r="B144">
        <v>2023</v>
      </c>
      <c r="C144" t="s">
        <v>284</v>
      </c>
      <c r="D144" t="s">
        <v>285</v>
      </c>
      <c r="E144" t="s">
        <v>744</v>
      </c>
    </row>
    <row r="145" spans="1:5" x14ac:dyDescent="0.2">
      <c r="A145" t="s">
        <v>905</v>
      </c>
      <c r="B145">
        <v>2023</v>
      </c>
      <c r="C145" t="s">
        <v>286</v>
      </c>
      <c r="D145" t="s">
        <v>287</v>
      </c>
      <c r="E145" t="s">
        <v>745</v>
      </c>
    </row>
    <row r="146" spans="1:5" x14ac:dyDescent="0.2">
      <c r="A146" t="s">
        <v>905</v>
      </c>
      <c r="B146">
        <v>2023</v>
      </c>
      <c r="C146" t="s">
        <v>288</v>
      </c>
      <c r="D146" t="s">
        <v>289</v>
      </c>
      <c r="E146" t="s">
        <v>746</v>
      </c>
    </row>
    <row r="147" spans="1:5" x14ac:dyDescent="0.2">
      <c r="A147" t="s">
        <v>905</v>
      </c>
      <c r="B147">
        <v>2023</v>
      </c>
      <c r="C147" t="s">
        <v>290</v>
      </c>
      <c r="D147" t="s">
        <v>291</v>
      </c>
      <c r="E147" t="s">
        <v>747</v>
      </c>
    </row>
    <row r="148" spans="1:5" x14ac:dyDescent="0.2">
      <c r="A148" t="s">
        <v>905</v>
      </c>
      <c r="B148">
        <v>2023</v>
      </c>
      <c r="C148" t="s">
        <v>292</v>
      </c>
      <c r="D148" t="s">
        <v>293</v>
      </c>
      <c r="E148" t="s">
        <v>748</v>
      </c>
    </row>
    <row r="149" spans="1:5" x14ac:dyDescent="0.2">
      <c r="A149" t="s">
        <v>905</v>
      </c>
      <c r="B149">
        <v>2023</v>
      </c>
      <c r="C149" t="s">
        <v>294</v>
      </c>
      <c r="D149" t="s">
        <v>295</v>
      </c>
      <c r="E149" t="s">
        <v>749</v>
      </c>
    </row>
    <row r="150" spans="1:5" x14ac:dyDescent="0.2">
      <c r="A150" t="s">
        <v>905</v>
      </c>
      <c r="B150">
        <v>2023</v>
      </c>
      <c r="C150" t="s">
        <v>296</v>
      </c>
      <c r="D150" t="s">
        <v>297</v>
      </c>
      <c r="E150" t="s">
        <v>750</v>
      </c>
    </row>
    <row r="151" spans="1:5" x14ac:dyDescent="0.2">
      <c r="A151" t="s">
        <v>905</v>
      </c>
      <c r="B151">
        <v>2023</v>
      </c>
      <c r="C151" t="s">
        <v>298</v>
      </c>
      <c r="D151" t="s">
        <v>299</v>
      </c>
      <c r="E151" t="s">
        <v>751</v>
      </c>
    </row>
    <row r="152" spans="1:5" x14ac:dyDescent="0.2">
      <c r="A152" t="s">
        <v>905</v>
      </c>
      <c r="B152">
        <v>2023</v>
      </c>
      <c r="C152" t="s">
        <v>300</v>
      </c>
      <c r="D152" t="s">
        <v>301</v>
      </c>
      <c r="E152" t="s">
        <v>752</v>
      </c>
    </row>
    <row r="153" spans="1:5" x14ac:dyDescent="0.2">
      <c r="A153" t="s">
        <v>905</v>
      </c>
      <c r="B153">
        <v>2023</v>
      </c>
      <c r="C153" t="s">
        <v>302</v>
      </c>
      <c r="D153" t="s">
        <v>303</v>
      </c>
      <c r="E153" t="s">
        <v>753</v>
      </c>
    </row>
    <row r="154" spans="1:5" x14ac:dyDescent="0.2">
      <c r="A154" t="s">
        <v>905</v>
      </c>
      <c r="B154">
        <v>2023</v>
      </c>
      <c r="C154" t="s">
        <v>304</v>
      </c>
      <c r="D154" t="s">
        <v>305</v>
      </c>
      <c r="E154" t="s">
        <v>754</v>
      </c>
    </row>
    <row r="155" spans="1:5" x14ac:dyDescent="0.2">
      <c r="A155" t="s">
        <v>905</v>
      </c>
      <c r="B155">
        <v>2023</v>
      </c>
      <c r="C155" t="s">
        <v>306</v>
      </c>
      <c r="D155" t="s">
        <v>307</v>
      </c>
      <c r="E155" t="s">
        <v>755</v>
      </c>
    </row>
    <row r="156" spans="1:5" x14ac:dyDescent="0.2">
      <c r="A156" t="s">
        <v>905</v>
      </c>
      <c r="B156">
        <v>2023</v>
      </c>
      <c r="C156" t="s">
        <v>308</v>
      </c>
      <c r="D156" t="s">
        <v>309</v>
      </c>
      <c r="E156" t="s">
        <v>756</v>
      </c>
    </row>
    <row r="157" spans="1:5" x14ac:dyDescent="0.2">
      <c r="A157" t="s">
        <v>905</v>
      </c>
      <c r="B157">
        <v>2023</v>
      </c>
      <c r="C157" t="s">
        <v>310</v>
      </c>
      <c r="D157" t="s">
        <v>311</v>
      </c>
      <c r="E157" t="s">
        <v>757</v>
      </c>
    </row>
    <row r="158" spans="1:5" x14ac:dyDescent="0.2">
      <c r="A158" t="s">
        <v>905</v>
      </c>
      <c r="B158">
        <v>2023</v>
      </c>
      <c r="C158" t="s">
        <v>312</v>
      </c>
      <c r="D158" t="s">
        <v>313</v>
      </c>
      <c r="E158" t="s">
        <v>758</v>
      </c>
    </row>
    <row r="159" spans="1:5" x14ac:dyDescent="0.2">
      <c r="A159" t="s">
        <v>905</v>
      </c>
      <c r="B159">
        <v>2023</v>
      </c>
      <c r="C159" t="s">
        <v>314</v>
      </c>
      <c r="D159" t="s">
        <v>315</v>
      </c>
      <c r="E159" t="s">
        <v>759</v>
      </c>
    </row>
    <row r="160" spans="1:5" x14ac:dyDescent="0.2">
      <c r="A160" t="s">
        <v>905</v>
      </c>
      <c r="B160">
        <v>2023</v>
      </c>
      <c r="C160" t="s">
        <v>316</v>
      </c>
      <c r="D160" t="s">
        <v>317</v>
      </c>
      <c r="E160" t="s">
        <v>760</v>
      </c>
    </row>
    <row r="161" spans="1:5" x14ac:dyDescent="0.2">
      <c r="A161" t="s">
        <v>905</v>
      </c>
      <c r="B161">
        <v>2023</v>
      </c>
      <c r="C161" t="s">
        <v>318</v>
      </c>
      <c r="D161" t="s">
        <v>319</v>
      </c>
      <c r="E161" t="s">
        <v>761</v>
      </c>
    </row>
    <row r="162" spans="1:5" x14ac:dyDescent="0.2">
      <c r="A162" t="s">
        <v>905</v>
      </c>
      <c r="B162">
        <v>2023</v>
      </c>
      <c r="C162" t="s">
        <v>320</v>
      </c>
      <c r="D162" t="s">
        <v>321</v>
      </c>
      <c r="E162" t="s">
        <v>762</v>
      </c>
    </row>
    <row r="163" spans="1:5" x14ac:dyDescent="0.2">
      <c r="A163" t="s">
        <v>905</v>
      </c>
      <c r="B163">
        <v>2023</v>
      </c>
      <c r="C163" t="s">
        <v>322</v>
      </c>
      <c r="D163" t="s">
        <v>323</v>
      </c>
      <c r="E163" t="s">
        <v>763</v>
      </c>
    </row>
    <row r="164" spans="1:5" x14ac:dyDescent="0.2">
      <c r="A164" t="s">
        <v>905</v>
      </c>
      <c r="B164">
        <v>2023</v>
      </c>
      <c r="C164" t="s">
        <v>324</v>
      </c>
      <c r="D164" t="s">
        <v>325</v>
      </c>
      <c r="E164" t="s">
        <v>764</v>
      </c>
    </row>
    <row r="165" spans="1:5" x14ac:dyDescent="0.2">
      <c r="A165" t="s">
        <v>905</v>
      </c>
      <c r="B165">
        <v>2023</v>
      </c>
      <c r="C165" t="s">
        <v>326</v>
      </c>
      <c r="D165" t="s">
        <v>327</v>
      </c>
      <c r="E165" t="s">
        <v>765</v>
      </c>
    </row>
    <row r="166" spans="1:5" x14ac:dyDescent="0.2">
      <c r="A166" t="s">
        <v>905</v>
      </c>
      <c r="B166">
        <v>2023</v>
      </c>
      <c r="C166" t="s">
        <v>328</v>
      </c>
      <c r="D166" t="s">
        <v>329</v>
      </c>
      <c r="E166" t="s">
        <v>766</v>
      </c>
    </row>
    <row r="167" spans="1:5" x14ac:dyDescent="0.2">
      <c r="A167" t="s">
        <v>905</v>
      </c>
      <c r="B167">
        <v>2023</v>
      </c>
      <c r="C167" t="s">
        <v>330</v>
      </c>
      <c r="D167" t="s">
        <v>331</v>
      </c>
      <c r="E167" t="s">
        <v>767</v>
      </c>
    </row>
    <row r="168" spans="1:5" x14ac:dyDescent="0.2">
      <c r="A168" t="s">
        <v>905</v>
      </c>
      <c r="B168">
        <v>2023</v>
      </c>
      <c r="C168" t="s">
        <v>332</v>
      </c>
      <c r="D168" t="s">
        <v>333</v>
      </c>
      <c r="E168" t="s">
        <v>768</v>
      </c>
    </row>
    <row r="169" spans="1:5" x14ac:dyDescent="0.2">
      <c r="A169" t="s">
        <v>905</v>
      </c>
      <c r="B169">
        <v>2023</v>
      </c>
      <c r="C169" t="s">
        <v>334</v>
      </c>
      <c r="D169" t="s">
        <v>335</v>
      </c>
      <c r="E169" t="s">
        <v>769</v>
      </c>
    </row>
    <row r="170" spans="1:5" x14ac:dyDescent="0.2">
      <c r="A170" t="s">
        <v>905</v>
      </c>
      <c r="B170">
        <v>2023</v>
      </c>
      <c r="C170" t="s">
        <v>336</v>
      </c>
      <c r="D170" t="s">
        <v>337</v>
      </c>
      <c r="E170" t="s">
        <v>770</v>
      </c>
    </row>
    <row r="171" spans="1:5" x14ac:dyDescent="0.2">
      <c r="A171" t="s">
        <v>905</v>
      </c>
      <c r="B171">
        <v>2023</v>
      </c>
      <c r="C171" t="s">
        <v>338</v>
      </c>
      <c r="D171" t="s">
        <v>339</v>
      </c>
      <c r="E171" t="s">
        <v>771</v>
      </c>
    </row>
    <row r="172" spans="1:5" x14ac:dyDescent="0.2">
      <c r="A172" t="s">
        <v>905</v>
      </c>
      <c r="B172">
        <v>2023</v>
      </c>
      <c r="C172" t="s">
        <v>340</v>
      </c>
      <c r="D172" t="s">
        <v>341</v>
      </c>
      <c r="E172" t="s">
        <v>772</v>
      </c>
    </row>
    <row r="173" spans="1:5" x14ac:dyDescent="0.2">
      <c r="A173" t="s">
        <v>905</v>
      </c>
      <c r="B173">
        <v>2023</v>
      </c>
      <c r="C173" t="s">
        <v>342</v>
      </c>
      <c r="D173" t="s">
        <v>343</v>
      </c>
      <c r="E173" t="s">
        <v>773</v>
      </c>
    </row>
    <row r="174" spans="1:5" x14ac:dyDescent="0.2">
      <c r="A174" t="s">
        <v>905</v>
      </c>
      <c r="B174">
        <v>2023</v>
      </c>
      <c r="C174" t="s">
        <v>344</v>
      </c>
      <c r="D174" t="s">
        <v>345</v>
      </c>
      <c r="E174" t="s">
        <v>774</v>
      </c>
    </row>
    <row r="175" spans="1:5" x14ac:dyDescent="0.2">
      <c r="A175" t="s">
        <v>905</v>
      </c>
      <c r="B175">
        <v>2023</v>
      </c>
      <c r="C175" t="s">
        <v>346</v>
      </c>
      <c r="D175" t="s">
        <v>347</v>
      </c>
      <c r="E175" t="s">
        <v>775</v>
      </c>
    </row>
    <row r="176" spans="1:5" x14ac:dyDescent="0.2">
      <c r="A176" t="s">
        <v>905</v>
      </c>
      <c r="B176">
        <v>2023</v>
      </c>
      <c r="C176" t="s">
        <v>348</v>
      </c>
      <c r="D176" t="s">
        <v>349</v>
      </c>
      <c r="E176" t="s">
        <v>776</v>
      </c>
    </row>
    <row r="177" spans="1:5" x14ac:dyDescent="0.2">
      <c r="A177" t="s">
        <v>905</v>
      </c>
      <c r="B177">
        <v>2023</v>
      </c>
      <c r="C177" t="s">
        <v>350</v>
      </c>
      <c r="D177" t="s">
        <v>351</v>
      </c>
      <c r="E177" t="s">
        <v>777</v>
      </c>
    </row>
    <row r="178" spans="1:5" x14ac:dyDescent="0.2">
      <c r="A178" t="s">
        <v>905</v>
      </c>
      <c r="B178">
        <v>2023</v>
      </c>
      <c r="C178" t="s">
        <v>352</v>
      </c>
      <c r="D178" t="s">
        <v>353</v>
      </c>
      <c r="E178" t="s">
        <v>778</v>
      </c>
    </row>
    <row r="179" spans="1:5" x14ac:dyDescent="0.2">
      <c r="A179" t="s">
        <v>905</v>
      </c>
      <c r="B179">
        <v>2023</v>
      </c>
      <c r="C179" t="s">
        <v>354</v>
      </c>
      <c r="D179" t="s">
        <v>355</v>
      </c>
      <c r="E179" t="s">
        <v>779</v>
      </c>
    </row>
    <row r="180" spans="1:5" x14ac:dyDescent="0.2">
      <c r="A180" t="s">
        <v>905</v>
      </c>
      <c r="B180">
        <v>2023</v>
      </c>
      <c r="C180" t="s">
        <v>356</v>
      </c>
      <c r="D180" t="s">
        <v>357</v>
      </c>
      <c r="E180" t="s">
        <v>780</v>
      </c>
    </row>
    <row r="181" spans="1:5" x14ac:dyDescent="0.2">
      <c r="A181" t="s">
        <v>905</v>
      </c>
      <c r="B181">
        <v>2023</v>
      </c>
      <c r="C181" t="s">
        <v>358</v>
      </c>
      <c r="D181" t="s">
        <v>359</v>
      </c>
      <c r="E181" t="s">
        <v>781</v>
      </c>
    </row>
    <row r="182" spans="1:5" x14ac:dyDescent="0.2">
      <c r="A182" t="s">
        <v>905</v>
      </c>
      <c r="B182">
        <v>2023</v>
      </c>
      <c r="C182" t="s">
        <v>360</v>
      </c>
      <c r="D182" t="s">
        <v>361</v>
      </c>
      <c r="E182" t="s">
        <v>782</v>
      </c>
    </row>
    <row r="183" spans="1:5" x14ac:dyDescent="0.2">
      <c r="A183" t="s">
        <v>905</v>
      </c>
      <c r="B183">
        <v>2023</v>
      </c>
      <c r="C183" t="s">
        <v>362</v>
      </c>
      <c r="D183" t="s">
        <v>363</v>
      </c>
      <c r="E183" t="s">
        <v>783</v>
      </c>
    </row>
    <row r="184" spans="1:5" x14ac:dyDescent="0.2">
      <c r="A184" t="s">
        <v>905</v>
      </c>
      <c r="B184">
        <v>2023</v>
      </c>
      <c r="C184" t="s">
        <v>364</v>
      </c>
      <c r="D184" t="s">
        <v>365</v>
      </c>
      <c r="E184" t="s">
        <v>784</v>
      </c>
    </row>
    <row r="185" spans="1:5" x14ac:dyDescent="0.2">
      <c r="A185" t="s">
        <v>905</v>
      </c>
      <c r="B185">
        <v>2023</v>
      </c>
      <c r="C185" t="s">
        <v>366</v>
      </c>
      <c r="D185" t="s">
        <v>367</v>
      </c>
      <c r="E185" t="s">
        <v>785</v>
      </c>
    </row>
    <row r="186" spans="1:5" x14ac:dyDescent="0.2">
      <c r="A186" t="s">
        <v>905</v>
      </c>
      <c r="B186">
        <v>2023</v>
      </c>
      <c r="C186" t="s">
        <v>368</v>
      </c>
      <c r="D186" t="s">
        <v>369</v>
      </c>
      <c r="E186" t="s">
        <v>786</v>
      </c>
    </row>
    <row r="187" spans="1:5" x14ac:dyDescent="0.2">
      <c r="A187" t="s">
        <v>905</v>
      </c>
      <c r="B187">
        <v>2023</v>
      </c>
      <c r="C187" t="s">
        <v>370</v>
      </c>
      <c r="D187" t="s">
        <v>371</v>
      </c>
      <c r="E187" t="s">
        <v>787</v>
      </c>
    </row>
    <row r="188" spans="1:5" x14ac:dyDescent="0.2">
      <c r="A188" t="s">
        <v>905</v>
      </c>
      <c r="B188">
        <v>2023</v>
      </c>
      <c r="C188" t="s">
        <v>372</v>
      </c>
      <c r="D188" t="s">
        <v>373</v>
      </c>
      <c r="E188" t="s">
        <v>788</v>
      </c>
    </row>
    <row r="189" spans="1:5" x14ac:dyDescent="0.2">
      <c r="A189" t="s">
        <v>905</v>
      </c>
      <c r="B189">
        <v>2023</v>
      </c>
      <c r="C189" t="s">
        <v>374</v>
      </c>
      <c r="D189" t="s">
        <v>375</v>
      </c>
      <c r="E189" t="s">
        <v>789</v>
      </c>
    </row>
    <row r="190" spans="1:5" x14ac:dyDescent="0.2">
      <c r="A190" t="s">
        <v>905</v>
      </c>
      <c r="B190">
        <v>2023</v>
      </c>
      <c r="C190" t="s">
        <v>376</v>
      </c>
      <c r="D190" t="s">
        <v>377</v>
      </c>
      <c r="E190" t="s">
        <v>790</v>
      </c>
    </row>
    <row r="191" spans="1:5" x14ac:dyDescent="0.2">
      <c r="A191" t="s">
        <v>905</v>
      </c>
      <c r="B191">
        <v>2023</v>
      </c>
      <c r="C191" t="s">
        <v>378</v>
      </c>
      <c r="D191" t="s">
        <v>379</v>
      </c>
      <c r="E191" t="s">
        <v>791</v>
      </c>
    </row>
    <row r="192" spans="1:5" x14ac:dyDescent="0.2">
      <c r="A192" t="s">
        <v>905</v>
      </c>
      <c r="B192">
        <v>2023</v>
      </c>
      <c r="C192" t="s">
        <v>380</v>
      </c>
      <c r="D192" t="s">
        <v>381</v>
      </c>
      <c r="E192" t="s">
        <v>792</v>
      </c>
    </row>
    <row r="193" spans="1:5" x14ac:dyDescent="0.2">
      <c r="A193" t="s">
        <v>905</v>
      </c>
      <c r="B193">
        <v>2023</v>
      </c>
      <c r="C193" t="s">
        <v>382</v>
      </c>
      <c r="D193" t="s">
        <v>383</v>
      </c>
      <c r="E193" t="s">
        <v>793</v>
      </c>
    </row>
    <row r="194" spans="1:5" x14ac:dyDescent="0.2">
      <c r="A194" t="s">
        <v>905</v>
      </c>
      <c r="B194">
        <v>2023</v>
      </c>
      <c r="C194" t="s">
        <v>384</v>
      </c>
      <c r="D194" t="s">
        <v>385</v>
      </c>
      <c r="E194" t="s">
        <v>794</v>
      </c>
    </row>
    <row r="195" spans="1:5" x14ac:dyDescent="0.2">
      <c r="A195" t="s">
        <v>905</v>
      </c>
      <c r="B195">
        <v>2023</v>
      </c>
      <c r="C195" t="s">
        <v>386</v>
      </c>
      <c r="D195" t="s">
        <v>387</v>
      </c>
      <c r="E195" t="s">
        <v>795</v>
      </c>
    </row>
    <row r="196" spans="1:5" x14ac:dyDescent="0.2">
      <c r="A196" t="s">
        <v>905</v>
      </c>
      <c r="B196">
        <v>2023</v>
      </c>
      <c r="C196" t="s">
        <v>388</v>
      </c>
      <c r="D196" t="s">
        <v>389</v>
      </c>
      <c r="E196" t="s">
        <v>796</v>
      </c>
    </row>
    <row r="197" spans="1:5" x14ac:dyDescent="0.2">
      <c r="A197" t="s">
        <v>905</v>
      </c>
      <c r="B197">
        <v>2023</v>
      </c>
      <c r="C197" t="s">
        <v>390</v>
      </c>
      <c r="D197" t="s">
        <v>391</v>
      </c>
      <c r="E197" t="s">
        <v>797</v>
      </c>
    </row>
    <row r="198" spans="1:5" x14ac:dyDescent="0.2">
      <c r="A198" t="s">
        <v>905</v>
      </c>
      <c r="B198">
        <v>2023</v>
      </c>
      <c r="C198" t="s">
        <v>392</v>
      </c>
      <c r="D198" t="s">
        <v>393</v>
      </c>
      <c r="E198" t="s">
        <v>798</v>
      </c>
    </row>
    <row r="199" spans="1:5" x14ac:dyDescent="0.2">
      <c r="A199" t="s">
        <v>905</v>
      </c>
      <c r="B199">
        <v>2023</v>
      </c>
      <c r="C199" t="s">
        <v>394</v>
      </c>
      <c r="D199" t="s">
        <v>395</v>
      </c>
      <c r="E199" t="s">
        <v>799</v>
      </c>
    </row>
    <row r="200" spans="1:5" x14ac:dyDescent="0.2">
      <c r="A200" t="s">
        <v>905</v>
      </c>
      <c r="B200">
        <v>2023</v>
      </c>
      <c r="C200" t="s">
        <v>396</v>
      </c>
      <c r="D200" t="s">
        <v>397</v>
      </c>
      <c r="E200" t="s">
        <v>800</v>
      </c>
    </row>
    <row r="201" spans="1:5" x14ac:dyDescent="0.2">
      <c r="A201" t="s">
        <v>905</v>
      </c>
      <c r="B201">
        <v>2023</v>
      </c>
      <c r="C201" t="s">
        <v>398</v>
      </c>
      <c r="D201" t="s">
        <v>399</v>
      </c>
      <c r="E201" t="s">
        <v>801</v>
      </c>
    </row>
    <row r="202" spans="1:5" x14ac:dyDescent="0.2">
      <c r="A202" t="s">
        <v>905</v>
      </c>
      <c r="B202">
        <v>2023</v>
      </c>
      <c r="C202" t="s">
        <v>400</v>
      </c>
      <c r="D202" t="s">
        <v>401</v>
      </c>
      <c r="E202" t="s">
        <v>802</v>
      </c>
    </row>
    <row r="203" spans="1:5" x14ac:dyDescent="0.2">
      <c r="A203" t="s">
        <v>905</v>
      </c>
      <c r="B203">
        <v>2023</v>
      </c>
      <c r="C203" t="s">
        <v>402</v>
      </c>
      <c r="D203" t="s">
        <v>403</v>
      </c>
      <c r="E203" t="s">
        <v>803</v>
      </c>
    </row>
    <row r="204" spans="1:5" x14ac:dyDescent="0.2">
      <c r="A204" t="s">
        <v>905</v>
      </c>
      <c r="B204">
        <v>2023</v>
      </c>
      <c r="C204" t="s">
        <v>404</v>
      </c>
      <c r="D204" t="s">
        <v>405</v>
      </c>
      <c r="E204" t="s">
        <v>804</v>
      </c>
    </row>
    <row r="205" spans="1:5" x14ac:dyDescent="0.2">
      <c r="A205" t="s">
        <v>905</v>
      </c>
      <c r="B205">
        <v>2023</v>
      </c>
      <c r="C205" t="s">
        <v>406</v>
      </c>
      <c r="D205" t="s">
        <v>407</v>
      </c>
      <c r="E205" t="s">
        <v>805</v>
      </c>
    </row>
    <row r="206" spans="1:5" x14ac:dyDescent="0.2">
      <c r="A206" t="s">
        <v>905</v>
      </c>
      <c r="B206">
        <v>2023</v>
      </c>
      <c r="C206" t="s">
        <v>408</v>
      </c>
      <c r="D206" t="s">
        <v>409</v>
      </c>
      <c r="E206" t="s">
        <v>806</v>
      </c>
    </row>
    <row r="207" spans="1:5" x14ac:dyDescent="0.2">
      <c r="A207" t="s">
        <v>905</v>
      </c>
      <c r="B207">
        <v>2023</v>
      </c>
      <c r="C207" t="s">
        <v>410</v>
      </c>
      <c r="D207" t="s">
        <v>411</v>
      </c>
      <c r="E207" t="s">
        <v>807</v>
      </c>
    </row>
    <row r="208" spans="1:5" x14ac:dyDescent="0.2">
      <c r="A208" t="s">
        <v>905</v>
      </c>
      <c r="B208">
        <v>2023</v>
      </c>
      <c r="C208" t="s">
        <v>412</v>
      </c>
      <c r="D208" t="s">
        <v>413</v>
      </c>
      <c r="E208" t="s">
        <v>808</v>
      </c>
    </row>
    <row r="209" spans="1:5" x14ac:dyDescent="0.2">
      <c r="A209" t="s">
        <v>905</v>
      </c>
      <c r="B209">
        <v>2023</v>
      </c>
      <c r="C209" t="s">
        <v>414</v>
      </c>
      <c r="D209" t="s">
        <v>415</v>
      </c>
      <c r="E209" t="s">
        <v>809</v>
      </c>
    </row>
    <row r="210" spans="1:5" x14ac:dyDescent="0.2">
      <c r="A210" t="s">
        <v>905</v>
      </c>
      <c r="B210">
        <v>2023</v>
      </c>
      <c r="C210" t="s">
        <v>416</v>
      </c>
      <c r="D210" t="s">
        <v>417</v>
      </c>
      <c r="E210" t="s">
        <v>810</v>
      </c>
    </row>
    <row r="211" spans="1:5" x14ac:dyDescent="0.2">
      <c r="A211" t="s">
        <v>905</v>
      </c>
      <c r="B211">
        <v>2023</v>
      </c>
      <c r="C211" t="s">
        <v>418</v>
      </c>
      <c r="D211" t="s">
        <v>419</v>
      </c>
      <c r="E211" t="s">
        <v>811</v>
      </c>
    </row>
    <row r="212" spans="1:5" x14ac:dyDescent="0.2">
      <c r="A212" t="s">
        <v>905</v>
      </c>
      <c r="B212">
        <v>2023</v>
      </c>
      <c r="C212" t="s">
        <v>420</v>
      </c>
      <c r="D212" t="s">
        <v>421</v>
      </c>
      <c r="E212" t="s">
        <v>812</v>
      </c>
    </row>
    <row r="213" spans="1:5" x14ac:dyDescent="0.2">
      <c r="A213" t="s">
        <v>905</v>
      </c>
      <c r="B213">
        <v>2023</v>
      </c>
      <c r="C213" t="s">
        <v>907</v>
      </c>
      <c r="D213" t="s">
        <v>422</v>
      </c>
      <c r="E213" t="s">
        <v>813</v>
      </c>
    </row>
    <row r="214" spans="1:5" x14ac:dyDescent="0.2">
      <c r="A214" t="s">
        <v>905</v>
      </c>
      <c r="B214">
        <v>2023</v>
      </c>
      <c r="C214" t="s">
        <v>423</v>
      </c>
      <c r="D214" t="s">
        <v>424</v>
      </c>
      <c r="E214" t="s">
        <v>814</v>
      </c>
    </row>
    <row r="215" spans="1:5" x14ac:dyDescent="0.2">
      <c r="A215" t="s">
        <v>905</v>
      </c>
      <c r="B215">
        <v>2023</v>
      </c>
      <c r="C215" t="s">
        <v>425</v>
      </c>
      <c r="D215" t="s">
        <v>426</v>
      </c>
      <c r="E215" t="s">
        <v>815</v>
      </c>
    </row>
    <row r="216" spans="1:5" x14ac:dyDescent="0.2">
      <c r="A216" t="s">
        <v>905</v>
      </c>
      <c r="B216">
        <v>2023</v>
      </c>
      <c r="C216" t="s">
        <v>427</v>
      </c>
      <c r="D216" t="s">
        <v>428</v>
      </c>
      <c r="E216" t="s">
        <v>816</v>
      </c>
    </row>
    <row r="217" spans="1:5" x14ac:dyDescent="0.2">
      <c r="A217" t="s">
        <v>905</v>
      </c>
      <c r="B217">
        <v>2023</v>
      </c>
      <c r="C217" t="s">
        <v>429</v>
      </c>
      <c r="D217" t="s">
        <v>430</v>
      </c>
      <c r="E217" t="s">
        <v>817</v>
      </c>
    </row>
    <row r="218" spans="1:5" x14ac:dyDescent="0.2">
      <c r="A218" t="s">
        <v>905</v>
      </c>
      <c r="B218">
        <v>2023</v>
      </c>
      <c r="C218" t="s">
        <v>431</v>
      </c>
      <c r="D218" t="s">
        <v>432</v>
      </c>
      <c r="E218" t="s">
        <v>818</v>
      </c>
    </row>
    <row r="219" spans="1:5" x14ac:dyDescent="0.2">
      <c r="A219" t="s">
        <v>905</v>
      </c>
      <c r="B219">
        <v>2023</v>
      </c>
      <c r="C219" t="s">
        <v>433</v>
      </c>
      <c r="D219" t="s">
        <v>434</v>
      </c>
      <c r="E219" t="s">
        <v>819</v>
      </c>
    </row>
    <row r="220" spans="1:5" x14ac:dyDescent="0.2">
      <c r="A220" t="s">
        <v>905</v>
      </c>
      <c r="B220">
        <v>2023</v>
      </c>
      <c r="C220" t="s">
        <v>435</v>
      </c>
      <c r="D220" t="s">
        <v>436</v>
      </c>
      <c r="E220" t="s">
        <v>820</v>
      </c>
    </row>
    <row r="221" spans="1:5" x14ac:dyDescent="0.2">
      <c r="A221" t="s">
        <v>905</v>
      </c>
      <c r="B221">
        <v>2023</v>
      </c>
      <c r="C221" t="s">
        <v>437</v>
      </c>
      <c r="D221" t="s">
        <v>438</v>
      </c>
      <c r="E221" t="s">
        <v>821</v>
      </c>
    </row>
    <row r="222" spans="1:5" x14ac:dyDescent="0.2">
      <c r="A222" t="s">
        <v>905</v>
      </c>
      <c r="B222">
        <v>2023</v>
      </c>
      <c r="C222" t="s">
        <v>439</v>
      </c>
      <c r="D222" t="s">
        <v>440</v>
      </c>
      <c r="E222" t="s">
        <v>822</v>
      </c>
    </row>
    <row r="223" spans="1:5" x14ac:dyDescent="0.2">
      <c r="A223" t="s">
        <v>905</v>
      </c>
      <c r="B223">
        <v>2023</v>
      </c>
      <c r="C223" t="s">
        <v>441</v>
      </c>
      <c r="D223" t="s">
        <v>442</v>
      </c>
      <c r="E223" t="s">
        <v>823</v>
      </c>
    </row>
    <row r="224" spans="1:5" x14ac:dyDescent="0.2">
      <c r="A224" t="s">
        <v>905</v>
      </c>
      <c r="B224">
        <v>2023</v>
      </c>
      <c r="C224" t="s">
        <v>443</v>
      </c>
      <c r="D224" t="s">
        <v>444</v>
      </c>
      <c r="E224" t="s">
        <v>824</v>
      </c>
    </row>
    <row r="225" spans="1:5" x14ac:dyDescent="0.2">
      <c r="A225" t="s">
        <v>905</v>
      </c>
      <c r="B225">
        <v>2023</v>
      </c>
      <c r="C225" t="s">
        <v>445</v>
      </c>
      <c r="D225" t="s">
        <v>446</v>
      </c>
      <c r="E225" t="s">
        <v>825</v>
      </c>
    </row>
    <row r="226" spans="1:5" x14ac:dyDescent="0.2">
      <c r="A226" t="s">
        <v>905</v>
      </c>
      <c r="B226">
        <v>2023</v>
      </c>
      <c r="C226" t="s">
        <v>447</v>
      </c>
      <c r="D226" t="s">
        <v>448</v>
      </c>
      <c r="E226" t="s">
        <v>826</v>
      </c>
    </row>
    <row r="227" spans="1:5" x14ac:dyDescent="0.2">
      <c r="A227" t="s">
        <v>905</v>
      </c>
      <c r="B227">
        <v>2023</v>
      </c>
      <c r="C227" t="s">
        <v>449</v>
      </c>
      <c r="D227" t="s">
        <v>450</v>
      </c>
      <c r="E227" t="s">
        <v>827</v>
      </c>
    </row>
    <row r="228" spans="1:5" x14ac:dyDescent="0.2">
      <c r="A228" t="s">
        <v>905</v>
      </c>
      <c r="B228">
        <v>2023</v>
      </c>
      <c r="C228" t="s">
        <v>451</v>
      </c>
      <c r="D228" t="s">
        <v>452</v>
      </c>
      <c r="E228" t="s">
        <v>828</v>
      </c>
    </row>
    <row r="229" spans="1:5" x14ac:dyDescent="0.2">
      <c r="A229" t="s">
        <v>905</v>
      </c>
      <c r="B229">
        <v>2023</v>
      </c>
      <c r="C229" t="s">
        <v>453</v>
      </c>
      <c r="D229" t="s">
        <v>454</v>
      </c>
      <c r="E229" t="s">
        <v>829</v>
      </c>
    </row>
    <row r="230" spans="1:5" x14ac:dyDescent="0.2">
      <c r="A230" t="s">
        <v>905</v>
      </c>
      <c r="B230">
        <v>2023</v>
      </c>
      <c r="C230" t="s">
        <v>455</v>
      </c>
      <c r="D230" t="s">
        <v>456</v>
      </c>
      <c r="E230" t="s">
        <v>830</v>
      </c>
    </row>
    <row r="231" spans="1:5" x14ac:dyDescent="0.2">
      <c r="A231" t="s">
        <v>905</v>
      </c>
      <c r="B231">
        <v>2023</v>
      </c>
      <c r="C231" t="s">
        <v>457</v>
      </c>
      <c r="D231" t="s">
        <v>458</v>
      </c>
      <c r="E231" t="s">
        <v>831</v>
      </c>
    </row>
    <row r="232" spans="1:5" x14ac:dyDescent="0.2">
      <c r="A232" t="s">
        <v>905</v>
      </c>
      <c r="B232">
        <v>2023</v>
      </c>
      <c r="C232" t="s">
        <v>459</v>
      </c>
      <c r="D232" t="s">
        <v>460</v>
      </c>
      <c r="E232" t="s">
        <v>832</v>
      </c>
    </row>
    <row r="233" spans="1:5" x14ac:dyDescent="0.2">
      <c r="A233" t="s">
        <v>905</v>
      </c>
      <c r="B233">
        <v>2023</v>
      </c>
      <c r="C233" t="s">
        <v>461</v>
      </c>
      <c r="D233" t="s">
        <v>462</v>
      </c>
      <c r="E233" t="s">
        <v>833</v>
      </c>
    </row>
    <row r="234" spans="1:5" x14ac:dyDescent="0.2">
      <c r="A234" t="s">
        <v>905</v>
      </c>
      <c r="B234">
        <v>2023</v>
      </c>
      <c r="C234" t="s">
        <v>463</v>
      </c>
      <c r="D234" t="s">
        <v>464</v>
      </c>
      <c r="E234" t="s">
        <v>834</v>
      </c>
    </row>
    <row r="235" spans="1:5" x14ac:dyDescent="0.2">
      <c r="A235" t="s">
        <v>905</v>
      </c>
      <c r="B235">
        <v>2023</v>
      </c>
      <c r="C235" t="s">
        <v>465</v>
      </c>
      <c r="D235" t="s">
        <v>466</v>
      </c>
      <c r="E235" t="s">
        <v>835</v>
      </c>
    </row>
    <row r="236" spans="1:5" x14ac:dyDescent="0.2">
      <c r="A236" t="s">
        <v>905</v>
      </c>
      <c r="B236">
        <v>2023</v>
      </c>
      <c r="C236" t="s">
        <v>467</v>
      </c>
      <c r="D236" t="s">
        <v>468</v>
      </c>
      <c r="E236" t="s">
        <v>836</v>
      </c>
    </row>
    <row r="237" spans="1:5" x14ac:dyDescent="0.2">
      <c r="A237" t="s">
        <v>905</v>
      </c>
      <c r="B237">
        <v>2023</v>
      </c>
      <c r="C237" t="s">
        <v>469</v>
      </c>
      <c r="D237" t="s">
        <v>470</v>
      </c>
      <c r="E237" t="s">
        <v>837</v>
      </c>
    </row>
    <row r="238" spans="1:5" x14ac:dyDescent="0.2">
      <c r="A238" t="s">
        <v>905</v>
      </c>
      <c r="B238">
        <v>2023</v>
      </c>
      <c r="C238" t="s">
        <v>471</v>
      </c>
      <c r="D238" t="s">
        <v>472</v>
      </c>
      <c r="E238" t="s">
        <v>838</v>
      </c>
    </row>
    <row r="239" spans="1:5" x14ac:dyDescent="0.2">
      <c r="A239" t="s">
        <v>905</v>
      </c>
      <c r="B239">
        <v>2023</v>
      </c>
      <c r="C239" t="s">
        <v>473</v>
      </c>
      <c r="D239" t="s">
        <v>474</v>
      </c>
      <c r="E239" t="s">
        <v>839</v>
      </c>
    </row>
    <row r="240" spans="1:5" x14ac:dyDescent="0.2">
      <c r="A240" t="s">
        <v>905</v>
      </c>
      <c r="B240">
        <v>2023</v>
      </c>
      <c r="C240" t="s">
        <v>475</v>
      </c>
      <c r="D240" t="s">
        <v>476</v>
      </c>
      <c r="E240" t="s">
        <v>840</v>
      </c>
    </row>
    <row r="241" spans="1:5" x14ac:dyDescent="0.2">
      <c r="A241" t="s">
        <v>905</v>
      </c>
      <c r="B241">
        <v>2023</v>
      </c>
      <c r="C241" t="s">
        <v>477</v>
      </c>
      <c r="D241" t="s">
        <v>478</v>
      </c>
      <c r="E241" t="s">
        <v>841</v>
      </c>
    </row>
    <row r="242" spans="1:5" x14ac:dyDescent="0.2">
      <c r="A242" t="s">
        <v>905</v>
      </c>
      <c r="B242">
        <v>2023</v>
      </c>
      <c r="C242" t="s">
        <v>479</v>
      </c>
      <c r="D242" t="s">
        <v>480</v>
      </c>
      <c r="E242" t="s">
        <v>842</v>
      </c>
    </row>
    <row r="243" spans="1:5" x14ac:dyDescent="0.2">
      <c r="A243" t="s">
        <v>905</v>
      </c>
      <c r="B243">
        <v>2023</v>
      </c>
      <c r="C243" t="s">
        <v>481</v>
      </c>
      <c r="D243" t="s">
        <v>482</v>
      </c>
      <c r="E243" t="s">
        <v>843</v>
      </c>
    </row>
    <row r="244" spans="1:5" x14ac:dyDescent="0.2">
      <c r="A244" t="s">
        <v>905</v>
      </c>
      <c r="B244">
        <v>2023</v>
      </c>
      <c r="C244" t="s">
        <v>483</v>
      </c>
      <c r="D244" t="s">
        <v>484</v>
      </c>
      <c r="E244" t="s">
        <v>844</v>
      </c>
    </row>
    <row r="245" spans="1:5" x14ac:dyDescent="0.2">
      <c r="A245" t="s">
        <v>905</v>
      </c>
      <c r="B245">
        <v>2023</v>
      </c>
      <c r="C245" t="s">
        <v>485</v>
      </c>
      <c r="D245" t="s">
        <v>486</v>
      </c>
      <c r="E245" t="s">
        <v>845</v>
      </c>
    </row>
    <row r="246" spans="1:5" x14ac:dyDescent="0.2">
      <c r="A246" t="s">
        <v>905</v>
      </c>
      <c r="B246">
        <v>2023</v>
      </c>
      <c r="C246" t="s">
        <v>487</v>
      </c>
      <c r="D246" t="s">
        <v>488</v>
      </c>
      <c r="E246" t="s">
        <v>846</v>
      </c>
    </row>
    <row r="247" spans="1:5" x14ac:dyDescent="0.2">
      <c r="A247" t="s">
        <v>905</v>
      </c>
      <c r="B247">
        <v>2023</v>
      </c>
      <c r="C247" t="s">
        <v>489</v>
      </c>
      <c r="D247" t="s">
        <v>490</v>
      </c>
      <c r="E247" t="s">
        <v>213</v>
      </c>
    </row>
    <row r="248" spans="1:5" x14ac:dyDescent="0.2">
      <c r="A248" t="s">
        <v>905</v>
      </c>
      <c r="B248">
        <v>2023</v>
      </c>
      <c r="C248" t="s">
        <v>491</v>
      </c>
      <c r="D248" t="s">
        <v>492</v>
      </c>
      <c r="E248" t="s">
        <v>847</v>
      </c>
    </row>
    <row r="249" spans="1:5" x14ac:dyDescent="0.2">
      <c r="A249" t="s">
        <v>905</v>
      </c>
      <c r="B249">
        <v>2023</v>
      </c>
      <c r="C249" t="s">
        <v>493</v>
      </c>
      <c r="D249" t="s">
        <v>494</v>
      </c>
      <c r="E249" t="s">
        <v>848</v>
      </c>
    </row>
    <row r="250" spans="1:5" x14ac:dyDescent="0.2">
      <c r="A250" t="s">
        <v>905</v>
      </c>
      <c r="B250">
        <v>2023</v>
      </c>
      <c r="C250" t="s">
        <v>495</v>
      </c>
      <c r="D250" t="s">
        <v>496</v>
      </c>
      <c r="E250" t="s">
        <v>849</v>
      </c>
    </row>
    <row r="251" spans="1:5" x14ac:dyDescent="0.2">
      <c r="A251" t="s">
        <v>905</v>
      </c>
      <c r="B251">
        <v>2023</v>
      </c>
      <c r="C251" t="s">
        <v>497</v>
      </c>
      <c r="D251" t="s">
        <v>498</v>
      </c>
      <c r="E251" t="s">
        <v>850</v>
      </c>
    </row>
    <row r="252" spans="1:5" x14ac:dyDescent="0.2">
      <c r="A252" t="s">
        <v>905</v>
      </c>
      <c r="B252">
        <v>2023</v>
      </c>
      <c r="C252" t="s">
        <v>499</v>
      </c>
      <c r="D252" t="s">
        <v>500</v>
      </c>
      <c r="E252" t="s">
        <v>851</v>
      </c>
    </row>
    <row r="253" spans="1:5" x14ac:dyDescent="0.2">
      <c r="A253" t="s">
        <v>905</v>
      </c>
      <c r="B253">
        <v>2023</v>
      </c>
      <c r="C253" t="s">
        <v>501</v>
      </c>
      <c r="D253" t="s">
        <v>502</v>
      </c>
      <c r="E253" t="s">
        <v>852</v>
      </c>
    </row>
    <row r="254" spans="1:5" x14ac:dyDescent="0.2">
      <c r="A254" t="s">
        <v>905</v>
      </c>
      <c r="B254">
        <v>2023</v>
      </c>
      <c r="C254" t="s">
        <v>503</v>
      </c>
      <c r="D254" t="s">
        <v>504</v>
      </c>
      <c r="E254" t="s">
        <v>853</v>
      </c>
    </row>
    <row r="255" spans="1:5" x14ac:dyDescent="0.2">
      <c r="A255" t="s">
        <v>905</v>
      </c>
      <c r="B255">
        <v>2023</v>
      </c>
      <c r="C255" t="s">
        <v>505</v>
      </c>
      <c r="D255" t="s">
        <v>506</v>
      </c>
      <c r="E255" t="s">
        <v>854</v>
      </c>
    </row>
    <row r="256" spans="1:5" x14ac:dyDescent="0.2">
      <c r="A256" t="s">
        <v>905</v>
      </c>
      <c r="B256">
        <v>2023</v>
      </c>
      <c r="C256" t="s">
        <v>507</v>
      </c>
      <c r="D256" t="s">
        <v>508</v>
      </c>
      <c r="E256" t="s">
        <v>855</v>
      </c>
    </row>
    <row r="257" spans="1:5" x14ac:dyDescent="0.2">
      <c r="A257" t="s">
        <v>905</v>
      </c>
      <c r="B257">
        <v>2023</v>
      </c>
      <c r="C257" t="s">
        <v>509</v>
      </c>
      <c r="D257" t="s">
        <v>510</v>
      </c>
      <c r="E257" t="s">
        <v>856</v>
      </c>
    </row>
    <row r="258" spans="1:5" x14ac:dyDescent="0.2">
      <c r="A258" t="s">
        <v>905</v>
      </c>
      <c r="B258">
        <v>2023</v>
      </c>
      <c r="C258" t="s">
        <v>511</v>
      </c>
      <c r="D258" t="s">
        <v>512</v>
      </c>
      <c r="E258" t="s">
        <v>857</v>
      </c>
    </row>
    <row r="259" spans="1:5" x14ac:dyDescent="0.2">
      <c r="A259" t="s">
        <v>905</v>
      </c>
      <c r="B259">
        <v>2023</v>
      </c>
      <c r="C259" t="s">
        <v>513</v>
      </c>
      <c r="D259" t="s">
        <v>514</v>
      </c>
      <c r="E259" t="s">
        <v>858</v>
      </c>
    </row>
    <row r="260" spans="1:5" x14ac:dyDescent="0.2">
      <c r="A260" t="s">
        <v>905</v>
      </c>
      <c r="B260">
        <v>2023</v>
      </c>
      <c r="C260" t="s">
        <v>515</v>
      </c>
      <c r="D260" t="s">
        <v>516</v>
      </c>
      <c r="E260" t="s">
        <v>859</v>
      </c>
    </row>
    <row r="261" spans="1:5" x14ac:dyDescent="0.2">
      <c r="A261" t="s">
        <v>905</v>
      </c>
      <c r="B261">
        <v>2023</v>
      </c>
      <c r="C261" t="s">
        <v>517</v>
      </c>
      <c r="D261" t="s">
        <v>518</v>
      </c>
      <c r="E261" t="s">
        <v>860</v>
      </c>
    </row>
    <row r="262" spans="1:5" x14ac:dyDescent="0.2">
      <c r="A262" t="s">
        <v>905</v>
      </c>
      <c r="B262">
        <v>2023</v>
      </c>
      <c r="C262" t="s">
        <v>519</v>
      </c>
      <c r="D262" t="s">
        <v>520</v>
      </c>
      <c r="E262" t="s">
        <v>861</v>
      </c>
    </row>
    <row r="263" spans="1:5" x14ac:dyDescent="0.2">
      <c r="A263" t="s">
        <v>905</v>
      </c>
      <c r="B263">
        <v>2023</v>
      </c>
      <c r="C263" t="s">
        <v>521</v>
      </c>
      <c r="D263" t="s">
        <v>522</v>
      </c>
      <c r="E263" t="s">
        <v>862</v>
      </c>
    </row>
    <row r="264" spans="1:5" x14ac:dyDescent="0.2">
      <c r="A264" t="s">
        <v>905</v>
      </c>
      <c r="B264">
        <v>2023</v>
      </c>
      <c r="C264" t="s">
        <v>523</v>
      </c>
      <c r="D264" t="s">
        <v>524</v>
      </c>
      <c r="E264" t="s">
        <v>863</v>
      </c>
    </row>
    <row r="265" spans="1:5" x14ac:dyDescent="0.2">
      <c r="A265" t="s">
        <v>905</v>
      </c>
      <c r="B265">
        <v>2023</v>
      </c>
      <c r="C265" t="s">
        <v>525</v>
      </c>
      <c r="D265" t="s">
        <v>526</v>
      </c>
      <c r="E265" t="s">
        <v>864</v>
      </c>
    </row>
    <row r="266" spans="1:5" x14ac:dyDescent="0.2">
      <c r="A266" t="s">
        <v>905</v>
      </c>
      <c r="B266">
        <v>2023</v>
      </c>
      <c r="C266" t="s">
        <v>527</v>
      </c>
      <c r="D266" t="s">
        <v>528</v>
      </c>
      <c r="E266" t="s">
        <v>865</v>
      </c>
    </row>
    <row r="267" spans="1:5" x14ac:dyDescent="0.2">
      <c r="A267" t="s">
        <v>905</v>
      </c>
      <c r="B267">
        <v>2023</v>
      </c>
      <c r="C267" t="s">
        <v>529</v>
      </c>
      <c r="D267" t="s">
        <v>530</v>
      </c>
      <c r="E267" t="s">
        <v>866</v>
      </c>
    </row>
    <row r="268" spans="1:5" x14ac:dyDescent="0.2">
      <c r="A268" t="s">
        <v>905</v>
      </c>
      <c r="B268">
        <v>2023</v>
      </c>
      <c r="C268" t="s">
        <v>531</v>
      </c>
      <c r="D268" t="s">
        <v>532</v>
      </c>
      <c r="E268" t="s">
        <v>867</v>
      </c>
    </row>
    <row r="269" spans="1:5" x14ac:dyDescent="0.2">
      <c r="A269" t="s">
        <v>905</v>
      </c>
      <c r="B269">
        <v>2023</v>
      </c>
      <c r="C269" t="s">
        <v>533</v>
      </c>
      <c r="D269" t="s">
        <v>534</v>
      </c>
      <c r="E269" t="s">
        <v>868</v>
      </c>
    </row>
    <row r="270" spans="1:5" x14ac:dyDescent="0.2">
      <c r="A270" t="s">
        <v>905</v>
      </c>
      <c r="B270">
        <v>2023</v>
      </c>
      <c r="C270" t="s">
        <v>535</v>
      </c>
      <c r="D270" t="s">
        <v>536</v>
      </c>
      <c r="E270" t="s">
        <v>869</v>
      </c>
    </row>
    <row r="271" spans="1:5" x14ac:dyDescent="0.2">
      <c r="A271" t="s">
        <v>905</v>
      </c>
      <c r="B271">
        <v>2023</v>
      </c>
      <c r="C271" t="s">
        <v>537</v>
      </c>
      <c r="D271" t="s">
        <v>538</v>
      </c>
      <c r="E271" t="s">
        <v>870</v>
      </c>
    </row>
    <row r="272" spans="1:5" x14ac:dyDescent="0.2">
      <c r="A272" t="s">
        <v>905</v>
      </c>
      <c r="B272">
        <v>2023</v>
      </c>
      <c r="C272" t="s">
        <v>539</v>
      </c>
      <c r="D272" t="s">
        <v>540</v>
      </c>
      <c r="E272" t="s">
        <v>871</v>
      </c>
    </row>
    <row r="273" spans="1:5" x14ac:dyDescent="0.2">
      <c r="A273" t="s">
        <v>905</v>
      </c>
      <c r="B273">
        <v>2023</v>
      </c>
      <c r="C273" t="s">
        <v>541</v>
      </c>
      <c r="D273" t="s">
        <v>542</v>
      </c>
      <c r="E273" t="s">
        <v>872</v>
      </c>
    </row>
    <row r="274" spans="1:5" x14ac:dyDescent="0.2">
      <c r="A274" t="s">
        <v>905</v>
      </c>
      <c r="B274">
        <v>2023</v>
      </c>
      <c r="C274" t="s">
        <v>543</v>
      </c>
      <c r="D274" t="s">
        <v>544</v>
      </c>
      <c r="E274" t="s">
        <v>873</v>
      </c>
    </row>
    <row r="275" spans="1:5" x14ac:dyDescent="0.2">
      <c r="A275" t="s">
        <v>905</v>
      </c>
      <c r="B275">
        <v>2023</v>
      </c>
      <c r="C275" t="s">
        <v>545</v>
      </c>
      <c r="D275" t="s">
        <v>546</v>
      </c>
      <c r="E275" t="s">
        <v>874</v>
      </c>
    </row>
    <row r="276" spans="1:5" x14ac:dyDescent="0.2">
      <c r="A276" t="s">
        <v>905</v>
      </c>
      <c r="B276">
        <v>2023</v>
      </c>
      <c r="C276" t="s">
        <v>547</v>
      </c>
      <c r="D276" t="s">
        <v>548</v>
      </c>
      <c r="E276" t="s">
        <v>875</v>
      </c>
    </row>
    <row r="277" spans="1:5" x14ac:dyDescent="0.2">
      <c r="A277" t="s">
        <v>905</v>
      </c>
      <c r="B277">
        <v>2023</v>
      </c>
      <c r="C277" t="s">
        <v>549</v>
      </c>
      <c r="D277" t="s">
        <v>550</v>
      </c>
      <c r="E277" t="s">
        <v>876</v>
      </c>
    </row>
    <row r="278" spans="1:5" x14ac:dyDescent="0.2">
      <c r="A278" t="s">
        <v>905</v>
      </c>
      <c r="B278">
        <v>2023</v>
      </c>
      <c r="C278" t="s">
        <v>551</v>
      </c>
      <c r="D278" t="s">
        <v>552</v>
      </c>
      <c r="E278" t="s">
        <v>877</v>
      </c>
    </row>
    <row r="279" spans="1:5" x14ac:dyDescent="0.2">
      <c r="A279" t="s">
        <v>905</v>
      </c>
      <c r="B279">
        <v>2023</v>
      </c>
      <c r="C279" t="s">
        <v>553</v>
      </c>
      <c r="D279" t="s">
        <v>554</v>
      </c>
      <c r="E279" t="s">
        <v>878</v>
      </c>
    </row>
    <row r="280" spans="1:5" x14ac:dyDescent="0.2">
      <c r="A280" t="s">
        <v>905</v>
      </c>
      <c r="B280">
        <v>2023</v>
      </c>
      <c r="C280" t="s">
        <v>555</v>
      </c>
      <c r="D280" t="s">
        <v>556</v>
      </c>
      <c r="E280" t="s">
        <v>879</v>
      </c>
    </row>
    <row r="281" spans="1:5" x14ac:dyDescent="0.2">
      <c r="A281" t="s">
        <v>905</v>
      </c>
      <c r="B281">
        <v>2023</v>
      </c>
      <c r="C281" t="s">
        <v>557</v>
      </c>
      <c r="D281" t="s">
        <v>558</v>
      </c>
      <c r="E281" t="s">
        <v>880</v>
      </c>
    </row>
    <row r="282" spans="1:5" x14ac:dyDescent="0.2">
      <c r="A282" t="s">
        <v>905</v>
      </c>
      <c r="B282">
        <v>2023</v>
      </c>
      <c r="C282" t="s">
        <v>559</v>
      </c>
      <c r="D282" t="s">
        <v>560</v>
      </c>
      <c r="E282" t="s">
        <v>881</v>
      </c>
    </row>
    <row r="283" spans="1:5" x14ac:dyDescent="0.2">
      <c r="A283" t="s">
        <v>905</v>
      </c>
      <c r="B283">
        <v>2023</v>
      </c>
      <c r="C283" t="s">
        <v>561</v>
      </c>
      <c r="D283" t="s">
        <v>562</v>
      </c>
      <c r="E283" t="s">
        <v>882</v>
      </c>
    </row>
    <row r="284" spans="1:5" x14ac:dyDescent="0.2">
      <c r="A284" t="s">
        <v>905</v>
      </c>
      <c r="B284">
        <v>2023</v>
      </c>
      <c r="C284" t="s">
        <v>563</v>
      </c>
      <c r="D284" t="s">
        <v>564</v>
      </c>
      <c r="E284" t="s">
        <v>883</v>
      </c>
    </row>
    <row r="285" spans="1:5" x14ac:dyDescent="0.2">
      <c r="A285" t="s">
        <v>905</v>
      </c>
      <c r="B285">
        <v>2023</v>
      </c>
      <c r="C285" t="s">
        <v>565</v>
      </c>
      <c r="D285" t="s">
        <v>566</v>
      </c>
      <c r="E285" t="s">
        <v>884</v>
      </c>
    </row>
    <row r="286" spans="1:5" x14ac:dyDescent="0.2">
      <c r="A286" t="s">
        <v>905</v>
      </c>
      <c r="B286">
        <v>2023</v>
      </c>
      <c r="C286" t="s">
        <v>567</v>
      </c>
      <c r="D286" t="s">
        <v>568</v>
      </c>
      <c r="E286" t="s">
        <v>885</v>
      </c>
    </row>
    <row r="287" spans="1:5" x14ac:dyDescent="0.2">
      <c r="A287" t="s">
        <v>905</v>
      </c>
      <c r="B287">
        <v>2023</v>
      </c>
      <c r="C287" t="s">
        <v>569</v>
      </c>
      <c r="D287" t="s">
        <v>570</v>
      </c>
      <c r="E287" t="s">
        <v>886</v>
      </c>
    </row>
    <row r="288" spans="1:5" x14ac:dyDescent="0.2">
      <c r="A288" t="s">
        <v>905</v>
      </c>
      <c r="B288">
        <v>2023</v>
      </c>
      <c r="C288" t="s">
        <v>571</v>
      </c>
      <c r="D288" t="s">
        <v>572</v>
      </c>
      <c r="E288" t="s">
        <v>887</v>
      </c>
    </row>
    <row r="289" spans="1:7" x14ac:dyDescent="0.2">
      <c r="A289" t="s">
        <v>905</v>
      </c>
      <c r="B289">
        <v>2023</v>
      </c>
      <c r="C289" t="s">
        <v>573</v>
      </c>
      <c r="D289" t="s">
        <v>574</v>
      </c>
      <c r="E289" t="s">
        <v>888</v>
      </c>
    </row>
    <row r="290" spans="1:7" x14ac:dyDescent="0.2">
      <c r="A290" t="s">
        <v>905</v>
      </c>
      <c r="B290">
        <v>2023</v>
      </c>
      <c r="C290" t="s">
        <v>575</v>
      </c>
      <c r="D290" t="s">
        <v>576</v>
      </c>
      <c r="E290" t="s">
        <v>889</v>
      </c>
    </row>
    <row r="291" spans="1:7" x14ac:dyDescent="0.2">
      <c r="A291" t="s">
        <v>905</v>
      </c>
      <c r="B291">
        <v>2023</v>
      </c>
      <c r="C291" t="s">
        <v>577</v>
      </c>
      <c r="D291" t="s">
        <v>578</v>
      </c>
      <c r="E291" t="s">
        <v>890</v>
      </c>
    </row>
    <row r="292" spans="1:7" x14ac:dyDescent="0.2">
      <c r="A292" t="s">
        <v>905</v>
      </c>
      <c r="B292">
        <v>2023</v>
      </c>
      <c r="C292" t="s">
        <v>579</v>
      </c>
      <c r="D292" t="s">
        <v>580</v>
      </c>
      <c r="E292" t="s">
        <v>891</v>
      </c>
    </row>
    <row r="293" spans="1:7" x14ac:dyDescent="0.2">
      <c r="A293" t="s">
        <v>905</v>
      </c>
      <c r="B293">
        <v>2023</v>
      </c>
      <c r="C293" t="s">
        <v>581</v>
      </c>
      <c r="D293" t="s">
        <v>582</v>
      </c>
      <c r="E293" t="s">
        <v>892</v>
      </c>
    </row>
    <row r="294" spans="1:7" x14ac:dyDescent="0.2">
      <c r="A294" t="s">
        <v>905</v>
      </c>
      <c r="B294">
        <v>2023</v>
      </c>
      <c r="C294" t="s">
        <v>583</v>
      </c>
      <c r="D294" t="s">
        <v>584</v>
      </c>
      <c r="E294" t="s">
        <v>893</v>
      </c>
    </row>
    <row r="295" spans="1:7" x14ac:dyDescent="0.2">
      <c r="A295" t="s">
        <v>905</v>
      </c>
      <c r="B295">
        <v>2023</v>
      </c>
      <c r="C295" t="s">
        <v>585</v>
      </c>
      <c r="D295" t="s">
        <v>586</v>
      </c>
      <c r="E295" t="s">
        <v>894</v>
      </c>
    </row>
    <row r="296" spans="1:7" x14ac:dyDescent="0.2">
      <c r="A296" t="s">
        <v>905</v>
      </c>
      <c r="B296">
        <v>2023</v>
      </c>
      <c r="C296" t="s">
        <v>587</v>
      </c>
      <c r="D296" t="s">
        <v>588</v>
      </c>
      <c r="E296" t="s">
        <v>895</v>
      </c>
    </row>
    <row r="297" spans="1:7" x14ac:dyDescent="0.2">
      <c r="A297" t="s">
        <v>905</v>
      </c>
      <c r="B297">
        <v>2023</v>
      </c>
      <c r="C297" t="s">
        <v>589</v>
      </c>
      <c r="D297" t="s">
        <v>590</v>
      </c>
      <c r="E297" t="s">
        <v>896</v>
      </c>
    </row>
    <row r="298" spans="1:7" x14ac:dyDescent="0.2">
      <c r="A298" t="s">
        <v>905</v>
      </c>
      <c r="B298">
        <v>2023</v>
      </c>
      <c r="C298" t="s">
        <v>591</v>
      </c>
      <c r="D298" t="s">
        <v>592</v>
      </c>
      <c r="E298" t="s">
        <v>897</v>
      </c>
    </row>
    <row r="299" spans="1:7" x14ac:dyDescent="0.2">
      <c r="A299" t="s">
        <v>905</v>
      </c>
      <c r="B299">
        <v>2023</v>
      </c>
      <c r="C299" t="s">
        <v>593</v>
      </c>
      <c r="D299" t="s">
        <v>594</v>
      </c>
      <c r="E299" t="s">
        <v>898</v>
      </c>
    </row>
    <row r="300" spans="1:7" x14ac:dyDescent="0.2">
      <c r="A300" t="s">
        <v>905</v>
      </c>
      <c r="B300">
        <v>2023</v>
      </c>
      <c r="C300" t="s">
        <v>595</v>
      </c>
      <c r="D300" t="s">
        <v>596</v>
      </c>
      <c r="E300" t="s">
        <v>899</v>
      </c>
    </row>
    <row r="301" spans="1:7" x14ac:dyDescent="0.2">
      <c r="A301" t="s">
        <v>905</v>
      </c>
      <c r="B301">
        <v>2023</v>
      </c>
      <c r="C301" t="s">
        <v>597</v>
      </c>
      <c r="D301" t="s">
        <v>598</v>
      </c>
      <c r="E301" t="s">
        <v>900</v>
      </c>
    </row>
    <row r="302" spans="1:7" x14ac:dyDescent="0.2">
      <c r="A302" t="s">
        <v>905</v>
      </c>
      <c r="B302">
        <v>2023</v>
      </c>
      <c r="C302" t="s">
        <v>599</v>
      </c>
      <c r="D302" t="s">
        <v>600</v>
      </c>
      <c r="E302" t="s">
        <v>901</v>
      </c>
    </row>
    <row r="303" spans="1:7" x14ac:dyDescent="0.2">
      <c r="A303" t="s">
        <v>1244</v>
      </c>
      <c r="B303">
        <v>2022</v>
      </c>
      <c r="C303" t="s">
        <v>0</v>
      </c>
      <c r="D303" t="s">
        <v>908</v>
      </c>
      <c r="E303" t="s">
        <v>602</v>
      </c>
      <c r="F303" t="s">
        <v>1124</v>
      </c>
      <c r="G303" t="s">
        <v>213</v>
      </c>
    </row>
    <row r="304" spans="1:7" x14ac:dyDescent="0.2">
      <c r="A304" t="s">
        <v>1244</v>
      </c>
      <c r="B304">
        <v>2022</v>
      </c>
      <c r="C304" t="s">
        <v>2</v>
      </c>
      <c r="D304" t="s">
        <v>909</v>
      </c>
      <c r="E304" t="s">
        <v>603</v>
      </c>
      <c r="F304" t="s">
        <v>1125</v>
      </c>
      <c r="G304" t="s">
        <v>1126</v>
      </c>
    </row>
    <row r="305" spans="1:7" x14ac:dyDescent="0.2">
      <c r="A305" t="s">
        <v>1244</v>
      </c>
      <c r="B305">
        <v>2022</v>
      </c>
      <c r="C305" t="s">
        <v>8</v>
      </c>
      <c r="D305" t="s">
        <v>910</v>
      </c>
      <c r="E305" t="s">
        <v>606</v>
      </c>
      <c r="F305" t="s">
        <v>1127</v>
      </c>
      <c r="G305" t="s">
        <v>213</v>
      </c>
    </row>
    <row r="306" spans="1:7" x14ac:dyDescent="0.2">
      <c r="A306" t="s">
        <v>1244</v>
      </c>
      <c r="B306">
        <v>2022</v>
      </c>
      <c r="C306" t="s">
        <v>10</v>
      </c>
      <c r="D306" t="s">
        <v>911</v>
      </c>
      <c r="E306" t="s">
        <v>607</v>
      </c>
      <c r="F306" t="s">
        <v>213</v>
      </c>
      <c r="G306" t="s">
        <v>213</v>
      </c>
    </row>
    <row r="307" spans="1:7" x14ac:dyDescent="0.2">
      <c r="A307" t="s">
        <v>1244</v>
      </c>
      <c r="B307">
        <v>2022</v>
      </c>
      <c r="C307" t="s">
        <v>12</v>
      </c>
      <c r="D307" t="s">
        <v>912</v>
      </c>
      <c r="E307" t="s">
        <v>608</v>
      </c>
      <c r="F307" t="s">
        <v>1128</v>
      </c>
      <c r="G307" t="s">
        <v>213</v>
      </c>
    </row>
    <row r="308" spans="1:7" x14ac:dyDescent="0.2">
      <c r="A308" t="s">
        <v>1244</v>
      </c>
      <c r="B308">
        <v>2022</v>
      </c>
      <c r="C308" t="s">
        <v>16</v>
      </c>
      <c r="D308" t="s">
        <v>913</v>
      </c>
      <c r="E308" t="s">
        <v>610</v>
      </c>
      <c r="F308" t="s">
        <v>1129</v>
      </c>
      <c r="G308" t="s">
        <v>213</v>
      </c>
    </row>
    <row r="309" spans="1:7" x14ac:dyDescent="0.2">
      <c r="A309" t="s">
        <v>1244</v>
      </c>
      <c r="B309">
        <v>2022</v>
      </c>
      <c r="C309" t="s">
        <v>18</v>
      </c>
      <c r="D309" t="s">
        <v>914</v>
      </c>
      <c r="E309" t="s">
        <v>611</v>
      </c>
      <c r="F309" t="s">
        <v>1130</v>
      </c>
      <c r="G309" t="s">
        <v>213</v>
      </c>
    </row>
    <row r="310" spans="1:7" x14ac:dyDescent="0.2">
      <c r="A310" t="s">
        <v>1244</v>
      </c>
      <c r="B310">
        <v>2022</v>
      </c>
      <c r="C310" t="s">
        <v>20</v>
      </c>
      <c r="D310" t="s">
        <v>915</v>
      </c>
      <c r="E310" t="s">
        <v>612</v>
      </c>
      <c r="F310" t="s">
        <v>213</v>
      </c>
      <c r="G310" t="s">
        <v>213</v>
      </c>
    </row>
    <row r="311" spans="1:7" x14ac:dyDescent="0.2">
      <c r="A311" t="s">
        <v>1244</v>
      </c>
      <c r="B311">
        <v>2022</v>
      </c>
      <c r="C311" t="s">
        <v>22</v>
      </c>
      <c r="D311" t="s">
        <v>916</v>
      </c>
      <c r="E311" t="s">
        <v>613</v>
      </c>
      <c r="F311" t="s">
        <v>213</v>
      </c>
      <c r="G311" t="s">
        <v>213</v>
      </c>
    </row>
    <row r="312" spans="1:7" x14ac:dyDescent="0.2">
      <c r="A312" t="s">
        <v>1244</v>
      </c>
      <c r="B312">
        <v>2022</v>
      </c>
      <c r="C312" t="s">
        <v>38</v>
      </c>
      <c r="D312" t="s">
        <v>917</v>
      </c>
      <c r="E312" t="s">
        <v>621</v>
      </c>
      <c r="F312" t="s">
        <v>1131</v>
      </c>
      <c r="G312" t="s">
        <v>213</v>
      </c>
    </row>
    <row r="313" spans="1:7" x14ac:dyDescent="0.2">
      <c r="A313" t="s">
        <v>1244</v>
      </c>
      <c r="B313">
        <v>2022</v>
      </c>
      <c r="C313" t="s">
        <v>42</v>
      </c>
      <c r="D313" t="s">
        <v>918</v>
      </c>
      <c r="E313" t="s">
        <v>623</v>
      </c>
      <c r="F313" t="s">
        <v>213</v>
      </c>
      <c r="G313" t="s">
        <v>213</v>
      </c>
    </row>
    <row r="314" spans="1:7" x14ac:dyDescent="0.2">
      <c r="A314" t="s">
        <v>1244</v>
      </c>
      <c r="B314">
        <v>2022</v>
      </c>
      <c r="C314" t="s">
        <v>46</v>
      </c>
      <c r="D314" t="s">
        <v>919</v>
      </c>
      <c r="E314" t="s">
        <v>625</v>
      </c>
      <c r="F314" t="s">
        <v>213</v>
      </c>
      <c r="G314" t="s">
        <v>213</v>
      </c>
    </row>
    <row r="315" spans="1:7" x14ac:dyDescent="0.2">
      <c r="A315" t="s">
        <v>1244</v>
      </c>
      <c r="B315">
        <v>2022</v>
      </c>
      <c r="C315" t="s">
        <v>48</v>
      </c>
      <c r="D315" t="s">
        <v>920</v>
      </c>
      <c r="E315" t="s">
        <v>626</v>
      </c>
      <c r="F315" t="s">
        <v>213</v>
      </c>
      <c r="G315" t="s">
        <v>213</v>
      </c>
    </row>
    <row r="316" spans="1:7" x14ac:dyDescent="0.2">
      <c r="A316" t="s">
        <v>1244</v>
      </c>
      <c r="B316">
        <v>2022</v>
      </c>
      <c r="C316" t="s">
        <v>50</v>
      </c>
      <c r="D316" t="s">
        <v>921</v>
      </c>
      <c r="E316" t="s">
        <v>627</v>
      </c>
      <c r="F316" t="s">
        <v>213</v>
      </c>
      <c r="G316" t="s">
        <v>213</v>
      </c>
    </row>
    <row r="317" spans="1:7" x14ac:dyDescent="0.2">
      <c r="A317" t="s">
        <v>1244</v>
      </c>
      <c r="B317">
        <v>2022</v>
      </c>
      <c r="C317" t="s">
        <v>52</v>
      </c>
      <c r="D317" t="s">
        <v>922</v>
      </c>
      <c r="E317" t="s">
        <v>628</v>
      </c>
      <c r="F317" t="s">
        <v>1132</v>
      </c>
      <c r="G317" t="s">
        <v>213</v>
      </c>
    </row>
    <row r="318" spans="1:7" x14ac:dyDescent="0.2">
      <c r="A318" t="s">
        <v>1244</v>
      </c>
      <c r="B318">
        <v>2022</v>
      </c>
      <c r="C318" t="s">
        <v>58</v>
      </c>
      <c r="D318" t="s">
        <v>923</v>
      </c>
      <c r="E318" t="s">
        <v>631</v>
      </c>
      <c r="F318" t="s">
        <v>1133</v>
      </c>
      <c r="G318" t="s">
        <v>213</v>
      </c>
    </row>
    <row r="319" spans="1:7" x14ac:dyDescent="0.2">
      <c r="A319" t="s">
        <v>1244</v>
      </c>
      <c r="B319">
        <v>2022</v>
      </c>
      <c r="C319" t="s">
        <v>60</v>
      </c>
      <c r="D319" t="s">
        <v>924</v>
      </c>
      <c r="E319" t="s">
        <v>632</v>
      </c>
      <c r="F319" t="s">
        <v>213</v>
      </c>
      <c r="G319" t="s">
        <v>213</v>
      </c>
    </row>
    <row r="320" spans="1:7" x14ac:dyDescent="0.2">
      <c r="A320" t="s">
        <v>1244</v>
      </c>
      <c r="B320">
        <v>2022</v>
      </c>
      <c r="C320" t="s">
        <v>62</v>
      </c>
      <c r="D320" t="s">
        <v>925</v>
      </c>
      <c r="E320" t="s">
        <v>633</v>
      </c>
      <c r="F320" t="s">
        <v>1134</v>
      </c>
      <c r="G320" t="s">
        <v>213</v>
      </c>
    </row>
    <row r="321" spans="1:7" x14ac:dyDescent="0.2">
      <c r="A321" t="s">
        <v>1244</v>
      </c>
      <c r="B321">
        <v>2022</v>
      </c>
      <c r="C321" t="s">
        <v>66</v>
      </c>
      <c r="D321" t="s">
        <v>926</v>
      </c>
      <c r="E321" t="s">
        <v>635</v>
      </c>
      <c r="F321" t="s">
        <v>213</v>
      </c>
      <c r="G321" t="s">
        <v>213</v>
      </c>
    </row>
    <row r="322" spans="1:7" x14ac:dyDescent="0.2">
      <c r="A322" t="s">
        <v>1244</v>
      </c>
      <c r="B322">
        <v>2022</v>
      </c>
      <c r="C322" t="s">
        <v>68</v>
      </c>
      <c r="D322" t="s">
        <v>927</v>
      </c>
      <c r="E322" t="s">
        <v>636</v>
      </c>
      <c r="F322" t="s">
        <v>213</v>
      </c>
      <c r="G322" t="s">
        <v>213</v>
      </c>
    </row>
    <row r="323" spans="1:7" x14ac:dyDescent="0.2">
      <c r="A323" t="s">
        <v>1244</v>
      </c>
      <c r="B323">
        <v>2022</v>
      </c>
      <c r="C323" t="s">
        <v>70</v>
      </c>
      <c r="D323" t="s">
        <v>928</v>
      </c>
      <c r="E323" t="s">
        <v>637</v>
      </c>
      <c r="F323" t="s">
        <v>1135</v>
      </c>
      <c r="G323" t="s">
        <v>1136</v>
      </c>
    </row>
    <row r="324" spans="1:7" x14ac:dyDescent="0.2">
      <c r="A324" t="s">
        <v>1244</v>
      </c>
      <c r="B324">
        <v>2022</v>
      </c>
      <c r="C324" t="s">
        <v>72</v>
      </c>
      <c r="D324" t="s">
        <v>929</v>
      </c>
      <c r="E324" t="s">
        <v>638</v>
      </c>
      <c r="F324" t="s">
        <v>213</v>
      </c>
      <c r="G324" t="s">
        <v>213</v>
      </c>
    </row>
    <row r="325" spans="1:7" x14ac:dyDescent="0.2">
      <c r="A325" t="s">
        <v>1244</v>
      </c>
      <c r="B325">
        <v>2022</v>
      </c>
      <c r="C325" t="s">
        <v>74</v>
      </c>
      <c r="D325" t="s">
        <v>930</v>
      </c>
      <c r="E325" t="s">
        <v>639</v>
      </c>
      <c r="F325" t="s">
        <v>1137</v>
      </c>
      <c r="G325" t="s">
        <v>1138</v>
      </c>
    </row>
    <row r="326" spans="1:7" x14ac:dyDescent="0.2">
      <c r="A326" t="s">
        <v>1244</v>
      </c>
      <c r="B326">
        <v>2022</v>
      </c>
      <c r="C326" t="s">
        <v>76</v>
      </c>
      <c r="D326" t="s">
        <v>931</v>
      </c>
      <c r="E326" t="s">
        <v>640</v>
      </c>
      <c r="F326" t="s">
        <v>1139</v>
      </c>
      <c r="G326" t="s">
        <v>213</v>
      </c>
    </row>
    <row r="327" spans="1:7" x14ac:dyDescent="0.2">
      <c r="A327" t="s">
        <v>1244</v>
      </c>
      <c r="B327">
        <v>2022</v>
      </c>
      <c r="C327" t="s">
        <v>78</v>
      </c>
      <c r="D327" t="s">
        <v>932</v>
      </c>
      <c r="E327" t="s">
        <v>641</v>
      </c>
      <c r="F327" t="s">
        <v>213</v>
      </c>
      <c r="G327" t="s">
        <v>213</v>
      </c>
    </row>
    <row r="328" spans="1:7" x14ac:dyDescent="0.2">
      <c r="A328" t="s">
        <v>1244</v>
      </c>
      <c r="B328">
        <v>2022</v>
      </c>
      <c r="C328" t="s">
        <v>84</v>
      </c>
      <c r="D328" t="s">
        <v>933</v>
      </c>
      <c r="E328" t="s">
        <v>644</v>
      </c>
      <c r="F328" t="s">
        <v>213</v>
      </c>
      <c r="G328" t="s">
        <v>213</v>
      </c>
    </row>
    <row r="329" spans="1:7" x14ac:dyDescent="0.2">
      <c r="A329" t="s">
        <v>1244</v>
      </c>
      <c r="B329">
        <v>2022</v>
      </c>
      <c r="C329" t="s">
        <v>86</v>
      </c>
      <c r="D329" t="s">
        <v>934</v>
      </c>
      <c r="E329" t="s">
        <v>645</v>
      </c>
      <c r="F329" t="s">
        <v>213</v>
      </c>
      <c r="G329" t="s">
        <v>213</v>
      </c>
    </row>
    <row r="330" spans="1:7" x14ac:dyDescent="0.2">
      <c r="A330" t="s">
        <v>1244</v>
      </c>
      <c r="B330">
        <v>2022</v>
      </c>
      <c r="C330" t="s">
        <v>88</v>
      </c>
      <c r="D330" t="s">
        <v>935</v>
      </c>
      <c r="E330" t="s">
        <v>646</v>
      </c>
      <c r="F330" t="s">
        <v>213</v>
      </c>
      <c r="G330" t="s">
        <v>213</v>
      </c>
    </row>
    <row r="331" spans="1:7" x14ac:dyDescent="0.2">
      <c r="A331" t="s">
        <v>1244</v>
      </c>
      <c r="B331">
        <v>2022</v>
      </c>
      <c r="C331" t="s">
        <v>92</v>
      </c>
      <c r="D331" t="s">
        <v>936</v>
      </c>
      <c r="E331" t="s">
        <v>648</v>
      </c>
      <c r="F331" t="s">
        <v>213</v>
      </c>
      <c r="G331" t="s">
        <v>213</v>
      </c>
    </row>
    <row r="332" spans="1:7" x14ac:dyDescent="0.2">
      <c r="A332" t="s">
        <v>1244</v>
      </c>
      <c r="B332">
        <v>2022</v>
      </c>
      <c r="C332" t="s">
        <v>95</v>
      </c>
      <c r="D332" t="s">
        <v>937</v>
      </c>
      <c r="E332" t="s">
        <v>650</v>
      </c>
      <c r="F332" t="s">
        <v>213</v>
      </c>
      <c r="G332" t="s">
        <v>213</v>
      </c>
    </row>
    <row r="333" spans="1:7" x14ac:dyDescent="0.2">
      <c r="A333" t="s">
        <v>1244</v>
      </c>
      <c r="B333">
        <v>2022</v>
      </c>
      <c r="C333" t="s">
        <v>101</v>
      </c>
      <c r="D333" t="s">
        <v>938</v>
      </c>
      <c r="E333" t="s">
        <v>653</v>
      </c>
      <c r="F333" t="s">
        <v>213</v>
      </c>
      <c r="G333" t="s">
        <v>213</v>
      </c>
    </row>
    <row r="334" spans="1:7" x14ac:dyDescent="0.2">
      <c r="A334" t="s">
        <v>1244</v>
      </c>
      <c r="B334">
        <v>2022</v>
      </c>
      <c r="C334" t="s">
        <v>103</v>
      </c>
      <c r="D334" t="s">
        <v>939</v>
      </c>
      <c r="E334" t="s">
        <v>654</v>
      </c>
      <c r="F334" t="s">
        <v>213</v>
      </c>
      <c r="G334" t="s">
        <v>213</v>
      </c>
    </row>
    <row r="335" spans="1:7" x14ac:dyDescent="0.2">
      <c r="A335" t="s">
        <v>1244</v>
      </c>
      <c r="B335">
        <v>2022</v>
      </c>
      <c r="C335" t="s">
        <v>105</v>
      </c>
      <c r="D335" t="s">
        <v>940</v>
      </c>
      <c r="E335" t="s">
        <v>655</v>
      </c>
      <c r="F335" t="s">
        <v>213</v>
      </c>
      <c r="G335" t="s">
        <v>213</v>
      </c>
    </row>
    <row r="336" spans="1:7" x14ac:dyDescent="0.2">
      <c r="A336" t="s">
        <v>1244</v>
      </c>
      <c r="B336">
        <v>2022</v>
      </c>
      <c r="C336" t="s">
        <v>107</v>
      </c>
      <c r="D336" t="s">
        <v>941</v>
      </c>
      <c r="E336" t="s">
        <v>656</v>
      </c>
      <c r="F336" t="s">
        <v>1140</v>
      </c>
      <c r="G336" t="s">
        <v>213</v>
      </c>
    </row>
    <row r="337" spans="1:7" x14ac:dyDescent="0.2">
      <c r="A337" t="s">
        <v>1244</v>
      </c>
      <c r="B337">
        <v>2022</v>
      </c>
      <c r="C337" t="s">
        <v>117</v>
      </c>
      <c r="D337" t="s">
        <v>942</v>
      </c>
      <c r="E337" t="s">
        <v>661</v>
      </c>
      <c r="F337" t="s">
        <v>213</v>
      </c>
      <c r="G337" t="s">
        <v>213</v>
      </c>
    </row>
    <row r="338" spans="1:7" x14ac:dyDescent="0.2">
      <c r="A338" t="s">
        <v>1244</v>
      </c>
      <c r="B338">
        <v>2022</v>
      </c>
      <c r="C338" t="s">
        <v>121</v>
      </c>
      <c r="D338" t="s">
        <v>943</v>
      </c>
      <c r="E338" t="s">
        <v>663</v>
      </c>
      <c r="F338" t="s">
        <v>1141</v>
      </c>
      <c r="G338" t="s">
        <v>213</v>
      </c>
    </row>
    <row r="339" spans="1:7" x14ac:dyDescent="0.2">
      <c r="A339" t="s">
        <v>1244</v>
      </c>
      <c r="B339">
        <v>2022</v>
      </c>
      <c r="C339" t="s">
        <v>123</v>
      </c>
      <c r="D339" t="s">
        <v>944</v>
      </c>
      <c r="E339" t="s">
        <v>664</v>
      </c>
      <c r="F339" t="s">
        <v>213</v>
      </c>
      <c r="G339" t="s">
        <v>213</v>
      </c>
    </row>
    <row r="340" spans="1:7" x14ac:dyDescent="0.2">
      <c r="A340" t="s">
        <v>1244</v>
      </c>
      <c r="B340">
        <v>2022</v>
      </c>
      <c r="C340" t="s">
        <v>125</v>
      </c>
      <c r="D340" t="s">
        <v>945</v>
      </c>
      <c r="E340" t="s">
        <v>665</v>
      </c>
      <c r="F340" t="s">
        <v>1142</v>
      </c>
      <c r="G340" t="s">
        <v>1143</v>
      </c>
    </row>
    <row r="341" spans="1:7" x14ac:dyDescent="0.2">
      <c r="A341" t="s">
        <v>1244</v>
      </c>
      <c r="B341">
        <v>2022</v>
      </c>
      <c r="C341" t="s">
        <v>129</v>
      </c>
      <c r="D341" t="s">
        <v>946</v>
      </c>
      <c r="E341" t="s">
        <v>667</v>
      </c>
      <c r="F341" t="s">
        <v>213</v>
      </c>
      <c r="G341" t="s">
        <v>213</v>
      </c>
    </row>
    <row r="342" spans="1:7" x14ac:dyDescent="0.2">
      <c r="A342" t="s">
        <v>1244</v>
      </c>
      <c r="B342">
        <v>2022</v>
      </c>
      <c r="C342" t="s">
        <v>131</v>
      </c>
      <c r="D342" t="s">
        <v>947</v>
      </c>
      <c r="E342" t="s">
        <v>668</v>
      </c>
      <c r="F342" t="s">
        <v>1144</v>
      </c>
      <c r="G342" t="s">
        <v>213</v>
      </c>
    </row>
    <row r="343" spans="1:7" x14ac:dyDescent="0.2">
      <c r="A343" t="s">
        <v>1244</v>
      </c>
      <c r="B343">
        <v>2022</v>
      </c>
      <c r="C343" t="s">
        <v>133</v>
      </c>
      <c r="D343" t="s">
        <v>948</v>
      </c>
      <c r="E343" t="s">
        <v>669</v>
      </c>
      <c r="F343" t="s">
        <v>1145</v>
      </c>
      <c r="G343" t="s">
        <v>213</v>
      </c>
    </row>
    <row r="344" spans="1:7" x14ac:dyDescent="0.2">
      <c r="A344" t="s">
        <v>1244</v>
      </c>
      <c r="B344">
        <v>2022</v>
      </c>
      <c r="C344" t="s">
        <v>135</v>
      </c>
      <c r="D344" t="s">
        <v>949</v>
      </c>
      <c r="E344" t="s">
        <v>670</v>
      </c>
      <c r="F344" t="s">
        <v>1146</v>
      </c>
      <c r="G344" t="s">
        <v>1147</v>
      </c>
    </row>
    <row r="345" spans="1:7" x14ac:dyDescent="0.2">
      <c r="A345" t="s">
        <v>1244</v>
      </c>
      <c r="B345">
        <v>2022</v>
      </c>
      <c r="C345" t="s">
        <v>137</v>
      </c>
      <c r="D345" t="s">
        <v>950</v>
      </c>
      <c r="E345" t="s">
        <v>671</v>
      </c>
      <c r="F345" t="s">
        <v>1148</v>
      </c>
      <c r="G345" t="s">
        <v>213</v>
      </c>
    </row>
    <row r="346" spans="1:7" x14ac:dyDescent="0.2">
      <c r="A346" t="s">
        <v>1244</v>
      </c>
      <c r="B346">
        <v>2022</v>
      </c>
      <c r="C346" t="s">
        <v>139</v>
      </c>
      <c r="D346" t="s">
        <v>951</v>
      </c>
      <c r="E346" t="s">
        <v>672</v>
      </c>
      <c r="F346" t="s">
        <v>1149</v>
      </c>
      <c r="G346" t="s">
        <v>213</v>
      </c>
    </row>
    <row r="347" spans="1:7" x14ac:dyDescent="0.2">
      <c r="A347" t="s">
        <v>1244</v>
      </c>
      <c r="B347">
        <v>2022</v>
      </c>
      <c r="C347" t="s">
        <v>143</v>
      </c>
      <c r="D347" t="s">
        <v>952</v>
      </c>
      <c r="E347" t="s">
        <v>674</v>
      </c>
      <c r="F347" t="s">
        <v>1150</v>
      </c>
      <c r="G347" t="s">
        <v>213</v>
      </c>
    </row>
    <row r="348" spans="1:7" x14ac:dyDescent="0.2">
      <c r="A348" t="s">
        <v>1244</v>
      </c>
      <c r="B348">
        <v>2022</v>
      </c>
      <c r="C348" t="s">
        <v>953</v>
      </c>
      <c r="D348" t="s">
        <v>954</v>
      </c>
      <c r="E348" t="s">
        <v>1116</v>
      </c>
      <c r="F348" t="s">
        <v>213</v>
      </c>
      <c r="G348" t="s">
        <v>213</v>
      </c>
    </row>
    <row r="349" spans="1:7" x14ac:dyDescent="0.2">
      <c r="A349" t="s">
        <v>1244</v>
      </c>
      <c r="B349">
        <v>2022</v>
      </c>
      <c r="C349" t="s">
        <v>145</v>
      </c>
      <c r="D349" t="s">
        <v>955</v>
      </c>
      <c r="E349" t="s">
        <v>675</v>
      </c>
      <c r="F349" t="s">
        <v>213</v>
      </c>
      <c r="G349" t="s">
        <v>213</v>
      </c>
    </row>
    <row r="350" spans="1:7" x14ac:dyDescent="0.2">
      <c r="A350" t="s">
        <v>1244</v>
      </c>
      <c r="B350">
        <v>2022</v>
      </c>
      <c r="C350" t="s">
        <v>147</v>
      </c>
      <c r="D350" t="s">
        <v>956</v>
      </c>
      <c r="E350" t="s">
        <v>676</v>
      </c>
      <c r="F350" t="s">
        <v>213</v>
      </c>
      <c r="G350" t="s">
        <v>213</v>
      </c>
    </row>
    <row r="351" spans="1:7" x14ac:dyDescent="0.2">
      <c r="A351" t="s">
        <v>1244</v>
      </c>
      <c r="B351">
        <v>2022</v>
      </c>
      <c r="C351" t="s">
        <v>149</v>
      </c>
      <c r="D351" t="s">
        <v>957</v>
      </c>
      <c r="E351" t="s">
        <v>677</v>
      </c>
      <c r="F351" t="s">
        <v>213</v>
      </c>
      <c r="G351" t="s">
        <v>213</v>
      </c>
    </row>
    <row r="352" spans="1:7" x14ac:dyDescent="0.2">
      <c r="A352" t="s">
        <v>1244</v>
      </c>
      <c r="B352">
        <v>2022</v>
      </c>
      <c r="C352" t="s">
        <v>151</v>
      </c>
      <c r="D352" t="s">
        <v>958</v>
      </c>
      <c r="E352" t="s">
        <v>678</v>
      </c>
      <c r="F352" t="s">
        <v>213</v>
      </c>
      <c r="G352" t="s">
        <v>213</v>
      </c>
    </row>
    <row r="353" spans="1:7" x14ac:dyDescent="0.2">
      <c r="A353" t="s">
        <v>1244</v>
      </c>
      <c r="B353">
        <v>2022</v>
      </c>
      <c r="C353" t="s">
        <v>157</v>
      </c>
      <c r="D353" t="s">
        <v>959</v>
      </c>
      <c r="E353" t="s">
        <v>681</v>
      </c>
      <c r="F353" t="s">
        <v>1151</v>
      </c>
      <c r="G353" t="s">
        <v>1152</v>
      </c>
    </row>
    <row r="354" spans="1:7" x14ac:dyDescent="0.2">
      <c r="A354" t="s">
        <v>1244</v>
      </c>
      <c r="B354">
        <v>2022</v>
      </c>
      <c r="C354" t="s">
        <v>161</v>
      </c>
      <c r="D354" t="s">
        <v>960</v>
      </c>
      <c r="E354" t="s">
        <v>683</v>
      </c>
      <c r="F354" t="s">
        <v>1153</v>
      </c>
      <c r="G354" t="s">
        <v>213</v>
      </c>
    </row>
    <row r="355" spans="1:7" x14ac:dyDescent="0.2">
      <c r="A355" t="s">
        <v>1244</v>
      </c>
      <c r="B355">
        <v>2022</v>
      </c>
      <c r="C355" t="s">
        <v>169</v>
      </c>
      <c r="D355" t="s">
        <v>961</v>
      </c>
      <c r="E355" t="s">
        <v>687</v>
      </c>
      <c r="F355" t="s">
        <v>213</v>
      </c>
      <c r="G355" t="s">
        <v>213</v>
      </c>
    </row>
    <row r="356" spans="1:7" x14ac:dyDescent="0.2">
      <c r="A356" t="s">
        <v>1244</v>
      </c>
      <c r="B356">
        <v>2022</v>
      </c>
      <c r="C356" t="s">
        <v>171</v>
      </c>
      <c r="D356" t="s">
        <v>962</v>
      </c>
      <c r="E356" t="s">
        <v>688</v>
      </c>
      <c r="F356" t="s">
        <v>213</v>
      </c>
      <c r="G356" t="s">
        <v>213</v>
      </c>
    </row>
    <row r="357" spans="1:7" x14ac:dyDescent="0.2">
      <c r="A357" t="s">
        <v>1244</v>
      </c>
      <c r="B357">
        <v>2022</v>
      </c>
      <c r="C357" t="s">
        <v>177</v>
      </c>
      <c r="D357" t="s">
        <v>963</v>
      </c>
      <c r="E357" t="s">
        <v>691</v>
      </c>
      <c r="F357" t="s">
        <v>1154</v>
      </c>
      <c r="G357" t="s">
        <v>213</v>
      </c>
    </row>
    <row r="358" spans="1:7" x14ac:dyDescent="0.2">
      <c r="A358" t="s">
        <v>1244</v>
      </c>
      <c r="B358">
        <v>2022</v>
      </c>
      <c r="C358" t="s">
        <v>181</v>
      </c>
      <c r="D358" t="s">
        <v>964</v>
      </c>
      <c r="E358" t="s">
        <v>693</v>
      </c>
      <c r="F358" t="s">
        <v>1155</v>
      </c>
      <c r="G358" t="s">
        <v>213</v>
      </c>
    </row>
    <row r="359" spans="1:7" x14ac:dyDescent="0.2">
      <c r="A359" t="s">
        <v>1244</v>
      </c>
      <c r="B359">
        <v>2022</v>
      </c>
      <c r="C359" t="s">
        <v>183</v>
      </c>
      <c r="D359" t="s">
        <v>965</v>
      </c>
      <c r="E359" t="s">
        <v>694</v>
      </c>
      <c r="F359" t="s">
        <v>213</v>
      </c>
      <c r="G359" t="s">
        <v>213</v>
      </c>
    </row>
    <row r="360" spans="1:7" x14ac:dyDescent="0.2">
      <c r="A360" t="s">
        <v>1244</v>
      </c>
      <c r="B360">
        <v>2022</v>
      </c>
      <c r="C360" t="s">
        <v>185</v>
      </c>
      <c r="D360" t="s">
        <v>966</v>
      </c>
      <c r="E360" t="s">
        <v>695</v>
      </c>
      <c r="F360" t="s">
        <v>213</v>
      </c>
      <c r="G360" t="s">
        <v>213</v>
      </c>
    </row>
    <row r="361" spans="1:7" x14ac:dyDescent="0.2">
      <c r="A361" t="s">
        <v>1244</v>
      </c>
      <c r="B361">
        <v>2022</v>
      </c>
      <c r="C361" t="s">
        <v>187</v>
      </c>
      <c r="D361" t="s">
        <v>967</v>
      </c>
      <c r="E361" t="s">
        <v>696</v>
      </c>
      <c r="F361" t="s">
        <v>1156</v>
      </c>
      <c r="G361" t="s">
        <v>213</v>
      </c>
    </row>
    <row r="362" spans="1:7" x14ac:dyDescent="0.2">
      <c r="A362" t="s">
        <v>1244</v>
      </c>
      <c r="B362">
        <v>2022</v>
      </c>
      <c r="C362" t="s">
        <v>189</v>
      </c>
      <c r="D362" t="s">
        <v>968</v>
      </c>
      <c r="E362" t="s">
        <v>697</v>
      </c>
      <c r="F362" t="s">
        <v>213</v>
      </c>
      <c r="G362" t="s">
        <v>213</v>
      </c>
    </row>
    <row r="363" spans="1:7" x14ac:dyDescent="0.2">
      <c r="A363" t="s">
        <v>1244</v>
      </c>
      <c r="B363">
        <v>2022</v>
      </c>
      <c r="C363" t="s">
        <v>191</v>
      </c>
      <c r="D363" t="s">
        <v>969</v>
      </c>
      <c r="E363" t="s">
        <v>698</v>
      </c>
      <c r="F363" t="s">
        <v>213</v>
      </c>
      <c r="G363" t="s">
        <v>213</v>
      </c>
    </row>
    <row r="364" spans="1:7" x14ac:dyDescent="0.2">
      <c r="A364" t="s">
        <v>1244</v>
      </c>
      <c r="B364">
        <v>2022</v>
      </c>
      <c r="C364" t="s">
        <v>193</v>
      </c>
      <c r="D364" t="s">
        <v>970</v>
      </c>
      <c r="E364" t="s">
        <v>699</v>
      </c>
      <c r="F364" t="s">
        <v>1157</v>
      </c>
      <c r="G364" t="s">
        <v>213</v>
      </c>
    </row>
    <row r="365" spans="1:7" x14ac:dyDescent="0.2">
      <c r="A365" t="s">
        <v>1244</v>
      </c>
      <c r="B365">
        <v>2022</v>
      </c>
      <c r="C365" t="s">
        <v>195</v>
      </c>
      <c r="D365" t="s">
        <v>971</v>
      </c>
      <c r="E365" t="s">
        <v>700</v>
      </c>
      <c r="F365" t="s">
        <v>213</v>
      </c>
      <c r="G365" t="s">
        <v>213</v>
      </c>
    </row>
    <row r="366" spans="1:7" x14ac:dyDescent="0.2">
      <c r="A366" t="s">
        <v>1244</v>
      </c>
      <c r="B366">
        <v>2022</v>
      </c>
      <c r="C366" t="s">
        <v>197</v>
      </c>
      <c r="D366" t="s">
        <v>972</v>
      </c>
      <c r="E366" t="s">
        <v>701</v>
      </c>
      <c r="F366" t="s">
        <v>1158</v>
      </c>
      <c r="G366" t="s">
        <v>213</v>
      </c>
    </row>
    <row r="367" spans="1:7" x14ac:dyDescent="0.2">
      <c r="A367" t="s">
        <v>1244</v>
      </c>
      <c r="B367">
        <v>2022</v>
      </c>
      <c r="C367" t="s">
        <v>199</v>
      </c>
      <c r="D367" t="s">
        <v>973</v>
      </c>
      <c r="E367" t="s">
        <v>702</v>
      </c>
      <c r="F367" t="s">
        <v>1159</v>
      </c>
      <c r="G367" t="s">
        <v>213</v>
      </c>
    </row>
    <row r="368" spans="1:7" x14ac:dyDescent="0.2">
      <c r="A368" t="s">
        <v>1244</v>
      </c>
      <c r="B368">
        <v>2022</v>
      </c>
      <c r="C368" t="s">
        <v>209</v>
      </c>
      <c r="D368" t="s">
        <v>974</v>
      </c>
      <c r="E368" t="s">
        <v>707</v>
      </c>
      <c r="F368" t="s">
        <v>213</v>
      </c>
      <c r="G368" t="s">
        <v>213</v>
      </c>
    </row>
    <row r="369" spans="1:7" x14ac:dyDescent="0.2">
      <c r="A369" t="s">
        <v>1244</v>
      </c>
      <c r="B369">
        <v>2022</v>
      </c>
      <c r="C369" t="s">
        <v>211</v>
      </c>
      <c r="D369" t="s">
        <v>975</v>
      </c>
      <c r="E369" t="s">
        <v>708</v>
      </c>
      <c r="F369" t="s">
        <v>213</v>
      </c>
      <c r="G369" t="s">
        <v>213</v>
      </c>
    </row>
    <row r="370" spans="1:7" x14ac:dyDescent="0.2">
      <c r="A370" t="s">
        <v>1244</v>
      </c>
      <c r="B370">
        <v>2022</v>
      </c>
      <c r="C370" t="s">
        <v>214</v>
      </c>
      <c r="D370" t="s">
        <v>976</v>
      </c>
      <c r="E370" t="s">
        <v>709</v>
      </c>
      <c r="F370" t="s">
        <v>213</v>
      </c>
      <c r="G370" t="s">
        <v>213</v>
      </c>
    </row>
    <row r="371" spans="1:7" x14ac:dyDescent="0.2">
      <c r="A371" t="s">
        <v>1244</v>
      </c>
      <c r="B371">
        <v>2022</v>
      </c>
      <c r="C371" t="s">
        <v>216</v>
      </c>
      <c r="D371" t="s">
        <v>977</v>
      </c>
      <c r="E371" t="s">
        <v>710</v>
      </c>
      <c r="F371" t="s">
        <v>213</v>
      </c>
      <c r="G371" t="s">
        <v>213</v>
      </c>
    </row>
    <row r="372" spans="1:7" x14ac:dyDescent="0.2">
      <c r="A372" t="s">
        <v>1244</v>
      </c>
      <c r="B372">
        <v>2022</v>
      </c>
      <c r="C372" t="s">
        <v>222</v>
      </c>
      <c r="D372" t="s">
        <v>978</v>
      </c>
      <c r="E372" t="s">
        <v>713</v>
      </c>
      <c r="F372" t="s">
        <v>213</v>
      </c>
      <c r="G372" t="s">
        <v>213</v>
      </c>
    </row>
    <row r="373" spans="1:7" x14ac:dyDescent="0.2">
      <c r="A373" t="s">
        <v>1244</v>
      </c>
      <c r="B373">
        <v>2022</v>
      </c>
      <c r="C373" t="s">
        <v>224</v>
      </c>
      <c r="D373" t="s">
        <v>979</v>
      </c>
      <c r="E373" t="s">
        <v>714</v>
      </c>
      <c r="F373" t="s">
        <v>1160</v>
      </c>
      <c r="G373" t="s">
        <v>213</v>
      </c>
    </row>
    <row r="374" spans="1:7" x14ac:dyDescent="0.2">
      <c r="A374" t="s">
        <v>1244</v>
      </c>
      <c r="B374">
        <v>2022</v>
      </c>
      <c r="C374" t="s">
        <v>226</v>
      </c>
      <c r="D374" t="s">
        <v>980</v>
      </c>
      <c r="E374" t="s">
        <v>715</v>
      </c>
      <c r="F374" t="s">
        <v>213</v>
      </c>
      <c r="G374" t="s">
        <v>213</v>
      </c>
    </row>
    <row r="375" spans="1:7" x14ac:dyDescent="0.2">
      <c r="A375" t="s">
        <v>1244</v>
      </c>
      <c r="B375">
        <v>2022</v>
      </c>
      <c r="C375" t="s">
        <v>230</v>
      </c>
      <c r="D375" t="s">
        <v>981</v>
      </c>
      <c r="E375" t="s">
        <v>717</v>
      </c>
      <c r="F375" t="s">
        <v>213</v>
      </c>
      <c r="G375" t="s">
        <v>213</v>
      </c>
    </row>
    <row r="376" spans="1:7" x14ac:dyDescent="0.2">
      <c r="A376" t="s">
        <v>1244</v>
      </c>
      <c r="B376">
        <v>2022</v>
      </c>
      <c r="C376" t="s">
        <v>232</v>
      </c>
      <c r="D376" t="s">
        <v>982</v>
      </c>
      <c r="E376" t="s">
        <v>718</v>
      </c>
      <c r="F376" t="s">
        <v>213</v>
      </c>
      <c r="G376" t="s">
        <v>213</v>
      </c>
    </row>
    <row r="377" spans="1:7" x14ac:dyDescent="0.2">
      <c r="A377" t="s">
        <v>1244</v>
      </c>
      <c r="B377">
        <v>2022</v>
      </c>
      <c r="C377" t="s">
        <v>234</v>
      </c>
      <c r="D377" t="s">
        <v>983</v>
      </c>
      <c r="E377" t="s">
        <v>719</v>
      </c>
      <c r="F377" t="s">
        <v>1161</v>
      </c>
      <c r="G377" t="s">
        <v>213</v>
      </c>
    </row>
    <row r="378" spans="1:7" x14ac:dyDescent="0.2">
      <c r="A378" t="s">
        <v>1244</v>
      </c>
      <c r="B378">
        <v>2022</v>
      </c>
      <c r="C378" t="s">
        <v>236</v>
      </c>
      <c r="D378" t="s">
        <v>984</v>
      </c>
      <c r="E378" t="s">
        <v>720</v>
      </c>
      <c r="F378" t="s">
        <v>1162</v>
      </c>
      <c r="G378" t="s">
        <v>213</v>
      </c>
    </row>
    <row r="379" spans="1:7" x14ac:dyDescent="0.2">
      <c r="A379" t="s">
        <v>1244</v>
      </c>
      <c r="B379">
        <v>2022</v>
      </c>
      <c r="C379" t="s">
        <v>240</v>
      </c>
      <c r="D379" t="s">
        <v>985</v>
      </c>
      <c r="E379" t="s">
        <v>722</v>
      </c>
      <c r="F379" t="s">
        <v>213</v>
      </c>
      <c r="G379" t="s">
        <v>213</v>
      </c>
    </row>
    <row r="380" spans="1:7" x14ac:dyDescent="0.2">
      <c r="A380" t="s">
        <v>1244</v>
      </c>
      <c r="B380">
        <v>2022</v>
      </c>
      <c r="C380" t="s">
        <v>242</v>
      </c>
      <c r="D380" t="s">
        <v>986</v>
      </c>
      <c r="E380" t="s">
        <v>723</v>
      </c>
      <c r="F380" t="s">
        <v>1163</v>
      </c>
      <c r="G380" t="s">
        <v>213</v>
      </c>
    </row>
    <row r="381" spans="1:7" x14ac:dyDescent="0.2">
      <c r="A381" t="s">
        <v>1244</v>
      </c>
      <c r="B381">
        <v>2022</v>
      </c>
      <c r="C381" t="s">
        <v>244</v>
      </c>
      <c r="D381" t="s">
        <v>987</v>
      </c>
      <c r="E381" t="s">
        <v>724</v>
      </c>
      <c r="F381" t="s">
        <v>1164</v>
      </c>
      <c r="G381" t="s">
        <v>1165</v>
      </c>
    </row>
    <row r="382" spans="1:7" x14ac:dyDescent="0.2">
      <c r="A382" t="s">
        <v>1244</v>
      </c>
      <c r="B382">
        <v>2022</v>
      </c>
      <c r="C382" t="s">
        <v>246</v>
      </c>
      <c r="D382" t="s">
        <v>988</v>
      </c>
      <c r="E382" t="s">
        <v>725</v>
      </c>
      <c r="F382" t="s">
        <v>213</v>
      </c>
      <c r="G382" t="s">
        <v>213</v>
      </c>
    </row>
    <row r="383" spans="1:7" x14ac:dyDescent="0.2">
      <c r="A383" t="s">
        <v>1244</v>
      </c>
      <c r="B383">
        <v>2022</v>
      </c>
      <c r="C383" t="s">
        <v>248</v>
      </c>
      <c r="D383" t="s">
        <v>989</v>
      </c>
      <c r="E383" t="s">
        <v>726</v>
      </c>
      <c r="F383" t="s">
        <v>1166</v>
      </c>
      <c r="G383" t="s">
        <v>213</v>
      </c>
    </row>
    <row r="384" spans="1:7" x14ac:dyDescent="0.2">
      <c r="A384" t="s">
        <v>1244</v>
      </c>
      <c r="B384">
        <v>2022</v>
      </c>
      <c r="C384" t="s">
        <v>252</v>
      </c>
      <c r="D384" t="s">
        <v>990</v>
      </c>
      <c r="E384" t="s">
        <v>728</v>
      </c>
      <c r="F384" t="s">
        <v>1167</v>
      </c>
      <c r="G384" t="s">
        <v>1168</v>
      </c>
    </row>
    <row r="385" spans="1:7" x14ac:dyDescent="0.2">
      <c r="A385" t="s">
        <v>1244</v>
      </c>
      <c r="B385">
        <v>2022</v>
      </c>
      <c r="C385" t="s">
        <v>254</v>
      </c>
      <c r="D385" t="s">
        <v>991</v>
      </c>
      <c r="E385" t="s">
        <v>729</v>
      </c>
      <c r="F385" t="s">
        <v>1169</v>
      </c>
      <c r="G385" t="s">
        <v>213</v>
      </c>
    </row>
    <row r="386" spans="1:7" x14ac:dyDescent="0.2">
      <c r="A386" t="s">
        <v>1244</v>
      </c>
      <c r="B386">
        <v>2022</v>
      </c>
      <c r="C386" t="s">
        <v>258</v>
      </c>
      <c r="D386" t="s">
        <v>992</v>
      </c>
      <c r="E386" t="s">
        <v>731</v>
      </c>
      <c r="F386" t="s">
        <v>1170</v>
      </c>
      <c r="G386" t="s">
        <v>213</v>
      </c>
    </row>
    <row r="387" spans="1:7" x14ac:dyDescent="0.2">
      <c r="A387" t="s">
        <v>1244</v>
      </c>
      <c r="B387">
        <v>2022</v>
      </c>
      <c r="C387" t="s">
        <v>260</v>
      </c>
      <c r="D387" t="s">
        <v>993</v>
      </c>
      <c r="E387" t="s">
        <v>732</v>
      </c>
      <c r="F387" t="s">
        <v>1171</v>
      </c>
      <c r="G387" t="s">
        <v>213</v>
      </c>
    </row>
    <row r="388" spans="1:7" x14ac:dyDescent="0.2">
      <c r="A388" t="s">
        <v>1244</v>
      </c>
      <c r="B388">
        <v>2022</v>
      </c>
      <c r="C388" t="s">
        <v>262</v>
      </c>
      <c r="D388" t="s">
        <v>994</v>
      </c>
      <c r="E388" t="s">
        <v>733</v>
      </c>
      <c r="F388" t="s">
        <v>213</v>
      </c>
      <c r="G388" t="s">
        <v>213</v>
      </c>
    </row>
    <row r="389" spans="1:7" x14ac:dyDescent="0.2">
      <c r="A389" t="s">
        <v>1244</v>
      </c>
      <c r="B389">
        <v>2022</v>
      </c>
      <c r="C389" t="s">
        <v>264</v>
      </c>
      <c r="D389" t="s">
        <v>995</v>
      </c>
      <c r="E389" t="s">
        <v>734</v>
      </c>
      <c r="F389" t="s">
        <v>1172</v>
      </c>
      <c r="G389" t="s">
        <v>213</v>
      </c>
    </row>
    <row r="390" spans="1:7" x14ac:dyDescent="0.2">
      <c r="A390" t="s">
        <v>1244</v>
      </c>
      <c r="B390">
        <v>2022</v>
      </c>
      <c r="C390" t="s">
        <v>266</v>
      </c>
      <c r="D390" t="s">
        <v>996</v>
      </c>
      <c r="E390" t="s">
        <v>735</v>
      </c>
      <c r="F390" t="s">
        <v>213</v>
      </c>
      <c r="G390" t="s">
        <v>213</v>
      </c>
    </row>
    <row r="391" spans="1:7" x14ac:dyDescent="0.2">
      <c r="A391" t="s">
        <v>1244</v>
      </c>
      <c r="B391">
        <v>2022</v>
      </c>
      <c r="C391" t="s">
        <v>272</v>
      </c>
      <c r="D391" t="s">
        <v>997</v>
      </c>
      <c r="E391" t="s">
        <v>738</v>
      </c>
      <c r="F391" t="s">
        <v>213</v>
      </c>
      <c r="G391" t="s">
        <v>213</v>
      </c>
    </row>
    <row r="392" spans="1:7" x14ac:dyDescent="0.2">
      <c r="A392" t="s">
        <v>1244</v>
      </c>
      <c r="B392">
        <v>2022</v>
      </c>
      <c r="C392" t="s">
        <v>276</v>
      </c>
      <c r="D392" t="s">
        <v>998</v>
      </c>
      <c r="E392" t="s">
        <v>740</v>
      </c>
      <c r="F392" t="s">
        <v>213</v>
      </c>
      <c r="G392" t="s">
        <v>213</v>
      </c>
    </row>
    <row r="393" spans="1:7" x14ac:dyDescent="0.2">
      <c r="A393" t="s">
        <v>1244</v>
      </c>
      <c r="B393">
        <v>2022</v>
      </c>
      <c r="C393" t="s">
        <v>278</v>
      </c>
      <c r="D393" t="s">
        <v>999</v>
      </c>
      <c r="E393" t="s">
        <v>741</v>
      </c>
      <c r="F393" t="s">
        <v>213</v>
      </c>
      <c r="G393" t="s">
        <v>213</v>
      </c>
    </row>
    <row r="394" spans="1:7" x14ac:dyDescent="0.2">
      <c r="A394" t="s">
        <v>1244</v>
      </c>
      <c r="B394">
        <v>2022</v>
      </c>
      <c r="C394" t="s">
        <v>280</v>
      </c>
      <c r="D394" t="s">
        <v>1000</v>
      </c>
      <c r="E394" t="s">
        <v>742</v>
      </c>
      <c r="F394" t="s">
        <v>213</v>
      </c>
      <c r="G394" t="s">
        <v>213</v>
      </c>
    </row>
    <row r="395" spans="1:7" x14ac:dyDescent="0.2">
      <c r="A395" t="s">
        <v>1244</v>
      </c>
      <c r="B395">
        <v>2022</v>
      </c>
      <c r="C395" t="s">
        <v>282</v>
      </c>
      <c r="D395" t="s">
        <v>1001</v>
      </c>
      <c r="E395" t="s">
        <v>743</v>
      </c>
      <c r="F395" t="s">
        <v>213</v>
      </c>
      <c r="G395" t="s">
        <v>213</v>
      </c>
    </row>
    <row r="396" spans="1:7" x14ac:dyDescent="0.2">
      <c r="A396" t="s">
        <v>1244</v>
      </c>
      <c r="B396">
        <v>2022</v>
      </c>
      <c r="C396" t="s">
        <v>284</v>
      </c>
      <c r="D396" t="s">
        <v>1002</v>
      </c>
      <c r="E396" t="s">
        <v>744</v>
      </c>
      <c r="F396" t="s">
        <v>213</v>
      </c>
      <c r="G396" t="s">
        <v>213</v>
      </c>
    </row>
    <row r="397" spans="1:7" x14ac:dyDescent="0.2">
      <c r="A397" t="s">
        <v>1244</v>
      </c>
      <c r="B397">
        <v>2022</v>
      </c>
      <c r="C397" t="s">
        <v>286</v>
      </c>
      <c r="D397" t="s">
        <v>1003</v>
      </c>
      <c r="E397" t="s">
        <v>745</v>
      </c>
      <c r="F397" t="s">
        <v>1173</v>
      </c>
      <c r="G397" t="s">
        <v>1174</v>
      </c>
    </row>
    <row r="398" spans="1:7" x14ac:dyDescent="0.2">
      <c r="A398" t="s">
        <v>1244</v>
      </c>
      <c r="B398">
        <v>2022</v>
      </c>
      <c r="C398" t="s">
        <v>288</v>
      </c>
      <c r="D398" t="s">
        <v>1004</v>
      </c>
      <c r="E398" t="s">
        <v>746</v>
      </c>
      <c r="F398" t="s">
        <v>213</v>
      </c>
      <c r="G398" t="s">
        <v>213</v>
      </c>
    </row>
    <row r="399" spans="1:7" x14ac:dyDescent="0.2">
      <c r="A399" t="s">
        <v>1244</v>
      </c>
      <c r="B399">
        <v>2022</v>
      </c>
      <c r="C399" t="s">
        <v>290</v>
      </c>
      <c r="D399" t="s">
        <v>1005</v>
      </c>
      <c r="E399" t="s">
        <v>747</v>
      </c>
      <c r="F399" t="s">
        <v>213</v>
      </c>
      <c r="G399" t="s">
        <v>213</v>
      </c>
    </row>
    <row r="400" spans="1:7" x14ac:dyDescent="0.2">
      <c r="A400" t="s">
        <v>1244</v>
      </c>
      <c r="B400">
        <v>2022</v>
      </c>
      <c r="C400" t="s">
        <v>292</v>
      </c>
      <c r="D400" t="s">
        <v>1006</v>
      </c>
      <c r="E400" t="s">
        <v>748</v>
      </c>
      <c r="F400" t="s">
        <v>213</v>
      </c>
      <c r="G400" t="s">
        <v>213</v>
      </c>
    </row>
    <row r="401" spans="1:7" x14ac:dyDescent="0.2">
      <c r="A401" t="s">
        <v>1244</v>
      </c>
      <c r="B401">
        <v>2022</v>
      </c>
      <c r="C401" t="s">
        <v>294</v>
      </c>
      <c r="D401" t="s">
        <v>1007</v>
      </c>
      <c r="E401" t="s">
        <v>749</v>
      </c>
      <c r="F401" t="s">
        <v>1175</v>
      </c>
      <c r="G401" t="s">
        <v>213</v>
      </c>
    </row>
    <row r="402" spans="1:7" x14ac:dyDescent="0.2">
      <c r="A402" t="s">
        <v>1244</v>
      </c>
      <c r="B402">
        <v>2022</v>
      </c>
      <c r="C402" t="s">
        <v>296</v>
      </c>
      <c r="D402" t="s">
        <v>1008</v>
      </c>
      <c r="E402" t="s">
        <v>750</v>
      </c>
      <c r="F402" t="s">
        <v>1176</v>
      </c>
      <c r="G402" t="s">
        <v>1177</v>
      </c>
    </row>
    <row r="403" spans="1:7" x14ac:dyDescent="0.2">
      <c r="A403" t="s">
        <v>1244</v>
      </c>
      <c r="B403">
        <v>2022</v>
      </c>
      <c r="C403" t="s">
        <v>298</v>
      </c>
      <c r="D403" t="s">
        <v>1009</v>
      </c>
      <c r="E403" t="s">
        <v>751</v>
      </c>
      <c r="F403" t="s">
        <v>1178</v>
      </c>
      <c r="G403" t="s">
        <v>213</v>
      </c>
    </row>
    <row r="404" spans="1:7" x14ac:dyDescent="0.2">
      <c r="A404" t="s">
        <v>1244</v>
      </c>
      <c r="B404">
        <v>2022</v>
      </c>
      <c r="C404" t="s">
        <v>300</v>
      </c>
      <c r="D404" t="s">
        <v>1010</v>
      </c>
      <c r="E404" t="s">
        <v>752</v>
      </c>
      <c r="F404" t="s">
        <v>1179</v>
      </c>
      <c r="G404" t="s">
        <v>213</v>
      </c>
    </row>
    <row r="405" spans="1:7" x14ac:dyDescent="0.2">
      <c r="A405" t="s">
        <v>1244</v>
      </c>
      <c r="B405">
        <v>2022</v>
      </c>
      <c r="C405" t="s">
        <v>302</v>
      </c>
      <c r="D405" t="s">
        <v>1011</v>
      </c>
      <c r="E405" t="s">
        <v>753</v>
      </c>
      <c r="F405" t="s">
        <v>1180</v>
      </c>
      <c r="G405" t="s">
        <v>213</v>
      </c>
    </row>
    <row r="406" spans="1:7" x14ac:dyDescent="0.2">
      <c r="A406" t="s">
        <v>1244</v>
      </c>
      <c r="B406">
        <v>2022</v>
      </c>
      <c r="C406" t="s">
        <v>304</v>
      </c>
      <c r="D406" t="s">
        <v>1012</v>
      </c>
      <c r="E406" t="s">
        <v>754</v>
      </c>
      <c r="F406" t="s">
        <v>213</v>
      </c>
      <c r="G406" t="s">
        <v>213</v>
      </c>
    </row>
    <row r="407" spans="1:7" x14ac:dyDescent="0.2">
      <c r="A407" t="s">
        <v>1244</v>
      </c>
      <c r="B407">
        <v>2022</v>
      </c>
      <c r="C407" t="s">
        <v>308</v>
      </c>
      <c r="D407" t="s">
        <v>1013</v>
      </c>
      <c r="E407" t="s">
        <v>756</v>
      </c>
      <c r="F407" t="s">
        <v>213</v>
      </c>
      <c r="G407" t="s">
        <v>213</v>
      </c>
    </row>
    <row r="408" spans="1:7" x14ac:dyDescent="0.2">
      <c r="A408" t="s">
        <v>1244</v>
      </c>
      <c r="B408">
        <v>2022</v>
      </c>
      <c r="C408" t="s">
        <v>310</v>
      </c>
      <c r="D408" t="s">
        <v>1014</v>
      </c>
      <c r="E408" t="s">
        <v>757</v>
      </c>
      <c r="F408" t="s">
        <v>1181</v>
      </c>
      <c r="G408" t="s">
        <v>1182</v>
      </c>
    </row>
    <row r="409" spans="1:7" x14ac:dyDescent="0.2">
      <c r="A409" t="s">
        <v>1244</v>
      </c>
      <c r="B409">
        <v>2022</v>
      </c>
      <c r="C409" t="s">
        <v>314</v>
      </c>
      <c r="D409" t="s">
        <v>1015</v>
      </c>
      <c r="E409" t="s">
        <v>759</v>
      </c>
      <c r="F409" t="s">
        <v>1183</v>
      </c>
      <c r="G409" t="s">
        <v>1184</v>
      </c>
    </row>
    <row r="410" spans="1:7" x14ac:dyDescent="0.2">
      <c r="A410" t="s">
        <v>1244</v>
      </c>
      <c r="B410">
        <v>2022</v>
      </c>
      <c r="C410" t="s">
        <v>316</v>
      </c>
      <c r="D410" t="s">
        <v>1016</v>
      </c>
      <c r="E410" t="s">
        <v>760</v>
      </c>
      <c r="F410" t="s">
        <v>1185</v>
      </c>
      <c r="G410" t="s">
        <v>1186</v>
      </c>
    </row>
    <row r="411" spans="1:7" x14ac:dyDescent="0.2">
      <c r="A411" t="s">
        <v>1244</v>
      </c>
      <c r="B411">
        <v>2022</v>
      </c>
      <c r="C411" t="s">
        <v>326</v>
      </c>
      <c r="D411" t="s">
        <v>1017</v>
      </c>
      <c r="E411" t="s">
        <v>765</v>
      </c>
      <c r="F411" t="s">
        <v>1187</v>
      </c>
      <c r="G411" t="s">
        <v>213</v>
      </c>
    </row>
    <row r="412" spans="1:7" x14ac:dyDescent="0.2">
      <c r="A412" t="s">
        <v>1244</v>
      </c>
      <c r="B412">
        <v>2022</v>
      </c>
      <c r="C412" t="s">
        <v>330</v>
      </c>
      <c r="D412" t="s">
        <v>1018</v>
      </c>
      <c r="E412" t="s">
        <v>767</v>
      </c>
      <c r="F412" t="s">
        <v>213</v>
      </c>
      <c r="G412" t="s">
        <v>213</v>
      </c>
    </row>
    <row r="413" spans="1:7" x14ac:dyDescent="0.2">
      <c r="A413" t="s">
        <v>1244</v>
      </c>
      <c r="B413">
        <v>2022</v>
      </c>
      <c r="C413" t="s">
        <v>332</v>
      </c>
      <c r="D413" t="s">
        <v>1019</v>
      </c>
      <c r="E413" t="s">
        <v>768</v>
      </c>
      <c r="F413" t="s">
        <v>1188</v>
      </c>
      <c r="G413" t="s">
        <v>213</v>
      </c>
    </row>
    <row r="414" spans="1:7" x14ac:dyDescent="0.2">
      <c r="A414" t="s">
        <v>1244</v>
      </c>
      <c r="B414">
        <v>2022</v>
      </c>
      <c r="C414" t="s">
        <v>334</v>
      </c>
      <c r="D414" t="s">
        <v>1020</v>
      </c>
      <c r="E414" t="s">
        <v>769</v>
      </c>
      <c r="F414" t="s">
        <v>1189</v>
      </c>
      <c r="G414" t="s">
        <v>213</v>
      </c>
    </row>
    <row r="415" spans="1:7" x14ac:dyDescent="0.2">
      <c r="A415" t="s">
        <v>1244</v>
      </c>
      <c r="B415">
        <v>2022</v>
      </c>
      <c r="C415" t="s">
        <v>336</v>
      </c>
      <c r="D415" t="s">
        <v>1021</v>
      </c>
      <c r="E415" t="s">
        <v>770</v>
      </c>
      <c r="F415" t="s">
        <v>1190</v>
      </c>
      <c r="G415" t="s">
        <v>213</v>
      </c>
    </row>
    <row r="416" spans="1:7" x14ac:dyDescent="0.2">
      <c r="A416" t="s">
        <v>1244</v>
      </c>
      <c r="B416">
        <v>2022</v>
      </c>
      <c r="C416" t="s">
        <v>340</v>
      </c>
      <c r="D416" t="s">
        <v>1022</v>
      </c>
      <c r="E416" t="s">
        <v>772</v>
      </c>
      <c r="F416" t="s">
        <v>1191</v>
      </c>
      <c r="G416" t="s">
        <v>213</v>
      </c>
    </row>
    <row r="417" spans="1:7" x14ac:dyDescent="0.2">
      <c r="A417" t="s">
        <v>1244</v>
      </c>
      <c r="B417">
        <v>2022</v>
      </c>
      <c r="C417" t="s">
        <v>344</v>
      </c>
      <c r="D417" t="s">
        <v>1023</v>
      </c>
      <c r="E417" t="s">
        <v>774</v>
      </c>
      <c r="F417" t="s">
        <v>213</v>
      </c>
      <c r="G417" t="s">
        <v>213</v>
      </c>
    </row>
    <row r="418" spans="1:7" x14ac:dyDescent="0.2">
      <c r="A418" t="s">
        <v>1244</v>
      </c>
      <c r="B418">
        <v>2022</v>
      </c>
      <c r="C418" t="s">
        <v>346</v>
      </c>
      <c r="D418" t="s">
        <v>1024</v>
      </c>
      <c r="E418" t="s">
        <v>775</v>
      </c>
      <c r="F418" t="s">
        <v>1192</v>
      </c>
      <c r="G418" t="s">
        <v>1193</v>
      </c>
    </row>
    <row r="419" spans="1:7" x14ac:dyDescent="0.2">
      <c r="A419" t="s">
        <v>1244</v>
      </c>
      <c r="B419">
        <v>2022</v>
      </c>
      <c r="C419" t="s">
        <v>348</v>
      </c>
      <c r="D419" t="s">
        <v>1025</v>
      </c>
      <c r="E419" t="s">
        <v>776</v>
      </c>
      <c r="F419" t="s">
        <v>213</v>
      </c>
      <c r="G419" t="s">
        <v>213</v>
      </c>
    </row>
    <row r="420" spans="1:7" x14ac:dyDescent="0.2">
      <c r="A420" t="s">
        <v>1244</v>
      </c>
      <c r="B420">
        <v>2022</v>
      </c>
      <c r="C420" t="s">
        <v>350</v>
      </c>
      <c r="D420" t="s">
        <v>1026</v>
      </c>
      <c r="E420" t="s">
        <v>777</v>
      </c>
      <c r="F420" t="s">
        <v>1194</v>
      </c>
      <c r="G420" t="s">
        <v>213</v>
      </c>
    </row>
    <row r="421" spans="1:7" x14ac:dyDescent="0.2">
      <c r="A421" t="s">
        <v>1244</v>
      </c>
      <c r="B421">
        <v>2022</v>
      </c>
      <c r="C421" t="s">
        <v>352</v>
      </c>
      <c r="D421" t="s">
        <v>1027</v>
      </c>
      <c r="E421" t="s">
        <v>1117</v>
      </c>
      <c r="F421" t="s">
        <v>1195</v>
      </c>
      <c r="G421" t="s">
        <v>213</v>
      </c>
    </row>
    <row r="422" spans="1:7" x14ac:dyDescent="0.2">
      <c r="A422" t="s">
        <v>1244</v>
      </c>
      <c r="B422">
        <v>2022</v>
      </c>
      <c r="C422" t="s">
        <v>354</v>
      </c>
      <c r="D422" t="s">
        <v>1028</v>
      </c>
      <c r="E422" t="s">
        <v>779</v>
      </c>
      <c r="F422" t="s">
        <v>1196</v>
      </c>
      <c r="G422" t="s">
        <v>1197</v>
      </c>
    </row>
    <row r="423" spans="1:7" x14ac:dyDescent="0.2">
      <c r="A423" t="s">
        <v>1244</v>
      </c>
      <c r="B423">
        <v>2022</v>
      </c>
      <c r="C423" t="s">
        <v>356</v>
      </c>
      <c r="D423" t="s">
        <v>1029</v>
      </c>
      <c r="E423" t="s">
        <v>780</v>
      </c>
      <c r="F423" t="s">
        <v>213</v>
      </c>
      <c r="G423" t="s">
        <v>213</v>
      </c>
    </row>
    <row r="424" spans="1:7" x14ac:dyDescent="0.2">
      <c r="A424" t="s">
        <v>1244</v>
      </c>
      <c r="B424">
        <v>2022</v>
      </c>
      <c r="C424" t="s">
        <v>360</v>
      </c>
      <c r="D424" t="s">
        <v>1030</v>
      </c>
      <c r="E424" t="s">
        <v>782</v>
      </c>
      <c r="F424" t="s">
        <v>1198</v>
      </c>
      <c r="G424" t="s">
        <v>1199</v>
      </c>
    </row>
    <row r="425" spans="1:7" x14ac:dyDescent="0.2">
      <c r="A425" t="s">
        <v>1244</v>
      </c>
      <c r="B425">
        <v>2022</v>
      </c>
      <c r="C425" t="s">
        <v>362</v>
      </c>
      <c r="D425" t="s">
        <v>1031</v>
      </c>
      <c r="E425" t="s">
        <v>783</v>
      </c>
      <c r="F425" t="s">
        <v>213</v>
      </c>
      <c r="G425" t="s">
        <v>213</v>
      </c>
    </row>
    <row r="426" spans="1:7" x14ac:dyDescent="0.2">
      <c r="A426" t="s">
        <v>1244</v>
      </c>
      <c r="B426">
        <v>2022</v>
      </c>
      <c r="C426" t="s">
        <v>364</v>
      </c>
      <c r="D426" t="s">
        <v>1032</v>
      </c>
      <c r="E426" t="s">
        <v>784</v>
      </c>
      <c r="F426" t="s">
        <v>1200</v>
      </c>
      <c r="G426" t="s">
        <v>1163</v>
      </c>
    </row>
    <row r="427" spans="1:7" x14ac:dyDescent="0.2">
      <c r="A427" t="s">
        <v>1244</v>
      </c>
      <c r="B427">
        <v>2022</v>
      </c>
      <c r="C427" t="s">
        <v>366</v>
      </c>
      <c r="D427" t="s">
        <v>1033</v>
      </c>
      <c r="E427" t="s">
        <v>785</v>
      </c>
      <c r="F427" t="s">
        <v>213</v>
      </c>
      <c r="G427" t="s">
        <v>213</v>
      </c>
    </row>
    <row r="428" spans="1:7" x14ac:dyDescent="0.2">
      <c r="A428" t="s">
        <v>1244</v>
      </c>
      <c r="B428">
        <v>2022</v>
      </c>
      <c r="C428" t="s">
        <v>368</v>
      </c>
      <c r="D428" t="s">
        <v>1034</v>
      </c>
      <c r="E428" t="s">
        <v>786</v>
      </c>
      <c r="F428" t="s">
        <v>1201</v>
      </c>
      <c r="G428" t="s">
        <v>213</v>
      </c>
    </row>
    <row r="429" spans="1:7" x14ac:dyDescent="0.2">
      <c r="A429" t="s">
        <v>1244</v>
      </c>
      <c r="B429">
        <v>2022</v>
      </c>
      <c r="C429" t="s">
        <v>370</v>
      </c>
      <c r="D429" t="s">
        <v>1035</v>
      </c>
      <c r="E429" t="s">
        <v>787</v>
      </c>
      <c r="F429" t="s">
        <v>213</v>
      </c>
      <c r="G429" t="s">
        <v>213</v>
      </c>
    </row>
    <row r="430" spans="1:7" x14ac:dyDescent="0.2">
      <c r="A430" t="s">
        <v>1244</v>
      </c>
      <c r="B430">
        <v>2022</v>
      </c>
      <c r="C430" t="s">
        <v>372</v>
      </c>
      <c r="D430" t="s">
        <v>1036</v>
      </c>
      <c r="E430" t="s">
        <v>788</v>
      </c>
      <c r="F430" t="s">
        <v>1202</v>
      </c>
      <c r="G430" t="s">
        <v>213</v>
      </c>
    </row>
    <row r="431" spans="1:7" x14ac:dyDescent="0.2">
      <c r="A431" t="s">
        <v>1244</v>
      </c>
      <c r="B431">
        <v>2022</v>
      </c>
      <c r="C431" t="s">
        <v>374</v>
      </c>
      <c r="D431" t="s">
        <v>1037</v>
      </c>
      <c r="E431" t="s">
        <v>789</v>
      </c>
      <c r="F431" t="s">
        <v>213</v>
      </c>
      <c r="G431" t="s">
        <v>213</v>
      </c>
    </row>
    <row r="432" spans="1:7" x14ac:dyDescent="0.2">
      <c r="A432" t="s">
        <v>1244</v>
      </c>
      <c r="B432">
        <v>2022</v>
      </c>
      <c r="C432" t="s">
        <v>378</v>
      </c>
      <c r="D432" t="s">
        <v>1038</v>
      </c>
      <c r="E432" t="s">
        <v>791</v>
      </c>
      <c r="F432" t="s">
        <v>213</v>
      </c>
      <c r="G432" t="s">
        <v>213</v>
      </c>
    </row>
    <row r="433" spans="1:7" x14ac:dyDescent="0.2">
      <c r="A433" t="s">
        <v>1244</v>
      </c>
      <c r="B433">
        <v>2022</v>
      </c>
      <c r="C433" t="s">
        <v>380</v>
      </c>
      <c r="D433" t="s">
        <v>1039</v>
      </c>
      <c r="E433" t="s">
        <v>792</v>
      </c>
      <c r="F433" t="s">
        <v>1203</v>
      </c>
      <c r="G433" t="s">
        <v>213</v>
      </c>
    </row>
    <row r="434" spans="1:7" x14ac:dyDescent="0.2">
      <c r="A434" t="s">
        <v>1244</v>
      </c>
      <c r="B434">
        <v>2022</v>
      </c>
      <c r="C434" t="s">
        <v>386</v>
      </c>
      <c r="D434" t="s">
        <v>1040</v>
      </c>
      <c r="E434" t="s">
        <v>795</v>
      </c>
      <c r="F434" t="s">
        <v>213</v>
      </c>
      <c r="G434" t="s">
        <v>213</v>
      </c>
    </row>
    <row r="435" spans="1:7" x14ac:dyDescent="0.2">
      <c r="A435" t="s">
        <v>1244</v>
      </c>
      <c r="B435">
        <v>2022</v>
      </c>
      <c r="C435" t="s">
        <v>388</v>
      </c>
      <c r="D435" t="s">
        <v>1041</v>
      </c>
      <c r="E435" t="s">
        <v>796</v>
      </c>
      <c r="F435" t="s">
        <v>1204</v>
      </c>
      <c r="G435" t="s">
        <v>213</v>
      </c>
    </row>
    <row r="436" spans="1:7" x14ac:dyDescent="0.2">
      <c r="A436" t="s">
        <v>1244</v>
      </c>
      <c r="B436">
        <v>2022</v>
      </c>
      <c r="C436" t="s">
        <v>390</v>
      </c>
      <c r="D436" t="s">
        <v>1042</v>
      </c>
      <c r="E436" t="s">
        <v>797</v>
      </c>
      <c r="F436" t="s">
        <v>1205</v>
      </c>
      <c r="G436" t="s">
        <v>213</v>
      </c>
    </row>
    <row r="437" spans="1:7" x14ac:dyDescent="0.2">
      <c r="A437" t="s">
        <v>1244</v>
      </c>
      <c r="B437">
        <v>2022</v>
      </c>
      <c r="C437" t="s">
        <v>392</v>
      </c>
      <c r="D437" t="s">
        <v>1043</v>
      </c>
      <c r="E437" t="s">
        <v>798</v>
      </c>
      <c r="F437" t="s">
        <v>1206</v>
      </c>
      <c r="G437" t="s">
        <v>213</v>
      </c>
    </row>
    <row r="438" spans="1:7" x14ac:dyDescent="0.2">
      <c r="A438" t="s">
        <v>1244</v>
      </c>
      <c r="B438">
        <v>2022</v>
      </c>
      <c r="C438" t="s">
        <v>400</v>
      </c>
      <c r="D438" t="s">
        <v>1044</v>
      </c>
      <c r="E438" t="s">
        <v>802</v>
      </c>
      <c r="F438" t="s">
        <v>213</v>
      </c>
      <c r="G438" t="s">
        <v>213</v>
      </c>
    </row>
    <row r="439" spans="1:7" x14ac:dyDescent="0.2">
      <c r="A439" t="s">
        <v>1244</v>
      </c>
      <c r="B439">
        <v>2022</v>
      </c>
      <c r="C439" t="s">
        <v>402</v>
      </c>
      <c r="D439" t="s">
        <v>1045</v>
      </c>
      <c r="E439" t="s">
        <v>803</v>
      </c>
      <c r="F439" t="s">
        <v>1207</v>
      </c>
      <c r="G439" t="s">
        <v>1208</v>
      </c>
    </row>
    <row r="440" spans="1:7" x14ac:dyDescent="0.2">
      <c r="A440" t="s">
        <v>1244</v>
      </c>
      <c r="B440">
        <v>2022</v>
      </c>
      <c r="C440" t="s">
        <v>404</v>
      </c>
      <c r="D440" t="s">
        <v>1046</v>
      </c>
      <c r="E440" t="s">
        <v>804</v>
      </c>
      <c r="F440" t="s">
        <v>213</v>
      </c>
      <c r="G440" t="s">
        <v>213</v>
      </c>
    </row>
    <row r="441" spans="1:7" x14ac:dyDescent="0.2">
      <c r="A441" t="s">
        <v>1244</v>
      </c>
      <c r="B441">
        <v>2022</v>
      </c>
      <c r="C441" t="s">
        <v>406</v>
      </c>
      <c r="D441" t="s">
        <v>1047</v>
      </c>
      <c r="E441" t="s">
        <v>805</v>
      </c>
      <c r="F441" t="s">
        <v>1209</v>
      </c>
      <c r="G441" t="s">
        <v>1210</v>
      </c>
    </row>
    <row r="442" spans="1:7" x14ac:dyDescent="0.2">
      <c r="A442" t="s">
        <v>1244</v>
      </c>
      <c r="B442">
        <v>2022</v>
      </c>
      <c r="C442" t="s">
        <v>410</v>
      </c>
      <c r="D442" t="s">
        <v>1048</v>
      </c>
      <c r="E442" t="s">
        <v>807</v>
      </c>
      <c r="F442" t="s">
        <v>1211</v>
      </c>
      <c r="G442" t="s">
        <v>213</v>
      </c>
    </row>
    <row r="443" spans="1:7" x14ac:dyDescent="0.2">
      <c r="A443" t="s">
        <v>1244</v>
      </c>
      <c r="B443">
        <v>2022</v>
      </c>
      <c r="C443" t="s">
        <v>412</v>
      </c>
      <c r="D443" t="s">
        <v>1049</v>
      </c>
      <c r="E443" t="s">
        <v>808</v>
      </c>
      <c r="F443" t="s">
        <v>1212</v>
      </c>
      <c r="G443" t="s">
        <v>1193</v>
      </c>
    </row>
    <row r="444" spans="1:7" x14ac:dyDescent="0.2">
      <c r="A444" t="s">
        <v>1244</v>
      </c>
      <c r="B444">
        <v>2022</v>
      </c>
      <c r="C444" t="s">
        <v>414</v>
      </c>
      <c r="D444" t="s">
        <v>1050</v>
      </c>
      <c r="E444" t="s">
        <v>809</v>
      </c>
      <c r="F444" t="s">
        <v>213</v>
      </c>
      <c r="G444" t="s">
        <v>213</v>
      </c>
    </row>
    <row r="445" spans="1:7" x14ac:dyDescent="0.2">
      <c r="A445" t="s">
        <v>1244</v>
      </c>
      <c r="B445">
        <v>2022</v>
      </c>
      <c r="C445" t="s">
        <v>416</v>
      </c>
      <c r="D445" t="s">
        <v>1051</v>
      </c>
      <c r="E445" t="s">
        <v>810</v>
      </c>
      <c r="F445" t="s">
        <v>213</v>
      </c>
      <c r="G445" t="s">
        <v>213</v>
      </c>
    </row>
    <row r="446" spans="1:7" x14ac:dyDescent="0.2">
      <c r="A446" t="s">
        <v>1244</v>
      </c>
      <c r="B446">
        <v>2022</v>
      </c>
      <c r="C446" t="s">
        <v>420</v>
      </c>
      <c r="D446" t="s">
        <v>1052</v>
      </c>
      <c r="E446" t="s">
        <v>812</v>
      </c>
      <c r="F446" t="s">
        <v>213</v>
      </c>
      <c r="G446" t="s">
        <v>213</v>
      </c>
    </row>
    <row r="447" spans="1:7" x14ac:dyDescent="0.2">
      <c r="A447" t="s">
        <v>1244</v>
      </c>
      <c r="B447">
        <v>2022</v>
      </c>
      <c r="C447" t="s">
        <v>907</v>
      </c>
      <c r="D447" t="s">
        <v>1053</v>
      </c>
      <c r="E447" t="s">
        <v>813</v>
      </c>
      <c r="F447" t="s">
        <v>213</v>
      </c>
      <c r="G447" t="s">
        <v>213</v>
      </c>
    </row>
    <row r="448" spans="1:7" x14ac:dyDescent="0.2">
      <c r="A448" t="s">
        <v>1244</v>
      </c>
      <c r="B448">
        <v>2022</v>
      </c>
      <c r="C448" t="s">
        <v>423</v>
      </c>
      <c r="D448" t="s">
        <v>1054</v>
      </c>
      <c r="E448" t="s">
        <v>814</v>
      </c>
      <c r="F448" t="s">
        <v>1213</v>
      </c>
      <c r="G448" t="s">
        <v>213</v>
      </c>
    </row>
    <row r="449" spans="1:7" x14ac:dyDescent="0.2">
      <c r="A449" t="s">
        <v>1244</v>
      </c>
      <c r="B449">
        <v>2022</v>
      </c>
      <c r="C449" t="s">
        <v>427</v>
      </c>
      <c r="D449" t="s">
        <v>1055</v>
      </c>
      <c r="E449" t="s">
        <v>816</v>
      </c>
      <c r="F449" t="s">
        <v>213</v>
      </c>
      <c r="G449" t="s">
        <v>213</v>
      </c>
    </row>
    <row r="450" spans="1:7" x14ac:dyDescent="0.2">
      <c r="A450" t="s">
        <v>1244</v>
      </c>
      <c r="B450">
        <v>2022</v>
      </c>
      <c r="C450" t="s">
        <v>431</v>
      </c>
      <c r="D450" t="s">
        <v>1056</v>
      </c>
      <c r="E450" t="s">
        <v>818</v>
      </c>
      <c r="F450" t="s">
        <v>1214</v>
      </c>
      <c r="G450" t="s">
        <v>1215</v>
      </c>
    </row>
    <row r="451" spans="1:7" x14ac:dyDescent="0.2">
      <c r="A451" t="s">
        <v>1244</v>
      </c>
      <c r="B451">
        <v>2022</v>
      </c>
      <c r="C451" t="s">
        <v>433</v>
      </c>
      <c r="D451" t="s">
        <v>1057</v>
      </c>
      <c r="E451" t="s">
        <v>819</v>
      </c>
      <c r="F451" t="s">
        <v>213</v>
      </c>
      <c r="G451" t="s">
        <v>213</v>
      </c>
    </row>
    <row r="452" spans="1:7" x14ac:dyDescent="0.2">
      <c r="A452" t="s">
        <v>1244</v>
      </c>
      <c r="B452">
        <v>2022</v>
      </c>
      <c r="C452" t="s">
        <v>435</v>
      </c>
      <c r="D452" t="s">
        <v>1058</v>
      </c>
      <c r="E452" t="s">
        <v>820</v>
      </c>
      <c r="F452" t="s">
        <v>1216</v>
      </c>
      <c r="G452" t="s">
        <v>213</v>
      </c>
    </row>
    <row r="453" spans="1:7" x14ac:dyDescent="0.2">
      <c r="A453" t="s">
        <v>1244</v>
      </c>
      <c r="B453">
        <v>2022</v>
      </c>
      <c r="C453" t="s">
        <v>437</v>
      </c>
      <c r="D453" t="s">
        <v>1059</v>
      </c>
      <c r="E453" t="s">
        <v>821</v>
      </c>
      <c r="F453" t="s">
        <v>1217</v>
      </c>
      <c r="G453" t="s">
        <v>1218</v>
      </c>
    </row>
    <row r="454" spans="1:7" x14ac:dyDescent="0.2">
      <c r="A454" t="s">
        <v>1244</v>
      </c>
      <c r="B454">
        <v>2022</v>
      </c>
      <c r="C454" t="s">
        <v>439</v>
      </c>
      <c r="D454" t="s">
        <v>1060</v>
      </c>
      <c r="E454" t="s">
        <v>822</v>
      </c>
      <c r="F454" t="s">
        <v>213</v>
      </c>
      <c r="G454" t="s">
        <v>213</v>
      </c>
    </row>
    <row r="455" spans="1:7" x14ac:dyDescent="0.2">
      <c r="A455" t="s">
        <v>1244</v>
      </c>
      <c r="B455">
        <v>2022</v>
      </c>
      <c r="C455" t="s">
        <v>447</v>
      </c>
      <c r="D455" t="s">
        <v>1061</v>
      </c>
      <c r="E455" t="s">
        <v>826</v>
      </c>
      <c r="F455" t="s">
        <v>1219</v>
      </c>
      <c r="G455" t="s">
        <v>213</v>
      </c>
    </row>
    <row r="456" spans="1:7" x14ac:dyDescent="0.2">
      <c r="A456" t="s">
        <v>1244</v>
      </c>
      <c r="B456">
        <v>2022</v>
      </c>
      <c r="C456" t="s">
        <v>451</v>
      </c>
      <c r="D456" t="s">
        <v>1062</v>
      </c>
      <c r="E456" t="s">
        <v>828</v>
      </c>
      <c r="F456" t="s">
        <v>1220</v>
      </c>
      <c r="G456" t="s">
        <v>1221</v>
      </c>
    </row>
    <row r="457" spans="1:7" x14ac:dyDescent="0.2">
      <c r="A457" t="s">
        <v>1244</v>
      </c>
      <c r="B457">
        <v>2022</v>
      </c>
      <c r="C457" t="s">
        <v>457</v>
      </c>
      <c r="D457" t="s">
        <v>1063</v>
      </c>
      <c r="E457" t="s">
        <v>831</v>
      </c>
      <c r="F457" t="s">
        <v>213</v>
      </c>
      <c r="G457" t="s">
        <v>213</v>
      </c>
    </row>
    <row r="458" spans="1:7" x14ac:dyDescent="0.2">
      <c r="A458" t="s">
        <v>1244</v>
      </c>
      <c r="B458">
        <v>2022</v>
      </c>
      <c r="C458" t="s">
        <v>459</v>
      </c>
      <c r="D458" t="s">
        <v>1064</v>
      </c>
      <c r="E458" t="s">
        <v>832</v>
      </c>
      <c r="F458" t="s">
        <v>213</v>
      </c>
      <c r="G458" t="s">
        <v>213</v>
      </c>
    </row>
    <row r="459" spans="1:7" x14ac:dyDescent="0.2">
      <c r="A459" t="s">
        <v>1244</v>
      </c>
      <c r="B459">
        <v>2022</v>
      </c>
      <c r="C459" t="s">
        <v>461</v>
      </c>
      <c r="D459" t="s">
        <v>1065</v>
      </c>
      <c r="E459" t="s">
        <v>833</v>
      </c>
      <c r="F459" t="s">
        <v>213</v>
      </c>
      <c r="G459" t="s">
        <v>213</v>
      </c>
    </row>
    <row r="460" spans="1:7" x14ac:dyDescent="0.2">
      <c r="A460" t="s">
        <v>1244</v>
      </c>
      <c r="B460">
        <v>2022</v>
      </c>
      <c r="C460" t="s">
        <v>463</v>
      </c>
      <c r="D460" t="s">
        <v>1066</v>
      </c>
      <c r="E460" t="s">
        <v>1118</v>
      </c>
      <c r="F460" t="s">
        <v>213</v>
      </c>
      <c r="G460" t="s">
        <v>213</v>
      </c>
    </row>
    <row r="461" spans="1:7" x14ac:dyDescent="0.2">
      <c r="A461" t="s">
        <v>1244</v>
      </c>
      <c r="B461">
        <v>2022</v>
      </c>
      <c r="C461" t="s">
        <v>469</v>
      </c>
      <c r="D461" t="s">
        <v>1067</v>
      </c>
      <c r="E461" t="s">
        <v>837</v>
      </c>
      <c r="F461" t="s">
        <v>1222</v>
      </c>
      <c r="G461" t="s">
        <v>213</v>
      </c>
    </row>
    <row r="462" spans="1:7" x14ac:dyDescent="0.2">
      <c r="A462" t="s">
        <v>1244</v>
      </c>
      <c r="B462">
        <v>2022</v>
      </c>
      <c r="C462" t="s">
        <v>473</v>
      </c>
      <c r="D462" t="s">
        <v>1068</v>
      </c>
      <c r="E462" t="s">
        <v>839</v>
      </c>
      <c r="F462" t="s">
        <v>213</v>
      </c>
      <c r="G462" t="s">
        <v>213</v>
      </c>
    </row>
    <row r="463" spans="1:7" x14ac:dyDescent="0.2">
      <c r="A463" t="s">
        <v>1244</v>
      </c>
      <c r="B463">
        <v>2022</v>
      </c>
      <c r="C463" t="s">
        <v>477</v>
      </c>
      <c r="D463" t="s">
        <v>1069</v>
      </c>
      <c r="E463" t="s">
        <v>841</v>
      </c>
      <c r="F463" t="s">
        <v>213</v>
      </c>
      <c r="G463" t="s">
        <v>213</v>
      </c>
    </row>
    <row r="464" spans="1:7" x14ac:dyDescent="0.2">
      <c r="A464" t="s">
        <v>1244</v>
      </c>
      <c r="B464">
        <v>2022</v>
      </c>
      <c r="C464" t="s">
        <v>479</v>
      </c>
      <c r="D464" t="s">
        <v>1070</v>
      </c>
      <c r="E464" t="s">
        <v>842</v>
      </c>
      <c r="F464" t="s">
        <v>1223</v>
      </c>
      <c r="G464" t="s">
        <v>213</v>
      </c>
    </row>
    <row r="465" spans="1:7" x14ac:dyDescent="0.2">
      <c r="A465" t="s">
        <v>1244</v>
      </c>
      <c r="B465">
        <v>2022</v>
      </c>
      <c r="C465" t="s">
        <v>483</v>
      </c>
      <c r="D465" t="s">
        <v>1071</v>
      </c>
      <c r="E465" t="s">
        <v>844</v>
      </c>
      <c r="F465" t="s">
        <v>213</v>
      </c>
      <c r="G465" t="s">
        <v>213</v>
      </c>
    </row>
    <row r="466" spans="1:7" x14ac:dyDescent="0.2">
      <c r="A466" t="s">
        <v>1244</v>
      </c>
      <c r="B466">
        <v>2022</v>
      </c>
      <c r="C466" t="s">
        <v>487</v>
      </c>
      <c r="D466" t="s">
        <v>1072</v>
      </c>
      <c r="E466" t="s">
        <v>846</v>
      </c>
      <c r="F466" t="s">
        <v>1224</v>
      </c>
      <c r="G466" t="s">
        <v>213</v>
      </c>
    </row>
    <row r="467" spans="1:7" x14ac:dyDescent="0.2">
      <c r="A467" t="s">
        <v>1244</v>
      </c>
      <c r="B467">
        <v>2022</v>
      </c>
      <c r="C467" t="s">
        <v>489</v>
      </c>
      <c r="D467" t="s">
        <v>1073</v>
      </c>
      <c r="E467" t="s">
        <v>1119</v>
      </c>
      <c r="F467" t="s">
        <v>1225</v>
      </c>
      <c r="G467" t="s">
        <v>213</v>
      </c>
    </row>
    <row r="468" spans="1:7" x14ac:dyDescent="0.2">
      <c r="A468" t="s">
        <v>1244</v>
      </c>
      <c r="B468">
        <v>2022</v>
      </c>
      <c r="C468" t="s">
        <v>491</v>
      </c>
      <c r="D468" t="s">
        <v>1074</v>
      </c>
      <c r="E468" t="s">
        <v>847</v>
      </c>
      <c r="F468" t="s">
        <v>1226</v>
      </c>
      <c r="G468" t="s">
        <v>213</v>
      </c>
    </row>
    <row r="469" spans="1:7" x14ac:dyDescent="0.2">
      <c r="A469" t="s">
        <v>1244</v>
      </c>
      <c r="B469">
        <v>2022</v>
      </c>
      <c r="C469" t="s">
        <v>493</v>
      </c>
      <c r="D469" t="s">
        <v>1075</v>
      </c>
      <c r="E469" t="s">
        <v>848</v>
      </c>
      <c r="F469" t="s">
        <v>1227</v>
      </c>
      <c r="G469" t="s">
        <v>213</v>
      </c>
    </row>
    <row r="470" spans="1:7" x14ac:dyDescent="0.2">
      <c r="A470" t="s">
        <v>1244</v>
      </c>
      <c r="B470">
        <v>2022</v>
      </c>
      <c r="C470" t="s">
        <v>495</v>
      </c>
      <c r="D470" t="s">
        <v>1076</v>
      </c>
      <c r="E470" t="s">
        <v>849</v>
      </c>
      <c r="F470" t="s">
        <v>213</v>
      </c>
      <c r="G470" t="s">
        <v>213</v>
      </c>
    </row>
    <row r="471" spans="1:7" x14ac:dyDescent="0.2">
      <c r="A471" t="s">
        <v>1244</v>
      </c>
      <c r="B471">
        <v>2022</v>
      </c>
      <c r="C471" t="s">
        <v>499</v>
      </c>
      <c r="D471" t="s">
        <v>1077</v>
      </c>
      <c r="E471" t="s">
        <v>851</v>
      </c>
      <c r="F471" t="s">
        <v>213</v>
      </c>
      <c r="G471" t="s">
        <v>213</v>
      </c>
    </row>
    <row r="472" spans="1:7" x14ac:dyDescent="0.2">
      <c r="A472" t="s">
        <v>1244</v>
      </c>
      <c r="B472">
        <v>2022</v>
      </c>
      <c r="C472" t="s">
        <v>503</v>
      </c>
      <c r="D472" t="s">
        <v>1078</v>
      </c>
      <c r="E472" t="s">
        <v>853</v>
      </c>
      <c r="F472" t="s">
        <v>213</v>
      </c>
      <c r="G472" t="s">
        <v>213</v>
      </c>
    </row>
    <row r="473" spans="1:7" x14ac:dyDescent="0.2">
      <c r="A473" t="s">
        <v>1244</v>
      </c>
      <c r="B473">
        <v>2022</v>
      </c>
      <c r="C473" t="s">
        <v>505</v>
      </c>
      <c r="D473" t="s">
        <v>1079</v>
      </c>
      <c r="E473" t="s">
        <v>854</v>
      </c>
      <c r="F473" t="s">
        <v>213</v>
      </c>
      <c r="G473" t="s">
        <v>213</v>
      </c>
    </row>
    <row r="474" spans="1:7" x14ac:dyDescent="0.2">
      <c r="A474" t="s">
        <v>1244</v>
      </c>
      <c r="B474">
        <v>2022</v>
      </c>
      <c r="C474" t="s">
        <v>507</v>
      </c>
      <c r="D474" t="s">
        <v>1080</v>
      </c>
      <c r="E474" t="s">
        <v>855</v>
      </c>
      <c r="F474" t="s">
        <v>213</v>
      </c>
      <c r="G474" t="s">
        <v>213</v>
      </c>
    </row>
    <row r="475" spans="1:7" x14ac:dyDescent="0.2">
      <c r="A475" t="s">
        <v>1244</v>
      </c>
      <c r="B475">
        <v>2022</v>
      </c>
      <c r="C475" t="s">
        <v>1081</v>
      </c>
      <c r="D475" t="s">
        <v>1082</v>
      </c>
      <c r="E475" t="s">
        <v>1120</v>
      </c>
      <c r="F475" t="s">
        <v>213</v>
      </c>
      <c r="G475" t="s">
        <v>213</v>
      </c>
    </row>
    <row r="476" spans="1:7" x14ac:dyDescent="0.2">
      <c r="A476" t="s">
        <v>1244</v>
      </c>
      <c r="B476">
        <v>2022</v>
      </c>
      <c r="C476" t="s">
        <v>513</v>
      </c>
      <c r="D476" t="s">
        <v>1083</v>
      </c>
      <c r="E476" t="s">
        <v>858</v>
      </c>
      <c r="F476" t="s">
        <v>1228</v>
      </c>
      <c r="G476" t="s">
        <v>213</v>
      </c>
    </row>
    <row r="477" spans="1:7" x14ac:dyDescent="0.2">
      <c r="A477" t="s">
        <v>1244</v>
      </c>
      <c r="B477">
        <v>2022</v>
      </c>
      <c r="C477" t="s">
        <v>515</v>
      </c>
      <c r="D477" t="s">
        <v>1084</v>
      </c>
      <c r="E477" t="s">
        <v>859</v>
      </c>
      <c r="F477" t="s">
        <v>213</v>
      </c>
      <c r="G477" t="s">
        <v>213</v>
      </c>
    </row>
    <row r="478" spans="1:7" x14ac:dyDescent="0.2">
      <c r="A478" t="s">
        <v>1244</v>
      </c>
      <c r="B478">
        <v>2022</v>
      </c>
      <c r="C478" t="s">
        <v>517</v>
      </c>
      <c r="D478" t="s">
        <v>1085</v>
      </c>
      <c r="E478" t="s">
        <v>860</v>
      </c>
      <c r="F478" t="s">
        <v>213</v>
      </c>
      <c r="G478" t="s">
        <v>213</v>
      </c>
    </row>
    <row r="479" spans="1:7" x14ac:dyDescent="0.2">
      <c r="A479" t="s">
        <v>1244</v>
      </c>
      <c r="B479">
        <v>2022</v>
      </c>
      <c r="C479" t="s">
        <v>519</v>
      </c>
      <c r="D479" t="s">
        <v>1086</v>
      </c>
      <c r="E479" t="s">
        <v>861</v>
      </c>
      <c r="F479" t="s">
        <v>213</v>
      </c>
      <c r="G479" t="s">
        <v>213</v>
      </c>
    </row>
    <row r="480" spans="1:7" x14ac:dyDescent="0.2">
      <c r="A480" t="s">
        <v>1244</v>
      </c>
      <c r="B480">
        <v>2022</v>
      </c>
      <c r="C480" t="s">
        <v>521</v>
      </c>
      <c r="D480" t="s">
        <v>1087</v>
      </c>
      <c r="E480" t="s">
        <v>862</v>
      </c>
      <c r="F480" t="s">
        <v>213</v>
      </c>
      <c r="G480" t="s">
        <v>213</v>
      </c>
    </row>
    <row r="481" spans="1:7" x14ac:dyDescent="0.2">
      <c r="A481" t="s">
        <v>1244</v>
      </c>
      <c r="B481">
        <v>2022</v>
      </c>
      <c r="C481" t="s">
        <v>523</v>
      </c>
      <c r="D481" t="s">
        <v>1088</v>
      </c>
      <c r="E481" t="s">
        <v>863</v>
      </c>
      <c r="F481" t="s">
        <v>1229</v>
      </c>
      <c r="G481" t="s">
        <v>213</v>
      </c>
    </row>
    <row r="482" spans="1:7" x14ac:dyDescent="0.2">
      <c r="A482" t="s">
        <v>1244</v>
      </c>
      <c r="B482">
        <v>2022</v>
      </c>
      <c r="C482" t="s">
        <v>525</v>
      </c>
      <c r="D482" t="s">
        <v>1089</v>
      </c>
      <c r="E482" t="s">
        <v>864</v>
      </c>
      <c r="F482" t="s">
        <v>213</v>
      </c>
      <c r="G482" t="s">
        <v>213</v>
      </c>
    </row>
    <row r="483" spans="1:7" x14ac:dyDescent="0.2">
      <c r="A483" t="s">
        <v>1244</v>
      </c>
      <c r="B483">
        <v>2022</v>
      </c>
      <c r="C483" t="s">
        <v>527</v>
      </c>
      <c r="D483" t="s">
        <v>1090</v>
      </c>
      <c r="E483" t="s">
        <v>865</v>
      </c>
      <c r="F483" t="s">
        <v>213</v>
      </c>
      <c r="G483" t="s">
        <v>213</v>
      </c>
    </row>
    <row r="484" spans="1:7" x14ac:dyDescent="0.2">
      <c r="A484" t="s">
        <v>1244</v>
      </c>
      <c r="B484">
        <v>2022</v>
      </c>
      <c r="C484" t="s">
        <v>531</v>
      </c>
      <c r="D484" t="s">
        <v>1091</v>
      </c>
      <c r="E484" t="s">
        <v>867</v>
      </c>
      <c r="F484" t="s">
        <v>213</v>
      </c>
      <c r="G484" t="s">
        <v>213</v>
      </c>
    </row>
    <row r="485" spans="1:7" x14ac:dyDescent="0.2">
      <c r="A485" t="s">
        <v>1244</v>
      </c>
      <c r="B485">
        <v>2022</v>
      </c>
      <c r="C485" t="s">
        <v>533</v>
      </c>
      <c r="D485" t="s">
        <v>1092</v>
      </c>
      <c r="E485" t="s">
        <v>868</v>
      </c>
      <c r="F485" t="s">
        <v>213</v>
      </c>
      <c r="G485" t="s">
        <v>213</v>
      </c>
    </row>
    <row r="486" spans="1:7" x14ac:dyDescent="0.2">
      <c r="A486" t="s">
        <v>1244</v>
      </c>
      <c r="B486">
        <v>2022</v>
      </c>
      <c r="C486" t="s">
        <v>535</v>
      </c>
      <c r="D486" t="s">
        <v>1093</v>
      </c>
      <c r="E486" t="s">
        <v>869</v>
      </c>
      <c r="F486" t="s">
        <v>1230</v>
      </c>
      <c r="G486" t="s">
        <v>213</v>
      </c>
    </row>
    <row r="487" spans="1:7" x14ac:dyDescent="0.2">
      <c r="A487" t="s">
        <v>1244</v>
      </c>
      <c r="B487">
        <v>2022</v>
      </c>
      <c r="C487" t="s">
        <v>539</v>
      </c>
      <c r="D487" t="s">
        <v>1094</v>
      </c>
      <c r="E487" t="s">
        <v>871</v>
      </c>
      <c r="F487" t="s">
        <v>1231</v>
      </c>
      <c r="G487" t="s">
        <v>1232</v>
      </c>
    </row>
    <row r="488" spans="1:7" x14ac:dyDescent="0.2">
      <c r="A488" t="s">
        <v>1244</v>
      </c>
      <c r="B488">
        <v>2022</v>
      </c>
      <c r="C488" t="s">
        <v>541</v>
      </c>
      <c r="D488" t="s">
        <v>1095</v>
      </c>
      <c r="E488" t="s">
        <v>872</v>
      </c>
      <c r="F488" t="s">
        <v>1233</v>
      </c>
      <c r="G488" t="s">
        <v>213</v>
      </c>
    </row>
    <row r="489" spans="1:7" x14ac:dyDescent="0.2">
      <c r="A489" t="s">
        <v>1244</v>
      </c>
      <c r="B489">
        <v>2022</v>
      </c>
      <c r="C489" t="s">
        <v>549</v>
      </c>
      <c r="D489" t="s">
        <v>1096</v>
      </c>
      <c r="E489" t="s">
        <v>876</v>
      </c>
      <c r="F489" t="s">
        <v>1234</v>
      </c>
      <c r="G489" t="s">
        <v>1235</v>
      </c>
    </row>
    <row r="490" spans="1:7" x14ac:dyDescent="0.2">
      <c r="A490" t="s">
        <v>1244</v>
      </c>
      <c r="B490">
        <v>2022</v>
      </c>
      <c r="C490" t="s">
        <v>1097</v>
      </c>
      <c r="D490" t="s">
        <v>1098</v>
      </c>
      <c r="E490" t="s">
        <v>1121</v>
      </c>
      <c r="F490" t="s">
        <v>213</v>
      </c>
      <c r="G490" t="s">
        <v>213</v>
      </c>
    </row>
    <row r="491" spans="1:7" x14ac:dyDescent="0.2">
      <c r="A491" t="s">
        <v>1244</v>
      </c>
      <c r="B491">
        <v>2022</v>
      </c>
      <c r="C491" t="s">
        <v>551</v>
      </c>
      <c r="D491" t="s">
        <v>1099</v>
      </c>
      <c r="E491" t="s">
        <v>877</v>
      </c>
      <c r="F491" t="s">
        <v>213</v>
      </c>
      <c r="G491" t="s">
        <v>213</v>
      </c>
    </row>
    <row r="492" spans="1:7" x14ac:dyDescent="0.2">
      <c r="A492" t="s">
        <v>1244</v>
      </c>
      <c r="B492">
        <v>2022</v>
      </c>
      <c r="C492" t="s">
        <v>553</v>
      </c>
      <c r="D492" t="s">
        <v>1100</v>
      </c>
      <c r="E492" t="s">
        <v>878</v>
      </c>
      <c r="F492" t="s">
        <v>213</v>
      </c>
      <c r="G492" t="s">
        <v>213</v>
      </c>
    </row>
    <row r="493" spans="1:7" x14ac:dyDescent="0.2">
      <c r="A493" t="s">
        <v>1244</v>
      </c>
      <c r="B493">
        <v>2022</v>
      </c>
      <c r="C493" t="s">
        <v>555</v>
      </c>
      <c r="D493" t="s">
        <v>1101</v>
      </c>
      <c r="E493" t="s">
        <v>879</v>
      </c>
      <c r="F493" t="s">
        <v>213</v>
      </c>
      <c r="G493" t="s">
        <v>213</v>
      </c>
    </row>
    <row r="494" spans="1:7" x14ac:dyDescent="0.2">
      <c r="A494" t="s">
        <v>1244</v>
      </c>
      <c r="B494">
        <v>2022</v>
      </c>
      <c r="C494" t="s">
        <v>563</v>
      </c>
      <c r="D494" t="s">
        <v>1102</v>
      </c>
      <c r="E494" t="s">
        <v>883</v>
      </c>
      <c r="F494" t="s">
        <v>1236</v>
      </c>
      <c r="G494" t="s">
        <v>213</v>
      </c>
    </row>
    <row r="495" spans="1:7" x14ac:dyDescent="0.2">
      <c r="A495" t="s">
        <v>1244</v>
      </c>
      <c r="B495">
        <v>2022</v>
      </c>
      <c r="C495" t="s">
        <v>567</v>
      </c>
      <c r="D495" t="s">
        <v>1103</v>
      </c>
      <c r="E495" t="s">
        <v>885</v>
      </c>
      <c r="F495" t="s">
        <v>1237</v>
      </c>
      <c r="G495" t="s">
        <v>213</v>
      </c>
    </row>
    <row r="496" spans="1:7" x14ac:dyDescent="0.2">
      <c r="A496" t="s">
        <v>1244</v>
      </c>
      <c r="B496">
        <v>2022</v>
      </c>
      <c r="C496" t="s">
        <v>569</v>
      </c>
      <c r="D496" t="s">
        <v>1104</v>
      </c>
      <c r="E496" t="s">
        <v>886</v>
      </c>
      <c r="F496" t="s">
        <v>213</v>
      </c>
      <c r="G496" t="s">
        <v>213</v>
      </c>
    </row>
    <row r="497" spans="1:7" x14ac:dyDescent="0.2">
      <c r="A497" t="s">
        <v>1244</v>
      </c>
      <c r="B497">
        <v>2022</v>
      </c>
      <c r="C497" t="s">
        <v>571</v>
      </c>
      <c r="D497" t="s">
        <v>1105</v>
      </c>
      <c r="E497" t="s">
        <v>887</v>
      </c>
      <c r="F497" t="s">
        <v>1238</v>
      </c>
      <c r="G497" t="s">
        <v>1239</v>
      </c>
    </row>
    <row r="498" spans="1:7" x14ac:dyDescent="0.2">
      <c r="A498" t="s">
        <v>1244</v>
      </c>
      <c r="B498">
        <v>2022</v>
      </c>
      <c r="C498" t="s">
        <v>573</v>
      </c>
      <c r="D498" t="s">
        <v>1106</v>
      </c>
      <c r="E498" t="s">
        <v>888</v>
      </c>
      <c r="F498" t="s">
        <v>213</v>
      </c>
      <c r="G498" t="s">
        <v>213</v>
      </c>
    </row>
    <row r="499" spans="1:7" x14ac:dyDescent="0.2">
      <c r="A499" t="s">
        <v>1244</v>
      </c>
      <c r="B499">
        <v>2022</v>
      </c>
      <c r="C499" t="s">
        <v>575</v>
      </c>
      <c r="D499" t="s">
        <v>1107</v>
      </c>
      <c r="E499" t="s">
        <v>889</v>
      </c>
      <c r="F499" t="s">
        <v>213</v>
      </c>
      <c r="G499" t="s">
        <v>213</v>
      </c>
    </row>
    <row r="500" spans="1:7" x14ac:dyDescent="0.2">
      <c r="A500" t="s">
        <v>1244</v>
      </c>
      <c r="B500">
        <v>2022</v>
      </c>
      <c r="C500" t="s">
        <v>577</v>
      </c>
      <c r="D500" t="s">
        <v>1108</v>
      </c>
      <c r="E500" t="s">
        <v>890</v>
      </c>
      <c r="F500" t="s">
        <v>213</v>
      </c>
      <c r="G500" t="s">
        <v>213</v>
      </c>
    </row>
    <row r="501" spans="1:7" x14ac:dyDescent="0.2">
      <c r="A501" t="s">
        <v>1244</v>
      </c>
      <c r="B501">
        <v>2022</v>
      </c>
      <c r="C501" t="s">
        <v>581</v>
      </c>
      <c r="D501" t="s">
        <v>1109</v>
      </c>
      <c r="E501" t="s">
        <v>892</v>
      </c>
      <c r="F501" t="s">
        <v>1240</v>
      </c>
      <c r="G501" t="s">
        <v>1241</v>
      </c>
    </row>
    <row r="502" spans="1:7" x14ac:dyDescent="0.2">
      <c r="A502" t="s">
        <v>1244</v>
      </c>
      <c r="B502">
        <v>2022</v>
      </c>
      <c r="C502" t="s">
        <v>583</v>
      </c>
      <c r="D502" t="s">
        <v>1110</v>
      </c>
      <c r="E502" t="s">
        <v>893</v>
      </c>
      <c r="F502" t="s">
        <v>213</v>
      </c>
      <c r="G502" t="s">
        <v>213</v>
      </c>
    </row>
    <row r="503" spans="1:7" x14ac:dyDescent="0.2">
      <c r="A503" t="s">
        <v>1244</v>
      </c>
      <c r="B503">
        <v>2022</v>
      </c>
      <c r="C503" t="s">
        <v>585</v>
      </c>
      <c r="D503" t="s">
        <v>1111</v>
      </c>
      <c r="E503" t="s">
        <v>894</v>
      </c>
      <c r="F503" t="s">
        <v>1239</v>
      </c>
      <c r="G503" t="s">
        <v>213</v>
      </c>
    </row>
    <row r="504" spans="1:7" x14ac:dyDescent="0.2">
      <c r="A504" t="s">
        <v>1244</v>
      </c>
      <c r="B504">
        <v>2022</v>
      </c>
      <c r="C504" t="s">
        <v>589</v>
      </c>
      <c r="D504" t="s">
        <v>1112</v>
      </c>
      <c r="E504" t="s">
        <v>896</v>
      </c>
      <c r="F504" t="s">
        <v>213</v>
      </c>
      <c r="G504" t="s">
        <v>213</v>
      </c>
    </row>
    <row r="505" spans="1:7" x14ac:dyDescent="0.2">
      <c r="A505" t="s">
        <v>1244</v>
      </c>
      <c r="B505">
        <v>2022</v>
      </c>
      <c r="C505" t="s">
        <v>593</v>
      </c>
      <c r="D505" t="s">
        <v>1113</v>
      </c>
      <c r="E505" t="s">
        <v>898</v>
      </c>
      <c r="F505" t="s">
        <v>1242</v>
      </c>
      <c r="G505" t="s">
        <v>213</v>
      </c>
    </row>
    <row r="506" spans="1:7" x14ac:dyDescent="0.2">
      <c r="A506" t="s">
        <v>1244</v>
      </c>
      <c r="B506">
        <v>2022</v>
      </c>
      <c r="C506" t="s">
        <v>597</v>
      </c>
      <c r="D506" t="s">
        <v>1114</v>
      </c>
      <c r="E506" t="s">
        <v>900</v>
      </c>
      <c r="F506" t="s">
        <v>1243</v>
      </c>
      <c r="G506" t="s">
        <v>213</v>
      </c>
    </row>
    <row r="507" spans="1:7" x14ac:dyDescent="0.2">
      <c r="A507" t="s">
        <v>1244</v>
      </c>
      <c r="B507">
        <v>2022</v>
      </c>
      <c r="C507" t="s">
        <v>599</v>
      </c>
      <c r="D507" t="s">
        <v>1115</v>
      </c>
      <c r="E507" t="s">
        <v>901</v>
      </c>
      <c r="F507" t="s">
        <v>213</v>
      </c>
      <c r="G507" t="s">
        <v>213</v>
      </c>
    </row>
    <row r="508" spans="1:7" x14ac:dyDescent="0.2">
      <c r="A508" t="s">
        <v>1318</v>
      </c>
      <c r="B508">
        <v>2021</v>
      </c>
      <c r="C508" t="s">
        <v>2</v>
      </c>
      <c r="D508" t="s">
        <v>1245</v>
      </c>
      <c r="F508" t="s">
        <v>1291</v>
      </c>
    </row>
    <row r="509" spans="1:7" x14ac:dyDescent="0.2">
      <c r="A509" t="s">
        <v>1318</v>
      </c>
      <c r="B509">
        <v>2021</v>
      </c>
      <c r="C509" t="s">
        <v>8</v>
      </c>
      <c r="D509" t="s">
        <v>1246</v>
      </c>
      <c r="F509" t="s">
        <v>1292</v>
      </c>
    </row>
    <row r="510" spans="1:7" x14ac:dyDescent="0.2">
      <c r="A510" t="s">
        <v>1318</v>
      </c>
      <c r="B510">
        <v>2021</v>
      </c>
      <c r="C510" t="s">
        <v>50</v>
      </c>
      <c r="D510" t="s">
        <v>1247</v>
      </c>
      <c r="F510" t="s">
        <v>213</v>
      </c>
    </row>
    <row r="511" spans="1:7" x14ac:dyDescent="0.2">
      <c r="A511" t="s">
        <v>1318</v>
      </c>
      <c r="B511">
        <v>2021</v>
      </c>
      <c r="C511" t="s">
        <v>62</v>
      </c>
      <c r="D511" t="s">
        <v>1248</v>
      </c>
      <c r="F511" t="s">
        <v>1293</v>
      </c>
    </row>
    <row r="512" spans="1:7" x14ac:dyDescent="0.2">
      <c r="A512" t="s">
        <v>1318</v>
      </c>
      <c r="B512">
        <v>2021</v>
      </c>
      <c r="C512" t="s">
        <v>72</v>
      </c>
      <c r="D512" t="s">
        <v>1249</v>
      </c>
      <c r="F512" t="s">
        <v>213</v>
      </c>
    </row>
    <row r="513" spans="1:6" x14ac:dyDescent="0.2">
      <c r="A513" t="s">
        <v>1318</v>
      </c>
      <c r="B513">
        <v>2021</v>
      </c>
      <c r="C513" t="s">
        <v>74</v>
      </c>
      <c r="D513" t="s">
        <v>1250</v>
      </c>
      <c r="F513" t="s">
        <v>1294</v>
      </c>
    </row>
    <row r="514" spans="1:6" x14ac:dyDescent="0.2">
      <c r="A514" t="s">
        <v>1318</v>
      </c>
      <c r="B514">
        <v>2021</v>
      </c>
      <c r="C514" t="s">
        <v>121</v>
      </c>
      <c r="D514" t="s">
        <v>1251</v>
      </c>
      <c r="F514" t="s">
        <v>1295</v>
      </c>
    </row>
    <row r="515" spans="1:6" x14ac:dyDescent="0.2">
      <c r="A515" t="s">
        <v>1318</v>
      </c>
      <c r="B515">
        <v>2021</v>
      </c>
      <c r="C515" t="s">
        <v>125</v>
      </c>
      <c r="D515" t="s">
        <v>1252</v>
      </c>
      <c r="F515" t="s">
        <v>1296</v>
      </c>
    </row>
    <row r="516" spans="1:6" x14ac:dyDescent="0.2">
      <c r="A516" t="s">
        <v>1318</v>
      </c>
      <c r="B516">
        <v>2021</v>
      </c>
      <c r="C516" t="s">
        <v>139</v>
      </c>
      <c r="D516" t="s">
        <v>1253</v>
      </c>
      <c r="F516" t="s">
        <v>213</v>
      </c>
    </row>
    <row r="517" spans="1:6" x14ac:dyDescent="0.2">
      <c r="A517" t="s">
        <v>1318</v>
      </c>
      <c r="B517">
        <v>2021</v>
      </c>
      <c r="C517" t="s">
        <v>157</v>
      </c>
      <c r="D517" t="s">
        <v>1254</v>
      </c>
      <c r="F517" t="s">
        <v>1297</v>
      </c>
    </row>
    <row r="518" spans="1:6" x14ac:dyDescent="0.2">
      <c r="A518" t="s">
        <v>1318</v>
      </c>
      <c r="B518">
        <v>2021</v>
      </c>
      <c r="C518" t="s">
        <v>161</v>
      </c>
      <c r="D518" t="s">
        <v>1255</v>
      </c>
      <c r="F518" t="s">
        <v>1298</v>
      </c>
    </row>
    <row r="519" spans="1:6" x14ac:dyDescent="0.2">
      <c r="A519" t="s">
        <v>1318</v>
      </c>
      <c r="B519">
        <v>2021</v>
      </c>
      <c r="C519" t="s">
        <v>185</v>
      </c>
      <c r="D519" t="s">
        <v>1256</v>
      </c>
      <c r="F519" t="s">
        <v>213</v>
      </c>
    </row>
    <row r="520" spans="1:6" x14ac:dyDescent="0.2">
      <c r="A520" t="s">
        <v>1318</v>
      </c>
      <c r="B520">
        <v>2021</v>
      </c>
      <c r="C520" t="s">
        <v>187</v>
      </c>
      <c r="D520" t="s">
        <v>1257</v>
      </c>
      <c r="F520" t="s">
        <v>213</v>
      </c>
    </row>
    <row r="521" spans="1:6" x14ac:dyDescent="0.2">
      <c r="A521" t="s">
        <v>1318</v>
      </c>
      <c r="B521">
        <v>2021</v>
      </c>
      <c r="C521" t="s">
        <v>193</v>
      </c>
      <c r="D521" t="s">
        <v>1258</v>
      </c>
      <c r="F521" t="s">
        <v>213</v>
      </c>
    </row>
    <row r="522" spans="1:6" x14ac:dyDescent="0.2">
      <c r="A522" t="s">
        <v>1318</v>
      </c>
      <c r="B522">
        <v>2021</v>
      </c>
      <c r="C522" t="s">
        <v>199</v>
      </c>
      <c r="D522" t="s">
        <v>1259</v>
      </c>
      <c r="F522" t="s">
        <v>1299</v>
      </c>
    </row>
    <row r="523" spans="1:6" x14ac:dyDescent="0.2">
      <c r="A523" t="s">
        <v>1318</v>
      </c>
      <c r="B523">
        <v>2021</v>
      </c>
      <c r="C523" t="s">
        <v>242</v>
      </c>
      <c r="D523" t="s">
        <v>1260</v>
      </c>
      <c r="F523" t="s">
        <v>213</v>
      </c>
    </row>
    <row r="524" spans="1:6" x14ac:dyDescent="0.2">
      <c r="A524" t="s">
        <v>1318</v>
      </c>
      <c r="B524">
        <v>2021</v>
      </c>
      <c r="C524" t="s">
        <v>244</v>
      </c>
      <c r="D524" t="s">
        <v>1261</v>
      </c>
      <c r="F524" t="s">
        <v>1300</v>
      </c>
    </row>
    <row r="525" spans="1:6" x14ac:dyDescent="0.2">
      <c r="A525" t="s">
        <v>1318</v>
      </c>
      <c r="B525">
        <v>2021</v>
      </c>
      <c r="C525" t="s">
        <v>264</v>
      </c>
      <c r="D525" t="s">
        <v>1262</v>
      </c>
      <c r="F525" t="s">
        <v>1301</v>
      </c>
    </row>
    <row r="526" spans="1:6" x14ac:dyDescent="0.2">
      <c r="A526" t="s">
        <v>1318</v>
      </c>
      <c r="B526">
        <v>2021</v>
      </c>
      <c r="C526" t="s">
        <v>266</v>
      </c>
      <c r="D526" t="s">
        <v>1263</v>
      </c>
      <c r="F526" t="s">
        <v>213</v>
      </c>
    </row>
    <row r="527" spans="1:6" x14ac:dyDescent="0.2">
      <c r="A527" t="s">
        <v>1318</v>
      </c>
      <c r="B527">
        <v>2021</v>
      </c>
      <c r="C527" t="s">
        <v>286</v>
      </c>
      <c r="D527" t="s">
        <v>1264</v>
      </c>
      <c r="F527" t="s">
        <v>1302</v>
      </c>
    </row>
    <row r="528" spans="1:6" x14ac:dyDescent="0.2">
      <c r="A528" t="s">
        <v>1318</v>
      </c>
      <c r="B528">
        <v>2021</v>
      </c>
      <c r="C528" t="s">
        <v>296</v>
      </c>
      <c r="D528" t="s">
        <v>1265</v>
      </c>
      <c r="F528" t="s">
        <v>1303</v>
      </c>
    </row>
    <row r="529" spans="1:6" x14ac:dyDescent="0.2">
      <c r="A529" t="s">
        <v>1318</v>
      </c>
      <c r="B529">
        <v>2021</v>
      </c>
      <c r="C529" t="s">
        <v>314</v>
      </c>
      <c r="D529" t="s">
        <v>1266</v>
      </c>
      <c r="F529" t="s">
        <v>1304</v>
      </c>
    </row>
    <row r="530" spans="1:6" x14ac:dyDescent="0.2">
      <c r="A530" t="s">
        <v>1318</v>
      </c>
      <c r="B530">
        <v>2021</v>
      </c>
      <c r="C530" t="s">
        <v>340</v>
      </c>
      <c r="D530" t="s">
        <v>1267</v>
      </c>
      <c r="F530" t="s">
        <v>1305</v>
      </c>
    </row>
    <row r="531" spans="1:6" x14ac:dyDescent="0.2">
      <c r="A531" t="s">
        <v>1318</v>
      </c>
      <c r="B531">
        <v>2021</v>
      </c>
      <c r="C531" t="s">
        <v>348</v>
      </c>
      <c r="D531" t="s">
        <v>1268</v>
      </c>
      <c r="F531" t="s">
        <v>213</v>
      </c>
    </row>
    <row r="532" spans="1:6" x14ac:dyDescent="0.2">
      <c r="A532" t="s">
        <v>1318</v>
      </c>
      <c r="B532">
        <v>2021</v>
      </c>
      <c r="C532" t="s">
        <v>356</v>
      </c>
      <c r="D532" t="s">
        <v>1269</v>
      </c>
      <c r="F532" t="s">
        <v>213</v>
      </c>
    </row>
    <row r="533" spans="1:6" x14ac:dyDescent="0.2">
      <c r="A533" t="s">
        <v>1318</v>
      </c>
      <c r="B533">
        <v>2021</v>
      </c>
      <c r="C533" t="s">
        <v>364</v>
      </c>
      <c r="D533" t="s">
        <v>1270</v>
      </c>
      <c r="F533" t="s">
        <v>1306</v>
      </c>
    </row>
    <row r="534" spans="1:6" x14ac:dyDescent="0.2">
      <c r="A534" t="s">
        <v>1318</v>
      </c>
      <c r="B534">
        <v>2021</v>
      </c>
      <c r="C534" t="s">
        <v>378</v>
      </c>
      <c r="D534" t="s">
        <v>1271</v>
      </c>
      <c r="F534" t="s">
        <v>213</v>
      </c>
    </row>
    <row r="535" spans="1:6" x14ac:dyDescent="0.2">
      <c r="A535" t="s">
        <v>1318</v>
      </c>
      <c r="B535">
        <v>2021</v>
      </c>
      <c r="C535" t="s">
        <v>386</v>
      </c>
      <c r="D535" t="s">
        <v>1272</v>
      </c>
      <c r="F535" t="s">
        <v>213</v>
      </c>
    </row>
    <row r="536" spans="1:6" x14ac:dyDescent="0.2">
      <c r="A536" t="s">
        <v>1318</v>
      </c>
      <c r="B536">
        <v>2021</v>
      </c>
      <c r="C536" t="s">
        <v>388</v>
      </c>
      <c r="D536" t="s">
        <v>1273</v>
      </c>
      <c r="F536" t="s">
        <v>1307</v>
      </c>
    </row>
    <row r="537" spans="1:6" x14ac:dyDescent="0.2">
      <c r="A537" t="s">
        <v>1318</v>
      </c>
      <c r="B537">
        <v>2021</v>
      </c>
      <c r="C537" t="s">
        <v>404</v>
      </c>
      <c r="D537" t="s">
        <v>1274</v>
      </c>
      <c r="F537" t="s">
        <v>213</v>
      </c>
    </row>
    <row r="538" spans="1:6" x14ac:dyDescent="0.2">
      <c r="A538" t="s">
        <v>1318</v>
      </c>
      <c r="B538">
        <v>2021</v>
      </c>
      <c r="C538" t="s">
        <v>410</v>
      </c>
      <c r="D538" t="s">
        <v>1275</v>
      </c>
      <c r="F538" t="s">
        <v>1308</v>
      </c>
    </row>
    <row r="539" spans="1:6" x14ac:dyDescent="0.2">
      <c r="A539" t="s">
        <v>1318</v>
      </c>
      <c r="B539">
        <v>2021</v>
      </c>
      <c r="C539" t="s">
        <v>433</v>
      </c>
      <c r="D539" t="s">
        <v>1276</v>
      </c>
      <c r="F539" t="s">
        <v>213</v>
      </c>
    </row>
    <row r="540" spans="1:6" x14ac:dyDescent="0.2">
      <c r="A540" t="s">
        <v>1318</v>
      </c>
      <c r="B540">
        <v>2021</v>
      </c>
      <c r="C540" t="s">
        <v>435</v>
      </c>
      <c r="D540" t="s">
        <v>1277</v>
      </c>
      <c r="F540" t="s">
        <v>1309</v>
      </c>
    </row>
    <row r="541" spans="1:6" x14ac:dyDescent="0.2">
      <c r="A541" t="s">
        <v>1318</v>
      </c>
      <c r="B541">
        <v>2021</v>
      </c>
      <c r="C541" t="s">
        <v>447</v>
      </c>
      <c r="D541" t="s">
        <v>1278</v>
      </c>
      <c r="F541" t="s">
        <v>1310</v>
      </c>
    </row>
    <row r="542" spans="1:6" x14ac:dyDescent="0.2">
      <c r="A542" t="s">
        <v>1318</v>
      </c>
      <c r="B542">
        <v>2021</v>
      </c>
      <c r="C542" t="s">
        <v>487</v>
      </c>
      <c r="D542" t="s">
        <v>1279</v>
      </c>
      <c r="F542" t="s">
        <v>1311</v>
      </c>
    </row>
    <row r="543" spans="1:6" x14ac:dyDescent="0.2">
      <c r="A543" t="s">
        <v>1318</v>
      </c>
      <c r="B543">
        <v>2021</v>
      </c>
      <c r="C543" t="s">
        <v>493</v>
      </c>
      <c r="D543" t="s">
        <v>1280</v>
      </c>
      <c r="F543" t="s">
        <v>1312</v>
      </c>
    </row>
    <row r="544" spans="1:6" x14ac:dyDescent="0.2">
      <c r="A544" t="s">
        <v>1318</v>
      </c>
      <c r="B544">
        <v>2021</v>
      </c>
      <c r="C544" t="s">
        <v>499</v>
      </c>
      <c r="D544" t="s">
        <v>1281</v>
      </c>
      <c r="F544" t="s">
        <v>213</v>
      </c>
    </row>
    <row r="545" spans="1:6" x14ac:dyDescent="0.2">
      <c r="A545" t="s">
        <v>1318</v>
      </c>
      <c r="B545">
        <v>2021</v>
      </c>
      <c r="C545" t="s">
        <v>513</v>
      </c>
      <c r="D545" t="s">
        <v>1282</v>
      </c>
      <c r="F545" t="s">
        <v>1313</v>
      </c>
    </row>
    <row r="546" spans="1:6" x14ac:dyDescent="0.2">
      <c r="A546" t="s">
        <v>1318</v>
      </c>
      <c r="B546">
        <v>2021</v>
      </c>
      <c r="C546" t="s">
        <v>533</v>
      </c>
      <c r="D546" t="s">
        <v>1283</v>
      </c>
      <c r="F546" t="s">
        <v>213</v>
      </c>
    </row>
    <row r="547" spans="1:6" x14ac:dyDescent="0.2">
      <c r="A547" t="s">
        <v>1318</v>
      </c>
      <c r="B547">
        <v>2021</v>
      </c>
      <c r="C547" t="s">
        <v>541</v>
      </c>
      <c r="D547" t="s">
        <v>1284</v>
      </c>
      <c r="F547" t="s">
        <v>1314</v>
      </c>
    </row>
    <row r="548" spans="1:6" x14ac:dyDescent="0.2">
      <c r="A548" t="s">
        <v>1318</v>
      </c>
      <c r="B548">
        <v>2021</v>
      </c>
      <c r="C548" t="s">
        <v>549</v>
      </c>
      <c r="D548" t="s">
        <v>1285</v>
      </c>
      <c r="F548" t="s">
        <v>1315</v>
      </c>
    </row>
    <row r="549" spans="1:6" x14ac:dyDescent="0.2">
      <c r="A549" t="s">
        <v>1318</v>
      </c>
      <c r="B549">
        <v>2021</v>
      </c>
      <c r="C549" t="s">
        <v>1097</v>
      </c>
      <c r="D549" t="s">
        <v>1286</v>
      </c>
      <c r="F549" t="s">
        <v>213</v>
      </c>
    </row>
    <row r="550" spans="1:6" x14ac:dyDescent="0.2">
      <c r="A550" t="s">
        <v>1318</v>
      </c>
      <c r="B550">
        <v>2021</v>
      </c>
      <c r="C550" t="s">
        <v>563</v>
      </c>
      <c r="D550" t="s">
        <v>1287</v>
      </c>
      <c r="F550" t="s">
        <v>213</v>
      </c>
    </row>
    <row r="551" spans="1:6" x14ac:dyDescent="0.2">
      <c r="A551" t="s">
        <v>1318</v>
      </c>
      <c r="B551">
        <v>2021</v>
      </c>
      <c r="C551" t="s">
        <v>571</v>
      </c>
      <c r="D551" t="s">
        <v>1288</v>
      </c>
      <c r="F551" t="s">
        <v>1316</v>
      </c>
    </row>
    <row r="552" spans="1:6" x14ac:dyDescent="0.2">
      <c r="A552" t="s">
        <v>1318</v>
      </c>
      <c r="B552">
        <v>2021</v>
      </c>
      <c r="C552" t="s">
        <v>573</v>
      </c>
      <c r="D552" t="s">
        <v>1289</v>
      </c>
      <c r="F552" t="s">
        <v>213</v>
      </c>
    </row>
    <row r="553" spans="1:6" x14ac:dyDescent="0.2">
      <c r="A553" t="s">
        <v>1318</v>
      </c>
      <c r="B553">
        <v>2021</v>
      </c>
      <c r="C553" t="s">
        <v>581</v>
      </c>
      <c r="D553" t="s">
        <v>1290</v>
      </c>
      <c r="F553" t="s">
        <v>1317</v>
      </c>
    </row>
  </sheetData>
  <autoFilter ref="A1:G507" xr:uid="{00000000-0001-0000-0000-000000000000}"/>
  <pageMargins left="0.7" right="0.7" top="0.75" bottom="0.75" header="0.3" footer="0.3"/>
  <ignoredErrors>
    <ignoredError sqref="C2:D48 E247 C50:D212 D49 C214:D302 D2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F4F44-EB4B-A34D-B5FB-C2D0D248CF87}">
  <dimension ref="A1:E54"/>
  <sheetViews>
    <sheetView workbookViewId="0">
      <selection sqref="A1:E1048576"/>
    </sheetView>
  </sheetViews>
  <sheetFormatPr baseColWidth="10" defaultRowHeight="16" x14ac:dyDescent="0.2"/>
  <cols>
    <col min="1" max="1" width="107.33203125" bestFit="1" customWidth="1"/>
    <col min="2" max="2" width="5.1640625" bestFit="1" customWidth="1"/>
    <col min="3" max="3" width="13.6640625" bestFit="1" customWidth="1"/>
    <col min="4" max="4" width="21.1640625" bestFit="1" customWidth="1"/>
    <col min="5" max="5" width="33.1640625" bestFit="1" customWidth="1"/>
    <col min="6" max="6" width="33.6640625" bestFit="1" customWidth="1"/>
  </cols>
  <sheetData>
    <row r="1" spans="1:5" x14ac:dyDescent="0.2">
      <c r="A1" s="1" t="s">
        <v>904</v>
      </c>
      <c r="B1" s="1" t="s">
        <v>903</v>
      </c>
      <c r="C1" s="1" t="s">
        <v>1342</v>
      </c>
      <c r="D1" s="1" t="s">
        <v>1319</v>
      </c>
      <c r="E1" s="1" t="s">
        <v>1323</v>
      </c>
    </row>
    <row r="2" spans="1:5" x14ac:dyDescent="0.2">
      <c r="A2" t="s">
        <v>1343</v>
      </c>
      <c r="B2">
        <v>2023</v>
      </c>
      <c r="C2" t="s">
        <v>1344</v>
      </c>
      <c r="D2" t="s">
        <v>244</v>
      </c>
      <c r="E2" t="s">
        <v>1345</v>
      </c>
    </row>
    <row r="3" spans="1:5" x14ac:dyDescent="0.2">
      <c r="A3" t="s">
        <v>1343</v>
      </c>
      <c r="B3">
        <v>2023</v>
      </c>
      <c r="C3" t="s">
        <v>1344</v>
      </c>
      <c r="D3" t="s">
        <v>354</v>
      </c>
      <c r="E3" t="s">
        <v>1352</v>
      </c>
    </row>
    <row r="4" spans="1:5" x14ac:dyDescent="0.2">
      <c r="A4" t="s">
        <v>1343</v>
      </c>
      <c r="B4">
        <v>2023</v>
      </c>
      <c r="C4" t="s">
        <v>1344</v>
      </c>
      <c r="D4" t="s">
        <v>1347</v>
      </c>
      <c r="E4" t="s">
        <v>1353</v>
      </c>
    </row>
    <row r="5" spans="1:5" x14ac:dyDescent="0.2">
      <c r="A5" t="s">
        <v>1343</v>
      </c>
      <c r="B5">
        <v>2023</v>
      </c>
      <c r="C5" t="s">
        <v>1344</v>
      </c>
      <c r="D5" t="s">
        <v>1348</v>
      </c>
      <c r="E5" t="s">
        <v>1354</v>
      </c>
    </row>
    <row r="6" spans="1:5" x14ac:dyDescent="0.2">
      <c r="A6" t="s">
        <v>1343</v>
      </c>
      <c r="B6">
        <v>2023</v>
      </c>
      <c r="C6" t="s">
        <v>1344</v>
      </c>
      <c r="D6" t="s">
        <v>1349</v>
      </c>
      <c r="E6" t="s">
        <v>1355</v>
      </c>
    </row>
    <row r="7" spans="1:5" x14ac:dyDescent="0.2">
      <c r="A7" t="s">
        <v>1343</v>
      </c>
      <c r="B7">
        <v>2023</v>
      </c>
      <c r="C7" t="s">
        <v>1346</v>
      </c>
      <c r="D7" t="s">
        <v>2</v>
      </c>
      <c r="E7" t="s">
        <v>213</v>
      </c>
    </row>
    <row r="8" spans="1:5" x14ac:dyDescent="0.2">
      <c r="A8" t="s">
        <v>1343</v>
      </c>
      <c r="B8">
        <v>2023</v>
      </c>
      <c r="C8" t="s">
        <v>1346</v>
      </c>
      <c r="D8" t="s">
        <v>52</v>
      </c>
      <c r="E8" t="s">
        <v>213</v>
      </c>
    </row>
    <row r="9" spans="1:5" x14ac:dyDescent="0.2">
      <c r="A9" t="s">
        <v>1343</v>
      </c>
      <c r="B9">
        <v>2023</v>
      </c>
      <c r="C9" t="s">
        <v>1346</v>
      </c>
      <c r="D9" t="s">
        <v>111</v>
      </c>
      <c r="E9" t="s">
        <v>213</v>
      </c>
    </row>
    <row r="10" spans="1:5" x14ac:dyDescent="0.2">
      <c r="A10" t="s">
        <v>1343</v>
      </c>
      <c r="B10">
        <v>2023</v>
      </c>
      <c r="C10" t="s">
        <v>1346</v>
      </c>
      <c r="D10" t="s">
        <v>133</v>
      </c>
      <c r="E10" t="s">
        <v>213</v>
      </c>
    </row>
    <row r="11" spans="1:5" x14ac:dyDescent="0.2">
      <c r="A11" t="s">
        <v>1343</v>
      </c>
      <c r="B11">
        <v>2023</v>
      </c>
      <c r="C11" t="s">
        <v>1346</v>
      </c>
      <c r="D11" t="s">
        <v>236</v>
      </c>
      <c r="E11" t="s">
        <v>213</v>
      </c>
    </row>
    <row r="12" spans="1:5" x14ac:dyDescent="0.2">
      <c r="A12" t="s">
        <v>1343</v>
      </c>
      <c r="B12">
        <v>2023</v>
      </c>
      <c r="C12" t="s">
        <v>1346</v>
      </c>
      <c r="D12" t="s">
        <v>310</v>
      </c>
      <c r="E12" t="s">
        <v>213</v>
      </c>
    </row>
    <row r="13" spans="1:5" x14ac:dyDescent="0.2">
      <c r="A13" t="s">
        <v>1343</v>
      </c>
      <c r="B13">
        <v>2023</v>
      </c>
      <c r="C13" t="s">
        <v>1346</v>
      </c>
      <c r="D13" t="s">
        <v>368</v>
      </c>
      <c r="E13" t="s">
        <v>213</v>
      </c>
    </row>
    <row r="14" spans="1:5" x14ac:dyDescent="0.2">
      <c r="A14" t="s">
        <v>1343</v>
      </c>
      <c r="B14">
        <v>2023</v>
      </c>
      <c r="C14" t="s">
        <v>1346</v>
      </c>
      <c r="D14" t="s">
        <v>529</v>
      </c>
      <c r="E14" t="s">
        <v>213</v>
      </c>
    </row>
    <row r="15" spans="1:5" x14ac:dyDescent="0.2">
      <c r="A15" t="s">
        <v>1343</v>
      </c>
      <c r="B15">
        <v>2023</v>
      </c>
      <c r="C15" t="s">
        <v>1346</v>
      </c>
      <c r="D15" t="s">
        <v>563</v>
      </c>
      <c r="E15" t="s">
        <v>213</v>
      </c>
    </row>
    <row r="16" spans="1:5" x14ac:dyDescent="0.2">
      <c r="A16" t="s">
        <v>1343</v>
      </c>
      <c r="B16">
        <v>2023</v>
      </c>
      <c r="C16" t="s">
        <v>1346</v>
      </c>
      <c r="D16" t="s">
        <v>569</v>
      </c>
      <c r="E16" t="s">
        <v>213</v>
      </c>
    </row>
    <row r="17" spans="1:5" x14ac:dyDescent="0.2">
      <c r="A17" t="s">
        <v>1343</v>
      </c>
      <c r="B17">
        <v>2023</v>
      </c>
      <c r="C17" t="s">
        <v>1351</v>
      </c>
      <c r="D17" t="s">
        <v>107</v>
      </c>
      <c r="E17" t="s">
        <v>1356</v>
      </c>
    </row>
    <row r="18" spans="1:5" x14ac:dyDescent="0.2">
      <c r="A18" t="s">
        <v>1343</v>
      </c>
      <c r="B18">
        <v>2023</v>
      </c>
      <c r="C18" t="s">
        <v>1351</v>
      </c>
      <c r="D18" t="s">
        <v>139</v>
      </c>
      <c r="E18" t="s">
        <v>1357</v>
      </c>
    </row>
    <row r="19" spans="1:5" x14ac:dyDescent="0.2">
      <c r="A19" t="s">
        <v>1343</v>
      </c>
      <c r="B19">
        <v>2023</v>
      </c>
      <c r="C19" t="s">
        <v>1351</v>
      </c>
      <c r="D19" t="s">
        <v>193</v>
      </c>
      <c r="E19" t="s">
        <v>1358</v>
      </c>
    </row>
    <row r="20" spans="1:5" x14ac:dyDescent="0.2">
      <c r="A20" t="s">
        <v>1343</v>
      </c>
      <c r="B20">
        <v>2023</v>
      </c>
      <c r="C20" t="s">
        <v>1351</v>
      </c>
      <c r="D20" t="s">
        <v>435</v>
      </c>
      <c r="E20" t="s">
        <v>1359</v>
      </c>
    </row>
    <row r="21" spans="1:5" x14ac:dyDescent="0.2">
      <c r="A21" t="s">
        <v>1343</v>
      </c>
      <c r="B21">
        <v>2023</v>
      </c>
      <c r="C21" t="s">
        <v>1351</v>
      </c>
      <c r="D21" t="s">
        <v>187</v>
      </c>
      <c r="E21" t="s">
        <v>1360</v>
      </c>
    </row>
    <row r="22" spans="1:5" x14ac:dyDescent="0.2">
      <c r="A22" t="s">
        <v>1343</v>
      </c>
      <c r="B22">
        <v>2023</v>
      </c>
      <c r="C22" t="s">
        <v>1351</v>
      </c>
      <c r="D22" t="s">
        <v>563</v>
      </c>
      <c r="E22" t="s">
        <v>1361</v>
      </c>
    </row>
    <row r="23" spans="1:5" x14ac:dyDescent="0.2">
      <c r="A23" t="s">
        <v>1343</v>
      </c>
      <c r="B23">
        <v>2023</v>
      </c>
      <c r="C23" t="s">
        <v>1351</v>
      </c>
      <c r="D23" t="s">
        <v>2</v>
      </c>
      <c r="E23" t="s">
        <v>1362</v>
      </c>
    </row>
    <row r="24" spans="1:5" x14ac:dyDescent="0.2">
      <c r="A24" t="s">
        <v>1343</v>
      </c>
      <c r="B24">
        <v>2023</v>
      </c>
      <c r="C24" t="s">
        <v>1351</v>
      </c>
      <c r="D24" t="s">
        <v>216</v>
      </c>
      <c r="E24" t="s">
        <v>1363</v>
      </c>
    </row>
    <row r="25" spans="1:5" x14ac:dyDescent="0.2">
      <c r="A25" t="s">
        <v>1343</v>
      </c>
      <c r="B25">
        <v>2023</v>
      </c>
      <c r="C25" t="s">
        <v>1351</v>
      </c>
      <c r="D25" t="s">
        <v>125</v>
      </c>
      <c r="E25" t="s">
        <v>1364</v>
      </c>
    </row>
    <row r="26" spans="1:5" x14ac:dyDescent="0.2">
      <c r="A26" t="s">
        <v>1343</v>
      </c>
      <c r="B26">
        <v>2023</v>
      </c>
      <c r="C26" t="s">
        <v>1351</v>
      </c>
      <c r="D26" t="s">
        <v>549</v>
      </c>
      <c r="E26" t="s">
        <v>1365</v>
      </c>
    </row>
    <row r="27" spans="1:5" x14ac:dyDescent="0.2">
      <c r="A27" t="s">
        <v>1343</v>
      </c>
      <c r="B27">
        <v>2023</v>
      </c>
      <c r="C27" t="s">
        <v>1351</v>
      </c>
      <c r="D27" t="s">
        <v>286</v>
      </c>
      <c r="E27" t="s">
        <v>1360</v>
      </c>
    </row>
    <row r="28" spans="1:5" x14ac:dyDescent="0.2">
      <c r="A28" t="s">
        <v>1343</v>
      </c>
      <c r="B28">
        <v>2023</v>
      </c>
      <c r="C28" t="s">
        <v>1351</v>
      </c>
      <c r="D28" t="s">
        <v>463</v>
      </c>
      <c r="E28" t="s">
        <v>1366</v>
      </c>
    </row>
    <row r="29" spans="1:5" x14ac:dyDescent="0.2">
      <c r="A29" t="s">
        <v>1343</v>
      </c>
      <c r="B29">
        <v>2023</v>
      </c>
      <c r="C29" t="s">
        <v>1351</v>
      </c>
      <c r="D29" t="s">
        <v>1350</v>
      </c>
      <c r="E29" t="s">
        <v>1357</v>
      </c>
    </row>
    <row r="30" spans="1:5" x14ac:dyDescent="0.2">
      <c r="A30" t="s">
        <v>1367</v>
      </c>
      <c r="B30">
        <v>2022</v>
      </c>
      <c r="C30" t="s">
        <v>1344</v>
      </c>
      <c r="D30" t="s">
        <v>244</v>
      </c>
      <c r="E30" t="s">
        <v>1345</v>
      </c>
    </row>
    <row r="31" spans="1:5" x14ac:dyDescent="0.2">
      <c r="A31" t="s">
        <v>1367</v>
      </c>
      <c r="B31">
        <v>2022</v>
      </c>
      <c r="C31" t="s">
        <v>1344</v>
      </c>
      <c r="D31" t="s">
        <v>354</v>
      </c>
      <c r="E31" t="s">
        <v>1352</v>
      </c>
    </row>
    <row r="32" spans="1:5" x14ac:dyDescent="0.2">
      <c r="A32" t="s">
        <v>1367</v>
      </c>
      <c r="B32">
        <v>2022</v>
      </c>
      <c r="C32" t="s">
        <v>1344</v>
      </c>
      <c r="D32" t="s">
        <v>1347</v>
      </c>
      <c r="E32" t="s">
        <v>1353</v>
      </c>
    </row>
    <row r="33" spans="1:5" x14ac:dyDescent="0.2">
      <c r="A33" t="s">
        <v>1367</v>
      </c>
      <c r="B33">
        <v>2022</v>
      </c>
      <c r="C33" t="s">
        <v>1344</v>
      </c>
      <c r="D33" t="s">
        <v>1348</v>
      </c>
      <c r="E33" t="s">
        <v>1354</v>
      </c>
    </row>
    <row r="34" spans="1:5" x14ac:dyDescent="0.2">
      <c r="A34" t="s">
        <v>1367</v>
      </c>
      <c r="B34">
        <v>2022</v>
      </c>
      <c r="C34" t="s">
        <v>1351</v>
      </c>
      <c r="D34" t="s">
        <v>107</v>
      </c>
      <c r="E34" t="s">
        <v>1356</v>
      </c>
    </row>
    <row r="35" spans="1:5" x14ac:dyDescent="0.2">
      <c r="A35" t="s">
        <v>1367</v>
      </c>
      <c r="B35">
        <v>2022</v>
      </c>
      <c r="C35" t="s">
        <v>1351</v>
      </c>
      <c r="D35" t="s">
        <v>242</v>
      </c>
      <c r="E35" t="s">
        <v>1368</v>
      </c>
    </row>
    <row r="36" spans="1:5" x14ac:dyDescent="0.2">
      <c r="A36" t="s">
        <v>1367</v>
      </c>
      <c r="B36">
        <v>2022</v>
      </c>
      <c r="C36" t="s">
        <v>1351</v>
      </c>
      <c r="D36" t="s">
        <v>139</v>
      </c>
      <c r="E36" t="s">
        <v>1357</v>
      </c>
    </row>
    <row r="37" spans="1:5" x14ac:dyDescent="0.2">
      <c r="A37" t="s">
        <v>1367</v>
      </c>
      <c r="B37">
        <v>2022</v>
      </c>
      <c r="C37" t="s">
        <v>1351</v>
      </c>
      <c r="D37" t="s">
        <v>193</v>
      </c>
      <c r="E37" t="s">
        <v>1358</v>
      </c>
    </row>
    <row r="38" spans="1:5" x14ac:dyDescent="0.2">
      <c r="A38" t="s">
        <v>1367</v>
      </c>
      <c r="B38">
        <v>2022</v>
      </c>
      <c r="C38" t="s">
        <v>1351</v>
      </c>
      <c r="D38" t="s">
        <v>435</v>
      </c>
      <c r="E38" t="s">
        <v>1359</v>
      </c>
    </row>
    <row r="39" spans="1:5" x14ac:dyDescent="0.2">
      <c r="A39" t="s">
        <v>1367</v>
      </c>
      <c r="B39">
        <v>2022</v>
      </c>
      <c r="C39" t="s">
        <v>1351</v>
      </c>
      <c r="D39" t="s">
        <v>187</v>
      </c>
      <c r="E39" t="s">
        <v>1360</v>
      </c>
    </row>
    <row r="40" spans="1:5" x14ac:dyDescent="0.2">
      <c r="A40" t="s">
        <v>1367</v>
      </c>
      <c r="B40">
        <v>2022</v>
      </c>
      <c r="C40" t="s">
        <v>1351</v>
      </c>
      <c r="D40" t="s">
        <v>563</v>
      </c>
      <c r="E40" t="s">
        <v>1369</v>
      </c>
    </row>
    <row r="41" spans="1:5" x14ac:dyDescent="0.2">
      <c r="A41" t="s">
        <v>1367</v>
      </c>
      <c r="B41">
        <v>2022</v>
      </c>
      <c r="C41" t="s">
        <v>1351</v>
      </c>
      <c r="D41" t="s">
        <v>2</v>
      </c>
      <c r="E41" t="s">
        <v>1362</v>
      </c>
    </row>
    <row r="42" spans="1:5" x14ac:dyDescent="0.2">
      <c r="A42" t="s">
        <v>1367</v>
      </c>
      <c r="B42">
        <v>2022</v>
      </c>
      <c r="C42" t="s">
        <v>1351</v>
      </c>
      <c r="D42" t="s">
        <v>364</v>
      </c>
      <c r="E42" t="s">
        <v>1370</v>
      </c>
    </row>
    <row r="43" spans="1:5" x14ac:dyDescent="0.2">
      <c r="A43" t="s">
        <v>1367</v>
      </c>
      <c r="B43">
        <v>2022</v>
      </c>
      <c r="C43" t="s">
        <v>1351</v>
      </c>
      <c r="D43" t="s">
        <v>216</v>
      </c>
      <c r="E43" t="s">
        <v>1363</v>
      </c>
    </row>
    <row r="44" spans="1:5" x14ac:dyDescent="0.2">
      <c r="A44" t="s">
        <v>1367</v>
      </c>
      <c r="B44">
        <v>2022</v>
      </c>
      <c r="C44" t="s">
        <v>1351</v>
      </c>
      <c r="D44" t="s">
        <v>125</v>
      </c>
      <c r="E44" t="s">
        <v>1364</v>
      </c>
    </row>
    <row r="45" spans="1:5" x14ac:dyDescent="0.2">
      <c r="A45" t="s">
        <v>1367</v>
      </c>
      <c r="B45">
        <v>2022</v>
      </c>
      <c r="C45" t="s">
        <v>1351</v>
      </c>
      <c r="D45" t="s">
        <v>549</v>
      </c>
      <c r="E45" t="s">
        <v>1365</v>
      </c>
    </row>
    <row r="46" spans="1:5" x14ac:dyDescent="0.2">
      <c r="A46" t="s">
        <v>1367</v>
      </c>
      <c r="B46">
        <v>2022</v>
      </c>
      <c r="C46" t="s">
        <v>1351</v>
      </c>
      <c r="D46" t="s">
        <v>286</v>
      </c>
      <c r="E46" t="s">
        <v>1360</v>
      </c>
    </row>
    <row r="47" spans="1:5" x14ac:dyDescent="0.2">
      <c r="A47" t="s">
        <v>1367</v>
      </c>
      <c r="B47">
        <v>2022</v>
      </c>
      <c r="C47" t="s">
        <v>1351</v>
      </c>
      <c r="D47" t="s">
        <v>1350</v>
      </c>
      <c r="E47" t="s">
        <v>1357</v>
      </c>
    </row>
    <row r="48" spans="1:5" x14ac:dyDescent="0.2">
      <c r="A48" t="s">
        <v>1372</v>
      </c>
      <c r="B48">
        <v>2021</v>
      </c>
      <c r="C48" t="s">
        <v>1344</v>
      </c>
      <c r="D48" t="s">
        <v>244</v>
      </c>
      <c r="E48" t="s">
        <v>1345</v>
      </c>
    </row>
    <row r="49" spans="1:5" x14ac:dyDescent="0.2">
      <c r="A49" t="s">
        <v>1372</v>
      </c>
      <c r="B49">
        <v>2021</v>
      </c>
      <c r="C49" t="s">
        <v>1351</v>
      </c>
      <c r="D49" t="s">
        <v>242</v>
      </c>
      <c r="E49" t="s">
        <v>1368</v>
      </c>
    </row>
    <row r="50" spans="1:5" x14ac:dyDescent="0.2">
      <c r="A50" t="s">
        <v>1372</v>
      </c>
      <c r="B50">
        <v>2021</v>
      </c>
      <c r="C50" t="s">
        <v>1351</v>
      </c>
      <c r="D50" t="s">
        <v>139</v>
      </c>
      <c r="E50" t="s">
        <v>1357</v>
      </c>
    </row>
    <row r="51" spans="1:5" x14ac:dyDescent="0.2">
      <c r="A51" t="s">
        <v>1372</v>
      </c>
      <c r="B51">
        <v>2021</v>
      </c>
      <c r="C51" t="s">
        <v>1351</v>
      </c>
      <c r="D51" t="s">
        <v>193</v>
      </c>
      <c r="E51" t="s">
        <v>1358</v>
      </c>
    </row>
    <row r="52" spans="1:5" x14ac:dyDescent="0.2">
      <c r="A52" t="s">
        <v>1372</v>
      </c>
      <c r="B52">
        <v>2021</v>
      </c>
      <c r="C52" t="s">
        <v>1351</v>
      </c>
      <c r="D52" t="s">
        <v>187</v>
      </c>
      <c r="E52" t="s">
        <v>1360</v>
      </c>
    </row>
    <row r="53" spans="1:5" x14ac:dyDescent="0.2">
      <c r="A53" t="s">
        <v>1372</v>
      </c>
      <c r="B53">
        <v>2021</v>
      </c>
      <c r="C53" t="s">
        <v>1351</v>
      </c>
      <c r="D53" t="s">
        <v>364</v>
      </c>
      <c r="E53" t="s">
        <v>1371</v>
      </c>
    </row>
    <row r="54" spans="1:5" x14ac:dyDescent="0.2">
      <c r="A54" t="s">
        <v>1372</v>
      </c>
      <c r="B54">
        <v>2021</v>
      </c>
      <c r="C54" t="s">
        <v>1351</v>
      </c>
      <c r="D54" t="s">
        <v>286</v>
      </c>
      <c r="E54" t="s">
        <v>1360</v>
      </c>
    </row>
  </sheetData>
  <autoFilter ref="A1:E55" xr:uid="{FC6F4F44-EB4B-A34D-B5FB-C2D0D248CF87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009FD-DE30-9440-8E99-86C68FAD76CC}">
  <dimension ref="A1:E309"/>
  <sheetViews>
    <sheetView workbookViewId="0">
      <pane ySplit="1" topLeftCell="A179" activePane="bottomLeft" state="frozen"/>
      <selection pane="bottomLeft" activeCell="A309" sqref="A309"/>
    </sheetView>
  </sheetViews>
  <sheetFormatPr baseColWidth="10" defaultRowHeight="16" x14ac:dyDescent="0.2"/>
  <cols>
    <col min="1" max="1" width="31.33203125" bestFit="1" customWidth="1"/>
    <col min="2" max="2" width="45.1640625" bestFit="1" customWidth="1"/>
    <col min="3" max="3" width="61" customWidth="1"/>
    <col min="4" max="4" width="16.6640625" customWidth="1"/>
    <col min="5" max="5" width="17.6640625" customWidth="1"/>
  </cols>
  <sheetData>
    <row r="1" spans="1:5" x14ac:dyDescent="0.2">
      <c r="A1" s="1" t="s">
        <v>1319</v>
      </c>
      <c r="B1" s="1" t="s">
        <v>1327</v>
      </c>
      <c r="C1" s="1" t="s">
        <v>1328</v>
      </c>
      <c r="D1" s="1" t="s">
        <v>1337</v>
      </c>
      <c r="E1" s="1" t="s">
        <v>1341</v>
      </c>
    </row>
    <row r="2" spans="1:5" x14ac:dyDescent="0.2">
      <c r="A2" t="s">
        <v>0</v>
      </c>
      <c r="C2" t="str">
        <f>VLOOKUP(A2,'Contributing Authors'!C:D,2,FALSE)</f>
        <v>https://brownstone.org/author/aaron-hertzberg/</v>
      </c>
      <c r="E2" t="str">
        <f>IF(ISNUMBER(SEARCH("sourcewatch",B2)),"Sourcewatch",IF(ISNUMBER(SEARCH("desmog",B2)),"DeSmog",""))</f>
        <v/>
      </c>
    </row>
    <row r="3" spans="1:5" x14ac:dyDescent="0.2">
      <c r="A3" t="s">
        <v>2</v>
      </c>
      <c r="C3" t="str">
        <f>VLOOKUP(A3,'Contributing Authors'!C:D,2,FALSE)</f>
        <v>https://brownstone.org/author/aaron-kheriaty/</v>
      </c>
      <c r="E3" t="str">
        <f>IF(ISNUMBER(SEARCH("sourcewatch",B3)),"Sourcewatch",IF(ISNUMBER(SEARCH("desmog",B3)),"DeSmog",""))</f>
        <v/>
      </c>
    </row>
    <row r="4" spans="1:5" x14ac:dyDescent="0.2">
      <c r="A4" t="s">
        <v>4</v>
      </c>
      <c r="C4" t="str">
        <f>VLOOKUP(A4,'Contributing Authors'!C:D,2,FALSE)</f>
        <v>https://brownstone.org/author/abir-ballan/</v>
      </c>
      <c r="E4" t="str">
        <f>IF(ISNUMBER(SEARCH("sourcewatch",B4)),"Sourcewatch",IF(ISNUMBER(SEARCH("desmog",B4)),"DeSmog",""))</f>
        <v/>
      </c>
    </row>
    <row r="5" spans="1:5" x14ac:dyDescent="0.2">
      <c r="A5" t="s">
        <v>6</v>
      </c>
      <c r="C5" t="str">
        <f>VLOOKUP(A5,'Contributing Authors'!C:D,2,FALSE)</f>
        <v>https://brownstone.org/author/adam-creighton/</v>
      </c>
      <c r="E5" t="str">
        <f>IF(ISNUMBER(SEARCH("sourcewatch",B5)),"Sourcewatch",IF(ISNUMBER(SEARCH("desmog",B5)),"DeSmog",""))</f>
        <v/>
      </c>
    </row>
    <row r="6" spans="1:5" x14ac:dyDescent="0.2">
      <c r="A6" t="s">
        <v>8</v>
      </c>
      <c r="C6" t="str">
        <f>VLOOKUP(A6,'Contributing Authors'!C:D,2,FALSE)</f>
        <v>https://brownstone.org/author/aditi-bhargava/</v>
      </c>
      <c r="E6" t="str">
        <f>IF(ISNUMBER(SEARCH("sourcewatch",B6)),"Sourcewatch",IF(ISNUMBER(SEARCH("desmog",B6)),"DeSmog",""))</f>
        <v/>
      </c>
    </row>
    <row r="7" spans="1:5" x14ac:dyDescent="0.2">
      <c r="A7" t="s">
        <v>10</v>
      </c>
      <c r="C7" t="str">
        <f>VLOOKUP(A7,'Contributing Authors'!C:D,2,FALSE)</f>
        <v>https://brownstone.org/author/alan-brown/</v>
      </c>
      <c r="E7" t="str">
        <f>IF(ISNUMBER(SEARCH("sourcewatch",B7)),"Sourcewatch",IF(ISNUMBER(SEARCH("desmog",B7)),"DeSmog",""))</f>
        <v/>
      </c>
    </row>
    <row r="8" spans="1:5" x14ac:dyDescent="0.2">
      <c r="A8" t="s">
        <v>12</v>
      </c>
      <c r="C8" t="str">
        <f>VLOOKUP(A8,'Contributing Authors'!C:D,2,FALSE)</f>
        <v>https://brownstone.org/author/alan-w-dowd/</v>
      </c>
      <c r="E8" t="str">
        <f>IF(ISNUMBER(SEARCH("sourcewatch",B8)),"Sourcewatch",IF(ISNUMBER(SEARCH("desmog",B8)),"DeSmog",""))</f>
        <v/>
      </c>
    </row>
    <row r="9" spans="1:5" x14ac:dyDescent="0.2">
      <c r="A9" t="s">
        <v>14</v>
      </c>
      <c r="C9" t="str">
        <f>VLOOKUP(A9,'Contributing Authors'!C:D,2,FALSE)</f>
        <v>https://brownstone.org/author/alan-lash/</v>
      </c>
      <c r="E9" t="str">
        <f>IF(ISNUMBER(SEARCH("sourcewatch",B9)),"Sourcewatch",IF(ISNUMBER(SEARCH("desmog",B9)),"DeSmog",""))</f>
        <v/>
      </c>
    </row>
    <row r="10" spans="1:5" x14ac:dyDescent="0.2">
      <c r="A10" t="s">
        <v>16</v>
      </c>
      <c r="C10" t="str">
        <f>VLOOKUP(A10,'Contributing Authors'!C:D,2,FALSE)</f>
        <v>https://brownstone.org/author/alex-washburne/</v>
      </c>
      <c r="E10" t="str">
        <f>IF(ISNUMBER(SEARCH("sourcewatch",B10)),"Sourcewatch",IF(ISNUMBER(SEARCH("desmog",B10)),"DeSmog",""))</f>
        <v/>
      </c>
    </row>
    <row r="11" spans="1:5" x14ac:dyDescent="0.2">
      <c r="A11" t="s">
        <v>18</v>
      </c>
      <c r="C11" t="str">
        <f>VLOOKUP(A11,'Contributing Authors'!C:D,2,FALSE)</f>
        <v>https://brownstone.org/author/alexander-stedman/</v>
      </c>
      <c r="E11" t="str">
        <f>IF(ISNUMBER(SEARCH("sourcewatch",B11)),"Sourcewatch",IF(ISNUMBER(SEARCH("desmog",B11)),"DeSmog",""))</f>
        <v/>
      </c>
    </row>
    <row r="12" spans="1:5" x14ac:dyDescent="0.2">
      <c r="A12" t="s">
        <v>20</v>
      </c>
      <c r="C12" t="str">
        <f>VLOOKUP(A12,'Contributing Authors'!C:D,2,FALSE)</f>
        <v>https://brownstone.org/author/allon-friedman/</v>
      </c>
      <c r="E12" t="str">
        <f>IF(ISNUMBER(SEARCH("sourcewatch",B12)),"Sourcewatch",IF(ISNUMBER(SEARCH("desmog",B12)),"DeSmog",""))</f>
        <v/>
      </c>
    </row>
    <row r="13" spans="1:5" x14ac:dyDescent="0.2">
      <c r="A13" t="s">
        <v>22</v>
      </c>
      <c r="C13" t="str">
        <f>VLOOKUP(A13,'Contributing Authors'!C:D,2,FALSE)</f>
        <v>https://brownstone.org/author/alon-beer/</v>
      </c>
      <c r="E13" t="str">
        <f>IF(ISNUMBER(SEARCH("sourcewatch",B13)),"Sourcewatch",IF(ISNUMBER(SEARCH("desmog",B13)),"DeSmog",""))</f>
        <v/>
      </c>
    </row>
    <row r="14" spans="1:5" x14ac:dyDescent="0.2">
      <c r="A14" t="s">
        <v>24</v>
      </c>
      <c r="B14" t="s">
        <v>1329</v>
      </c>
      <c r="C14" t="str">
        <f>VLOOKUP(A14,'Contributing Authors'!C:D,2,FALSE)</f>
        <v>https://brownstone.org/author/andrew-bostom/</v>
      </c>
      <c r="E14" t="str">
        <f>IF(ISNUMBER(SEARCH("sourcewatch",B14)),"Sourcewatch",IF(ISNUMBER(SEARCH("desmog",B14)),"DeSmog",""))</f>
        <v>Sourcewatch</v>
      </c>
    </row>
    <row r="15" spans="1:5" x14ac:dyDescent="0.2">
      <c r="A15" t="s">
        <v>26</v>
      </c>
      <c r="C15" t="str">
        <f>VLOOKUP(A15,'Contributing Authors'!C:D,2,FALSE)</f>
        <v>https://brownstone.org/author/andrew-lowenthal/</v>
      </c>
      <c r="E15" t="str">
        <f>IF(ISNUMBER(SEARCH("sourcewatch",B15)),"Sourcewatch",IF(ISNUMBER(SEARCH("desmog",B15)),"DeSmog",""))</f>
        <v/>
      </c>
    </row>
    <row r="16" spans="1:5" x14ac:dyDescent="0.2">
      <c r="A16" t="s">
        <v>28</v>
      </c>
      <c r="C16" t="str">
        <f>VLOOKUP(A16,'Contributing Authors'!C:D,2,FALSE)</f>
        <v>https://brownstone.org/author/anette-stahel/</v>
      </c>
      <c r="E16" t="str">
        <f>IF(ISNUMBER(SEARCH("sourcewatch",B16)),"Sourcewatch",IF(ISNUMBER(SEARCH("desmog",B16)),"DeSmog",""))</f>
        <v/>
      </c>
    </row>
    <row r="17" spans="1:5" x14ac:dyDescent="0.2">
      <c r="A17" t="s">
        <v>30</v>
      </c>
      <c r="C17" t="str">
        <f>VLOOKUP(A17,'Contributing Authors'!C:D,2,FALSE)</f>
        <v>https://brownstone.org/author/ann-bauer/</v>
      </c>
      <c r="E17" t="str">
        <f>IF(ISNUMBER(SEARCH("sourcewatch",B17)),"Sourcewatch",IF(ISNUMBER(SEARCH("desmog",B17)),"DeSmog",""))</f>
        <v/>
      </c>
    </row>
    <row r="18" spans="1:5" x14ac:dyDescent="0.2">
      <c r="A18" t="s">
        <v>32</v>
      </c>
      <c r="C18" t="str">
        <f>VLOOKUP(A18,'Contributing Authors'!C:D,2,FALSE)</f>
        <v>https://brownstone.org/author/anon-wellesley-student/</v>
      </c>
      <c r="D18" t="s">
        <v>1338</v>
      </c>
      <c r="E18" t="str">
        <f>IF(ISNUMBER(SEARCH("sourcewatch",B18)),"Sourcewatch",IF(ISNUMBER(SEARCH("desmog",B18)),"DeSmog",""))</f>
        <v/>
      </c>
    </row>
    <row r="19" spans="1:5" x14ac:dyDescent="0.2">
      <c r="A19" t="s">
        <v>34</v>
      </c>
      <c r="C19" t="str">
        <f>VLOOKUP(A19,'Contributing Authors'!C:D,2,FALSE)</f>
        <v>https://brownstone.org/author/ari-gandsman/</v>
      </c>
      <c r="E19" t="str">
        <f>IF(ISNUMBER(SEARCH("sourcewatch",B19)),"Sourcewatch",IF(ISNUMBER(SEARCH("desmog",B19)),"DeSmog",""))</f>
        <v/>
      </c>
    </row>
    <row r="20" spans="1:5" x14ac:dyDescent="0.2">
      <c r="A20" t="s">
        <v>36</v>
      </c>
      <c r="C20" t="str">
        <f>VLOOKUP(A20,'Contributing Authors'!C:D,2,FALSE)</f>
        <v>https://brownstone.org/author/armondo-simon/</v>
      </c>
      <c r="E20" t="str">
        <f>IF(ISNUMBER(SEARCH("sourcewatch",B20)),"Sourcewatch",IF(ISNUMBER(SEARCH("desmog",B20)),"DeSmog",""))</f>
        <v/>
      </c>
    </row>
    <row r="21" spans="1:5" x14ac:dyDescent="0.2">
      <c r="A21" t="s">
        <v>38</v>
      </c>
      <c r="C21" t="str">
        <f>VLOOKUP(A21,'Contributing Authors'!C:D,2,FALSE)</f>
        <v>https://brownstone.org/author/austin-stone/</v>
      </c>
      <c r="E21" t="str">
        <f>IF(ISNUMBER(SEARCH("sourcewatch",B21)),"Sourcewatch",IF(ISNUMBER(SEARCH("desmog",B21)),"DeSmog",""))</f>
        <v/>
      </c>
    </row>
    <row r="22" spans="1:5" x14ac:dyDescent="0.2">
      <c r="A22" t="s">
        <v>40</v>
      </c>
      <c r="C22" t="str">
        <f>VLOOKUP(A22,'Contributing Authors'!C:D,2,FALSE)</f>
        <v>https://brownstone.org/author/avatans-kumar/</v>
      </c>
      <c r="E22" t="str">
        <f>IF(ISNUMBER(SEARCH("sourcewatch",B22)),"Sourcewatch",IF(ISNUMBER(SEARCH("desmog",B22)),"DeSmog",""))</f>
        <v/>
      </c>
    </row>
    <row r="23" spans="1:5" x14ac:dyDescent="0.2">
      <c r="A23" t="s">
        <v>42</v>
      </c>
      <c r="C23" t="str">
        <f>VLOOKUP(A23,'Contributing Authors'!C:D,2,FALSE)</f>
        <v>https://brownstone.org/author/beny-spira/</v>
      </c>
      <c r="E23" t="str">
        <f>IF(ISNUMBER(SEARCH("sourcewatch",B23)),"Sourcewatch",IF(ISNUMBER(SEARCH("desmog",B23)),"DeSmog",""))</f>
        <v/>
      </c>
    </row>
    <row r="24" spans="1:5" x14ac:dyDescent="0.2">
      <c r="A24" t="s">
        <v>44</v>
      </c>
      <c r="C24" t="str">
        <f>VLOOKUP(A24,'Contributing Authors'!C:D,2,FALSE)</f>
        <v>https://brownstone.org/author/bert-olivier/</v>
      </c>
      <c r="E24" t="str">
        <f>IF(ISNUMBER(SEARCH("sourcewatch",B24)),"Sourcewatch",IF(ISNUMBER(SEARCH("desmog",B24)),"DeSmog",""))</f>
        <v/>
      </c>
    </row>
    <row r="25" spans="1:5" x14ac:dyDescent="0.2">
      <c r="A25" t="s">
        <v>46</v>
      </c>
      <c r="C25" t="str">
        <f>VLOOKUP(A25,'Contributing Authors'!C:D,2,FALSE)</f>
        <v>https://brownstone.org/author/bhaskaran-raman/</v>
      </c>
      <c r="E25" t="str">
        <f>IF(ISNUMBER(SEARCH("sourcewatch",B25)),"Sourcewatch",IF(ISNUMBER(SEARCH("desmog",B25)),"DeSmog",""))</f>
        <v/>
      </c>
    </row>
    <row r="26" spans="1:5" x14ac:dyDescent="0.2">
      <c r="A26" t="s">
        <v>48</v>
      </c>
      <c r="C26" t="str">
        <f>VLOOKUP(A26,'Contributing Authors'!C:D,2,FALSE)</f>
        <v>https://brownstone.org/author/bill-rice/</v>
      </c>
      <c r="E26" t="str">
        <f>IF(ISNUMBER(SEARCH("sourcewatch",B26)),"Sourcewatch",IF(ISNUMBER(SEARCH("desmog",B26)),"DeSmog",""))</f>
        <v/>
      </c>
    </row>
    <row r="27" spans="1:5" x14ac:dyDescent="0.2">
      <c r="A27" t="s">
        <v>50</v>
      </c>
      <c r="C27" t="str">
        <f>VLOOKUP(A27,'Contributing Authors'!C:D,2,FALSE)</f>
        <v>https://brownstone.org/author/bob-luddy/</v>
      </c>
      <c r="E27" t="str">
        <f>IF(ISNUMBER(SEARCH("sourcewatch",B27)),"Sourcewatch",IF(ISNUMBER(SEARCH("desmog",B27)),"DeSmog",""))</f>
        <v/>
      </c>
    </row>
    <row r="28" spans="1:5" x14ac:dyDescent="0.2">
      <c r="A28" t="s">
        <v>52</v>
      </c>
      <c r="C28" t="str">
        <f>VLOOKUP(A28,'Contributing Authors'!C:D,2,FALSE)</f>
        <v>https://brownstone.org/author/bobbie-anne-flower-cox/</v>
      </c>
      <c r="E28" t="str">
        <f>IF(ISNUMBER(SEARCH("sourcewatch",B28)),"Sourcewatch",IF(ISNUMBER(SEARCH("desmog",B28)),"DeSmog",""))</f>
        <v/>
      </c>
    </row>
    <row r="29" spans="1:5" x14ac:dyDescent="0.2">
      <c r="A29" t="s">
        <v>54</v>
      </c>
      <c r="C29" t="str">
        <f>VLOOKUP(A29,'Contributing Authors'!C:D,2,FALSE)</f>
        <v>https://brownstone.org/author/brant-c-hadaway/</v>
      </c>
      <c r="E29" t="str">
        <f>IF(ISNUMBER(SEARCH("sourcewatch",B29)),"Sourcewatch",IF(ISNUMBER(SEARCH("desmog",B29)),"DeSmog",""))</f>
        <v/>
      </c>
    </row>
    <row r="30" spans="1:5" x14ac:dyDescent="0.2">
      <c r="A30" t="s">
        <v>56</v>
      </c>
      <c r="C30" t="str">
        <f>VLOOKUP(A30,'Contributing Authors'!C:D,2,FALSE)</f>
        <v>https://brownstone.org/author/brett-swanson/</v>
      </c>
      <c r="E30" t="str">
        <f>IF(ISNUMBER(SEARCH("sourcewatch",B30)),"Sourcewatch",IF(ISNUMBER(SEARCH("desmog",B30)),"DeSmog",""))</f>
        <v/>
      </c>
    </row>
    <row r="31" spans="1:5" x14ac:dyDescent="0.2">
      <c r="A31" t="s">
        <v>58</v>
      </c>
      <c r="C31" t="str">
        <f>VLOOKUP(A31,'Contributing Authors'!C:D,2,FALSE)</f>
        <v>https://brownstone.org/author/brian-mcclinchey/</v>
      </c>
      <c r="E31" t="str">
        <f>IF(ISNUMBER(SEARCH("sourcewatch",B31)),"Sourcewatch",IF(ISNUMBER(SEARCH("desmog",B31)),"DeSmog",""))</f>
        <v/>
      </c>
    </row>
    <row r="32" spans="1:5" x14ac:dyDescent="0.2">
      <c r="A32" t="s">
        <v>60</v>
      </c>
      <c r="C32" t="str">
        <f>VLOOKUP(A32,'Contributing Authors'!C:D,2,FALSE)</f>
        <v>https://brownstone.org/author/brown-university-graduate-student/</v>
      </c>
      <c r="D32" t="s">
        <v>1338</v>
      </c>
      <c r="E32" t="str">
        <f>IF(ISNUMBER(SEARCH("sourcewatch",B32)),"Sourcewatch",IF(ISNUMBER(SEARCH("desmog",B32)),"DeSmog",""))</f>
        <v/>
      </c>
    </row>
    <row r="33" spans="1:5" x14ac:dyDescent="0.2">
      <c r="A33" t="s">
        <v>62</v>
      </c>
      <c r="C33" t="str">
        <f>VLOOKUP(A33,'Contributing Authors'!C:D,2,FALSE)</f>
        <v>https://brownstone.org/author/brownstone/</v>
      </c>
      <c r="D33" t="s">
        <v>1338</v>
      </c>
      <c r="E33" t="str">
        <f>IF(ISNUMBER(SEARCH("sourcewatch",B33)),"Sourcewatch",IF(ISNUMBER(SEARCH("desmog",B33)),"DeSmog",""))</f>
        <v/>
      </c>
    </row>
    <row r="34" spans="1:5" x14ac:dyDescent="0.2">
      <c r="A34" t="s">
        <v>64</v>
      </c>
      <c r="C34" t="str">
        <f>VLOOKUP(A34,'Contributing Authors'!C:D,2,FALSE)</f>
        <v>https://brownstone.org/author/bruce-pardy/</v>
      </c>
      <c r="E34" t="str">
        <f>IF(ISNUMBER(SEARCH("sourcewatch",B34)),"Sourcewatch",IF(ISNUMBER(SEARCH("desmog",B34)),"DeSmog",""))</f>
        <v/>
      </c>
    </row>
    <row r="35" spans="1:5" x14ac:dyDescent="0.2">
      <c r="A35" t="s">
        <v>66</v>
      </c>
      <c r="C35" t="str">
        <f>VLOOKUP(A35,'Contributing Authors'!C:D,2,FALSE)</f>
        <v>https://brownstone.org/author/bruce-davidson/</v>
      </c>
      <c r="E35" t="str">
        <f>IF(ISNUMBER(SEARCH("sourcewatch",B35)),"Sourcewatch",IF(ISNUMBER(SEARCH("desmog",B35)),"DeSmog",""))</f>
        <v/>
      </c>
    </row>
    <row r="36" spans="1:5" x14ac:dyDescent="0.2">
      <c r="A36" t="s">
        <v>68</v>
      </c>
      <c r="C36" t="str">
        <f>VLOOKUP(A36,'Contributing Authors'!C:D,2,FALSE)</f>
        <v>https://brownstone.org/author/c-travis-webb/</v>
      </c>
      <c r="E36" t="str">
        <f>IF(ISNUMBER(SEARCH("sourcewatch",B36)),"Sourcewatch",IF(ISNUMBER(SEARCH("desmog",B36)),"DeSmog",""))</f>
        <v/>
      </c>
    </row>
    <row r="37" spans="1:5" x14ac:dyDescent="0.2">
      <c r="A37" t="s">
        <v>70</v>
      </c>
      <c r="C37" t="str">
        <f>VLOOKUP(A37,'Contributing Authors'!C:D,2,FALSE)</f>
        <v>https://brownstone.org/author/carl-heneghan/</v>
      </c>
      <c r="E37" t="str">
        <f>IF(ISNUMBER(SEARCH("sourcewatch",B37)),"Sourcewatch",IF(ISNUMBER(SEARCH("desmog",B37)),"DeSmog",""))</f>
        <v/>
      </c>
    </row>
    <row r="38" spans="1:5" x14ac:dyDescent="0.2">
      <c r="A38" t="s">
        <v>72</v>
      </c>
      <c r="C38" t="str">
        <f>VLOOKUP(A38,'Contributing Authors'!C:D,2,FALSE)</f>
        <v>https://brownstone.org/author/carla-peeters/</v>
      </c>
      <c r="E38" t="str">
        <f>IF(ISNUMBER(SEARCH("sourcewatch",B38)),"Sourcewatch",IF(ISNUMBER(SEARCH("desmog",B38)),"DeSmog",""))</f>
        <v/>
      </c>
    </row>
    <row r="39" spans="1:5" x14ac:dyDescent="0.2">
      <c r="A39" t="s">
        <v>74</v>
      </c>
      <c r="C39" t="str">
        <f>VLOOKUP(A39,'Contributing Authors'!C:D,2,FALSE)</f>
        <v>https://brownstone.org/author/carol-roth/</v>
      </c>
      <c r="E39" t="str">
        <f>IF(ISNUMBER(SEARCH("sourcewatch",B39)),"Sourcewatch",IF(ISNUMBER(SEARCH("desmog",B39)),"DeSmog",""))</f>
        <v/>
      </c>
    </row>
    <row r="40" spans="1:5" x14ac:dyDescent="0.2">
      <c r="A40" t="s">
        <v>76</v>
      </c>
      <c r="C40" t="str">
        <f>VLOOKUP(A40,'Contributing Authors'!C:D,2,FALSE)</f>
        <v>https://brownstone.org/author/cathy-stein/</v>
      </c>
      <c r="E40" t="str">
        <f>IF(ISNUMBER(SEARCH("sourcewatch",B40)),"Sourcewatch",IF(ISNUMBER(SEARCH("desmog",B40)),"DeSmog",""))</f>
        <v/>
      </c>
    </row>
    <row r="41" spans="1:5" x14ac:dyDescent="0.2">
      <c r="A41" t="s">
        <v>78</v>
      </c>
      <c r="C41" t="str">
        <f>VLOOKUP(A41,'Contributing Authors'!C:D,2,FALSE)</f>
        <v>https://brownstone.org/author/chad-doran/</v>
      </c>
      <c r="E41" t="str">
        <f>IF(ISNUMBER(SEARCH("sourcewatch",B41)),"Sourcewatch",IF(ISNUMBER(SEARCH("desmog",B41)),"DeSmog",""))</f>
        <v/>
      </c>
    </row>
    <row r="42" spans="1:5" x14ac:dyDescent="0.2">
      <c r="A42" t="s">
        <v>80</v>
      </c>
      <c r="C42" t="str">
        <f>VLOOKUP(A42,'Contributing Authors'!C:D,2,FALSE)</f>
        <v>https://brownstone.org/author/charles-krblich/</v>
      </c>
      <c r="E42" t="str">
        <f>IF(ISNUMBER(SEARCH("sourcewatch",B42)),"Sourcewatch",IF(ISNUMBER(SEARCH("desmog",B42)),"DeSmog",""))</f>
        <v/>
      </c>
    </row>
    <row r="43" spans="1:5" x14ac:dyDescent="0.2">
      <c r="A43" t="s">
        <v>82</v>
      </c>
      <c r="C43" t="str">
        <f>VLOOKUP(A43,'Contributing Authors'!C:D,2,FALSE)</f>
        <v>https://brownstone.org/author/charles-l-hooper/</v>
      </c>
      <c r="E43" t="str">
        <f>IF(ISNUMBER(SEARCH("sourcewatch",B43)),"Sourcewatch",IF(ISNUMBER(SEARCH("desmog",B43)),"DeSmog",""))</f>
        <v/>
      </c>
    </row>
    <row r="44" spans="1:5" x14ac:dyDescent="0.2">
      <c r="A44" t="s">
        <v>84</v>
      </c>
      <c r="C44" t="str">
        <f>VLOOKUP(A44,'Contributing Authors'!C:D,2,FALSE)</f>
        <v>https://brownstone.org/author/christiaan-w-j-m-alting-von-geusau/</v>
      </c>
      <c r="E44" t="str">
        <f>IF(ISNUMBER(SEARCH("sourcewatch",B44)),"Sourcewatch",IF(ISNUMBER(SEARCH("desmog",B44)),"DeSmog",""))</f>
        <v/>
      </c>
    </row>
    <row r="45" spans="1:5" x14ac:dyDescent="0.2">
      <c r="A45" t="s">
        <v>86</v>
      </c>
      <c r="C45" t="str">
        <f>VLOOKUP(A45,'Contributing Authors'!C:D,2,FALSE)</f>
        <v>https://brownstone.org/author/christine-black/</v>
      </c>
      <c r="E45" t="str">
        <f>IF(ISNUMBER(SEARCH("sourcewatch",B45)),"Sourcewatch",IF(ISNUMBER(SEARCH("desmog",B45)),"DeSmog",""))</f>
        <v/>
      </c>
    </row>
    <row r="46" spans="1:5" x14ac:dyDescent="0.2">
      <c r="A46" t="s">
        <v>88</v>
      </c>
      <c r="C46" t="str">
        <f>VLOOKUP(A46,'Contributing Authors'!C:D,2,FALSE)</f>
        <v>https://brownstone.org/author/christopher-j-a-messina/</v>
      </c>
      <c r="E46" t="str">
        <f>IF(ISNUMBER(SEARCH("sourcewatch",B46)),"Sourcewatch",IF(ISNUMBER(SEARCH("desmog",B46)),"DeSmog",""))</f>
        <v/>
      </c>
    </row>
    <row r="47" spans="1:5" x14ac:dyDescent="0.2">
      <c r="A47" t="s">
        <v>90</v>
      </c>
      <c r="C47" t="str">
        <f>VLOOKUP(A47,'Contributing Authors'!C:D,2,FALSE)</f>
        <v>https://brownstone.org/author/christopher-s-grenda/</v>
      </c>
      <c r="E47" t="str">
        <f>IF(ISNUMBER(SEARCH("sourcewatch",B47)),"Sourcewatch",IF(ISNUMBER(SEARCH("desmog",B47)),"DeSmog",""))</f>
        <v/>
      </c>
    </row>
    <row r="48" spans="1:5" x14ac:dyDescent="0.2">
      <c r="A48" t="s">
        <v>92</v>
      </c>
      <c r="C48" t="str">
        <f>VLOOKUP(A48,'Contributing Authors'!C:D,2,FALSE)</f>
        <v>https://brownstone.org/author/clayton-fox/</v>
      </c>
      <c r="E48" t="str">
        <f>IF(ISNUMBER(SEARCH("sourcewatch",B48)),"Sourcewatch",IF(ISNUMBER(SEARCH("desmog",B48)),"DeSmog",""))</f>
        <v/>
      </c>
    </row>
    <row r="49" spans="1:5" x14ac:dyDescent="0.2">
      <c r="A49" t="s">
        <v>906</v>
      </c>
      <c r="C49" t="str">
        <f>VLOOKUP(A49,'Contributing Authors'!C:D,2,FALSE)</f>
        <v>https://brownstone.org/author/clayton-j-baker/</v>
      </c>
      <c r="E49" t="str">
        <f>IF(ISNUMBER(SEARCH("sourcewatch",B49)),"Sourcewatch",IF(ISNUMBER(SEARCH("desmog",B49)),"DeSmog",""))</f>
        <v/>
      </c>
    </row>
    <row r="50" spans="1:5" x14ac:dyDescent="0.2">
      <c r="A50" t="s">
        <v>95</v>
      </c>
      <c r="C50" t="str">
        <f>VLOOKUP(A50,'Contributing Authors'!C:D,2,FALSE)</f>
        <v>https://brownstone.org/author/craig-pirrong/</v>
      </c>
      <c r="E50" t="str">
        <f>IF(ISNUMBER(SEARCH("sourcewatch",B50)),"Sourcewatch",IF(ISNUMBER(SEARCH("desmog",B50)),"DeSmog",""))</f>
        <v/>
      </c>
    </row>
    <row r="51" spans="1:5" x14ac:dyDescent="0.2">
      <c r="A51" t="s">
        <v>97</v>
      </c>
      <c r="C51" t="str">
        <f>VLOOKUP(A51,'Contributing Authors'!C:D,2,FALSE)</f>
        <v>https://brownstone.org/author/daniel-horowitz/</v>
      </c>
      <c r="E51" t="str">
        <f>IF(ISNUMBER(SEARCH("sourcewatch",B51)),"Sourcewatch",IF(ISNUMBER(SEARCH("desmog",B51)),"DeSmog",""))</f>
        <v/>
      </c>
    </row>
    <row r="52" spans="1:5" x14ac:dyDescent="0.2">
      <c r="A52" t="s">
        <v>99</v>
      </c>
      <c r="C52" t="str">
        <f>VLOOKUP(A52,'Contributing Authors'!C:D,2,FALSE)</f>
        <v>https://brownstone.org/author/daniel-b-klein/</v>
      </c>
      <c r="E52" t="str">
        <f>IF(ISNUMBER(SEARCH("sourcewatch",B52)),"Sourcewatch",IF(ISNUMBER(SEARCH("desmog",B52)),"DeSmog",""))</f>
        <v/>
      </c>
    </row>
    <row r="53" spans="1:5" x14ac:dyDescent="0.2">
      <c r="A53" t="s">
        <v>101</v>
      </c>
      <c r="C53" t="str">
        <f>VLOOKUP(A53,'Contributing Authors'!C:D,2,FALSE)</f>
        <v>https://brownstone.org/author/daniel-kotzin/</v>
      </c>
      <c r="E53" t="str">
        <f>IF(ISNUMBER(SEARCH("sourcewatch",B53)),"Sourcewatch",IF(ISNUMBER(SEARCH("desmog",B53)),"DeSmog",""))</f>
        <v/>
      </c>
    </row>
    <row r="54" spans="1:5" x14ac:dyDescent="0.2">
      <c r="A54" t="s">
        <v>103</v>
      </c>
      <c r="C54" t="str">
        <f>VLOOKUP(A54,'Contributing Authors'!C:D,2,FALSE)</f>
        <v>https://brownstone.org/author/daniel-nuccio/</v>
      </c>
      <c r="E54" t="str">
        <f>IF(ISNUMBER(SEARCH("sourcewatch",B54)),"Sourcewatch",IF(ISNUMBER(SEARCH("desmog",B54)),"DeSmog",""))</f>
        <v/>
      </c>
    </row>
    <row r="55" spans="1:5" x14ac:dyDescent="0.2">
      <c r="A55" t="s">
        <v>105</v>
      </c>
      <c r="C55" t="str">
        <f>VLOOKUP(A55,'Contributing Authors'!C:D,2,FALSE)</f>
        <v>https://brownstone.org/author/daniel-slate/</v>
      </c>
      <c r="E55" t="str">
        <f>IF(ISNUMBER(SEARCH("sourcewatch",B55)),"Sourcewatch",IF(ISNUMBER(SEARCH("desmog",B55)),"DeSmog",""))</f>
        <v/>
      </c>
    </row>
    <row r="56" spans="1:5" x14ac:dyDescent="0.2">
      <c r="A56" t="s">
        <v>107</v>
      </c>
      <c r="C56" t="str">
        <f>VLOOKUP(A56,'Contributing Authors'!C:D,2,FALSE)</f>
        <v>https://brownstone.org/author/david-bell/</v>
      </c>
      <c r="E56" t="str">
        <f>IF(ISNUMBER(SEARCH("sourcewatch",B56)),"Sourcewatch",IF(ISNUMBER(SEARCH("desmog",B56)),"DeSmog",""))</f>
        <v/>
      </c>
    </row>
    <row r="57" spans="1:5" x14ac:dyDescent="0.2">
      <c r="A57" t="s">
        <v>109</v>
      </c>
      <c r="C57" t="str">
        <f>VLOOKUP(A57,'Contributing Authors'!C:D,2,FALSE)</f>
        <v>https://brownstone.org/author/david-campbell/</v>
      </c>
      <c r="E57" t="str">
        <f>IF(ISNUMBER(SEARCH("sourcewatch",B57)),"Sourcewatch",IF(ISNUMBER(SEARCH("desmog",B57)),"DeSmog",""))</f>
        <v/>
      </c>
    </row>
    <row r="58" spans="1:5" x14ac:dyDescent="0.2">
      <c r="A58" t="s">
        <v>111</v>
      </c>
      <c r="C58" t="str">
        <f>VLOOKUP(A58,'Contributing Authors'!C:D,2,FALSE)</f>
        <v>https://brownstone.org/author/david-gortler/</v>
      </c>
      <c r="E58" t="str">
        <f>IF(ISNUMBER(SEARCH("sourcewatch",B58)),"Sourcewatch",IF(ISNUMBER(SEARCH("desmog",B58)),"DeSmog",""))</f>
        <v/>
      </c>
    </row>
    <row r="59" spans="1:5" x14ac:dyDescent="0.2">
      <c r="A59" t="s">
        <v>113</v>
      </c>
      <c r="C59" t="str">
        <f>VLOOKUP(A59,'Contributing Authors'!C:D,2,FALSE)</f>
        <v>https://brownstone.org/author/david-james/</v>
      </c>
      <c r="E59" t="str">
        <f>IF(ISNUMBER(SEARCH("sourcewatch",B59)),"Sourcewatch",IF(ISNUMBER(SEARCH("desmog",B59)),"DeSmog",""))</f>
        <v/>
      </c>
    </row>
    <row r="60" spans="1:5" x14ac:dyDescent="0.2">
      <c r="A60" t="s">
        <v>115</v>
      </c>
      <c r="C60" t="str">
        <f>VLOOKUP(A60,'Contributing Authors'!C:D,2,FALSE)</f>
        <v>https://brownstone.org/author/david-livermore/</v>
      </c>
      <c r="E60" t="str">
        <f>IF(ISNUMBER(SEARCH("sourcewatch",B60)),"Sourcewatch",IF(ISNUMBER(SEARCH("desmog",B60)),"DeSmog",""))</f>
        <v/>
      </c>
    </row>
    <row r="61" spans="1:5" x14ac:dyDescent="0.2">
      <c r="A61" t="s">
        <v>117</v>
      </c>
      <c r="C61" t="str">
        <f>VLOOKUP(A61,'Contributing Authors'!C:D,2,FALSE)</f>
        <v>https://brownstone.org/author/david-mcgrogan/</v>
      </c>
      <c r="E61" t="str">
        <f>IF(ISNUMBER(SEARCH("sourcewatch",B61)),"Sourcewatch",IF(ISNUMBER(SEARCH("desmog",B61)),"DeSmog",""))</f>
        <v/>
      </c>
    </row>
    <row r="62" spans="1:5" x14ac:dyDescent="0.2">
      <c r="A62" t="s">
        <v>119</v>
      </c>
      <c r="B62" t="s">
        <v>1330</v>
      </c>
      <c r="C62" t="str">
        <f>VLOOKUP(A62,'Contributing Authors'!C:D,2,FALSE)</f>
        <v>https://brownstone.org/author/david-r-henderson/</v>
      </c>
      <c r="E62" t="str">
        <f>IF(ISNUMBER(SEARCH("sourcewatch",B62)),"Sourcewatch",IF(ISNUMBER(SEARCH("desmog",B62)),"DeSmog",""))</f>
        <v>DeSmog</v>
      </c>
    </row>
    <row r="63" spans="1:5" x14ac:dyDescent="0.2">
      <c r="A63" t="s">
        <v>121</v>
      </c>
      <c r="C63" t="str">
        <f>VLOOKUP(A63,'Contributing Authors'!C:D,2,FALSE)</f>
        <v>https://brownstone.org/author/david-j-smith/</v>
      </c>
      <c r="E63" t="str">
        <f>IF(ISNUMBER(SEARCH("sourcewatch",B63)),"Sourcewatch",IF(ISNUMBER(SEARCH("desmog",B63)),"DeSmog",""))</f>
        <v/>
      </c>
    </row>
    <row r="64" spans="1:5" x14ac:dyDescent="0.2">
      <c r="A64" t="s">
        <v>123</v>
      </c>
      <c r="C64" t="str">
        <f>VLOOKUP(A64,'Contributing Authors'!C:D,2,FALSE)</f>
        <v>https://brownstone.org/author/david-souto-alcalde/</v>
      </c>
      <c r="E64" t="str">
        <f>IF(ISNUMBER(SEARCH("sourcewatch",B64)),"Sourcewatch",IF(ISNUMBER(SEARCH("desmog",B64)),"DeSmog",""))</f>
        <v/>
      </c>
    </row>
    <row r="65" spans="1:5" x14ac:dyDescent="0.2">
      <c r="A65" t="s">
        <v>125</v>
      </c>
      <c r="C65" t="str">
        <f>VLOOKUP(A65,'Contributing Authors'!C:D,2,FALSE)</f>
        <v>https://brownstone.org/author/david-stockman/</v>
      </c>
      <c r="E65" t="str">
        <f>IF(ISNUMBER(SEARCH("sourcewatch",B65)),"Sourcewatch",IF(ISNUMBER(SEARCH("desmog",B65)),"DeSmog",""))</f>
        <v/>
      </c>
    </row>
    <row r="66" spans="1:5" x14ac:dyDescent="0.2">
      <c r="A66" t="s">
        <v>127</v>
      </c>
      <c r="C66" t="str">
        <f>VLOOKUP(A66,'Contributing Authors'!C:D,2,FALSE)</f>
        <v>https://brownstone.org/author/david-thunder/</v>
      </c>
      <c r="E66" t="str">
        <f>IF(ISNUMBER(SEARCH("sourcewatch",B66)),"Sourcewatch",IF(ISNUMBER(SEARCH("desmog",B66)),"DeSmog",""))</f>
        <v/>
      </c>
    </row>
    <row r="67" spans="1:5" x14ac:dyDescent="0.2">
      <c r="A67" t="s">
        <v>129</v>
      </c>
      <c r="C67" t="str">
        <f>VLOOKUP(A67,'Contributing Authors'!C:D,2,FALSE)</f>
        <v>https://brownstone.org/author/dawn-hopkins/</v>
      </c>
      <c r="E67" t="str">
        <f>IF(ISNUMBER(SEARCH("sourcewatch",B67)),"Sourcewatch",IF(ISNUMBER(SEARCH("desmog",B67)),"DeSmog",""))</f>
        <v/>
      </c>
    </row>
    <row r="68" spans="1:5" x14ac:dyDescent="0.2">
      <c r="A68" t="s">
        <v>131</v>
      </c>
      <c r="C68" t="str">
        <f>VLOOKUP(A68,'Contributing Authors'!C:D,2,FALSE)</f>
        <v>https://brownstone.org/author/dean-broyles/</v>
      </c>
      <c r="E68" t="str">
        <f>IF(ISNUMBER(SEARCH("sourcewatch",B68)),"Sourcewatch",IF(ISNUMBER(SEARCH("desmog",B68)),"DeSmog",""))</f>
        <v/>
      </c>
    </row>
    <row r="69" spans="1:5" x14ac:dyDescent="0.2">
      <c r="A69" t="s">
        <v>133</v>
      </c>
      <c r="C69" t="str">
        <f>VLOOKUP(A69,'Contributing Authors'!C:D,2,FALSE)</f>
        <v>https://brownstone.org/author/debbie-lerman/</v>
      </c>
      <c r="E69" t="str">
        <f>IF(ISNUMBER(SEARCH("sourcewatch",B69)),"Sourcewatch",IF(ISNUMBER(SEARCH("desmog",B69)),"DeSmog",""))</f>
        <v/>
      </c>
    </row>
    <row r="70" spans="1:5" x14ac:dyDescent="0.2">
      <c r="A70" t="s">
        <v>135</v>
      </c>
      <c r="C70" t="str">
        <f>VLOOKUP(A70,'Contributing Authors'!C:D,2,FALSE)</f>
        <v>https://brownstone.org/author/denis-rancourt/</v>
      </c>
      <c r="E70" t="str">
        <f>IF(ISNUMBER(SEARCH("sourcewatch",B70)),"Sourcewatch",IF(ISNUMBER(SEARCH("desmog",B70)),"DeSmog",""))</f>
        <v/>
      </c>
    </row>
    <row r="71" spans="1:5" x14ac:dyDescent="0.2">
      <c r="A71" t="s">
        <v>137</v>
      </c>
      <c r="C71" t="str">
        <f>VLOOKUP(A71,'Contributing Authors'!C:D,2,FALSE)</f>
        <v>https://brownstone.org/author/domini-gordon/</v>
      </c>
      <c r="E71" t="str">
        <f>IF(ISNUMBER(SEARCH("sourcewatch",B71)),"Sourcewatch",IF(ISNUMBER(SEARCH("desmog",B71)),"DeSmog",""))</f>
        <v/>
      </c>
    </row>
    <row r="72" spans="1:5" x14ac:dyDescent="0.2">
      <c r="A72" t="s">
        <v>139</v>
      </c>
      <c r="B72" t="s">
        <v>1331</v>
      </c>
      <c r="C72" t="str">
        <f>VLOOKUP(A72,'Contributing Authors'!C:D,2,FALSE)</f>
        <v>https://brownstone.org/author/donald-j-boudreaux/</v>
      </c>
      <c r="E72" t="str">
        <f>IF(ISNUMBER(SEARCH("sourcewatch",B72)),"Sourcewatch",IF(ISNUMBER(SEARCH("desmog",B72)),"DeSmog",""))</f>
        <v>DeSmog</v>
      </c>
    </row>
    <row r="73" spans="1:5" x14ac:dyDescent="0.2">
      <c r="A73" t="s">
        <v>141</v>
      </c>
      <c r="C73" t="str">
        <f>VLOOKUP(A73,'Contributing Authors'!C:D,2,FALSE)</f>
        <v>https://brownstone.org/author/doran-howitt/</v>
      </c>
      <c r="E73" t="str">
        <f>IF(ISNUMBER(SEARCH("sourcewatch",B73)),"Sourcewatch",IF(ISNUMBER(SEARCH("desmog",B73)),"DeSmog",""))</f>
        <v/>
      </c>
    </row>
    <row r="74" spans="1:5" x14ac:dyDescent="0.2">
      <c r="A74" t="s">
        <v>143</v>
      </c>
      <c r="C74" t="str">
        <f>VLOOKUP(A74,'Contributing Authors'!C:D,2,FALSE)</f>
        <v>https://brownstone.org/author/dutch-jenkins/</v>
      </c>
      <c r="E74" t="str">
        <f>IF(ISNUMBER(SEARCH("sourcewatch",B74)),"Sourcewatch",IF(ISNUMBER(SEARCH("desmog",B74)),"DeSmog",""))</f>
        <v/>
      </c>
    </row>
    <row r="75" spans="1:5" x14ac:dyDescent="0.2">
      <c r="A75" t="s">
        <v>145</v>
      </c>
      <c r="C75" t="str">
        <f>VLOOKUP(A75,'Contributing Authors'!C:D,2,FALSE)</f>
        <v>https://brownstone.org/author/edward-curtin/</v>
      </c>
      <c r="E75" t="str">
        <f>IF(ISNUMBER(SEARCH("sourcewatch",B75)),"Sourcewatch",IF(ISNUMBER(SEARCH("desmog",B75)),"DeSmog",""))</f>
        <v/>
      </c>
    </row>
    <row r="76" spans="1:5" x14ac:dyDescent="0.2">
      <c r="A76" t="s">
        <v>147</v>
      </c>
      <c r="C76" t="str">
        <f>VLOOKUP(A76,'Contributing Authors'!C:D,2,FALSE)</f>
        <v>https://brownstone.org/author/edward-hadas/</v>
      </c>
      <c r="E76" t="str">
        <f>IF(ISNUMBER(SEARCH("sourcewatch",B76)),"Sourcewatch",IF(ISNUMBER(SEARCH("desmog",B76)),"DeSmog",""))</f>
        <v/>
      </c>
    </row>
    <row r="77" spans="1:5" x14ac:dyDescent="0.2">
      <c r="A77" t="s">
        <v>149</v>
      </c>
      <c r="C77" t="str">
        <f>VLOOKUP(A77,'Contributing Authors'!C:D,2,FALSE)</f>
        <v>https://brownstone.org/author/edward-stringham/</v>
      </c>
      <c r="E77" t="str">
        <f>IF(ISNUMBER(SEARCH("sourcewatch",B77)),"Sourcewatch",IF(ISNUMBER(SEARCH("desmog",B77)),"DeSmog",""))</f>
        <v/>
      </c>
    </row>
    <row r="78" spans="1:5" x14ac:dyDescent="0.2">
      <c r="A78" t="s">
        <v>151</v>
      </c>
      <c r="C78" t="str">
        <f>VLOOKUP(A78,'Contributing Authors'!C:D,2,FALSE)</f>
        <v>https://brownstone.org/author/eileen-natuzzi/</v>
      </c>
      <c r="E78" t="str">
        <f>IF(ISNUMBER(SEARCH("sourcewatch",B78)),"Sourcewatch",IF(ISNUMBER(SEARCH("desmog",B78)),"DeSmog",""))</f>
        <v/>
      </c>
    </row>
    <row r="79" spans="1:5" x14ac:dyDescent="0.2">
      <c r="A79" t="s">
        <v>153</v>
      </c>
      <c r="C79" t="str">
        <f>VLOOKUP(A79,'Contributing Authors'!C:D,2,FALSE)</f>
        <v>https://brownstone.org/author/el-gato-malo/</v>
      </c>
      <c r="E79" t="str">
        <f>IF(ISNUMBER(SEARCH("sourcewatch",B79)),"Sourcewatch",IF(ISNUMBER(SEARCH("desmog",B79)),"DeSmog",""))</f>
        <v/>
      </c>
    </row>
    <row r="80" spans="1:5" x14ac:dyDescent="0.2">
      <c r="A80" t="s">
        <v>155</v>
      </c>
      <c r="C80" t="str">
        <f>VLOOKUP(A80,'Contributing Authors'!C:D,2,FALSE)</f>
        <v>https://brownstone.org/author/elliot-middleton/</v>
      </c>
      <c r="E80" t="str">
        <f>IF(ISNUMBER(SEARCH("sourcewatch",B80)),"Sourcewatch",IF(ISNUMBER(SEARCH("desmog",B80)),"DeSmog",""))</f>
        <v/>
      </c>
    </row>
    <row r="81" spans="1:5" x14ac:dyDescent="0.2">
      <c r="A81" t="s">
        <v>157</v>
      </c>
      <c r="C81" t="str">
        <f>VLOOKUP(A81,'Contributing Authors'!C:D,2,FALSE)</f>
        <v>https://brownstone.org/author/emily-burns/</v>
      </c>
      <c r="E81" t="str">
        <f>IF(ISNUMBER(SEARCH("sourcewatch",B81)),"Sourcewatch",IF(ISNUMBER(SEARCH("desmog",B81)),"DeSmog",""))</f>
        <v/>
      </c>
    </row>
    <row r="82" spans="1:5" x14ac:dyDescent="0.2">
      <c r="A82" t="s">
        <v>159</v>
      </c>
      <c r="C82" t="str">
        <f>VLOOKUP(A82,'Contributing Authors'!C:D,2,FALSE)</f>
        <v>https://brownstone.org/author/emily-kopp/</v>
      </c>
      <c r="E82" t="str">
        <f>IF(ISNUMBER(SEARCH("sourcewatch",B82)),"Sourcewatch",IF(ISNUMBER(SEARCH("desmog",B82)),"DeSmog",""))</f>
        <v/>
      </c>
    </row>
    <row r="83" spans="1:5" x14ac:dyDescent="0.2">
      <c r="A83" t="s">
        <v>161</v>
      </c>
      <c r="C83" t="str">
        <f>VLOOKUP(A83,'Contributing Authors'!C:D,2,FALSE)</f>
        <v>https://brownstone.org/author/eric-hussey/</v>
      </c>
      <c r="E83" t="str">
        <f>IF(ISNUMBER(SEARCH("sourcewatch",B83)),"Sourcewatch",IF(ISNUMBER(SEARCH("desmog",B83)),"DeSmog",""))</f>
        <v/>
      </c>
    </row>
    <row r="84" spans="1:5" x14ac:dyDescent="0.2">
      <c r="A84" t="s">
        <v>163</v>
      </c>
      <c r="C84" t="str">
        <f>VLOOKUP(A84,'Contributing Authors'!C:D,2,FALSE)</f>
        <v>https://brownstone.org/author/eric-payne/</v>
      </c>
      <c r="E84" t="str">
        <f>IF(ISNUMBER(SEARCH("sourcewatch",B84)),"Sourcewatch",IF(ISNUMBER(SEARCH("desmog",B84)),"DeSmog",""))</f>
        <v/>
      </c>
    </row>
    <row r="85" spans="1:5" x14ac:dyDescent="0.2">
      <c r="A85" t="s">
        <v>165</v>
      </c>
      <c r="C85" t="str">
        <f>VLOOKUP(A85,'Contributing Authors'!C:D,2,FALSE)</f>
        <v>https://brownstone.org/author/erich-hartmann/</v>
      </c>
      <c r="E85" t="str">
        <f>IF(ISNUMBER(SEARCH("sourcewatch",B85)),"Sourcewatch",IF(ISNUMBER(SEARCH("desmog",B85)),"DeSmog",""))</f>
        <v/>
      </c>
    </row>
    <row r="86" spans="1:5" x14ac:dyDescent="0.2">
      <c r="A86" t="s">
        <v>167</v>
      </c>
      <c r="C86" t="str">
        <f>VLOOKUP(A86,'Contributing Authors'!C:D,2,FALSE)</f>
        <v>https://brownstone.org/author/etan-golubtchik/</v>
      </c>
      <c r="E86" t="str">
        <f>IF(ISNUMBER(SEARCH("sourcewatch",B86)),"Sourcewatch",IF(ISNUMBER(SEARCH("desmog",B86)),"DeSmog",""))</f>
        <v/>
      </c>
    </row>
    <row r="87" spans="1:5" x14ac:dyDescent="0.2">
      <c r="A87" t="s">
        <v>169</v>
      </c>
      <c r="C87" t="str">
        <f>VLOOKUP(A87,'Contributing Authors'!C:D,2,FALSE)</f>
        <v>https://brownstone.org/author/ethan-yang/</v>
      </c>
      <c r="E87" t="str">
        <f>IF(ISNUMBER(SEARCH("sourcewatch",B87)),"Sourcewatch",IF(ISNUMBER(SEARCH("desmog",B87)),"DeSmog",""))</f>
        <v/>
      </c>
    </row>
    <row r="88" spans="1:5" x14ac:dyDescent="0.2">
      <c r="A88" t="s">
        <v>171</v>
      </c>
      <c r="C88" t="str">
        <f>VLOOKUP(A88,'Contributing Authors'!C:D,2,FALSE)</f>
        <v>https://brownstone.org/author/eyal-shahar/</v>
      </c>
      <c r="E88" t="str">
        <f>IF(ISNUMBER(SEARCH("sourcewatch",B88)),"Sourcewatch",IF(ISNUMBER(SEARCH("desmog",B88)),"DeSmog",""))</f>
        <v/>
      </c>
    </row>
    <row r="89" spans="1:5" x14ac:dyDescent="0.2">
      <c r="A89" t="s">
        <v>173</v>
      </c>
      <c r="C89" t="str">
        <f>VLOOKUP(A89,'Contributing Authors'!C:D,2,FALSE)</f>
        <v>https://brownstone.org/author/faye-lederman/</v>
      </c>
      <c r="E89" t="str">
        <f>IF(ISNUMBER(SEARCH("sourcewatch",B89)),"Sourcewatch",IF(ISNUMBER(SEARCH("desmog",B89)),"DeSmog",""))</f>
        <v/>
      </c>
    </row>
    <row r="90" spans="1:5" x14ac:dyDescent="0.2">
      <c r="A90" t="s">
        <v>175</v>
      </c>
      <c r="C90" t="str">
        <f>VLOOKUP(A90,'Contributing Authors'!C:D,2,FALSE)</f>
        <v>https://brownstone.org/author/flccc/</v>
      </c>
      <c r="E90" t="str">
        <f>IF(ISNUMBER(SEARCH("sourcewatch",B90)),"Sourcewatch",IF(ISNUMBER(SEARCH("desmog",B90)),"DeSmog",""))</f>
        <v/>
      </c>
    </row>
    <row r="91" spans="1:5" x14ac:dyDescent="0.2">
      <c r="A91" t="s">
        <v>177</v>
      </c>
      <c r="C91" t="str">
        <f>VLOOKUP(A91,'Contributing Authors'!C:D,2,FALSE)</f>
        <v>https://brownstone.org/author/gabrielle-bauer/</v>
      </c>
      <c r="E91" t="str">
        <f>IF(ISNUMBER(SEARCH("sourcewatch",B91)),"Sourcewatch",IF(ISNUMBER(SEARCH("desmog",B91)),"DeSmog",""))</f>
        <v/>
      </c>
    </row>
    <row r="92" spans="1:5" x14ac:dyDescent="0.2">
      <c r="A92" t="s">
        <v>179</v>
      </c>
      <c r="C92" t="str">
        <f>VLOOKUP(A92,'Contributing Authors'!C:D,2,FALSE)</f>
        <v>https://brownstone.org/author/garrett-sheldon/</v>
      </c>
      <c r="E92" t="str">
        <f>IF(ISNUMBER(SEARCH("sourcewatch",B92)),"Sourcewatch",IF(ISNUMBER(SEARCH("desmog",B92)),"DeSmog",""))</f>
        <v/>
      </c>
    </row>
    <row r="93" spans="1:5" x14ac:dyDescent="0.2">
      <c r="A93" t="s">
        <v>181</v>
      </c>
      <c r="C93" t="str">
        <f>VLOOKUP(A93,'Contributing Authors'!C:D,2,FALSE)</f>
        <v>https://brownstone.org/author/gary-sidley/</v>
      </c>
      <c r="E93" t="str">
        <f>IF(ISNUMBER(SEARCH("sourcewatch",B93)),"Sourcewatch",IF(ISNUMBER(SEARCH("desmog",B93)),"DeSmog",""))</f>
        <v/>
      </c>
    </row>
    <row r="94" spans="1:5" x14ac:dyDescent="0.2">
      <c r="A94" t="s">
        <v>183</v>
      </c>
      <c r="C94" t="str">
        <f>VLOOKUP(A94,'Contributing Authors'!C:D,2,FALSE)</f>
        <v>https://brownstone.org/author/genevieve/</v>
      </c>
      <c r="E94" t="str">
        <f>IF(ISNUMBER(SEARCH("sourcewatch",B94)),"Sourcewatch",IF(ISNUMBER(SEARCH("desmog",B94)),"DeSmog",""))</f>
        <v/>
      </c>
    </row>
    <row r="95" spans="1:5" x14ac:dyDescent="0.2">
      <c r="A95" t="s">
        <v>185</v>
      </c>
      <c r="C95" t="str">
        <f>VLOOKUP(A95,'Contributing Authors'!C:D,2,FALSE)</f>
        <v>https://brownstone.org/author/genevieve-newton/</v>
      </c>
      <c r="E95" t="str">
        <f>IF(ISNUMBER(SEARCH("sourcewatch",B95)),"Sourcewatch",IF(ISNUMBER(SEARCH("desmog",B95)),"DeSmog",""))</f>
        <v/>
      </c>
    </row>
    <row r="96" spans="1:5" x14ac:dyDescent="0.2">
      <c r="A96" t="s">
        <v>187</v>
      </c>
      <c r="B96" t="s">
        <v>1332</v>
      </c>
      <c r="C96" t="str">
        <f>VLOOKUP(A96,'Contributing Authors'!C:D,2,FALSE)</f>
        <v>https://brownstone.org/author/george-gilder/</v>
      </c>
      <c r="E96" t="str">
        <f>IF(ISNUMBER(SEARCH("sourcewatch",B96)),"Sourcewatch",IF(ISNUMBER(SEARCH("desmog",B96)),"DeSmog",""))</f>
        <v>Sourcewatch</v>
      </c>
    </row>
    <row r="97" spans="1:5" x14ac:dyDescent="0.2">
      <c r="A97" t="s">
        <v>189</v>
      </c>
      <c r="C97" t="str">
        <f>VLOOKUP(A97,'Contributing Authors'!C:D,2,FALSE)</f>
        <v>https://brownstone.org/author/george-ohar/</v>
      </c>
      <c r="E97" t="str">
        <f>IF(ISNUMBER(SEARCH("sourcewatch",B97)),"Sourcewatch",IF(ISNUMBER(SEARCH("desmog",B97)),"DeSmog",""))</f>
        <v/>
      </c>
    </row>
    <row r="98" spans="1:5" x14ac:dyDescent="0.2">
      <c r="A98" t="s">
        <v>191</v>
      </c>
      <c r="C98" t="str">
        <f>VLOOKUP(A98,'Contributing Authors'!C:D,2,FALSE)</f>
        <v>https://brownstone.org/author/gerard-bradley/</v>
      </c>
      <c r="E98" t="str">
        <f>IF(ISNUMBER(SEARCH("sourcewatch",B98)),"Sourcewatch",IF(ISNUMBER(SEARCH("desmog",B98)),"DeSmog",""))</f>
        <v/>
      </c>
    </row>
    <row r="99" spans="1:5" x14ac:dyDescent="0.2">
      <c r="A99" t="s">
        <v>193</v>
      </c>
      <c r="C99" t="str">
        <f>VLOOKUP(A99,'Contributing Authors'!C:D,2,FALSE)</f>
        <v>https://brownstone.org/author/gigifoster/</v>
      </c>
      <c r="E99" t="str">
        <f>IF(ISNUMBER(SEARCH("sourcewatch",B99)),"Sourcewatch",IF(ISNUMBER(SEARCH("desmog",B99)),"DeSmog",""))</f>
        <v/>
      </c>
    </row>
    <row r="100" spans="1:5" x14ac:dyDescent="0.2">
      <c r="A100" t="s">
        <v>195</v>
      </c>
      <c r="C100" t="str">
        <f>VLOOKUP(A100,'Contributing Authors'!C:D,2,FALSE)</f>
        <v>https://brownstone.org/author/gilad-haran/</v>
      </c>
      <c r="E100" t="str">
        <f>IF(ISNUMBER(SEARCH("sourcewatch",B100)),"Sourcewatch",IF(ISNUMBER(SEARCH("desmog",B100)),"DeSmog",""))</f>
        <v/>
      </c>
    </row>
    <row r="101" spans="1:5" x14ac:dyDescent="0.2">
      <c r="A101" t="s">
        <v>197</v>
      </c>
      <c r="C101" t="str">
        <f>VLOOKUP(A101,'Contributing Authors'!C:D,2,FALSE)</f>
        <v>https://brownstone.org/author/greg-piper/</v>
      </c>
      <c r="E101" t="str">
        <f>IF(ISNUMBER(SEARCH("sourcewatch",B101)),"Sourcewatch",IF(ISNUMBER(SEARCH("desmog",B101)),"DeSmog",""))</f>
        <v/>
      </c>
    </row>
    <row r="102" spans="1:5" x14ac:dyDescent="0.2">
      <c r="A102" t="s">
        <v>199</v>
      </c>
      <c r="C102" t="str">
        <f>VLOOKUP(A102,'Contributing Authors'!C:D,2,FALSE)</f>
        <v>https://brownstone.org/author/gunter-kampf/</v>
      </c>
      <c r="E102" t="str">
        <f>IF(ISNUMBER(SEARCH("sourcewatch",B102)),"Sourcewatch",IF(ISNUMBER(SEARCH("desmog",B102)),"DeSmog",""))</f>
        <v/>
      </c>
    </row>
    <row r="103" spans="1:5" x14ac:dyDescent="0.2">
      <c r="A103" t="s">
        <v>201</v>
      </c>
      <c r="C103" t="str">
        <f>VLOOKUP(A103,'Contributing Authors'!C:D,2,FALSE)</f>
        <v>https://brownstone.org/author/guy-hatchard/</v>
      </c>
      <c r="E103" t="str">
        <f>IF(ISNUMBER(SEARCH("sourcewatch",B103)),"Sourcewatch",IF(ISNUMBER(SEARCH("desmog",B103)),"DeSmog",""))</f>
        <v/>
      </c>
    </row>
    <row r="104" spans="1:5" x14ac:dyDescent="0.2">
      <c r="A104" t="s">
        <v>203</v>
      </c>
      <c r="C104" t="str">
        <f>VLOOKUP(A104,'Contributing Authors'!C:D,2,FALSE)</f>
        <v>https://brownstone.org/author/guy-shinar/</v>
      </c>
      <c r="E104" t="str">
        <f>IF(ISNUMBER(SEARCH("sourcewatch",B104)),"Sourcewatch",IF(ISNUMBER(SEARCH("desmog",B104)),"DeSmog",""))</f>
        <v/>
      </c>
    </row>
    <row r="105" spans="1:5" x14ac:dyDescent="0.2">
      <c r="A105" t="s">
        <v>205</v>
      </c>
      <c r="C105" t="str">
        <f>VLOOKUP(A105,'Contributing Authors'!C:D,2,FALSE)</f>
        <v>https://brownstone.org/author/gwendolyn-kull/</v>
      </c>
      <c r="E105" t="str">
        <f>IF(ISNUMBER(SEARCH("sourcewatch",B105)),"Sourcewatch",IF(ISNUMBER(SEARCH("desmog",B105)),"DeSmog",""))</f>
        <v/>
      </c>
    </row>
    <row r="106" spans="1:5" x14ac:dyDescent="0.2">
      <c r="A106" t="s">
        <v>207</v>
      </c>
      <c r="C106" t="str">
        <f>VLOOKUP(A106,'Contributing Authors'!C:D,2,FALSE)</f>
        <v>https://brownstone.org/author/haley-kynefin/</v>
      </c>
      <c r="E106" t="str">
        <f>IF(ISNUMBER(SEARCH("sourcewatch",B106)),"Sourcewatch",IF(ISNUMBER(SEARCH("desmog",B106)),"DeSmog",""))</f>
        <v/>
      </c>
    </row>
    <row r="107" spans="1:5" x14ac:dyDescent="0.2">
      <c r="A107" t="s">
        <v>209</v>
      </c>
      <c r="C107" t="str">
        <f>VLOOKUP(A107,'Contributing Authors'!C:D,2,FALSE)</f>
        <v>https://brownstone.org/author/hannah-grace/</v>
      </c>
      <c r="E107" t="str">
        <f>IF(ISNUMBER(SEARCH("sourcewatch",B107)),"Sourcewatch",IF(ISNUMBER(SEARCH("desmog",B107)),"DeSmog",""))</f>
        <v/>
      </c>
    </row>
    <row r="108" spans="1:5" x14ac:dyDescent="0.2">
      <c r="A108" t="s">
        <v>211</v>
      </c>
      <c r="C108" t="str">
        <f>VLOOKUP(A108,'Contributing Authors'!C:D,2,FALSE)</f>
        <v>https://brownstone.org/author/hans-koppies/</v>
      </c>
      <c r="E108" t="str">
        <f>IF(ISNUMBER(SEARCH("sourcewatch",B108)),"Sourcewatch",IF(ISNUMBER(SEARCH("desmog",B108)),"DeSmog",""))</f>
        <v/>
      </c>
    </row>
    <row r="109" spans="1:5" x14ac:dyDescent="0.2">
      <c r="A109" t="s">
        <v>214</v>
      </c>
      <c r="C109" t="str">
        <f>VLOOKUP(A109,'Contributing Authors'!C:D,2,FALSE)</f>
        <v>https://brownstone.org/author/harvey-centner/</v>
      </c>
      <c r="E109" t="str">
        <f>IF(ISNUMBER(SEARCH("sourcewatch",B109)),"Sourcewatch",IF(ISNUMBER(SEARCH("desmog",B109)),"DeSmog",""))</f>
        <v/>
      </c>
    </row>
    <row r="110" spans="1:5" x14ac:dyDescent="0.2">
      <c r="A110" t="s">
        <v>216</v>
      </c>
      <c r="C110" t="str">
        <f>VLOOKUP(A110,'Contributing Authors'!C:D,2,FALSE)</f>
        <v>https://brownstone.org/author/harvey-rische/</v>
      </c>
      <c r="E110" t="str">
        <f>IF(ISNUMBER(SEARCH("sourcewatch",B110)),"Sourcewatch",IF(ISNUMBER(SEARCH("desmog",B110)),"DeSmog",""))</f>
        <v/>
      </c>
    </row>
    <row r="111" spans="1:5" x14ac:dyDescent="0.2">
      <c r="A111" t="s">
        <v>218</v>
      </c>
      <c r="C111" t="str">
        <f>VLOOKUP(A111,'Contributing Authors'!C:D,2,FALSE)</f>
        <v>https://brownstone.org/author/hugh-mccarthy/</v>
      </c>
      <c r="E111" t="str">
        <f>IF(ISNUMBER(SEARCH("sourcewatch",B111)),"Sourcewatch",IF(ISNUMBER(SEARCH("desmog",B111)),"DeSmog",""))</f>
        <v/>
      </c>
    </row>
    <row r="112" spans="1:5" x14ac:dyDescent="0.2">
      <c r="A112" t="s">
        <v>220</v>
      </c>
      <c r="C112" t="str">
        <f>VLOOKUP(A112,'Contributing Authors'!C:D,2,FALSE)</f>
        <v>https://brownstone.org/author/hunter-mcbryde/</v>
      </c>
      <c r="E112" t="str">
        <f>IF(ISNUMBER(SEARCH("sourcewatch",B112)),"Sourcewatch",IF(ISNUMBER(SEARCH("desmog",B112)),"DeSmog",""))</f>
        <v/>
      </c>
    </row>
    <row r="113" spans="1:5" x14ac:dyDescent="0.2">
      <c r="A113" t="s">
        <v>222</v>
      </c>
      <c r="C113" t="str">
        <f>VLOOKUP(A113,'Contributing Authors'!C:D,2,FALSE)</f>
        <v>https://brownstone.org/author/ian-mcnulty/</v>
      </c>
      <c r="E113" t="str">
        <f>IF(ISNUMBER(SEARCH("sourcewatch",B113)),"Sourcewatch",IF(ISNUMBER(SEARCH("desmog",B113)),"DeSmog",""))</f>
        <v/>
      </c>
    </row>
    <row r="114" spans="1:5" x14ac:dyDescent="0.2">
      <c r="A114" t="s">
        <v>224</v>
      </c>
      <c r="C114" t="str">
        <f>VLOOKUP(A114,'Contributing Authors'!C:D,2,FALSE)</f>
        <v>https://brownstone.org/author/ian-miller/</v>
      </c>
      <c r="E114" t="str">
        <f>IF(ISNUMBER(SEARCH("sourcewatch",B114)),"Sourcewatch",IF(ISNUMBER(SEARCH("desmog",B114)),"DeSmog",""))</f>
        <v/>
      </c>
    </row>
    <row r="115" spans="1:5" x14ac:dyDescent="0.2">
      <c r="A115" t="s">
        <v>226</v>
      </c>
      <c r="C115" t="str">
        <f>VLOOKUP(A115,'Contributing Authors'!C:D,2,FALSE)</f>
        <v>https://brownstone.org/author/ivy-schmidt/</v>
      </c>
      <c r="E115" t="str">
        <f>IF(ISNUMBER(SEARCH("sourcewatch",B115)),"Sourcewatch",IF(ISNUMBER(SEARCH("desmog",B115)),"DeSmog",""))</f>
        <v/>
      </c>
    </row>
    <row r="116" spans="1:5" x14ac:dyDescent="0.2">
      <c r="A116" t="s">
        <v>228</v>
      </c>
      <c r="C116" t="str">
        <f>VLOOKUP(A116,'Contributing Authors'!C:D,2,FALSE)</f>
        <v>https://brownstone.org/author/j-christian-rangel/</v>
      </c>
      <c r="E116" t="str">
        <f>IF(ISNUMBER(SEARCH("sourcewatch",B116)),"Sourcewatch",IF(ISNUMBER(SEARCH("desmog",B116)),"DeSmog",""))</f>
        <v/>
      </c>
    </row>
    <row r="117" spans="1:5" x14ac:dyDescent="0.2">
      <c r="A117" t="s">
        <v>230</v>
      </c>
      <c r="C117" t="str">
        <f>VLOOKUP(A117,'Contributing Authors'!C:D,2,FALSE)</f>
        <v>https://brownstone.org/author/j-r-bruning/</v>
      </c>
      <c r="E117" t="str">
        <f>IF(ISNUMBER(SEARCH("sourcewatch",B117)),"Sourcewatch",IF(ISNUMBER(SEARCH("desmog",B117)),"DeSmog",""))</f>
        <v/>
      </c>
    </row>
    <row r="118" spans="1:5" x14ac:dyDescent="0.2">
      <c r="A118" t="s">
        <v>232</v>
      </c>
      <c r="C118" t="str">
        <f>VLOOKUP(A118,'Contributing Authors'!C:D,2,FALSE)</f>
        <v>https://brownstone.org/author/jacob-reses/</v>
      </c>
      <c r="E118" t="str">
        <f>IF(ISNUMBER(SEARCH("sourcewatch",B118)),"Sourcewatch",IF(ISNUMBER(SEARCH("desmog",B118)),"DeSmog",""))</f>
        <v/>
      </c>
    </row>
    <row r="119" spans="1:5" x14ac:dyDescent="0.2">
      <c r="A119" t="s">
        <v>234</v>
      </c>
      <c r="C119" t="str">
        <f>VLOOKUP(A119,'Contributing Authors'!C:D,2,FALSE)</f>
        <v>https://brownstone.org/author/james-alexander/</v>
      </c>
      <c r="E119" t="str">
        <f>IF(ISNUMBER(SEARCH("sourcewatch",B119)),"Sourcewatch",IF(ISNUMBER(SEARCH("desmog",B119)),"DeSmog",""))</f>
        <v/>
      </c>
    </row>
    <row r="120" spans="1:5" x14ac:dyDescent="0.2">
      <c r="A120" t="s">
        <v>236</v>
      </c>
      <c r="B120" t="s">
        <v>1333</v>
      </c>
      <c r="C120" t="str">
        <f>VLOOKUP(A120,'Contributing Authors'!C:D,2,FALSE)</f>
        <v>https://brownstone.org/author/james-bovard/</v>
      </c>
      <c r="E120" t="str">
        <f>IF(ISNUMBER(SEARCH("sourcewatch",B120)),"Sourcewatch",IF(ISNUMBER(SEARCH("desmog",B120)),"DeSmog",""))</f>
        <v>Sourcewatch</v>
      </c>
    </row>
    <row r="121" spans="1:5" x14ac:dyDescent="0.2">
      <c r="A121" t="s">
        <v>238</v>
      </c>
      <c r="C121" t="str">
        <f>VLOOKUP(A121,'Contributing Authors'!C:D,2,FALSE)</f>
        <v>https://brownstone.org/author/james-masnov/</v>
      </c>
      <c r="E121" t="str">
        <f>IF(ISNUMBER(SEARCH("sourcewatch",B121)),"Sourcewatch",IF(ISNUMBER(SEARCH("desmog",B121)),"DeSmog",""))</f>
        <v/>
      </c>
    </row>
    <row r="122" spans="1:5" x14ac:dyDescent="0.2">
      <c r="A122" t="s">
        <v>240</v>
      </c>
      <c r="C122" t="str">
        <f>VLOOKUP(A122,'Contributing Authors'!C:D,2,FALSE)</f>
        <v>https://brownstone.org/author/jared-mcbrady/</v>
      </c>
      <c r="E122" t="str">
        <f>IF(ISNUMBER(SEARCH("sourcewatch",B122)),"Sourcewatch",IF(ISNUMBER(SEARCH("desmog",B122)),"DeSmog",""))</f>
        <v/>
      </c>
    </row>
    <row r="123" spans="1:5" x14ac:dyDescent="0.2">
      <c r="A123" t="s">
        <v>242</v>
      </c>
      <c r="C123" t="str">
        <f>VLOOKUP(A123,'Contributing Authors'!C:D,2,FALSE)</f>
        <v>https://brownstone.org/author/jayb/</v>
      </c>
      <c r="E123" t="str">
        <f>IF(ISNUMBER(SEARCH("sourcewatch",B123)),"Sourcewatch",IF(ISNUMBER(SEARCH("desmog",B123)),"DeSmog",""))</f>
        <v/>
      </c>
    </row>
    <row r="124" spans="1:5" x14ac:dyDescent="0.2">
      <c r="A124" t="s">
        <v>244</v>
      </c>
      <c r="B124" t="s">
        <v>1334</v>
      </c>
      <c r="C124" t="str">
        <f>VLOOKUP(A124,'Contributing Authors'!C:D,2,FALSE)</f>
        <v>https://brownstone.org/author/jeffrey-tucker/</v>
      </c>
      <c r="E124" t="str">
        <f>IF(ISNUMBER(SEARCH("sourcewatch",B124)),"Sourcewatch",IF(ISNUMBER(SEARCH("desmog",B124)),"DeSmog",""))</f>
        <v>Sourcewatch</v>
      </c>
    </row>
    <row r="125" spans="1:5" x14ac:dyDescent="0.2">
      <c r="A125" t="s">
        <v>246</v>
      </c>
      <c r="C125" t="str">
        <f>VLOOKUP(A125,'Contributing Authors'!C:D,2,FALSE)</f>
        <v>https://brownstone.org/author/jeffrey-barrett/</v>
      </c>
      <c r="E125" t="str">
        <f>IF(ISNUMBER(SEARCH("sourcewatch",B125)),"Sourcewatch",IF(ISNUMBER(SEARCH("desmog",B125)),"DeSmog",""))</f>
        <v/>
      </c>
    </row>
    <row r="126" spans="1:5" x14ac:dyDescent="0.2">
      <c r="A126" t="s">
        <v>248</v>
      </c>
      <c r="C126" t="str">
        <f>VLOOKUP(A126,'Contributing Authors'!C:D,2,FALSE)</f>
        <v>https://brownstone.org/author/younes-jenin/</v>
      </c>
      <c r="E126" t="str">
        <f>IF(ISNUMBER(SEARCH("sourcewatch",B126)),"Sourcewatch",IF(ISNUMBER(SEARCH("desmog",B126)),"DeSmog",""))</f>
        <v/>
      </c>
    </row>
    <row r="127" spans="1:5" x14ac:dyDescent="0.2">
      <c r="A127" t="s">
        <v>250</v>
      </c>
      <c r="C127" t="str">
        <f>VLOOKUP(A127,'Contributing Authors'!C:D,2,FALSE)</f>
        <v>https://brownstone.org/author/jennifer-sey/</v>
      </c>
      <c r="E127" t="str">
        <f>IF(ISNUMBER(SEARCH("sourcewatch",B127)),"Sourcewatch",IF(ISNUMBER(SEARCH("desmog",B127)),"DeSmog",""))</f>
        <v/>
      </c>
    </row>
    <row r="128" spans="1:5" x14ac:dyDescent="0.2">
      <c r="A128" t="s">
        <v>252</v>
      </c>
      <c r="C128" t="str">
        <f>VLOOKUP(A128,'Contributing Authors'!C:D,2,FALSE)</f>
        <v>https://brownstone.org/author/jesse-kauffman/</v>
      </c>
      <c r="E128" t="str">
        <f>IF(ISNUMBER(SEARCH("sourcewatch",B128)),"Sourcewatch",IF(ISNUMBER(SEARCH("desmog",B128)),"DeSmog",""))</f>
        <v/>
      </c>
    </row>
    <row r="129" spans="1:5" x14ac:dyDescent="0.2">
      <c r="A129" t="s">
        <v>254</v>
      </c>
      <c r="C129" t="str">
        <f>VLOOKUP(A129,'Contributing Authors'!C:D,2,FALSE)</f>
        <v>https://brownstone.org/author/jessica-hockett/</v>
      </c>
      <c r="E129" t="str">
        <f>IF(ISNUMBER(SEARCH("sourcewatch",B129)),"Sourcewatch",IF(ISNUMBER(SEARCH("desmog",B129)),"DeSmog",""))</f>
        <v/>
      </c>
    </row>
    <row r="130" spans="1:5" x14ac:dyDescent="0.2">
      <c r="A130" t="s">
        <v>256</v>
      </c>
      <c r="C130" t="str">
        <f>VLOOKUP(A130,'Contributing Authors'!C:D,2,FALSE)</f>
        <v>https://brownstone.org/author/jim-kofalt/</v>
      </c>
      <c r="E130" t="str">
        <f>IF(ISNUMBER(SEARCH("sourcewatch",B130)),"Sourcewatch",IF(ISNUMBER(SEARCH("desmog",B130)),"DeSmog",""))</f>
        <v/>
      </c>
    </row>
    <row r="131" spans="1:5" x14ac:dyDescent="0.2">
      <c r="A131" t="s">
        <v>258</v>
      </c>
      <c r="C131" t="str">
        <f>VLOOKUP(A131,'Contributing Authors'!C:D,2,FALSE)</f>
        <v>https://brownstone.org/author/joakim-book/</v>
      </c>
      <c r="E131" t="str">
        <f>IF(ISNUMBER(SEARCH("sourcewatch",B131)),"Sourcewatch",IF(ISNUMBER(SEARCH("desmog",B131)),"DeSmog",""))</f>
        <v/>
      </c>
    </row>
    <row r="132" spans="1:5" x14ac:dyDescent="0.2">
      <c r="A132" t="s">
        <v>260</v>
      </c>
      <c r="C132" t="str">
        <f>VLOOKUP(A132,'Contributing Authors'!C:D,2,FALSE)</f>
        <v>https://brownstone.org/author/joanna-moncrieff/</v>
      </c>
      <c r="E132" t="str">
        <f>IF(ISNUMBER(SEARCH("sourcewatch",B132)),"Sourcewatch",IF(ISNUMBER(SEARCH("desmog",B132)),"DeSmog",""))</f>
        <v/>
      </c>
    </row>
    <row r="133" spans="1:5" x14ac:dyDescent="0.2">
      <c r="A133" t="s">
        <v>262</v>
      </c>
      <c r="C133" t="str">
        <f>VLOOKUP(A133,'Contributing Authors'!C:D,2,FALSE)</f>
        <v>https://brownstone.org/author/joe-wang/</v>
      </c>
      <c r="E133" t="str">
        <f>IF(ISNUMBER(SEARCH("sourcewatch",B133)),"Sourcewatch",IF(ISNUMBER(SEARCH("desmog",B133)),"DeSmog",""))</f>
        <v/>
      </c>
    </row>
    <row r="134" spans="1:5" x14ac:dyDescent="0.2">
      <c r="A134" t="s">
        <v>264</v>
      </c>
      <c r="C134" t="str">
        <f>VLOOKUP(A134,'Contributing Authors'!C:D,2,FALSE)</f>
        <v>https://brownstone.org/author/joel-bowman/</v>
      </c>
      <c r="E134" t="str">
        <f>IF(ISNUMBER(SEARCH("sourcewatch",B134)),"Sourcewatch",IF(ISNUMBER(SEARCH("desmog",B134)),"DeSmog",""))</f>
        <v/>
      </c>
    </row>
    <row r="135" spans="1:5" x14ac:dyDescent="0.2">
      <c r="A135" t="s">
        <v>266</v>
      </c>
      <c r="C135" t="str">
        <f>VLOOKUP(A135,'Contributing Authors'!C:D,2,FALSE)</f>
        <v>https://brownstone.org/author/joel-hirschhorn/</v>
      </c>
      <c r="E135" t="str">
        <f>IF(ISNUMBER(SEARCH("sourcewatch",B135)),"Sourcewatch",IF(ISNUMBER(SEARCH("desmog",B135)),"DeSmog",""))</f>
        <v/>
      </c>
    </row>
    <row r="136" spans="1:5" x14ac:dyDescent="0.2">
      <c r="A136" t="s">
        <v>268</v>
      </c>
      <c r="C136" t="str">
        <f>VLOOKUP(A136,'Contributing Authors'!C:D,2,FALSE)</f>
        <v>https://brownstone.org/author/joel-salatin/</v>
      </c>
      <c r="E136" t="str">
        <f>IF(ISNUMBER(SEARCH("sourcewatch",B136)),"Sourcewatch",IF(ISNUMBER(SEARCH("desmog",B136)),"DeSmog",""))</f>
        <v/>
      </c>
    </row>
    <row r="137" spans="1:5" x14ac:dyDescent="0.2">
      <c r="A137" t="s">
        <v>270</v>
      </c>
      <c r="C137" t="str">
        <f>VLOOKUP(A137,'Contributing Authors'!C:D,2,FALSE)</f>
        <v>https://brownstone.org/author/johan-anderberg/</v>
      </c>
      <c r="E137" t="str">
        <f>IF(ISNUMBER(SEARCH("sourcewatch",B137)),"Sourcewatch",IF(ISNUMBER(SEARCH("desmog",B137)),"DeSmog",""))</f>
        <v/>
      </c>
    </row>
    <row r="138" spans="1:5" x14ac:dyDescent="0.2">
      <c r="A138" t="s">
        <v>272</v>
      </c>
      <c r="C138" t="str">
        <f>VLOOKUP(A138,'Contributing Authors'!C:D,2,FALSE)</f>
        <v>https://brownstone.org/author/john-and-nisha-whitehead/</v>
      </c>
      <c r="E138" t="str">
        <f>IF(ISNUMBER(SEARCH("sourcewatch",B138)),"Sourcewatch",IF(ISNUMBER(SEARCH("desmog",B138)),"DeSmog",""))</f>
        <v/>
      </c>
    </row>
    <row r="139" spans="1:5" x14ac:dyDescent="0.2">
      <c r="A139" t="s">
        <v>274</v>
      </c>
      <c r="C139" t="str">
        <f>VLOOKUP(A139,'Contributing Authors'!C:D,2,FALSE)</f>
        <v>https://brownstone.org/author/john-garen/</v>
      </c>
      <c r="E139" t="str">
        <f>IF(ISNUMBER(SEARCH("sourcewatch",B139)),"Sourcewatch",IF(ISNUMBER(SEARCH("desmog",B139)),"DeSmog",""))</f>
        <v/>
      </c>
    </row>
    <row r="140" spans="1:5" x14ac:dyDescent="0.2">
      <c r="A140" t="s">
        <v>276</v>
      </c>
      <c r="C140" t="str">
        <f>VLOOKUP(A140,'Contributing Authors'!C:D,2,FALSE)</f>
        <v>https://brownstone.org/author/john-gibson/</v>
      </c>
      <c r="E140" t="str">
        <f>IF(ISNUMBER(SEARCH("sourcewatch",B140)),"Sourcewatch",IF(ISNUMBER(SEARCH("desmog",B140)),"DeSmog",""))</f>
        <v/>
      </c>
    </row>
    <row r="141" spans="1:5" x14ac:dyDescent="0.2">
      <c r="A141" t="s">
        <v>278</v>
      </c>
      <c r="C141" t="str">
        <f>VLOOKUP(A141,'Contributing Authors'!C:D,2,FALSE)</f>
        <v>https://brownstone.org/author/john-h-s-aberg/</v>
      </c>
      <c r="E141" t="str">
        <f>IF(ISNUMBER(SEARCH("sourcewatch",B141)),"Sourcewatch",IF(ISNUMBER(SEARCH("desmog",B141)),"DeSmog",""))</f>
        <v/>
      </c>
    </row>
    <row r="142" spans="1:5" x14ac:dyDescent="0.2">
      <c r="A142" t="s">
        <v>280</v>
      </c>
      <c r="C142" t="str">
        <f>VLOOKUP(A142,'Contributing Authors'!C:D,2,FALSE)</f>
        <v>https://brownstone.org/author/john-asher-johnson/</v>
      </c>
      <c r="E142" t="str">
        <f>IF(ISNUMBER(SEARCH("sourcewatch",B142)),"Sourcewatch",IF(ISNUMBER(SEARCH("desmog",B142)),"DeSmog",""))</f>
        <v/>
      </c>
    </row>
    <row r="143" spans="1:5" x14ac:dyDescent="0.2">
      <c r="A143" t="s">
        <v>282</v>
      </c>
      <c r="C143" t="str">
        <f>VLOOKUP(A143,'Contributing Authors'!C:D,2,FALSE)</f>
        <v>https://brownstone.org/author/fr-john-lincoln-downie/</v>
      </c>
      <c r="E143" t="str">
        <f>IF(ISNUMBER(SEARCH("sourcewatch",B143)),"Sourcewatch",IF(ISNUMBER(SEARCH("desmog",B143)),"DeSmog",""))</f>
        <v/>
      </c>
    </row>
    <row r="144" spans="1:5" x14ac:dyDescent="0.2">
      <c r="A144" t="s">
        <v>284</v>
      </c>
      <c r="C144" t="str">
        <f>VLOOKUP(A144,'Contributing Authors'!C:D,2,FALSE)</f>
        <v>https://brownstone.org/author/john-mac-ghlionn/</v>
      </c>
      <c r="E144" t="str">
        <f>IF(ISNUMBER(SEARCH("sourcewatch",B144)),"Sourcewatch",IF(ISNUMBER(SEARCH("desmog",B144)),"DeSmog",""))</f>
        <v/>
      </c>
    </row>
    <row r="145" spans="1:5" x14ac:dyDescent="0.2">
      <c r="A145" t="s">
        <v>286</v>
      </c>
      <c r="C145" t="str">
        <f>VLOOKUP(A145,'Contributing Authors'!C:D,2,FALSE)</f>
        <v>https://brownstone.org/author/john-tamny/</v>
      </c>
      <c r="E145" t="str">
        <f>IF(ISNUMBER(SEARCH("sourcewatch",B145)),"Sourcewatch",IF(ISNUMBER(SEARCH("desmog",B145)),"DeSmog",""))</f>
        <v/>
      </c>
    </row>
    <row r="146" spans="1:5" x14ac:dyDescent="0.2">
      <c r="A146" t="s">
        <v>288</v>
      </c>
      <c r="C146" t="str">
        <f>VLOOKUP(A146,'Contributing Authors'!C:D,2,FALSE)</f>
        <v>https://brownstone.org/author/john-vellardito/</v>
      </c>
      <c r="E146" t="str">
        <f>IF(ISNUMBER(SEARCH("sourcewatch",B146)),"Sourcewatch",IF(ISNUMBER(SEARCH("desmog",B146)),"DeSmog",""))</f>
        <v/>
      </c>
    </row>
    <row r="147" spans="1:5" x14ac:dyDescent="0.2">
      <c r="A147" t="s">
        <v>290</v>
      </c>
      <c r="C147" t="str">
        <f>VLOOKUP(A147,'Contributing Authors'!C:D,2,FALSE)</f>
        <v>https://brownstone.org/author/jon-murphy/</v>
      </c>
      <c r="E147" t="str">
        <f>IF(ISNUMBER(SEARCH("sourcewatch",B147)),"Sourcewatch",IF(ISNUMBER(SEARCH("desmog",B147)),"DeSmog",""))</f>
        <v/>
      </c>
    </row>
    <row r="148" spans="1:5" x14ac:dyDescent="0.2">
      <c r="A148" t="s">
        <v>292</v>
      </c>
      <c r="C148" t="str">
        <f>VLOOKUP(A148,'Contributing Authors'!C:D,2,FALSE)</f>
        <v>https://brownstone.org/author/jonah-lynch/</v>
      </c>
      <c r="E148" t="str">
        <f>IF(ISNUMBER(SEARCH("sourcewatch",B148)),"Sourcewatch",IF(ISNUMBER(SEARCH("desmog",B148)),"DeSmog",""))</f>
        <v/>
      </c>
    </row>
    <row r="149" spans="1:5" x14ac:dyDescent="0.2">
      <c r="A149" t="s">
        <v>294</v>
      </c>
      <c r="C149" t="str">
        <f>VLOOKUP(A149,'Contributing Authors'!C:D,2,FALSE)</f>
        <v>https://brownstone.org/author/joni-ruller-mcgary/</v>
      </c>
      <c r="E149" t="str">
        <f>IF(ISNUMBER(SEARCH("sourcewatch",B149)),"Sourcewatch",IF(ISNUMBER(SEARCH("desmog",B149)),"DeSmog",""))</f>
        <v/>
      </c>
    </row>
    <row r="150" spans="1:5" x14ac:dyDescent="0.2">
      <c r="A150" t="s">
        <v>296</v>
      </c>
      <c r="C150" t="str">
        <f>VLOOKUP(A150,'Contributing Authors'!C:D,2,FALSE)</f>
        <v>https://brownstone.org/author/jordon-schachtel/</v>
      </c>
      <c r="E150" t="str">
        <f>IF(ISNUMBER(SEARCH("sourcewatch",B150)),"Sourcewatch",IF(ISNUMBER(SEARCH("desmog",B150)),"DeSmog",""))</f>
        <v/>
      </c>
    </row>
    <row r="151" spans="1:5" x14ac:dyDescent="0.2">
      <c r="A151" t="s">
        <v>298</v>
      </c>
      <c r="C151" t="str">
        <f>VLOOKUP(A151,'Contributing Authors'!C:D,2,FALSE)</f>
        <v>https://brownstone.org/author/joseph-fraiman/</v>
      </c>
      <c r="E151" t="str">
        <f>IF(ISNUMBER(SEARCH("sourcewatch",B151)),"Sourcewatch",IF(ISNUMBER(SEARCH("desmog",B151)),"DeSmog",""))</f>
        <v/>
      </c>
    </row>
    <row r="152" spans="1:5" x14ac:dyDescent="0.2">
      <c r="A152" t="s">
        <v>300</v>
      </c>
      <c r="C152" t="str">
        <f>VLOOKUP(A152,'Contributing Authors'!C:D,2,FALSE)</f>
        <v>https://brownstone.org/author/josh-stevenson/</v>
      </c>
      <c r="E152" t="str">
        <f>IF(ISNUMBER(SEARCH("sourcewatch",B152)),"Sourcewatch",IF(ISNUMBER(SEARCH("desmog",B152)),"DeSmog",""))</f>
        <v/>
      </c>
    </row>
    <row r="153" spans="1:5" x14ac:dyDescent="0.2">
      <c r="A153" t="s">
        <v>302</v>
      </c>
      <c r="C153" t="str">
        <f>VLOOKUP(A153,'Contributing Authors'!C:D,2,FALSE)</f>
        <v>https://brownstone.org/author/josh-stylman/</v>
      </c>
      <c r="E153" t="str">
        <f>IF(ISNUMBER(SEARCH("sourcewatch",B153)),"Sourcewatch",IF(ISNUMBER(SEARCH("desmog",B153)),"DeSmog",""))</f>
        <v/>
      </c>
    </row>
    <row r="154" spans="1:5" x14ac:dyDescent="0.2">
      <c r="A154" t="s">
        <v>304</v>
      </c>
      <c r="C154" t="str">
        <f>VLOOKUP(A154,'Contributing Authors'!C:D,2,FALSE)</f>
        <v>https://brownstone.org/author/joshua-styles/</v>
      </c>
      <c r="E154" t="str">
        <f>IF(ISNUMBER(SEARCH("sourcewatch",B154)),"Sourcewatch",IF(ISNUMBER(SEARCH("desmog",B154)),"DeSmog",""))</f>
        <v/>
      </c>
    </row>
    <row r="155" spans="1:5" x14ac:dyDescent="0.2">
      <c r="A155" t="s">
        <v>306</v>
      </c>
      <c r="C155" t="str">
        <f>VLOOKUP(A155,'Contributing Authors'!C:D,2,FALSE)</f>
        <v>https://brownstone.org/author/julian-gillespie/</v>
      </c>
      <c r="E155" t="str">
        <f>IF(ISNUMBER(SEARCH("sourcewatch",B155)),"Sourcewatch",IF(ISNUMBER(SEARCH("desmog",B155)),"DeSmog",""))</f>
        <v/>
      </c>
    </row>
    <row r="156" spans="1:5" x14ac:dyDescent="0.2">
      <c r="A156" t="s">
        <v>308</v>
      </c>
      <c r="C156" t="str">
        <f>VLOOKUP(A156,'Contributing Authors'!C:D,2,FALSE)</f>
        <v>https://brownstone.org/author/julie-penrod-birky/</v>
      </c>
      <c r="E156" t="str">
        <f>IF(ISNUMBER(SEARCH("sourcewatch",B156)),"Sourcewatch",IF(ISNUMBER(SEARCH("desmog",B156)),"DeSmog",""))</f>
        <v/>
      </c>
    </row>
    <row r="157" spans="1:5" x14ac:dyDescent="0.2">
      <c r="A157" t="s">
        <v>310</v>
      </c>
      <c r="C157" t="str">
        <f>VLOOKUP(A157,'Contributing Authors'!C:D,2,FALSE)</f>
        <v>https://brownstone.org/author/julie-ponesse/</v>
      </c>
      <c r="E157" t="str">
        <f>IF(ISNUMBER(SEARCH("sourcewatch",B157)),"Sourcewatch",IF(ISNUMBER(SEARCH("desmog",B157)),"DeSmog",""))</f>
        <v/>
      </c>
    </row>
    <row r="158" spans="1:5" x14ac:dyDescent="0.2">
      <c r="A158" t="s">
        <v>312</v>
      </c>
      <c r="C158" t="str">
        <f>VLOOKUP(A158,'Contributing Authors'!C:D,2,FALSE)</f>
        <v>https://brownstone.org/author/julie-sladden/</v>
      </c>
      <c r="E158" t="str">
        <f>IF(ISNUMBER(SEARCH("sourcewatch",B158)),"Sourcewatch",IF(ISNUMBER(SEARCH("desmog",B158)),"DeSmog",""))</f>
        <v/>
      </c>
    </row>
    <row r="159" spans="1:5" x14ac:dyDescent="0.2">
      <c r="A159" t="s">
        <v>314</v>
      </c>
      <c r="C159" t="str">
        <f>VLOOKUP(A159,'Contributing Authors'!C:D,2,FALSE)</f>
        <v>https://brownstone.org/author/julius-ruechel/</v>
      </c>
      <c r="E159" t="str">
        <f>IF(ISNUMBER(SEARCH("sourcewatch",B159)),"Sourcewatch",IF(ISNUMBER(SEARCH("desmog",B159)),"DeSmog",""))</f>
        <v/>
      </c>
    </row>
    <row r="160" spans="1:5" x14ac:dyDescent="0.2">
      <c r="A160" t="s">
        <v>316</v>
      </c>
      <c r="C160" t="str">
        <f>VLOOKUP(A160,'Contributing Authors'!C:D,2,FALSE)</f>
        <v>https://brownstone.org/author/justin-hart/</v>
      </c>
      <c r="E160" t="str">
        <f>IF(ISNUMBER(SEARCH("sourcewatch",B160)),"Sourcewatch",IF(ISNUMBER(SEARCH("desmog",B160)),"DeSmog",""))</f>
        <v/>
      </c>
    </row>
    <row r="161" spans="1:5" x14ac:dyDescent="0.2">
      <c r="A161" t="s">
        <v>318</v>
      </c>
      <c r="C161" t="str">
        <f>VLOOKUP(A161,'Contributing Authors'!C:D,2,FALSE)</f>
        <v>https://brownstone.org/author/kara-thomas/</v>
      </c>
      <c r="E161" t="str">
        <f>IF(ISNUMBER(SEARCH("sourcewatch",B161)),"Sourcewatch",IF(ISNUMBER(SEARCH("desmog",B161)),"DeSmog",""))</f>
        <v/>
      </c>
    </row>
    <row r="162" spans="1:5" x14ac:dyDescent="0.2">
      <c r="A162" t="s">
        <v>320</v>
      </c>
      <c r="C162" t="str">
        <f>VLOOKUP(A162,'Contributing Authors'!C:D,2,FALSE)</f>
        <v>https://brownstone.org/author/kathleen-m-sheridan/</v>
      </c>
      <c r="E162" t="str">
        <f>IF(ISNUMBER(SEARCH("sourcewatch",B162)),"Sourcewatch",IF(ISNUMBER(SEARCH("desmog",B162)),"DeSmog",""))</f>
        <v/>
      </c>
    </row>
    <row r="163" spans="1:5" x14ac:dyDescent="0.2">
      <c r="A163" t="s">
        <v>322</v>
      </c>
      <c r="C163" t="str">
        <f>VLOOKUP(A163,'Contributing Authors'!C:D,2,FALSE)</f>
        <v>https://brownstone.org/author/kevin-dowd/</v>
      </c>
      <c r="E163" t="str">
        <f>IF(ISNUMBER(SEARCH("sourcewatch",B163)),"Sourcewatch",IF(ISNUMBER(SEARCH("desmog",B163)),"DeSmog",""))</f>
        <v/>
      </c>
    </row>
    <row r="164" spans="1:5" x14ac:dyDescent="0.2">
      <c r="A164" t="s">
        <v>324</v>
      </c>
      <c r="C164" t="str">
        <f>VLOOKUP(A164,'Contributing Authors'!C:D,2,FALSE)</f>
        <v>https://brownstone.org/author/kevin-homer/</v>
      </c>
      <c r="E164" t="str">
        <f>IF(ISNUMBER(SEARCH("sourcewatch",B164)),"Sourcewatch",IF(ISNUMBER(SEARCH("desmog",B164)),"DeSmog",""))</f>
        <v/>
      </c>
    </row>
    <row r="165" spans="1:5" x14ac:dyDescent="0.2">
      <c r="A165" t="s">
        <v>326</v>
      </c>
      <c r="C165" t="str">
        <f>VLOOKUP(A165,'Contributing Authors'!C:D,2,FALSE)</f>
        <v>https://brownstone.org/author/kiley-holliday/</v>
      </c>
      <c r="E165" t="str">
        <f>IF(ISNUMBER(SEARCH("sourcewatch",B165)),"Sourcewatch",IF(ISNUMBER(SEARCH("desmog",B165)),"DeSmog",""))</f>
        <v/>
      </c>
    </row>
    <row r="166" spans="1:5" x14ac:dyDescent="0.2">
      <c r="A166" t="s">
        <v>328</v>
      </c>
      <c r="C166" t="str">
        <f>VLOOKUP(A166,'Contributing Authors'!C:D,2,FALSE)</f>
        <v>https://brownstone.org/author/l-matthew-meyers/</v>
      </c>
      <c r="E166" t="str">
        <f>IF(ISNUMBER(SEARCH("sourcewatch",B166)),"Sourcewatch",IF(ISNUMBER(SEARCH("desmog",B166)),"DeSmog",""))</f>
        <v/>
      </c>
    </row>
    <row r="167" spans="1:5" x14ac:dyDescent="0.2">
      <c r="A167" t="s">
        <v>330</v>
      </c>
      <c r="C167" t="str">
        <f>VLOOKUP(A167,'Contributing Authors'!C:D,2,FALSE)</f>
        <v>https://brownstone.org/author/laura-dodsworth/</v>
      </c>
      <c r="E167" t="str">
        <f>IF(ISNUMBER(SEARCH("sourcewatch",B167)),"Sourcewatch",IF(ISNUMBER(SEARCH("desmog",B167)),"DeSmog",""))</f>
        <v/>
      </c>
    </row>
    <row r="168" spans="1:5" x14ac:dyDescent="0.2">
      <c r="A168" t="s">
        <v>332</v>
      </c>
      <c r="C168" t="str">
        <f>VLOOKUP(A168,'Contributing Authors'!C:D,2,FALSE)</f>
        <v>https://brownstone.org/author/laura-powell/</v>
      </c>
      <c r="E168" t="str">
        <f>IF(ISNUMBER(SEARCH("sourcewatch",B168)),"Sourcewatch",IF(ISNUMBER(SEARCH("desmog",B168)),"DeSmog",""))</f>
        <v/>
      </c>
    </row>
    <row r="169" spans="1:5" x14ac:dyDescent="0.2">
      <c r="A169" t="s">
        <v>334</v>
      </c>
      <c r="C169" t="str">
        <f>VLOOKUP(A169,'Contributing Authors'!C:D,2,FALSE)</f>
        <v>https://brownstone.org/author/laura-rosen-cohen/</v>
      </c>
      <c r="E169" t="str">
        <f>IF(ISNUMBER(SEARCH("sourcewatch",B169)),"Sourcewatch",IF(ISNUMBER(SEARCH("desmog",B169)),"DeSmog",""))</f>
        <v/>
      </c>
    </row>
    <row r="170" spans="1:5" x14ac:dyDescent="0.2">
      <c r="A170" t="s">
        <v>336</v>
      </c>
      <c r="C170" t="str">
        <f>VLOOKUP(A170,'Contributing Authors'!C:D,2,FALSE)</f>
        <v>https://brownstone.org/author/laura-van-luven/</v>
      </c>
      <c r="E170" t="str">
        <f>IF(ISNUMBER(SEARCH("sourcewatch",B170)),"Sourcewatch",IF(ISNUMBER(SEARCH("desmog",B170)),"DeSmog",""))</f>
        <v/>
      </c>
    </row>
    <row r="171" spans="1:5" x14ac:dyDescent="0.2">
      <c r="A171" t="s">
        <v>338</v>
      </c>
      <c r="B171" t="s">
        <v>1335</v>
      </c>
      <c r="C171" t="str">
        <f>VLOOKUP(A171,'Contributing Authors'!C:D,2,FALSE)</f>
        <v>https://brownstone.org/author/leslie-manookian/</v>
      </c>
      <c r="E171" t="str">
        <f>IF(ISNUMBER(SEARCH("sourcewatch",B171)),"Sourcewatch",IF(ISNUMBER(SEARCH("desmog",B171)),"DeSmog",""))</f>
        <v>Sourcewatch</v>
      </c>
    </row>
    <row r="172" spans="1:5" x14ac:dyDescent="0.2">
      <c r="A172" t="s">
        <v>340</v>
      </c>
      <c r="C172" t="str">
        <f>VLOOKUP(A172,'Contributing Authors'!C:D,2,FALSE)</f>
        <v>https://brownstone.org/author/liaim-cosgrove/</v>
      </c>
      <c r="E172" t="str">
        <f>IF(ISNUMBER(SEARCH("sourcewatch",B172)),"Sourcewatch",IF(ISNUMBER(SEARCH("desmog",B172)),"DeSmog",""))</f>
        <v/>
      </c>
    </row>
    <row r="173" spans="1:5" x14ac:dyDescent="0.2">
      <c r="A173" t="s">
        <v>342</v>
      </c>
      <c r="C173" t="str">
        <f>VLOOKUP(A173,'Contributing Authors'!C:D,2,FALSE)</f>
        <v>https://brownstone.org/author/lisa-s-nelson/</v>
      </c>
      <c r="E173" t="str">
        <f>IF(ISNUMBER(SEARCH("sourcewatch",B173)),"Sourcewatch",IF(ISNUMBER(SEARCH("desmog",B173)),"DeSmog",""))</f>
        <v/>
      </c>
    </row>
    <row r="174" spans="1:5" x14ac:dyDescent="0.2">
      <c r="A174" t="s">
        <v>344</v>
      </c>
      <c r="C174" t="str">
        <f>VLOOKUP(A174,'Contributing Authors'!C:D,2,FALSE)</f>
        <v>https://brownstone.org/author/lisbeth-selby/</v>
      </c>
      <c r="E174" t="str">
        <f>IF(ISNUMBER(SEARCH("sourcewatch",B174)),"Sourcewatch",IF(ISNUMBER(SEARCH("desmog",B174)),"DeSmog",""))</f>
        <v/>
      </c>
    </row>
    <row r="175" spans="1:5" x14ac:dyDescent="0.2">
      <c r="A175" t="s">
        <v>346</v>
      </c>
      <c r="C175" t="str">
        <f>VLOOKUP(A175,'Contributing Authors'!C:D,2,FALSE)</f>
        <v>https://brownstone.org/author/liz-cole/</v>
      </c>
      <c r="E175" t="str">
        <f>IF(ISNUMBER(SEARCH("sourcewatch",B175)),"Sourcewatch",IF(ISNUMBER(SEARCH("desmog",B175)),"DeSmog",""))</f>
        <v/>
      </c>
    </row>
    <row r="176" spans="1:5" x14ac:dyDescent="0.2">
      <c r="A176" t="s">
        <v>348</v>
      </c>
      <c r="C176" t="str">
        <f>VLOOKUP(A176,'Contributing Authors'!C:D,2,FALSE)</f>
        <v>https://brownstone.org/author/logan-albright/</v>
      </c>
      <c r="E176" t="str">
        <f>IF(ISNUMBER(SEARCH("sourcewatch",B176)),"Sourcewatch",IF(ISNUMBER(SEARCH("desmog",B176)),"DeSmog",""))</f>
        <v/>
      </c>
    </row>
    <row r="177" spans="1:5" x14ac:dyDescent="0.2">
      <c r="A177" t="s">
        <v>350</v>
      </c>
      <c r="C177" t="str">
        <f>VLOOKUP(A177,'Contributing Authors'!C:D,2,FALSE)</f>
        <v>https://brownstone.org/author/lori-weintz/</v>
      </c>
      <c r="E177" t="str">
        <f>IF(ISNUMBER(SEARCH("sourcewatch",B177)),"Sourcewatch",IF(ISNUMBER(SEARCH("desmog",B177)),"DeSmog",""))</f>
        <v/>
      </c>
    </row>
    <row r="178" spans="1:5" x14ac:dyDescent="0.2">
      <c r="A178" t="s">
        <v>352</v>
      </c>
      <c r="C178" t="str">
        <f>VLOOKUP(A178,'Contributing Authors'!C:D,2,FALSE)</f>
        <v>https://brownstone.org/author/lucia-sinatra/</v>
      </c>
      <c r="E178" t="str">
        <f>IF(ISNUMBER(SEARCH("sourcewatch",B178)),"Sourcewatch",IF(ISNUMBER(SEARCH("desmog",B178)),"DeSmog",""))</f>
        <v/>
      </c>
    </row>
    <row r="179" spans="1:5" x14ac:dyDescent="0.2">
      <c r="A179" t="s">
        <v>354</v>
      </c>
      <c r="C179" t="str">
        <f>VLOOKUP(A179,'Contributing Authors'!C:D,2,FALSE)</f>
        <v>https://brownstone.org/author/lucio-saverio-eastman/</v>
      </c>
      <c r="E179" t="str">
        <f>IF(ISNUMBER(SEARCH("sourcewatch",B179)),"Sourcewatch",IF(ISNUMBER(SEARCH("desmog",B179)),"DeSmog",""))</f>
        <v/>
      </c>
    </row>
    <row r="180" spans="1:5" x14ac:dyDescent="0.2">
      <c r="A180" t="s">
        <v>356</v>
      </c>
      <c r="C180" t="str">
        <f>VLOOKUP(A180,'Contributing Authors'!C:D,2,FALSE)</f>
        <v>https://brownstone.org/author/manfed-horst/</v>
      </c>
      <c r="E180" t="str">
        <f>IF(ISNUMBER(SEARCH("sourcewatch",B180)),"Sourcewatch",IF(ISNUMBER(SEARCH("desmog",B180)),"DeSmog",""))</f>
        <v/>
      </c>
    </row>
    <row r="181" spans="1:5" x14ac:dyDescent="0.2">
      <c r="A181" t="s">
        <v>358</v>
      </c>
      <c r="C181" t="str">
        <f>VLOOKUP(A181,'Contributing Authors'!C:D,2,FALSE)</f>
        <v>https://brownstone.org/author/marc-ang/</v>
      </c>
      <c r="E181" t="str">
        <f>IF(ISNUMBER(SEARCH("sourcewatch",B181)),"Sourcewatch",IF(ISNUMBER(SEARCH("desmog",B181)),"DeSmog",""))</f>
        <v/>
      </c>
    </row>
    <row r="182" spans="1:5" x14ac:dyDescent="0.2">
      <c r="A182" t="s">
        <v>360</v>
      </c>
      <c r="C182" t="str">
        <f>VLOOKUP(A182,'Contributing Authors'!C:D,2,FALSE)</f>
        <v>https://brownstone.org/author/mark-da-cunha/</v>
      </c>
      <c r="E182" t="str">
        <f>IF(ISNUMBER(SEARCH("sourcewatch",B182)),"Sourcewatch",IF(ISNUMBER(SEARCH("desmog",B182)),"DeSmog",""))</f>
        <v/>
      </c>
    </row>
    <row r="183" spans="1:5" x14ac:dyDescent="0.2">
      <c r="A183" t="s">
        <v>362</v>
      </c>
      <c r="C183" t="str">
        <f>VLOOKUP(A183,'Contributing Authors'!C:D,2,FALSE)</f>
        <v>https://brownstone.org/author/mark-oshinskie/</v>
      </c>
      <c r="E183" t="str">
        <f>IF(ISNUMBER(SEARCH("sourcewatch",B183)),"Sourcewatch",IF(ISNUMBER(SEARCH("desmog",B183)),"DeSmog",""))</f>
        <v/>
      </c>
    </row>
    <row r="184" spans="1:5" x14ac:dyDescent="0.2">
      <c r="A184" t="s">
        <v>364</v>
      </c>
      <c r="C184" t="str">
        <f>VLOOKUP(A184,'Contributing Authors'!C:D,2,FALSE)</f>
        <v>https://brownstone.org/author/martin-kulldorff/</v>
      </c>
      <c r="E184" t="str">
        <f>IF(ISNUMBER(SEARCH("sourcewatch",B184)),"Sourcewatch",IF(ISNUMBER(SEARCH("desmog",B184)),"DeSmog",""))</f>
        <v/>
      </c>
    </row>
    <row r="185" spans="1:5" x14ac:dyDescent="0.2">
      <c r="A185" t="s">
        <v>366</v>
      </c>
      <c r="C185" t="str">
        <f>VLOOKUP(A185,'Contributing Authors'!C:D,2,FALSE)</f>
        <v>https://brownstone.org/author/mary-dawood-catlin/</v>
      </c>
      <c r="E185" t="str">
        <f>IF(ISNUMBER(SEARCH("sourcewatch",B185)),"Sourcewatch",IF(ISNUMBER(SEARCH("desmog",B185)),"DeSmog",""))</f>
        <v/>
      </c>
    </row>
    <row r="186" spans="1:5" x14ac:dyDescent="0.2">
      <c r="A186" t="s">
        <v>368</v>
      </c>
      <c r="C186" t="str">
        <f>VLOOKUP(A186,'Contributing Authors'!C:D,2,FALSE)</f>
        <v>https://brownstone.org/author/maryanne-demasi/</v>
      </c>
      <c r="E186" t="str">
        <f>IF(ISNUMBER(SEARCH("sourcewatch",B186)),"Sourcewatch",IF(ISNUMBER(SEARCH("desmog",B186)),"DeSmog",""))</f>
        <v/>
      </c>
    </row>
    <row r="187" spans="1:5" x14ac:dyDescent="0.2">
      <c r="A187" t="s">
        <v>370</v>
      </c>
      <c r="C187" t="str">
        <f>VLOOKUP(A187,'Contributing Authors'!C:D,2,FALSE)</f>
        <v>https://brownstone.org/author/matt-malkus/</v>
      </c>
      <c r="E187" t="str">
        <f>IF(ISNUMBER(SEARCH("sourcewatch",B187)),"Sourcewatch",IF(ISNUMBER(SEARCH("desmog",B187)),"DeSmog",""))</f>
        <v/>
      </c>
    </row>
    <row r="188" spans="1:5" x14ac:dyDescent="0.2">
      <c r="A188" t="s">
        <v>372</v>
      </c>
      <c r="C188" t="str">
        <f>VLOOKUP(A188,'Contributing Authors'!C:D,2,FALSE)</f>
        <v>https://brownstone.org/author/mattias-desmet/</v>
      </c>
      <c r="E188" t="str">
        <f>IF(ISNUMBER(SEARCH("sourcewatch",B188)),"Sourcewatch",IF(ISNUMBER(SEARCH("desmog",B188)),"DeSmog",""))</f>
        <v/>
      </c>
    </row>
    <row r="189" spans="1:5" x14ac:dyDescent="0.2">
      <c r="A189" t="s">
        <v>374</v>
      </c>
      <c r="C189" t="str">
        <f>VLOOKUP(A189,'Contributing Authors'!C:D,2,FALSE)</f>
        <v>https://brownstone.org/author/maxwell-meyer/</v>
      </c>
      <c r="E189" t="str">
        <f>IF(ISNUMBER(SEARCH("sourcewatch",B189)),"Sourcewatch",IF(ISNUMBER(SEARCH("desmog",B189)),"DeSmog",""))</f>
        <v/>
      </c>
    </row>
    <row r="190" spans="1:5" x14ac:dyDescent="0.2">
      <c r="A190" t="s">
        <v>376</v>
      </c>
      <c r="C190" t="str">
        <f>VLOOKUP(A190,'Contributing Authors'!C:D,2,FALSE)</f>
        <v>https://brownstone.org/author/mc-staples/</v>
      </c>
      <c r="E190" t="str">
        <f>IF(ISNUMBER(SEARCH("sourcewatch",B190)),"Sourcewatch",IF(ISNUMBER(SEARCH("desmog",B190)),"DeSmog",""))</f>
        <v/>
      </c>
    </row>
    <row r="191" spans="1:5" x14ac:dyDescent="0.2">
      <c r="A191" t="s">
        <v>378</v>
      </c>
      <c r="C191" t="str">
        <f>VLOOKUP(A191,'Contributing Authors'!C:D,2,FALSE)</f>
        <v>https://brownstone.org/author/medhat-khattar/</v>
      </c>
      <c r="E191" t="str">
        <f>IF(ISNUMBER(SEARCH("sourcewatch",B191)),"Sourcewatch",IF(ISNUMBER(SEARCH("desmog",B191)),"DeSmog",""))</f>
        <v/>
      </c>
    </row>
    <row r="192" spans="1:5" x14ac:dyDescent="0.2">
      <c r="A192" t="s">
        <v>380</v>
      </c>
      <c r="C192" t="str">
        <f>VLOOKUP(A192,'Contributing Authors'!C:D,2,FALSE)</f>
        <v>https://brownstone.org/author/megan-mansell/</v>
      </c>
      <c r="E192" t="str">
        <f>IF(ISNUMBER(SEARCH("sourcewatch",B192)),"Sourcewatch",IF(ISNUMBER(SEARCH("desmog",B192)),"DeSmog",""))</f>
        <v/>
      </c>
    </row>
    <row r="193" spans="1:5" x14ac:dyDescent="0.2">
      <c r="A193" t="s">
        <v>382</v>
      </c>
      <c r="C193" t="str">
        <f>VLOOKUP(A193,'Contributing Authors'!C:D,2,FALSE)</f>
        <v>https://brownstone.org/author/meryl-nass/</v>
      </c>
      <c r="E193" t="str">
        <f>IF(ISNUMBER(SEARCH("sourcewatch",B193)),"Sourcewatch",IF(ISNUMBER(SEARCH("desmog",B193)),"DeSmog",""))</f>
        <v/>
      </c>
    </row>
    <row r="194" spans="1:5" x14ac:dyDescent="0.2">
      <c r="A194" t="s">
        <v>384</v>
      </c>
      <c r="C194" t="str">
        <f>VLOOKUP(A194,'Contributing Authors'!C:D,2,FALSE)</f>
        <v>https://brownstone.org/author/michael-amundsen/</v>
      </c>
      <c r="E194" t="str">
        <f>IF(ISNUMBER(SEARCH("sourcewatch",B194)),"Sourcewatch",IF(ISNUMBER(SEARCH("desmog",B194)),"DeSmog",""))</f>
        <v/>
      </c>
    </row>
    <row r="195" spans="1:5" x14ac:dyDescent="0.2">
      <c r="A195" t="s">
        <v>386</v>
      </c>
      <c r="C195" t="str">
        <f>VLOOKUP(A195,'Contributing Authors'!C:D,2,FALSE)</f>
        <v>https://brownstone.org/author/michael-baker/</v>
      </c>
      <c r="E195" t="str">
        <f>IF(ISNUMBER(SEARCH("sourcewatch",B195)),"Sourcewatch",IF(ISNUMBER(SEARCH("desmog",B195)),"DeSmog",""))</f>
        <v/>
      </c>
    </row>
    <row r="196" spans="1:5" x14ac:dyDescent="0.2">
      <c r="A196" t="s">
        <v>388</v>
      </c>
      <c r="C196" t="str">
        <f>VLOOKUP(A196,'Contributing Authors'!C:D,2,FALSE)</f>
        <v>https://brownstone.org/author/michael-betrus/</v>
      </c>
      <c r="E196" t="str">
        <f>IF(ISNUMBER(SEARCH("sourcewatch",B196)),"Sourcewatch",IF(ISNUMBER(SEARCH("desmog",B196)),"DeSmog",""))</f>
        <v/>
      </c>
    </row>
    <row r="197" spans="1:5" x14ac:dyDescent="0.2">
      <c r="A197" t="s">
        <v>390</v>
      </c>
      <c r="C197" t="str">
        <f>VLOOKUP(A197,'Contributing Authors'!C:D,2,FALSE)</f>
        <v>https://brownstone.org/author/michael-bryant/</v>
      </c>
      <c r="E197" t="str">
        <f>IF(ISNUMBER(SEARCH("sourcewatch",B197)),"Sourcewatch",IF(ISNUMBER(SEARCH("desmog",B197)),"DeSmog",""))</f>
        <v/>
      </c>
    </row>
    <row r="198" spans="1:5" x14ac:dyDescent="0.2">
      <c r="A198" t="s">
        <v>392</v>
      </c>
      <c r="C198" t="str">
        <f>VLOOKUP(A198,'Contributing Authors'!C:D,2,FALSE)</f>
        <v>https://brownstone.org/author/michael-esfeld/</v>
      </c>
      <c r="E198" t="str">
        <f>IF(ISNUMBER(SEARCH("sourcewatch",B198)),"Sourcewatch",IF(ISNUMBER(SEARCH("desmog",B198)),"DeSmog",""))</f>
        <v/>
      </c>
    </row>
    <row r="199" spans="1:5" x14ac:dyDescent="0.2">
      <c r="A199" t="s">
        <v>394</v>
      </c>
      <c r="C199" t="str">
        <f>VLOOKUP(A199,'Contributing Authors'!C:D,2,FALSE)</f>
        <v>https://brownstone.org/author/michael-sutton/</v>
      </c>
      <c r="E199" t="str">
        <f>IF(ISNUMBER(SEARCH("sourcewatch",B199)),"Sourcewatch",IF(ISNUMBER(SEARCH("desmog",B199)),"DeSmog",""))</f>
        <v/>
      </c>
    </row>
    <row r="200" spans="1:5" x14ac:dyDescent="0.2">
      <c r="A200" t="s">
        <v>396</v>
      </c>
      <c r="C200" t="str">
        <f>VLOOKUP(A200,'Contributing Authors'!C:D,2,FALSE)</f>
        <v>https://brownstone.org/author/michale-keane/</v>
      </c>
      <c r="E200" t="str">
        <f>IF(ISNUMBER(SEARCH("sourcewatch",B200)),"Sourcewatch",IF(ISNUMBER(SEARCH("desmog",B200)),"DeSmog",""))</f>
        <v/>
      </c>
    </row>
    <row r="201" spans="1:5" x14ac:dyDescent="0.2">
      <c r="A201" t="s">
        <v>398</v>
      </c>
      <c r="C201" t="str">
        <f>VLOOKUP(A201,'Contributing Authors'!C:D,2,FALSE)</f>
        <v>https://brownstone.org/author/michael-lesher/</v>
      </c>
      <c r="E201" t="str">
        <f>IF(ISNUMBER(SEARCH("sourcewatch",B201)),"Sourcewatch",IF(ISNUMBER(SEARCH("desmog",B201)),"DeSmog",""))</f>
        <v/>
      </c>
    </row>
    <row r="202" spans="1:5" x14ac:dyDescent="0.2">
      <c r="A202" t="s">
        <v>400</v>
      </c>
      <c r="C202" t="str">
        <f>VLOOKUP(A202,'Contributing Authors'!C:D,2,FALSE)</f>
        <v>https://brownstone.org/author/michael-riches/</v>
      </c>
      <c r="E202" t="str">
        <f>IF(ISNUMBER(SEARCH("sourcewatch",B202)),"Sourcewatch",IF(ISNUMBER(SEARCH("desmog",B202)),"DeSmog",""))</f>
        <v/>
      </c>
    </row>
    <row r="203" spans="1:5" x14ac:dyDescent="0.2">
      <c r="A203" t="s">
        <v>402</v>
      </c>
      <c r="C203" t="str">
        <f>VLOOKUP(A203,'Contributing Authors'!C:D,2,FALSE)</f>
        <v>https://brownstone.org/author/michael-senger/</v>
      </c>
      <c r="E203" t="str">
        <f>IF(ISNUMBER(SEARCH("sourcewatch",B203)),"Sourcewatch",IF(ISNUMBER(SEARCH("desmog",B203)),"DeSmog",""))</f>
        <v/>
      </c>
    </row>
    <row r="204" spans="1:5" x14ac:dyDescent="0.2">
      <c r="A204" t="s">
        <v>404</v>
      </c>
      <c r="B204" t="s">
        <v>1336</v>
      </c>
      <c r="C204" t="str">
        <f>VLOOKUP(A204,'Contributing Authors'!C:D,2,FALSE)</f>
        <v>https://brownstone.org/author/michael-tomlinson/</v>
      </c>
      <c r="E204" t="str">
        <f>IF(ISNUMBER(SEARCH("sourcewatch",B204)),"Sourcewatch",IF(ISNUMBER(SEARCH("desmog",B204)),"DeSmog",""))</f>
        <v>Sourcewatch</v>
      </c>
    </row>
    <row r="205" spans="1:5" x14ac:dyDescent="0.2">
      <c r="A205" t="s">
        <v>406</v>
      </c>
      <c r="C205" t="str">
        <f>VLOOKUP(A205,'Contributing Authors'!C:D,2,FALSE)</f>
        <v>https://brownstone.org/author/michael-tracey/</v>
      </c>
      <c r="E205" t="str">
        <f>IF(ISNUMBER(SEARCH("sourcewatch",B205)),"Sourcewatch",IF(ISNUMBER(SEARCH("desmog",B205)),"DeSmog",""))</f>
        <v/>
      </c>
    </row>
    <row r="206" spans="1:5" x14ac:dyDescent="0.2">
      <c r="A206" t="s">
        <v>408</v>
      </c>
      <c r="C206" t="str">
        <f>VLOOKUP(A206,'Contributing Authors'!C:D,2,FALSE)</f>
        <v>https://brownstone.org/author/michaela-c-schippers/</v>
      </c>
      <c r="E206" t="str">
        <f>IF(ISNUMBER(SEARCH("sourcewatch",B206)),"Sourcewatch",IF(ISNUMBER(SEARCH("desmog",B206)),"DeSmog",""))</f>
        <v/>
      </c>
    </row>
    <row r="207" spans="1:5" x14ac:dyDescent="0.2">
      <c r="A207" t="s">
        <v>410</v>
      </c>
      <c r="C207" t="str">
        <f>VLOOKUP(A207,'Contributing Authors'!C:D,2,FALSE)</f>
        <v>https://brownstone.org/author/mikko-packalen/</v>
      </c>
      <c r="E207" t="str">
        <f>IF(ISNUMBER(SEARCH("sourcewatch",B207)),"Sourcewatch",IF(ISNUMBER(SEARCH("desmog",B207)),"DeSmog",""))</f>
        <v/>
      </c>
    </row>
    <row r="208" spans="1:5" x14ac:dyDescent="0.2">
      <c r="A208" t="s">
        <v>412</v>
      </c>
      <c r="C208" t="str">
        <f>VLOOKUP(A208,'Contributing Authors'!C:D,2,FALSE)</f>
        <v>https://brownstone.org/author/molly-kingsley/</v>
      </c>
      <c r="E208" t="str">
        <f>IF(ISNUMBER(SEARCH("sourcewatch",B208)),"Sourcewatch",IF(ISNUMBER(SEARCH("desmog",B208)),"DeSmog",""))</f>
        <v/>
      </c>
    </row>
    <row r="209" spans="1:5" x14ac:dyDescent="0.2">
      <c r="A209" t="s">
        <v>414</v>
      </c>
      <c r="C209" t="str">
        <f>VLOOKUP(A209,'Contributing Authors'!C:D,2,FALSE)</f>
        <v>https://brownstone.org/author/naomi-wolf/</v>
      </c>
      <c r="E209" t="str">
        <f>IF(ISNUMBER(SEARCH("sourcewatch",B209)),"Sourcewatch",IF(ISNUMBER(SEARCH("desmog",B209)),"DeSmog",""))</f>
        <v/>
      </c>
    </row>
    <row r="210" spans="1:5" x14ac:dyDescent="0.2">
      <c r="A210" t="s">
        <v>416</v>
      </c>
      <c r="C210" t="str">
        <f>VLOOKUP(A210,'Contributing Authors'!C:D,2,FALSE)</f>
        <v>https://brownstone.org/author/naruhiko-mikado/</v>
      </c>
      <c r="E210" t="str">
        <f>IF(ISNUMBER(SEARCH("sourcewatch",B210)),"Sourcewatch",IF(ISNUMBER(SEARCH("desmog",B210)),"DeSmog",""))</f>
        <v/>
      </c>
    </row>
    <row r="211" spans="1:5" x14ac:dyDescent="0.2">
      <c r="A211" t="s">
        <v>418</v>
      </c>
      <c r="C211" t="str">
        <f>VLOOKUP(A211,'Contributing Authors'!C:D,2,FALSE)</f>
        <v>https://brownstone.org/author/natalya-murakhver/</v>
      </c>
      <c r="E211" t="str">
        <f>IF(ISNUMBER(SEARCH("sourcewatch",B211)),"Sourcewatch",IF(ISNUMBER(SEARCH("desmog",B211)),"DeSmog",""))</f>
        <v/>
      </c>
    </row>
    <row r="212" spans="1:5" x14ac:dyDescent="0.2">
      <c r="A212" t="s">
        <v>420</v>
      </c>
      <c r="C212" t="str">
        <f>VLOOKUP(A212,'Contributing Authors'!C:D,2,FALSE)</f>
        <v>https://brownstone.org/author/nathan-tesker/</v>
      </c>
      <c r="E212" t="str">
        <f>IF(ISNUMBER(SEARCH("sourcewatch",B212)),"Sourcewatch",IF(ISNUMBER(SEARCH("desmog",B212)),"DeSmog",""))</f>
        <v/>
      </c>
    </row>
    <row r="213" spans="1:5" x14ac:dyDescent="0.2">
      <c r="A213" t="s">
        <v>907</v>
      </c>
      <c r="C213" t="str">
        <f>VLOOKUP(A213,'Contributing Authors'!C:D,2,FALSE)</f>
        <v>https://brownstone.org/author/michael-phillips/</v>
      </c>
      <c r="E213" t="str">
        <f>IF(ISNUMBER(SEARCH("sourcewatch",B213)),"Sourcewatch",IF(ISNUMBER(SEARCH("desmog",B213)),"DeSmog",""))</f>
        <v/>
      </c>
    </row>
    <row r="214" spans="1:5" x14ac:dyDescent="0.2">
      <c r="A214" t="s">
        <v>423</v>
      </c>
      <c r="C214" t="str">
        <f>VLOOKUP(A214,'Contributing Authors'!C:D,2,FALSE)</f>
        <v>https://brownstone.org/author/paris-williams/</v>
      </c>
      <c r="E214" t="str">
        <f>IF(ISNUMBER(SEARCH("sourcewatch",B214)),"Sourcewatch",IF(ISNUMBER(SEARCH("desmog",B214)),"DeSmog",""))</f>
        <v/>
      </c>
    </row>
    <row r="215" spans="1:5" x14ac:dyDescent="0.2">
      <c r="A215" t="s">
        <v>425</v>
      </c>
      <c r="C215" t="str">
        <f>VLOOKUP(A215,'Contributing Authors'!C:D,2,FALSE)</f>
        <v>https://brownstone.org/author/pat-fidopiastis/</v>
      </c>
      <c r="E215" t="str">
        <f>IF(ISNUMBER(SEARCH("sourcewatch",B215)),"Sourcewatch",IF(ISNUMBER(SEARCH("desmog",B215)),"DeSmog",""))</f>
        <v/>
      </c>
    </row>
    <row r="216" spans="1:5" x14ac:dyDescent="0.2">
      <c r="A216" t="s">
        <v>427</v>
      </c>
      <c r="C216" t="str">
        <f>VLOOKUP(A216,'Contributing Authors'!C:D,2,FALSE)</f>
        <v>https://brownstone.org/author/patricia-rice-doran/</v>
      </c>
      <c r="E216" t="str">
        <f>IF(ISNUMBER(SEARCH("sourcewatch",B216)),"Sourcewatch",IF(ISNUMBER(SEARCH("desmog",B216)),"DeSmog",""))</f>
        <v/>
      </c>
    </row>
    <row r="217" spans="1:5" x14ac:dyDescent="0.2">
      <c r="A217" t="s">
        <v>429</v>
      </c>
      <c r="C217" t="str">
        <f>VLOOKUP(A217,'Contributing Authors'!C:D,2,FALSE)</f>
        <v>https://brownstone.org/author/paul-bourdon/</v>
      </c>
      <c r="E217" t="str">
        <f>IF(ISNUMBER(SEARCH("sourcewatch",B217)),"Sourcewatch",IF(ISNUMBER(SEARCH("desmog",B217)),"DeSmog",""))</f>
        <v/>
      </c>
    </row>
    <row r="218" spans="1:5" x14ac:dyDescent="0.2">
      <c r="A218" t="s">
        <v>431</v>
      </c>
      <c r="C218" t="str">
        <f>VLOOKUP(A218,'Contributing Authors'!C:D,2,FALSE)</f>
        <v>https://brownstone.org/author/paul-diller/</v>
      </c>
      <c r="E218" t="str">
        <f>IF(ISNUMBER(SEARCH("sourcewatch",B218)),"Sourcewatch",IF(ISNUMBER(SEARCH("desmog",B218)),"DeSmog",""))</f>
        <v/>
      </c>
    </row>
    <row r="219" spans="1:5" x14ac:dyDescent="0.2">
      <c r="A219" t="s">
        <v>433</v>
      </c>
      <c r="C219" t="str">
        <f>VLOOKUP(A219,'Contributing Authors'!C:D,2,FALSE)</f>
        <v>https://brownstone.org/author/paul-elias-alexander/</v>
      </c>
      <c r="E219" t="str">
        <f>IF(ISNUMBER(SEARCH("sourcewatch",B219)),"Sourcewatch",IF(ISNUMBER(SEARCH("desmog",B219)),"DeSmog",""))</f>
        <v/>
      </c>
    </row>
    <row r="220" spans="1:5" x14ac:dyDescent="0.2">
      <c r="A220" t="s">
        <v>435</v>
      </c>
      <c r="C220" t="str">
        <f>VLOOKUP(A220,'Contributing Authors'!C:D,2,FALSE)</f>
        <v>https://brownstone.org/author/paul-frijters/</v>
      </c>
      <c r="E220" t="str">
        <f>IF(ISNUMBER(SEARCH("sourcewatch",B220)),"Sourcewatch",IF(ISNUMBER(SEARCH("desmog",B220)),"DeSmog",""))</f>
        <v/>
      </c>
    </row>
    <row r="221" spans="1:5" x14ac:dyDescent="0.2">
      <c r="A221" t="s">
        <v>437</v>
      </c>
      <c r="C221" t="str">
        <f>VLOOKUP(A221,'Contributing Authors'!C:D,2,FALSE)</f>
        <v>https://brownstone.org/author/paul-d-thacker/</v>
      </c>
      <c r="E221" t="str">
        <f>IF(ISNUMBER(SEARCH("sourcewatch",B221)),"Sourcewatch",IF(ISNUMBER(SEARCH("desmog",B221)),"DeSmog",""))</f>
        <v/>
      </c>
    </row>
    <row r="222" spans="1:5" x14ac:dyDescent="0.2">
      <c r="A222" t="s">
        <v>439</v>
      </c>
      <c r="C222" t="str">
        <f>VLOOKUP(A222,'Contributing Authors'!C:D,2,FALSE)</f>
        <v>https://brownstone.org/author/paula-jardine/</v>
      </c>
      <c r="E222" t="str">
        <f>IF(ISNUMBER(SEARCH("sourcewatch",B222)),"Sourcewatch",IF(ISNUMBER(SEARCH("desmog",B222)),"DeSmog",""))</f>
        <v/>
      </c>
    </row>
    <row r="223" spans="1:5" x14ac:dyDescent="0.2">
      <c r="A223" t="s">
        <v>441</v>
      </c>
      <c r="C223" t="str">
        <f>VLOOKUP(A223,'Contributing Authors'!C:D,2,FALSE)</f>
        <v>https://brownstone.org/author/per-bylund/</v>
      </c>
      <c r="E223" t="str">
        <f>IF(ISNUMBER(SEARCH("sourcewatch",B223)),"Sourcewatch",IF(ISNUMBER(SEARCH("desmog",B223)),"DeSmog",""))</f>
        <v/>
      </c>
    </row>
    <row r="224" spans="1:5" x14ac:dyDescent="0.2">
      <c r="A224" t="s">
        <v>443</v>
      </c>
      <c r="C224" t="str">
        <f>VLOOKUP(A224,'Contributing Authors'!C:D,2,FALSE)</f>
        <v>https://brownstone.org/author/per-shapiro/</v>
      </c>
      <c r="E224" t="str">
        <f>IF(ISNUMBER(SEARCH("sourcewatch",B224)),"Sourcewatch",IF(ISNUMBER(SEARCH("desmog",B224)),"DeSmog",""))</f>
        <v/>
      </c>
    </row>
    <row r="225" spans="1:5" x14ac:dyDescent="0.2">
      <c r="A225" t="s">
        <v>445</v>
      </c>
      <c r="C225" t="str">
        <f>VLOOKUP(A225,'Contributing Authors'!C:D,2,FALSE)</f>
        <v>https://brownstone.org/author/peter-c-gotzsche/</v>
      </c>
      <c r="E225" t="str">
        <f>IF(ISNUMBER(SEARCH("sourcewatch",B225)),"Sourcewatch",IF(ISNUMBER(SEARCH("desmog",B225)),"DeSmog",""))</f>
        <v/>
      </c>
    </row>
    <row r="226" spans="1:5" x14ac:dyDescent="0.2">
      <c r="A226" t="s">
        <v>447</v>
      </c>
      <c r="C226" t="str">
        <f>VLOOKUP(A226,'Contributing Authors'!C:D,2,FALSE)</f>
        <v>https://brownstone.org/author/peter-doshi/</v>
      </c>
      <c r="E226" t="str">
        <f>IF(ISNUMBER(SEARCH("sourcewatch",B226)),"Sourcewatch",IF(ISNUMBER(SEARCH("desmog",B226)),"DeSmog",""))</f>
        <v/>
      </c>
    </row>
    <row r="227" spans="1:5" x14ac:dyDescent="0.2">
      <c r="A227" t="s">
        <v>449</v>
      </c>
      <c r="C227" t="str">
        <f>VLOOKUP(A227,'Contributing Authors'!C:D,2,FALSE)</f>
        <v>https://brownstone.org/author/phil-talbot/</v>
      </c>
      <c r="D227" t="s">
        <v>1338</v>
      </c>
      <c r="E227" t="str">
        <f>IF(ISNUMBER(SEARCH("sourcewatch",B227)),"Sourcewatch",IF(ISNUMBER(SEARCH("desmog",B227)),"DeSmog",""))</f>
        <v/>
      </c>
    </row>
    <row r="228" spans="1:5" x14ac:dyDescent="0.2">
      <c r="A228" t="s">
        <v>451</v>
      </c>
      <c r="C228" t="str">
        <f>VLOOKUP(A228,'Contributing Authors'!C:D,2,FALSE)</f>
        <v>https://brownstone.org/author/philipp-bagus/</v>
      </c>
      <c r="E228" t="str">
        <f>IF(ISNUMBER(SEARCH("sourcewatch",B228)),"Sourcewatch",IF(ISNUMBER(SEARCH("desmog",B228)),"DeSmog",""))</f>
        <v/>
      </c>
    </row>
    <row r="229" spans="1:5" x14ac:dyDescent="0.2">
      <c r="A229" t="s">
        <v>453</v>
      </c>
      <c r="C229" t="str">
        <f>VLOOKUP(A229,'Contributing Authors'!C:D,2,FALSE)</f>
        <v>https://brownstone.org/author/phillip-altman/</v>
      </c>
      <c r="E229" t="str">
        <f>IF(ISNUMBER(SEARCH("sourcewatch",B229)),"Sourcewatch",IF(ISNUMBER(SEARCH("desmog",B229)),"DeSmog",""))</f>
        <v/>
      </c>
    </row>
    <row r="230" spans="1:5" x14ac:dyDescent="0.2">
      <c r="A230" t="s">
        <v>455</v>
      </c>
      <c r="C230" t="str">
        <f>VLOOKUP(A230,'Contributing Authors'!C:D,2,FALSE)</f>
        <v>https://brownstone.org/author/phoebe-liou/</v>
      </c>
      <c r="E230" t="str">
        <f>IF(ISNUMBER(SEARCH("sourcewatch",B230)),"Sourcewatch",IF(ISNUMBER(SEARCH("desmog",B230)),"DeSmog",""))</f>
        <v/>
      </c>
    </row>
    <row r="231" spans="1:5" x14ac:dyDescent="0.2">
      <c r="A231" t="s">
        <v>457</v>
      </c>
      <c r="C231" t="str">
        <f>VLOOKUP(A231,'Contributing Authors'!C:D,2,FALSE)</f>
        <v>https://brownstone.org/author/pierre-kory/</v>
      </c>
      <c r="E231" t="str">
        <f>IF(ISNUMBER(SEARCH("sourcewatch",B231)),"Sourcewatch",IF(ISNUMBER(SEARCH("desmog",B231)),"DeSmog",""))</f>
        <v/>
      </c>
    </row>
    <row r="232" spans="1:5" x14ac:dyDescent="0.2">
      <c r="A232" t="s">
        <v>459</v>
      </c>
      <c r="C232" t="str">
        <f>VLOOKUP(A232,'Contributing Authors'!C:D,2,FALSE)</f>
        <v>https://brownstone.org/author/pyei-phyo-lin/</v>
      </c>
      <c r="E232" t="str">
        <f>IF(ISNUMBER(SEARCH("sourcewatch",B232)),"Sourcewatch",IF(ISNUMBER(SEARCH("desmog",B232)),"DeSmog",""))</f>
        <v/>
      </c>
    </row>
    <row r="233" spans="1:5" x14ac:dyDescent="0.2">
      <c r="A233" t="s">
        <v>461</v>
      </c>
      <c r="C233" t="str">
        <f>VLOOKUP(A233,'Contributing Authors'!C:D,2,FALSE)</f>
        <v>https://brownstone.org/author/rachel-fulton-brown/</v>
      </c>
      <c r="E233" t="str">
        <f>IF(ISNUMBER(SEARCH("sourcewatch",B233)),"Sourcewatch",IF(ISNUMBER(SEARCH("desmog",B233)),"DeSmog",""))</f>
        <v/>
      </c>
    </row>
    <row r="234" spans="1:5" x14ac:dyDescent="0.2">
      <c r="A234" t="s">
        <v>463</v>
      </c>
      <c r="B234" t="s">
        <v>1339</v>
      </c>
      <c r="C234" t="str">
        <f>VLOOKUP(A234,'Contributing Authors'!C:D,2,FALSE)</f>
        <v>https://brownstone.org/author/ramesh-thakur/</v>
      </c>
      <c r="E234" t="str">
        <f>IF(ISNUMBER(SEARCH("sourcewatch",B234)),"Sourcewatch",IF(ISNUMBER(SEARCH("desmog",B234)),"DeSmog",""))</f>
        <v>Sourcewatch</v>
      </c>
    </row>
    <row r="235" spans="1:5" x14ac:dyDescent="0.2">
      <c r="A235" t="s">
        <v>465</v>
      </c>
      <c r="C235" t="str">
        <f>VLOOKUP(A235,'Contributing Authors'!C:D,2,FALSE)</f>
        <v>https://brownstone.org/author/randall-s-bock/</v>
      </c>
      <c r="E235" t="str">
        <f>IF(ISNUMBER(SEARCH("sourcewatch",B235)),"Sourcewatch",IF(ISNUMBER(SEARCH("desmog",B235)),"DeSmog",""))</f>
        <v/>
      </c>
    </row>
    <row r="236" spans="1:5" x14ac:dyDescent="0.2">
      <c r="A236" t="s">
        <v>467</v>
      </c>
      <c r="C236" t="str">
        <f>VLOOKUP(A236,'Contributing Authors'!C:D,2,FALSE)</f>
        <v>https://brownstone.org/author/rav-arora/</v>
      </c>
      <c r="E236" t="str">
        <f>IF(ISNUMBER(SEARCH("sourcewatch",B236)),"Sourcewatch",IF(ISNUMBER(SEARCH("desmog",B236)),"DeSmog",""))</f>
        <v/>
      </c>
    </row>
    <row r="237" spans="1:5" x14ac:dyDescent="0.2">
      <c r="A237" t="s">
        <v>469</v>
      </c>
      <c r="C237" t="str">
        <f>VLOOKUP(A237,'Contributing Authors'!C:D,2,FALSE)</f>
        <v>https://brownstone.org/author/rebecca-strong/</v>
      </c>
      <c r="E237" t="str">
        <f>IF(ISNUMBER(SEARCH("sourcewatch",B237)),"Sourcewatch",IF(ISNUMBER(SEARCH("desmog",B237)),"DeSmog",""))</f>
        <v/>
      </c>
    </row>
    <row r="238" spans="1:5" x14ac:dyDescent="0.2">
      <c r="A238" t="s">
        <v>471</v>
      </c>
      <c r="C238" t="str">
        <f>VLOOKUP(A238,'Contributing Authors'!C:D,2,FALSE)</f>
        <v>https://brownstone.org/author/rebekah-barnett/</v>
      </c>
      <c r="E238" t="str">
        <f>IF(ISNUMBER(SEARCH("sourcewatch",B238)),"Sourcewatch",IF(ISNUMBER(SEARCH("desmog",B238)),"DeSmog",""))</f>
        <v/>
      </c>
    </row>
    <row r="239" spans="1:5" x14ac:dyDescent="0.2">
      <c r="A239" t="s">
        <v>473</v>
      </c>
      <c r="C239" t="str">
        <f>VLOOKUP(A239,'Contributing Authors'!C:D,2,FALSE)</f>
        <v>https://brownstone.org/author/rev-john-f-naugle/</v>
      </c>
      <c r="E239" t="str">
        <f>IF(ISNUMBER(SEARCH("sourcewatch",B239)),"Sourcewatch",IF(ISNUMBER(SEARCH("desmog",B239)),"DeSmog",""))</f>
        <v/>
      </c>
    </row>
    <row r="240" spans="1:5" x14ac:dyDescent="0.2">
      <c r="A240" t="s">
        <v>475</v>
      </c>
      <c r="C240" t="str">
        <f>VLOOKUP(A240,'Contributing Authors'!C:D,2,FALSE)</f>
        <v>https://brownstone.org/author/richard-kelly/</v>
      </c>
      <c r="E240" t="str">
        <f>IF(ISNUMBER(SEARCH("sourcewatch",B240)),"Sourcewatch",IF(ISNUMBER(SEARCH("desmog",B240)),"DeSmog",""))</f>
        <v/>
      </c>
    </row>
    <row r="241" spans="1:5" x14ac:dyDescent="0.2">
      <c r="A241" t="s">
        <v>477</v>
      </c>
      <c r="C241" t="str">
        <f>VLOOKUP(A241,'Contributing Authors'!C:D,2,FALSE)</f>
        <v>https://brownstone.org/author/richard-koenig/</v>
      </c>
      <c r="E241" t="str">
        <f>IF(ISNUMBER(SEARCH("sourcewatch",B241)),"Sourcewatch",IF(ISNUMBER(SEARCH("desmog",B241)),"DeSmog",""))</f>
        <v/>
      </c>
    </row>
    <row r="242" spans="1:5" x14ac:dyDescent="0.2">
      <c r="A242" t="s">
        <v>479</v>
      </c>
      <c r="C242" t="str">
        <f>VLOOKUP(A242,'Contributing Authors'!C:D,2,FALSE)</f>
        <v>https://brownstone.org/author/riley-waggaman/</v>
      </c>
      <c r="E242" t="str">
        <f>IF(ISNUMBER(SEARCH("sourcewatch",B242)),"Sourcewatch",IF(ISNUMBER(SEARCH("desmog",B242)),"DeSmog",""))</f>
        <v/>
      </c>
    </row>
    <row r="243" spans="1:5" x14ac:dyDescent="0.2">
      <c r="A243" t="s">
        <v>481</v>
      </c>
      <c r="C243" t="str">
        <f>VLOOKUP(A243,'Contributing Authors'!C:D,2,FALSE)</f>
        <v>https://brownstone.org/author/rob-jenkins/</v>
      </c>
      <c r="E243" t="str">
        <f>IF(ISNUMBER(SEARCH("sourcewatch",B243)),"Sourcewatch",IF(ISNUMBER(SEARCH("desmog",B243)),"DeSmog",""))</f>
        <v/>
      </c>
    </row>
    <row r="244" spans="1:5" x14ac:dyDescent="0.2">
      <c r="A244" t="s">
        <v>483</v>
      </c>
      <c r="C244" t="str">
        <f>VLOOKUP(A244,'Contributing Authors'!C:D,2,FALSE)</f>
        <v>https://brownstone.org/author/robert-blumen/</v>
      </c>
      <c r="E244" t="str">
        <f>IF(ISNUMBER(SEARCH("sourcewatch",B244)),"Sourcewatch",IF(ISNUMBER(SEARCH("desmog",B244)),"DeSmog",""))</f>
        <v/>
      </c>
    </row>
    <row r="245" spans="1:5" x14ac:dyDescent="0.2">
      <c r="A245" t="s">
        <v>485</v>
      </c>
      <c r="C245" t="str">
        <f>VLOOKUP(A245,'Contributing Authors'!C:D,2,FALSE)</f>
        <v>https://brownstone.org/author/robert-clancy/</v>
      </c>
      <c r="E245" t="str">
        <f>IF(ISNUMBER(SEARCH("sourcewatch",B245)),"Sourcewatch",IF(ISNUMBER(SEARCH("desmog",B245)),"DeSmog",""))</f>
        <v/>
      </c>
    </row>
    <row r="246" spans="1:5" x14ac:dyDescent="0.2">
      <c r="A246" t="s">
        <v>487</v>
      </c>
      <c r="C246" t="str">
        <f>VLOOKUP(A246,'Contributing Authors'!C:D,2,FALSE)</f>
        <v>https://brownstone.org/author/robert-freudenthal/</v>
      </c>
      <c r="E246" t="str">
        <f>IF(ISNUMBER(SEARCH("sourcewatch",B246)),"Sourcewatch",IF(ISNUMBER(SEARCH("desmog",B246)),"DeSmog",""))</f>
        <v/>
      </c>
    </row>
    <row r="247" spans="1:5" x14ac:dyDescent="0.2">
      <c r="A247" t="s">
        <v>489</v>
      </c>
      <c r="C247" t="str">
        <f>VLOOKUP(A247,'Contributing Authors'!C:D,2,FALSE)</f>
        <v>https://brownstone.org/author/robert-kogon/</v>
      </c>
      <c r="E247" t="str">
        <f>IF(ISNUMBER(SEARCH("sourcewatch",B247)),"Sourcewatch",IF(ISNUMBER(SEARCH("desmog",B247)),"DeSmog",""))</f>
        <v/>
      </c>
    </row>
    <row r="248" spans="1:5" x14ac:dyDescent="0.2">
      <c r="A248" t="s">
        <v>491</v>
      </c>
      <c r="C248" t="str">
        <f>VLOOKUP(A248,'Contributing Authors'!C:D,2,FALSE)</f>
        <v>https://brownstone.org/author/rwmalonemd/</v>
      </c>
      <c r="E248" t="str">
        <f>IF(ISNUMBER(SEARCH("sourcewatch",B248)),"Sourcewatch",IF(ISNUMBER(SEARCH("desmog",B248)),"DeSmog",""))</f>
        <v/>
      </c>
    </row>
    <row r="249" spans="1:5" x14ac:dyDescent="0.2">
      <c r="A249" t="s">
        <v>493</v>
      </c>
      <c r="C249" t="str">
        <f>VLOOKUP(A249,'Contributing Authors'!C:D,2,FALSE)</f>
        <v>https://brownstone.org/author/roberto-strongman/</v>
      </c>
      <c r="E249" t="str">
        <f>IF(ISNUMBER(SEARCH("sourcewatch",B249)),"Sourcewatch",IF(ISNUMBER(SEARCH("desmog",B249)),"DeSmog",""))</f>
        <v/>
      </c>
    </row>
    <row r="250" spans="1:5" x14ac:dyDescent="0.2">
      <c r="A250" t="s">
        <v>495</v>
      </c>
      <c r="C250" t="str">
        <f>VLOOKUP(A250,'Contributing Authors'!C:D,2,FALSE)</f>
        <v>https://brownstone.org/author/robin-koerner/</v>
      </c>
      <c r="E250" t="str">
        <f>IF(ISNUMBER(SEARCH("sourcewatch",B250)),"Sourcewatch",IF(ISNUMBER(SEARCH("desmog",B250)),"DeSmog",""))</f>
        <v/>
      </c>
    </row>
    <row r="251" spans="1:5" x14ac:dyDescent="0.2">
      <c r="A251" t="s">
        <v>497</v>
      </c>
      <c r="C251" t="str">
        <f>VLOOKUP(A251,'Contributing Authors'!C:D,2,FALSE)</f>
        <v>https://brownstone.org/author/robin/</v>
      </c>
      <c r="E251" t="str">
        <f>IF(ISNUMBER(SEARCH("sourcewatch",B251)),"Sourcewatch",IF(ISNUMBER(SEARCH("desmog",B251)),"DeSmog",""))</f>
        <v/>
      </c>
    </row>
    <row r="252" spans="1:5" x14ac:dyDescent="0.2">
      <c r="A252" t="s">
        <v>499</v>
      </c>
      <c r="C252" t="str">
        <f>VLOOKUP(A252,'Contributing Authors'!C:D,2,FALSE)</f>
        <v>https://brownstone.org/author/roger-koops/</v>
      </c>
      <c r="E252" t="str">
        <f>IF(ISNUMBER(SEARCH("sourcewatch",B252)),"Sourcewatch",IF(ISNUMBER(SEARCH("desmog",B252)),"DeSmog",""))</f>
        <v/>
      </c>
    </row>
    <row r="253" spans="1:5" x14ac:dyDescent="0.2">
      <c r="A253" t="s">
        <v>501</v>
      </c>
      <c r="C253" t="str">
        <f>VLOOKUP(A253,'Contributing Authors'!C:D,2,FALSE)</f>
        <v>https://brownstone.org/author/ross-gonnering/</v>
      </c>
      <c r="E253" t="str">
        <f>IF(ISNUMBER(SEARCH("sourcewatch",B253)),"Sourcewatch",IF(ISNUMBER(SEARCH("desmog",B253)),"DeSmog",""))</f>
        <v/>
      </c>
    </row>
    <row r="254" spans="1:5" x14ac:dyDescent="0.2">
      <c r="A254" t="s">
        <v>503</v>
      </c>
      <c r="C254" t="str">
        <f>VLOOKUP(A254,'Contributing Authors'!C:D,2,FALSE)</f>
        <v>https://brownstone.org/author/ryan-lau/</v>
      </c>
      <c r="E254" t="str">
        <f>IF(ISNUMBER(SEARCH("sourcewatch",B254)),"Sourcewatch",IF(ISNUMBER(SEARCH("desmog",B254)),"DeSmog",""))</f>
        <v/>
      </c>
    </row>
    <row r="255" spans="1:5" x14ac:dyDescent="0.2">
      <c r="A255" t="s">
        <v>505</v>
      </c>
      <c r="C255" t="str">
        <f>VLOOKUP(A255,'Contributing Authors'!C:D,2,FALSE)</f>
        <v>https://brownstone.org/author/sam-wald/</v>
      </c>
      <c r="E255" t="str">
        <f>IF(ISNUMBER(SEARCH("sourcewatch",B255)),"Sourcewatch",IF(ISNUMBER(SEARCH("desmog",B255)),"DeSmog",""))</f>
        <v/>
      </c>
    </row>
    <row r="256" spans="1:5" x14ac:dyDescent="0.2">
      <c r="A256" t="s">
        <v>507</v>
      </c>
      <c r="C256" t="str">
        <f>VLOOKUP(A256,'Contributing Authors'!C:D,2,FALSE)</f>
        <v>https://brownstone.org/author/sarabeth-matilsky/</v>
      </c>
      <c r="E256" t="str">
        <f>IF(ISNUMBER(SEARCH("sourcewatch",B256)),"Sourcewatch",IF(ISNUMBER(SEARCH("desmog",B256)),"DeSmog",""))</f>
        <v/>
      </c>
    </row>
    <row r="257" spans="1:5" x14ac:dyDescent="0.2">
      <c r="A257" t="s">
        <v>509</v>
      </c>
      <c r="C257" t="str">
        <f>VLOOKUP(A257,'Contributing Authors'!C:D,2,FALSE)</f>
        <v>https://brownstone.org/author/sarah-hinlicky-wilson/</v>
      </c>
      <c r="E257" t="str">
        <f>IF(ISNUMBER(SEARCH("sourcewatch",B257)),"Sourcewatch",IF(ISNUMBER(SEARCH("desmog",B257)),"DeSmog",""))</f>
        <v/>
      </c>
    </row>
    <row r="258" spans="1:5" x14ac:dyDescent="0.2">
      <c r="A258" t="s">
        <v>511</v>
      </c>
      <c r="C258" t="str">
        <f>VLOOKUP(A258,'Contributing Authors'!C:D,2,FALSE)</f>
        <v>https://brownstone.org/author/sasha-latypova/</v>
      </c>
      <c r="E258" t="str">
        <f>IF(ISNUMBER(SEARCH("sourcewatch",B258)),"Sourcewatch",IF(ISNUMBER(SEARCH("desmog",B258)),"DeSmog",""))</f>
        <v/>
      </c>
    </row>
    <row r="259" spans="1:5" x14ac:dyDescent="0.2">
      <c r="A259" t="s">
        <v>513</v>
      </c>
      <c r="C259" t="str">
        <f>VLOOKUP(A259,'Contributing Authors'!C:D,2,FALSE)</f>
        <v>https://brownstone.org/author/scott-morefield/</v>
      </c>
      <c r="E259" t="str">
        <f>IF(ISNUMBER(SEARCH("sourcewatch",B259)),"Sourcewatch",IF(ISNUMBER(SEARCH("desmog",B259)),"DeSmog",""))</f>
        <v/>
      </c>
    </row>
    <row r="260" spans="1:5" x14ac:dyDescent="0.2">
      <c r="A260" t="s">
        <v>515</v>
      </c>
      <c r="C260" t="str">
        <f>VLOOKUP(A260,'Contributing Authors'!C:D,2,FALSE)</f>
        <v>https://brownstone.org/author/scott-sturman/</v>
      </c>
      <c r="E260" t="str">
        <f>IF(ISNUMBER(SEARCH("sourcewatch",B260)),"Sourcewatch",IF(ISNUMBER(SEARCH("desmog",B260)),"DeSmog",""))</f>
        <v/>
      </c>
    </row>
    <row r="261" spans="1:5" x14ac:dyDescent="0.2">
      <c r="A261" t="s">
        <v>517</v>
      </c>
      <c r="C261" t="str">
        <f>VLOOKUP(A261,'Contributing Authors'!C:D,2,FALSE)</f>
        <v>https://brownstone.org/author/serena-johnson/</v>
      </c>
      <c r="E261" t="str">
        <f>IF(ISNUMBER(SEARCH("sourcewatch",B261)),"Sourcewatch",IF(ISNUMBER(SEARCH("desmog",B261)),"DeSmog",""))</f>
        <v/>
      </c>
    </row>
    <row r="262" spans="1:5" x14ac:dyDescent="0.2">
      <c r="A262" t="s">
        <v>519</v>
      </c>
      <c r="C262" t="str">
        <f>VLOOKUP(A262,'Contributing Authors'!C:D,2,FALSE)</f>
        <v>https://brownstone.org/author/seth-smith/</v>
      </c>
      <c r="E262" t="str">
        <f>IF(ISNUMBER(SEARCH("sourcewatch",B262)),"Sourcewatch",IF(ISNUMBER(SEARCH("desmog",B262)),"DeSmog",""))</f>
        <v/>
      </c>
    </row>
    <row r="263" spans="1:5" x14ac:dyDescent="0.2">
      <c r="A263" t="s">
        <v>521</v>
      </c>
      <c r="C263" t="str">
        <f>VLOOKUP(A263,'Contributing Authors'!C:D,2,FALSE)</f>
        <v>https://brownstone.org/author/shahar-gavish/</v>
      </c>
      <c r="E263" t="str">
        <f>IF(ISNUMBER(SEARCH("sourcewatch",B263)),"Sourcewatch",IF(ISNUMBER(SEARCH("desmog",B263)),"DeSmog",""))</f>
        <v/>
      </c>
    </row>
    <row r="264" spans="1:5" x14ac:dyDescent="0.2">
      <c r="A264" t="s">
        <v>523</v>
      </c>
      <c r="C264" t="str">
        <f>VLOOKUP(A264,'Contributing Authors'!C:D,2,FALSE)</f>
        <v>https://brownstone.org/author/sharyl-attkisson/</v>
      </c>
      <c r="E264" t="str">
        <f>IF(ISNUMBER(SEARCH("sourcewatch",B264)),"Sourcewatch",IF(ISNUMBER(SEARCH("desmog",B264)),"DeSmog",""))</f>
        <v/>
      </c>
    </row>
    <row r="265" spans="1:5" x14ac:dyDescent="0.2">
      <c r="A265" t="s">
        <v>525</v>
      </c>
      <c r="C265" t="str">
        <f>VLOOKUP(A265,'Contributing Authors'!C:D,2,FALSE)</f>
        <v>https://brownstone.org/author/shirly-bar-lev/</v>
      </c>
      <c r="E265" t="str">
        <f>IF(ISNUMBER(SEARCH("sourcewatch",B265)),"Sourcewatch",IF(ISNUMBER(SEARCH("desmog",B265)),"DeSmog",""))</f>
        <v/>
      </c>
    </row>
    <row r="266" spans="1:5" x14ac:dyDescent="0.2">
      <c r="A266" t="s">
        <v>527</v>
      </c>
      <c r="C266" t="str">
        <f>VLOOKUP(A266,'Contributing Authors'!C:D,2,FALSE)</f>
        <v>https://brownstone.org/author/shrey/</v>
      </c>
      <c r="E266" t="str">
        <f>IF(ISNUMBER(SEARCH("sourcewatch",B266)),"Sourcewatch",IF(ISNUMBER(SEARCH("desmog",B266)),"DeSmog",""))</f>
        <v/>
      </c>
    </row>
    <row r="267" spans="1:5" x14ac:dyDescent="0.2">
      <c r="A267" t="s">
        <v>529</v>
      </c>
      <c r="C267" t="str">
        <f>VLOOKUP(A267,'Contributing Authors'!C:D,2,FALSE)</f>
        <v>https://brownstone.org/author/simon-goddek/</v>
      </c>
      <c r="E267" t="str">
        <f>IF(ISNUMBER(SEARCH("sourcewatch",B267)),"Sourcewatch",IF(ISNUMBER(SEARCH("desmog",B267)),"DeSmog",""))</f>
        <v/>
      </c>
    </row>
    <row r="268" spans="1:5" x14ac:dyDescent="0.2">
      <c r="A268" t="s">
        <v>531</v>
      </c>
      <c r="C268" t="str">
        <f>VLOOKUP(A268,'Contributing Authors'!C:D,2,FALSE)</f>
        <v>https://brownstone.org/author/sinead-murphy/</v>
      </c>
      <c r="E268" t="str">
        <f>IF(ISNUMBER(SEARCH("sourcewatch",B268)),"Sourcewatch",IF(ISNUMBER(SEARCH("desmog",B268)),"DeSmog",""))</f>
        <v/>
      </c>
    </row>
    <row r="269" spans="1:5" x14ac:dyDescent="0.2">
      <c r="A269" t="s">
        <v>533</v>
      </c>
      <c r="C269" t="str">
        <f>VLOOKUP(A269,'Contributing Authors'!C:D,2,FALSE)</f>
        <v>https://brownstone.org/author/sofia-van-der-vegt/</v>
      </c>
      <c r="E269" t="str">
        <f>IF(ISNUMBER(SEARCH("sourcewatch",B269)),"Sourcewatch",IF(ISNUMBER(SEARCH("desmog",B269)),"DeSmog",""))</f>
        <v/>
      </c>
    </row>
    <row r="270" spans="1:5" x14ac:dyDescent="0.2">
      <c r="A270" t="s">
        <v>535</v>
      </c>
      <c r="C270" t="str">
        <f>VLOOKUP(A270,'Contributing Authors'!C:D,2,FALSE)</f>
        <v>https://brownstone.org/author/sonia-elijah/</v>
      </c>
      <c r="E270" t="str">
        <f>IF(ISNUMBER(SEARCH("sourcewatch",B270)),"Sourcewatch",IF(ISNUMBER(SEARCH("desmog",B270)),"DeSmog",""))</f>
        <v/>
      </c>
    </row>
    <row r="271" spans="1:5" x14ac:dyDescent="0.2">
      <c r="A271" t="s">
        <v>537</v>
      </c>
      <c r="C271" t="str">
        <f>VLOOKUP(A271,'Contributing Authors'!C:D,2,FALSE)</f>
        <v>https://brownstone.org/author/spike-hampson/</v>
      </c>
      <c r="E271" t="str">
        <f>IF(ISNUMBER(SEARCH("sourcewatch",B271)),"Sourcewatch",IF(ISNUMBER(SEARCH("desmog",B271)),"DeSmog",""))</f>
        <v/>
      </c>
    </row>
    <row r="272" spans="1:5" x14ac:dyDescent="0.2">
      <c r="A272" t="s">
        <v>539</v>
      </c>
      <c r="C272" t="str">
        <f>VLOOKUP(A272,'Contributing Authors'!C:D,2,FALSE)</f>
        <v>https://brownstone.org/author/spiro-pantazatos/</v>
      </c>
      <c r="E272" t="str">
        <f>IF(ISNUMBER(SEARCH("sourcewatch",B272)),"Sourcewatch",IF(ISNUMBER(SEARCH("desmog",B272)),"DeSmog",""))</f>
        <v/>
      </c>
    </row>
    <row r="273" spans="1:5" x14ac:dyDescent="0.2">
      <c r="A273" t="s">
        <v>541</v>
      </c>
      <c r="C273" t="str">
        <f>VLOOKUP(A273,'Contributing Authors'!C:D,2,FALSE)</f>
        <v>https://brownstone.org/author/stacey-rudin/</v>
      </c>
      <c r="E273" t="str">
        <f>IF(ISNUMBER(SEARCH("sourcewatch",B273)),"Sourcewatch",IF(ISNUMBER(SEARCH("desmog",B273)),"DeSmog",""))</f>
        <v/>
      </c>
    </row>
    <row r="274" spans="1:5" x14ac:dyDescent="0.2">
      <c r="A274" t="s">
        <v>543</v>
      </c>
      <c r="C274" t="str">
        <f>VLOOKUP(A274,'Contributing Authors'!C:D,2,FALSE)</f>
        <v>https://brownstone.org/author/stavroula-pabst/</v>
      </c>
      <c r="E274" t="str">
        <f>IF(ISNUMBER(SEARCH("sourcewatch",B274)),"Sourcewatch",IF(ISNUMBER(SEARCH("desmog",B274)),"DeSmog",""))</f>
        <v/>
      </c>
    </row>
    <row r="275" spans="1:5" x14ac:dyDescent="0.2">
      <c r="A275" t="s">
        <v>545</v>
      </c>
      <c r="C275" t="str">
        <f>VLOOKUP(A275,'Contributing Authors'!C:D,2,FALSE)</f>
        <v>https://brownstone.org/author/stella-paul/</v>
      </c>
      <c r="E275" t="str">
        <f>IF(ISNUMBER(SEARCH("sourcewatch",B275)),"Sourcewatch",IF(ISNUMBER(SEARCH("desmog",B275)),"DeSmog",""))</f>
        <v/>
      </c>
    </row>
    <row r="276" spans="1:5" x14ac:dyDescent="0.2">
      <c r="A276" t="s">
        <v>547</v>
      </c>
      <c r="C276" t="str">
        <f>VLOOKUP(A276,'Contributing Authors'!C:D,2,FALSE)</f>
        <v>https://brownstone.org/author/steve-kirsch/</v>
      </c>
      <c r="E276" t="str">
        <f>IF(ISNUMBER(SEARCH("sourcewatch",B276)),"Sourcewatch",IF(ISNUMBER(SEARCH("desmog",B276)),"DeSmog",""))</f>
        <v/>
      </c>
    </row>
    <row r="277" spans="1:5" x14ac:dyDescent="0.2">
      <c r="A277" t="s">
        <v>549</v>
      </c>
      <c r="C277" t="str">
        <f>VLOOKUP(A277,'Contributing Authors'!C:D,2,FALSE)</f>
        <v>https://brownstone.org/author/steve-templeton/</v>
      </c>
      <c r="E277" t="str">
        <f>IF(ISNUMBER(SEARCH("sourcewatch",B277)),"Sourcewatch",IF(ISNUMBER(SEARCH("desmog",B277)),"DeSmog",""))</f>
        <v/>
      </c>
    </row>
    <row r="278" spans="1:5" x14ac:dyDescent="0.2">
      <c r="A278" t="s">
        <v>551</v>
      </c>
      <c r="C278" t="str">
        <f>VLOOKUP(A278,'Contributing Authors'!C:D,2,FALSE)</f>
        <v>https://brownstone.org/author/sven-gruenewald/</v>
      </c>
      <c r="E278" t="str">
        <f>IF(ISNUMBER(SEARCH("sourcewatch",B278)),"Sourcewatch",IF(ISNUMBER(SEARCH("desmog",B278)),"DeSmog",""))</f>
        <v/>
      </c>
    </row>
    <row r="279" spans="1:5" x14ac:dyDescent="0.2">
      <c r="A279" t="s">
        <v>553</v>
      </c>
      <c r="C279" t="str">
        <f>VLOOKUP(A279,'Contributing Authors'!C:D,2,FALSE)</f>
        <v>https://brownstone.org/author/sven-roman/</v>
      </c>
      <c r="E279" t="str">
        <f>IF(ISNUMBER(SEARCH("sourcewatch",B279)),"Sourcewatch",IF(ISNUMBER(SEARCH("desmog",B279)),"DeSmog",""))</f>
        <v/>
      </c>
    </row>
    <row r="280" spans="1:5" x14ac:dyDescent="0.2">
      <c r="A280" t="s">
        <v>555</v>
      </c>
      <c r="C280" t="str">
        <f>VLOOKUP(A280,'Contributing Authors'!C:D,2,FALSE)</f>
        <v>https://brownstone.org/author/tara-mccormack/</v>
      </c>
      <c r="E280" t="str">
        <f>IF(ISNUMBER(SEARCH("sourcewatch",B280)),"Sourcewatch",IF(ISNUMBER(SEARCH("desmog",B280)),"DeSmog",""))</f>
        <v/>
      </c>
    </row>
    <row r="281" spans="1:5" x14ac:dyDescent="0.2">
      <c r="A281" t="s">
        <v>557</v>
      </c>
      <c r="C281" t="str">
        <f>VLOOKUP(A281,'Contributing Authors'!C:D,2,FALSE)</f>
        <v>https://brownstone.org/author/tara-raddle/</v>
      </c>
      <c r="E281" t="str">
        <f>IF(ISNUMBER(SEARCH("sourcewatch",B281)),"Sourcewatch",IF(ISNUMBER(SEARCH("desmog",B281)),"DeSmog",""))</f>
        <v/>
      </c>
    </row>
    <row r="282" spans="1:5" x14ac:dyDescent="0.2">
      <c r="A282" t="s">
        <v>559</v>
      </c>
      <c r="C282" t="str">
        <f>VLOOKUP(A282,'Contributing Authors'!C:D,2,FALSE)</f>
        <v>https://brownstone.org/author/thi-thuy-van-dinh/</v>
      </c>
      <c r="E282" t="str">
        <f>IF(ISNUMBER(SEARCH("sourcewatch",B282)),"Sourcewatch",IF(ISNUMBER(SEARCH("desmog",B282)),"DeSmog",""))</f>
        <v/>
      </c>
    </row>
    <row r="283" spans="1:5" x14ac:dyDescent="0.2">
      <c r="A283" t="s">
        <v>561</v>
      </c>
      <c r="C283" t="str">
        <f>VLOOKUP(A283,'Contributing Authors'!C:D,2,FALSE)</f>
        <v>https://brownstone.org/author/thomas-buckley/</v>
      </c>
      <c r="E283" t="str">
        <f>IF(ISNUMBER(SEARCH("sourcewatch",B283)),"Sourcewatch",IF(ISNUMBER(SEARCH("desmog",B283)),"DeSmog",""))</f>
        <v/>
      </c>
    </row>
    <row r="284" spans="1:5" x14ac:dyDescent="0.2">
      <c r="A284" t="s">
        <v>563</v>
      </c>
      <c r="C284" t="str">
        <f>VLOOKUP(A284,'Contributing Authors'!C:D,2,FALSE)</f>
        <v>https://brownstone.org/author/thomas-harrington/</v>
      </c>
      <c r="E284" t="str">
        <f>IF(ISNUMBER(SEARCH("sourcewatch",B284)),"Sourcewatch",IF(ISNUMBER(SEARCH("desmog",B284)),"DeSmog",""))</f>
        <v/>
      </c>
    </row>
    <row r="285" spans="1:5" x14ac:dyDescent="0.2">
      <c r="A285" t="s">
        <v>565</v>
      </c>
      <c r="C285" t="str">
        <f>VLOOKUP(A285,'Contributing Authors'!C:D,2,FALSE)</f>
        <v>https://brownstone.org/author/thomas-milovac/</v>
      </c>
      <c r="E285" t="str">
        <f>IF(ISNUMBER(SEARCH("sourcewatch",B285)),"Sourcewatch",IF(ISNUMBER(SEARCH("desmog",B285)),"DeSmog",""))</f>
        <v/>
      </c>
    </row>
    <row r="286" spans="1:5" x14ac:dyDescent="0.2">
      <c r="A286" t="s">
        <v>567</v>
      </c>
      <c r="C286" t="str">
        <f>VLOOKUP(A286,'Contributing Authors'!C:D,2,FALSE)</f>
        <v>https://brownstone.org/author/thorsteinn-siglaugsson/</v>
      </c>
      <c r="E286" t="str">
        <f>IF(ISNUMBER(SEARCH("sourcewatch",B286)),"Sourcewatch",IF(ISNUMBER(SEARCH("desmog",B286)),"DeSmog",""))</f>
        <v/>
      </c>
    </row>
    <row r="287" spans="1:5" x14ac:dyDescent="0.2">
      <c r="A287" t="s">
        <v>569</v>
      </c>
      <c r="C287" t="str">
        <f>VLOOKUP(A287,'Contributing Authors'!C:D,2,FALSE)</f>
        <v>https://brownstone.org/author/toby-rogers/</v>
      </c>
      <c r="E287" t="str">
        <f>IF(ISNUMBER(SEARCH("sourcewatch",B287)),"Sourcewatch",IF(ISNUMBER(SEARCH("desmog",B287)),"DeSmog",""))</f>
        <v/>
      </c>
    </row>
    <row r="288" spans="1:5" x14ac:dyDescent="0.2">
      <c r="A288" t="s">
        <v>571</v>
      </c>
      <c r="B288" t="s">
        <v>1340</v>
      </c>
      <c r="C288" t="str">
        <f>VLOOKUP(A288,'Contributing Authors'!C:D,2,FALSE)</f>
        <v>https://brownstone.org/author/toby-young/</v>
      </c>
      <c r="E288" t="str">
        <f>IF(ISNUMBER(SEARCH("sourcewatch",B288)),"Sourcewatch",IF(ISNUMBER(SEARCH("desmog",B288)),"DeSmog",""))</f>
        <v>DeSmog</v>
      </c>
    </row>
    <row r="289" spans="1:5" x14ac:dyDescent="0.2">
      <c r="A289" t="s">
        <v>573</v>
      </c>
      <c r="C289" t="str">
        <f>VLOOKUP(A289,'Contributing Authors'!C:D,2,FALSE)</f>
        <v>https://brownstone.org/author/todd-porter/</v>
      </c>
      <c r="E289" t="str">
        <f>IF(ISNUMBER(SEARCH("sourcewatch",B289)),"Sourcewatch",IF(ISNUMBER(SEARCH("desmog",B289)),"DeSmog",""))</f>
        <v/>
      </c>
    </row>
    <row r="290" spans="1:5" x14ac:dyDescent="0.2">
      <c r="A290" t="s">
        <v>575</v>
      </c>
      <c r="C290" t="str">
        <f>VLOOKUP(A290,'Contributing Authors'!C:D,2,FALSE)</f>
        <v>https://brownstone.org/author/tom-jefferson/</v>
      </c>
      <c r="E290" t="str">
        <f>IF(ISNUMBER(SEARCH("sourcewatch",B290)),"Sourcewatch",IF(ISNUMBER(SEARCH("desmog",B290)),"DeSmog",""))</f>
        <v/>
      </c>
    </row>
    <row r="291" spans="1:5" x14ac:dyDescent="0.2">
      <c r="A291" t="s">
        <v>577</v>
      </c>
      <c r="C291" t="str">
        <f>VLOOKUP(A291,'Contributing Authors'!C:D,2,FALSE)</f>
        <v>https://brownstone.org/author/travis-d-smith/</v>
      </c>
      <c r="E291" t="str">
        <f>IF(ISNUMBER(SEARCH("sourcewatch",B291)),"Sourcewatch",IF(ISNUMBER(SEARCH("desmog",B291)),"DeSmog",""))</f>
        <v/>
      </c>
    </row>
    <row r="292" spans="1:5" x14ac:dyDescent="0.2">
      <c r="A292" t="s">
        <v>579</v>
      </c>
      <c r="C292" t="str">
        <f>VLOOKUP(A292,'Contributing Authors'!C:D,2,FALSE)</f>
        <v>https://brownstone.org/author/anon-journalism-professor/</v>
      </c>
      <c r="E292" t="str">
        <f>IF(ISNUMBER(SEARCH("sourcewatch",B292)),"Sourcewatch",IF(ISNUMBER(SEARCH("desmog",B292)),"DeSmog",""))</f>
        <v/>
      </c>
    </row>
    <row r="293" spans="1:5" x14ac:dyDescent="0.2">
      <c r="A293" t="s">
        <v>581</v>
      </c>
      <c r="C293" t="str">
        <f>VLOOKUP(A293,'Contributing Authors'!C:D,2,FALSE)</f>
        <v>https://brownstone.org/author/vinay-prasad/</v>
      </c>
      <c r="E293" t="str">
        <f>IF(ISNUMBER(SEARCH("sourcewatch",B293)),"Sourcewatch",IF(ISNUMBER(SEARCH("desmog",B293)),"DeSmog",""))</f>
        <v/>
      </c>
    </row>
    <row r="294" spans="1:5" x14ac:dyDescent="0.2">
      <c r="A294" t="s">
        <v>583</v>
      </c>
      <c r="C294" t="str">
        <f>VLOOKUP(A294,'Contributing Authors'!C:D,2,FALSE)</f>
        <v>https://brownstone.org/author/w-aaron-vandiver/</v>
      </c>
      <c r="E294" t="str">
        <f>IF(ISNUMBER(SEARCH("sourcewatch",B294)),"Sourcewatch",IF(ISNUMBER(SEARCH("desmog",B294)),"DeSmog",""))</f>
        <v/>
      </c>
    </row>
    <row r="295" spans="1:5" x14ac:dyDescent="0.2">
      <c r="A295" t="s">
        <v>585</v>
      </c>
      <c r="C295" t="str">
        <f>VLOOKUP(A295,'Contributing Authors'!C:D,2,FALSE)</f>
        <v>https://brownstone.org/author/will-jones/</v>
      </c>
      <c r="E295" t="str">
        <f>IF(ISNUMBER(SEARCH("sourcewatch",B295)),"Sourcewatch",IF(ISNUMBER(SEARCH("desmog",B295)),"DeSmog",""))</f>
        <v/>
      </c>
    </row>
    <row r="296" spans="1:5" x14ac:dyDescent="0.2">
      <c r="A296" t="s">
        <v>587</v>
      </c>
      <c r="C296" t="str">
        <f>VLOOKUP(A296,'Contributing Authors'!C:D,2,FALSE)</f>
        <v>https://brownstone.org/author/william-spruance/</v>
      </c>
      <c r="E296" t="str">
        <f>IF(ISNUMBER(SEARCH("sourcewatch",B296)),"Sourcewatch",IF(ISNUMBER(SEARCH("desmog",B296)),"DeSmog",""))</f>
        <v/>
      </c>
    </row>
    <row r="297" spans="1:5" x14ac:dyDescent="0.2">
      <c r="A297" t="s">
        <v>589</v>
      </c>
      <c r="C297" t="str">
        <f>VLOOKUP(A297,'Contributing Authors'!C:D,2,FALSE)</f>
        <v>https://brownstone.org/author/willy-forsyth/</v>
      </c>
      <c r="E297" t="str">
        <f>IF(ISNUMBER(SEARCH("sourcewatch",B297)),"Sourcewatch",IF(ISNUMBER(SEARCH("desmog",B297)),"DeSmog",""))</f>
        <v/>
      </c>
    </row>
    <row r="298" spans="1:5" x14ac:dyDescent="0.2">
      <c r="A298" t="s">
        <v>591</v>
      </c>
      <c r="C298" t="str">
        <f>VLOOKUP(A298,'Contributing Authors'!C:D,2,FALSE)</f>
        <v>https://brownstone.org/author/yaakov-ophir/</v>
      </c>
      <c r="E298" t="str">
        <f>IF(ISNUMBER(SEARCH("sourcewatch",B298)),"Sourcewatch",IF(ISNUMBER(SEARCH("desmog",B298)),"DeSmog",""))</f>
        <v/>
      </c>
    </row>
    <row r="299" spans="1:5" x14ac:dyDescent="0.2">
      <c r="A299" t="s">
        <v>593</v>
      </c>
      <c r="C299" t="str">
        <f>VLOOKUP(A299,'Contributing Authors'!C:D,2,FALSE)</f>
        <v>https://brownstone.org/author/yaffa-shir-raz/</v>
      </c>
      <c r="E299" t="str">
        <f>IF(ISNUMBER(SEARCH("sourcewatch",B299)),"Sourcewatch",IF(ISNUMBER(SEARCH("desmog",B299)),"DeSmog",""))</f>
        <v/>
      </c>
    </row>
    <row r="300" spans="1:5" x14ac:dyDescent="0.2">
      <c r="A300" t="s">
        <v>595</v>
      </c>
      <c r="C300" t="str">
        <f>VLOOKUP(A300,'Contributing Authors'!C:D,2,FALSE)</f>
        <v>https://brownstone.org/author/yasmina-palumbo/</v>
      </c>
      <c r="E300" t="str">
        <f>IF(ISNUMBER(SEARCH("sourcewatch",B300)),"Sourcewatch",IF(ISNUMBER(SEARCH("desmog",B300)),"DeSmog",""))</f>
        <v/>
      </c>
    </row>
    <row r="301" spans="1:5" x14ac:dyDescent="0.2">
      <c r="A301" t="s">
        <v>597</v>
      </c>
      <c r="C301" t="str">
        <f>VLOOKUP(A301,'Contributing Authors'!C:D,2,FALSE)</f>
        <v>https://brownstone.org/author/yuri-blondi/</v>
      </c>
      <c r="E301" t="str">
        <f>IF(ISNUMBER(SEARCH("sourcewatch",B301)),"Sourcewatch",IF(ISNUMBER(SEARCH("desmog",B301)),"DeSmog",""))</f>
        <v/>
      </c>
    </row>
    <row r="302" spans="1:5" x14ac:dyDescent="0.2">
      <c r="A302" t="s">
        <v>599</v>
      </c>
      <c r="C302" t="str">
        <f>VLOOKUP(A302,'Contributing Authors'!C:D,2,FALSE)</f>
        <v>https://brownstone.org/author/zacharias-fogen/</v>
      </c>
      <c r="E302" t="str">
        <f>IF(ISNUMBER(SEARCH("sourcewatch",B302)),"Sourcewatch",IF(ISNUMBER(SEARCH("desmog",B302)),"DeSmog",""))</f>
        <v/>
      </c>
    </row>
    <row r="303" spans="1:5" x14ac:dyDescent="0.2">
      <c r="A303" t="s">
        <v>953</v>
      </c>
      <c r="C303" t="str">
        <f>VLOOKUP(A303,'Contributing Authors'!C:D,2,FALSE)</f>
        <v>https://web.archive.org/web/20221002152016/https://brownstone.org/author/anon-journalism-professor/</v>
      </c>
      <c r="E303" t="str">
        <f>IF(ISNUMBER(SEARCH("sourcewatch",B303)),"Sourcewatch",IF(ISNUMBER(SEARCH("desmog",B303)),"DeSmog",""))</f>
        <v/>
      </c>
    </row>
    <row r="304" spans="1:5" x14ac:dyDescent="0.2">
      <c r="A304" t="s">
        <v>1081</v>
      </c>
      <c r="C304" t="str">
        <f>VLOOKUP(A304,'Contributing Authors'!C:D,2,FALSE)</f>
        <v>https://web.archive.org/web/20221002152016/https://brownstone.org/author/scott-atlas/</v>
      </c>
      <c r="E304" t="str">
        <f>IF(ISNUMBER(SEARCH("sourcewatch",B304)),"Sourcewatch",IF(ISNUMBER(SEARCH("desmog",B304)),"DeSmog",""))</f>
        <v/>
      </c>
    </row>
    <row r="305" spans="1:5" x14ac:dyDescent="0.2">
      <c r="A305" t="s">
        <v>1097</v>
      </c>
      <c r="C305" t="str">
        <f>VLOOKUP(A305,'Contributing Authors'!C:D,2,FALSE)</f>
        <v>https://web.archive.org/web/20221002152016/https://brownstone.org/author/sunetra/</v>
      </c>
      <c r="E305" t="str">
        <f>IF(ISNUMBER(SEARCH("sourcewatch",B305)),"Sourcewatch",IF(ISNUMBER(SEARCH("desmog",B305)),"DeSmog",""))</f>
        <v/>
      </c>
    </row>
    <row r="306" spans="1:5" x14ac:dyDescent="0.2">
      <c r="A306" t="s">
        <v>1347</v>
      </c>
    </row>
    <row r="307" spans="1:5" x14ac:dyDescent="0.2">
      <c r="A307" t="s">
        <v>1348</v>
      </c>
    </row>
    <row r="308" spans="1:5" x14ac:dyDescent="0.2">
      <c r="A308" t="s">
        <v>1349</v>
      </c>
    </row>
    <row r="309" spans="1:5" x14ac:dyDescent="0.2">
      <c r="A309" t="s">
        <v>1350</v>
      </c>
    </row>
  </sheetData>
  <autoFilter ref="A1:D309" xr:uid="{D3D009FD-DE30-9440-8E99-86C68FAD76CC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Board of Directors</vt:lpstr>
      <vt:lpstr>Contributing Authors</vt:lpstr>
      <vt:lpstr>Staff &amp; Fellows</vt:lpstr>
      <vt:lpstr>Resources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2023-10-02T22:58:45Z</dcterms:created>
  <dcterms:modified xsi:type="dcterms:W3CDTF">2023-10-04T19:13:40Z</dcterms:modified>
</cp:coreProperties>
</file>