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APCO Worldwide/"/>
    </mc:Choice>
  </mc:AlternateContent>
  <bookViews>
    <workbookView xWindow="25600" yWindow="440" windowWidth="25600" windowHeight="28260" tabRatio="500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Data!$A$1:$F$495</definedName>
  </definedNames>
  <calcPr calcId="150000" concurrentCalc="0"/>
  <pivotCaches>
    <pivotCache cacheId="26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5" i="3" l="1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18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47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8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187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47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</calcChain>
</file>

<file path=xl/sharedStrings.xml><?xml version="1.0" encoding="utf-8"?>
<sst xmlns="http://schemas.openxmlformats.org/spreadsheetml/2006/main" count="2847" uniqueCount="514">
  <si>
    <t>Year</t>
  </si>
  <si>
    <t>Name</t>
  </si>
  <si>
    <t>Category</t>
  </si>
  <si>
    <t>Subcategory</t>
  </si>
  <si>
    <t>https://archive.is/Z7S3V</t>
  </si>
  <si>
    <t>International Advisory Council</t>
  </si>
  <si>
    <t>IAC</t>
  </si>
  <si>
    <t>Given Description</t>
  </si>
  <si>
    <t>Eduardo Aguirre</t>
  </si>
  <si>
    <t>Former U.S. ambassador to Spain and Andorra</t>
  </si>
  <si>
    <t>Ido Aharoni</t>
  </si>
  <si>
    <t>Global distinguished professor at NYU School of International Relations; member of Israel's foreign service since 1991</t>
  </si>
  <si>
    <t>Richard V. Allen</t>
  </si>
  <si>
    <t>Former assistant to President Reagan for National Security Affairs and chief foreign policy advisor</t>
  </si>
  <si>
    <t>Nicholas Ashooh</t>
  </si>
  <si>
    <t>Former vice president of corporate affairs for Alcoa</t>
  </si>
  <si>
    <t>Nabil Ayad</t>
  </si>
  <si>
    <t>Director of the Academy of Diplomacy and International Governance at Loughborough University in London</t>
  </si>
  <si>
    <t>Nancy Bachrach</t>
  </si>
  <si>
    <t>Former executive vice president and chief marketing officer of Grey Worldwide</t>
  </si>
  <si>
    <t>Don Bonker</t>
  </si>
  <si>
    <t xml:space="preserve">Former U.S. congressman </t>
  </si>
  <si>
    <t>Laurens Jan Brinkhorst</t>
  </si>
  <si>
    <t>Former member of the European and Netherlands Parliaments; former EU ambassador to Japan</t>
  </si>
  <si>
    <t>Barie Carmichael</t>
  </si>
  <si>
    <t>Former vice president and chief communications officer, Dow Corning Corporation</t>
  </si>
  <si>
    <t>Lanhee Chen</t>
  </si>
  <si>
    <t>Fellow at the Hoover Institution; former senior official at the U.S. Department of Health and Human Services</t>
  </si>
  <si>
    <t>Shelby Coffey III</t>
  </si>
  <si>
    <t>Former editor of the Los Angeles Times and U.S. News &amp; World Report</t>
  </si>
  <si>
    <t>J. Norwell Coquillard</t>
  </si>
  <si>
    <t>Former chairman and president of Cargill Investment (China) Limited</t>
  </si>
  <si>
    <t>Diane Dixon</t>
  </si>
  <si>
    <t>Mayor and Councilmember of Newport Beach, California; former senior vice president, corporate affairs, Avery Dennison</t>
  </si>
  <si>
    <t>Paula Dobriansky</t>
  </si>
  <si>
    <t>Former undersecretary of state for global affairs</t>
  </si>
  <si>
    <t>Stuart Eizenstat</t>
  </si>
  <si>
    <t>Former deputy secretary of the Department of the Treasury</t>
  </si>
  <si>
    <t>Jack Faris</t>
  </si>
  <si>
    <t>Former CEO of the Pacific Northwest Diabetes Research Institute; former director of communications for the Bill &amp; Melinda Gates Foundation</t>
  </si>
  <si>
    <t>Mary Foerster</t>
  </si>
  <si>
    <t>Former vice president of communications and marketing for Boeing Commercial Airplanes</t>
  </si>
  <si>
    <t>Claudia Fritsche</t>
  </si>
  <si>
    <t>Former Ambassador of Liechtenstein to the United States</t>
  </si>
  <si>
    <t>Craig L. Fuller</t>
  </si>
  <si>
    <t>Former assistant for cabinet affairs to President Reagan; former chief of staff to Vice President George H.W. Bush</t>
  </si>
  <si>
    <t>Dan Glickman</t>
  </si>
  <si>
    <t xml:space="preserve">Former U.S. congressman; former U.S. secretary of agriculture; former chairman of the Motion Picture Association of America, Inc. </t>
  </si>
  <si>
    <t>J. Joseph Grandmaison</t>
  </si>
  <si>
    <t>Former member of the board of directors of the U.S. Export-Import Bank</t>
  </si>
  <si>
    <t>Peter Hans</t>
  </si>
  <si>
    <t xml:space="preserve">Past char of the University of North Carolina Board of Governors; former senior policy advisor to U.S. Senator Lauch Faircloth </t>
  </si>
  <si>
    <t>Chris Hassall</t>
  </si>
  <si>
    <t>Former global external relations officer at Procter &amp; Gamble</t>
  </si>
  <si>
    <t>Jan Hausrath</t>
  </si>
  <si>
    <t>Corporate communications expert; former executive director, APCO Worldwide</t>
  </si>
  <si>
    <t>Edit Herczog</t>
  </si>
  <si>
    <t>Former member of the European Parliament from Hungary</t>
  </si>
  <si>
    <t>CT Hew</t>
  </si>
  <si>
    <t>Former managing partner of Scotchbrook-BSMG Worldwide</t>
  </si>
  <si>
    <t>Denise Hill</t>
  </si>
  <si>
    <t>Former vice president, corporate communications and public relations, of Delhaize America</t>
  </si>
  <si>
    <t>Tony Housh</t>
  </si>
  <si>
    <t>Senior counselor, Warsaw; chairman of the American Chamber of Commerce in Poland</t>
  </si>
  <si>
    <t>Karen Hulebak</t>
  </si>
  <si>
    <t>Former chair of the Codex Alimentarius Commission; principal at Resolution Strategy, LLC., a food-safety consultancy</t>
  </si>
  <si>
    <t>Mary Jo Jacobi</t>
  </si>
  <si>
    <t>Former assistant U.S. commerce secretary; former chief reputation officer at Royal Dutch Shell; former executive vice president of BP America</t>
  </si>
  <si>
    <t>Said T. Jawad</t>
  </si>
  <si>
    <t>Former Afghanistan ambassador to the United States</t>
  </si>
  <si>
    <t>Bruce W. Jentleson</t>
  </si>
  <si>
    <t>Former senior advisor to the U.S. State Department Policy Planning Director</t>
  </si>
  <si>
    <t>Patrick Jephson</t>
  </si>
  <si>
    <t>Former chief of staff to Princess Diana; corporate and brand management expert</t>
  </si>
  <si>
    <t>Lars Göran Johansson</t>
  </si>
  <si>
    <t>Executive vice president of the Confederation of Swedish Enterprise</t>
  </si>
  <si>
    <t>Dale E. Jones</t>
  </si>
  <si>
    <t>Former vice chairman of Heidrick and Struggles International Inc.</t>
  </si>
  <si>
    <t>Ira Kasoff</t>
  </si>
  <si>
    <t>Former deputy assistant secretary of commerce for Asia</t>
  </si>
  <si>
    <t>Sam Kass</t>
  </si>
  <si>
    <t>former White House chef and chief policy advisor for nutrition</t>
  </si>
  <si>
    <t>Bob Kocher</t>
  </si>
  <si>
    <t>Former special assistant to President Obama for health care and economic policy; partner at Venrock, a venture capital firm</t>
  </si>
  <si>
    <t>Elaine Kolish</t>
  </si>
  <si>
    <t>Former founding director and vice president of the Children's Food and Beverage Advertising Initiative</t>
  </si>
  <si>
    <t>Aleksander Kwaśniewski</t>
  </si>
  <si>
    <t>Former president of Poland</t>
  </si>
  <si>
    <t>Eugene K. Lawson</t>
  </si>
  <si>
    <t>Former head of the U.S.-Russia Business Council</t>
  </si>
  <si>
    <t>Delano Lewis</t>
  </si>
  <si>
    <t>Former U.S. ambassador to the Republic of South Africa</t>
  </si>
  <si>
    <t>Wendy Luhabe</t>
  </si>
  <si>
    <t xml:space="preserve">Former chairman of Vendôme S.A.; former chairman of the International Marketing Council </t>
  </si>
  <si>
    <t>John W. Magaw</t>
  </si>
  <si>
    <t>Founding director of the Transportation Security Administration; former director of the U.S. Secret Service</t>
  </si>
  <si>
    <t>Frank Majoor</t>
  </si>
  <si>
    <t>Permanent representative of the Netherlands on the North Atlantic Council</t>
  </si>
  <si>
    <t>Susannah Malarkey</t>
  </si>
  <si>
    <t>Founding executive director of the Technology Alliance</t>
  </si>
  <si>
    <t>Jaime Malet</t>
  </si>
  <si>
    <t>Chairman of the American Chamber of Commerce in Spain</t>
  </si>
  <si>
    <t>Vada Manager</t>
  </si>
  <si>
    <t>Former senior director of global issues management for Nike, Inc.</t>
  </si>
  <si>
    <t>Anita Manning</t>
  </si>
  <si>
    <t>Former USA TODAY medical reporter covering public health issues</t>
  </si>
  <si>
    <t>Lalit Mansingh</t>
  </si>
  <si>
    <t>Former foreign secretary of India; former Indian ambassador to the United States</t>
  </si>
  <si>
    <t>Sergio Marchi</t>
  </si>
  <si>
    <t>Former Canadian ambassador to the World Trade Organization and United Nations Agencies in Geneva</t>
  </si>
  <si>
    <t>Yoshio Matsumi</t>
  </si>
  <si>
    <t>Senior advisor to ITOCHU Corporation</t>
  </si>
  <si>
    <t>Anita B. McBride</t>
  </si>
  <si>
    <t>Former assistant to President George W. Bush; former chief of staff to First Lady Laura Bush</t>
  </si>
  <si>
    <t>James McGregor</t>
  </si>
  <si>
    <t>Bestselling author; former Taiwan and China bureau chief for The Wall Street Journal; former CEO of Dow Jones China</t>
  </si>
  <si>
    <t>Mark Michelson</t>
  </si>
  <si>
    <t>Former chairman of the American Chamber of Commerce Hong Kong</t>
  </si>
  <si>
    <t>Ellen Mignoni</t>
  </si>
  <si>
    <t>Corporate responsibility expert; former senior director, APCO Worldwide</t>
  </si>
  <si>
    <t>James P. Moore, Jr.</t>
  </si>
  <si>
    <t>Executive director, business society and public policy initiative, Georgetown University</t>
  </si>
  <si>
    <t>Jim Moorhead</t>
  </si>
  <si>
    <t>Former managing director of major public relations firm; former partner at Washington, DC law firm</t>
  </si>
  <si>
    <t>Christian Murck</t>
  </si>
  <si>
    <t>Former chairman of the American Chamber of Commerce in China</t>
  </si>
  <si>
    <t>Ken Nasshan</t>
  </si>
  <si>
    <t>Former head of communications at Kaman Corporation</t>
  </si>
  <si>
    <t>Klaus Naumann</t>
  </si>
  <si>
    <t>Former chairman of the NATO Military Committee; former chief of staff of the German armed forces</t>
  </si>
  <si>
    <t>Jane Nelson</t>
  </si>
  <si>
    <t>Senior fellow and director of the CSR Initiative at Harvard University</t>
  </si>
  <si>
    <t>Leslie V. Norwalk</t>
  </si>
  <si>
    <t>Former acting administrator for the Centers for Medicare &amp; Medicaid Services</t>
  </si>
  <si>
    <t>Benjamin Ou</t>
  </si>
  <si>
    <t>Former director of Chinese government affairs at United Technologies</t>
  </si>
  <si>
    <t>Kavita Patel</t>
  </si>
  <si>
    <t>Former director of policy for the White House Office of Public Engagement and Intergovernmental Affairs</t>
  </si>
  <si>
    <t>Phyllis Piano</t>
  </si>
  <si>
    <t>Former vice president of corporate communications and philanthropy at Amgen</t>
  </si>
  <si>
    <t>Wayne L. Pines</t>
  </si>
  <si>
    <t xml:space="preserve">Former chief spokesman and chief of consumer education and information for the U.S. Food &amp; Drug Administration </t>
  </si>
  <si>
    <t>Itamar Rabinovich</t>
  </si>
  <si>
    <t>Former Israeli ambassador to the U.S.; former president of Tel Aviv University</t>
  </si>
  <si>
    <t>Etienne Reuter</t>
  </si>
  <si>
    <t>Former European Commission official and founding director of Elliott Consultants Ltd.</t>
  </si>
  <si>
    <t>Jeff Richardson</t>
  </si>
  <si>
    <t xml:space="preserve">Former vice president of the AbbVie Foundation </t>
  </si>
  <si>
    <t>Donald W. Riegle Jr.</t>
  </si>
  <si>
    <t>Former U.S. senator and congressman; former chairman of the Senate Banking Committee</t>
  </si>
  <si>
    <t>Tim Roemer</t>
  </si>
  <si>
    <t>Former U.S. ambassador to India; former U.S. congressman</t>
  </si>
  <si>
    <t>Andrés Rozental</t>
  </si>
  <si>
    <t>Former Deputy Foreign Minister of Mexico</t>
  </si>
  <si>
    <t>James Sasser</t>
  </si>
  <si>
    <t>Former U.S. senator; former U.S. ambassador to China</t>
  </si>
  <si>
    <t>Larraine Segil</t>
  </si>
  <si>
    <t>Partner emeritus and former owner and director of Vantage Partners, LLC</t>
  </si>
  <si>
    <t>Jaime Serra</t>
  </si>
  <si>
    <t>Former Secretary of Trade and Industry of Mexico; Former Secretary of Finance of Mexico</t>
  </si>
  <si>
    <t>Andrew Serwin</t>
  </si>
  <si>
    <t>Executive director of the Lares Institute</t>
  </si>
  <si>
    <t>Rami Sharaf</t>
  </si>
  <si>
    <t>CEO of WorldBridge International Group</t>
  </si>
  <si>
    <t>Larry E. Snoddon</t>
  </si>
  <si>
    <t>Former worldwide president and CEO of a major public relations firm</t>
  </si>
  <si>
    <t>Cliff Stearns</t>
  </si>
  <si>
    <t>Former U.S. congressman</t>
  </si>
  <si>
    <t>Kirk Stewart</t>
  </si>
  <si>
    <t>Former executive director, APCO Worldwide; former global vice president of corporate communications for Nike, Inc.</t>
  </si>
  <si>
    <t>Devinda R. Subasinghe</t>
  </si>
  <si>
    <t>Former Sri Lankan ambassador to the United States and Mexico</t>
  </si>
  <si>
    <t>Richard N. Swett</t>
  </si>
  <si>
    <t>Former U.S. ambassador to Denmark; former U.S. congressman</t>
  </si>
  <si>
    <t>Sandra E. Taylor</t>
  </si>
  <si>
    <t>Former senior vice president of corporate social responsibility for Starbucks Coffee Company</t>
  </si>
  <si>
    <t>Kenneth Thorpe</t>
  </si>
  <si>
    <t>Former deputy assistant secretary at the U.S. Department of Health and Human Services</t>
  </si>
  <si>
    <t>James Thurber</t>
  </si>
  <si>
    <t>Professor of Government and founder and director of the Center for Congressional and Presidential Studies at American University</t>
  </si>
  <si>
    <t>Sten Tolgfors</t>
  </si>
  <si>
    <t>Former Swedish minister for Defense, former Swedish minister for Trade</t>
  </si>
  <si>
    <t>Gregory Treverton</t>
  </si>
  <si>
    <t>former chairman of the U.S. National Intelligence Council</t>
  </si>
  <si>
    <t>Tevi Troy</t>
  </si>
  <si>
    <t>Former deputy secretary of the U.S. Department of Health and Human Services; CEO of the American Health Policy Institute</t>
  </si>
  <si>
    <t>Georges Ugeux</t>
  </si>
  <si>
    <t>Chairman and CEO of Galileo Global Advisors; former head of the international group of the New York Stock Exchange</t>
  </si>
  <si>
    <t>Rick Wade</t>
  </si>
  <si>
    <t>Former head of communications for the American Hospital Association</t>
  </si>
  <si>
    <t>Freda Wang</t>
  </si>
  <si>
    <t>Co-founder and managing director of M&amp;E China Inc.</t>
  </si>
  <si>
    <t>Ludolf von Wartenberg</t>
  </si>
  <si>
    <t>Former parliamentarian under secretary of state in the German government</t>
  </si>
  <si>
    <t>Graham Watson</t>
  </si>
  <si>
    <t>Former member of the European Parliament (MEP)</t>
  </si>
  <si>
    <t>Gao Weijie</t>
  </si>
  <si>
    <t>Former chairman of China Ocean Shipping Company America</t>
  </si>
  <si>
    <t>Pete Wentz</t>
  </si>
  <si>
    <t>Former vice president of corporate communication and law for Helene Curtis Industries, Inc.</t>
  </si>
  <si>
    <t>T. Mitchell Willey</t>
  </si>
  <si>
    <t>Founder of Time and Place</t>
  </si>
  <si>
    <t>Derek Yach</t>
  </si>
  <si>
    <t>Executive director of The Vitality Group; former senior vice president of global health and agriculture policy at PepsiCo</t>
  </si>
  <si>
    <t>Tarik Yousef</t>
  </si>
  <si>
    <t>Former CEO of Silatech and the founding Dean of the Dubai School of Government</t>
  </si>
  <si>
    <t>Joseph Zimmel</t>
  </si>
  <si>
    <t>Former managing director at Goldman, Sachs and Co.</t>
  </si>
  <si>
    <t>Board Members</t>
  </si>
  <si>
    <t>Margery Kraus</t>
  </si>
  <si>
    <t>Founder &amp; Executive Chairman</t>
  </si>
  <si>
    <t>Ron Boschetto</t>
  </si>
  <si>
    <t>Board Member</t>
  </si>
  <si>
    <t>David Greenberg</t>
  </si>
  <si>
    <t>Brad Staples</t>
  </si>
  <si>
    <t>Chief Executive Officer</t>
  </si>
  <si>
    <t>Neil Wiesenberg</t>
  </si>
  <si>
    <t>Archive URL</t>
  </si>
  <si>
    <t>https://archive.is/qaESa</t>
  </si>
  <si>
    <t>Global Leadership Team</t>
  </si>
  <si>
    <t>James Acheson-Gray</t>
  </si>
  <si>
    <t>Managing Director, London</t>
  </si>
  <si>
    <t>Claire Boussagol</t>
  </si>
  <si>
    <t>Chairman, Europe and Managing Director, Brussels</t>
  </si>
  <si>
    <t>Karen Buerkle</t>
  </si>
  <si>
    <t>Managing Director, APCO Insight</t>
  </si>
  <si>
    <t>Nelson Fernandez</t>
  </si>
  <si>
    <t>Chairman, North America</t>
  </si>
  <si>
    <t>Mara Hedgecoth</t>
  </si>
  <si>
    <t>Senior Director, Global Marketing &amp; Communication</t>
  </si>
  <si>
    <t>Evan Kraus</t>
  </si>
  <si>
    <t>President and Managing Director of Operations</t>
  </si>
  <si>
    <t>Lisa Osborne Ross</t>
  </si>
  <si>
    <t>Managing Director, Washington</t>
  </si>
  <si>
    <t>Mamoon Sbeih</t>
  </si>
  <si>
    <t>Managing Director, Arab Region</t>
  </si>
  <si>
    <t>Denise Teeling</t>
  </si>
  <si>
    <t>Executive Director, Worldwide Chief Financial Officer</t>
  </si>
  <si>
    <t>Martina Tydecks</t>
  </si>
  <si>
    <t>Secretariat and Executive Director, International</t>
  </si>
  <si>
    <t>Neal M. Cohen</t>
  </si>
  <si>
    <t>Vice Chairman of the Board and President, Global Client Strategy</t>
  </si>
  <si>
    <t>Nicolas Bouvier</t>
  </si>
  <si>
    <t>Chairman, Europe</t>
  </si>
  <si>
    <t>Alicia Peterson Clark</t>
  </si>
  <si>
    <t>Deputy Managing Director, Washington D.C.</t>
  </si>
  <si>
    <t>Linda Du</t>
  </si>
  <si>
    <t>Managing Director, Shanghai</t>
  </si>
  <si>
    <t>Kathryn Medina</t>
  </si>
  <si>
    <t>Chief Talent Officer</t>
  </si>
  <si>
    <t>Mike Tuffin</t>
  </si>
  <si>
    <t>Managing Director, Washington, D.C.</t>
  </si>
  <si>
    <t>Garry Walsh</t>
  </si>
  <si>
    <t>Managing Director, Southeast Asia</t>
  </si>
  <si>
    <t>http://web.archive.org/web/20150227054656/http://www.apcoworldwide.com:80/about-us/our-people/senior-leaders</t>
  </si>
  <si>
    <t>Hoover Institution fellow; former senior official at the U.S. Department of Health and Human Services</t>
  </si>
  <si>
    <t>Timothy Cost</t>
  </si>
  <si>
    <t>Former executive vice president, corporate affairs, PepsiCo</t>
  </si>
  <si>
    <t>Former senior vice president of corporate communications at The Irvine Company</t>
  </si>
  <si>
    <t>Former CEO of the Pacific Northwest Diabetes Research Institute</t>
  </si>
  <si>
    <t>James Fowler</t>
  </si>
  <si>
    <t>Professor of medical genetics and political science at the University of California, San Diego</t>
  </si>
  <si>
    <t>Maurice Fraser</t>
  </si>
  <si>
    <t>Former special adviser to UK Foreign Secretaries Howe, Major and Hurd</t>
  </si>
  <si>
    <t>Former U.S. congressman; former U.S. secretary of agriculture</t>
  </si>
  <si>
    <t>Stephen Hadley</t>
  </si>
  <si>
    <t>Former national security advisor to President George W. Bush</t>
  </si>
  <si>
    <t>Peter D. Hannaford</t>
  </si>
  <si>
    <t>Former communications adviser and director of research for President Reagan's nomination campaigns</t>
  </si>
  <si>
    <t>Arthur Hartman</t>
  </si>
  <si>
    <t>Former U.S. ambassador to the Soviet Union and France</t>
  </si>
  <si>
    <t>Former chair of the Codex Alimentarius Commission</t>
  </si>
  <si>
    <t>Yuli Ismartono</t>
  </si>
  <si>
    <t>Deputy chief editor of the English edition of TEMPO</t>
  </si>
  <si>
    <t>Former special assistant to President Obama for health care</t>
  </si>
  <si>
    <t>Former chairman of Vendôme S.A.; former chairman of the International Marketing Council</t>
  </si>
  <si>
    <t>Anja Manuel</t>
  </si>
  <si>
    <t>Former special assistant to undersecretary for political affairs at the U.S. Department of State</t>
  </si>
  <si>
    <t>Bestselling author; former bureau chief for The Wall Street Journal</t>
  </si>
  <si>
    <t>Linda McMahon</t>
  </si>
  <si>
    <t>Former chief executive officer of World Wrestling Entertainment</t>
  </si>
  <si>
    <t>Trevor Neilson</t>
  </si>
  <si>
    <t>Former director of public affairs at the Bill &amp; Melinda Gates Foundation</t>
  </si>
  <si>
    <t>Michael G. Oxley</t>
  </si>
  <si>
    <t>Former U.S. congressman; former chairman of the U.S. House Financial Services Committee</t>
  </si>
  <si>
    <t>Former chief spokesman and chief of consumer education and information for the U.S. Food &amp; Drug Administration</t>
  </si>
  <si>
    <t>Richard Raymond</t>
  </si>
  <si>
    <t>Former undersecretary for food safety at the U.S. Department of Agriculture</t>
  </si>
  <si>
    <t>Former U.S. ambassador to India; former congressman</t>
  </si>
  <si>
    <t>J. Stapleton Roy</t>
  </si>
  <si>
    <t>Former U.S. ambassador to Singapore, China and Indonesia</t>
  </si>
  <si>
    <t>Former United States senator; former U.S. ambassador to China</t>
  </si>
  <si>
    <t>Former global vice president of corporate communications for Nike, Inc.; former global chairman and chief executive</t>
  </si>
  <si>
    <t>Former Swedish minister for Defence, former Swedish minister for Trade</t>
  </si>
  <si>
    <t>Karen Tripp</t>
  </si>
  <si>
    <t>Vice president of communications and public affairs of Phillips 66</t>
  </si>
  <si>
    <t>Former deputy secretary of the U.S. Department of Health and Human Services</t>
  </si>
  <si>
    <t>Lambert van der Walde</t>
  </si>
  <si>
    <t>Former capital markets advisor to the administrator of the Centers for Medicare &amp; Medicaid Services (CMS)</t>
  </si>
  <si>
    <t>Co-founder and managing director of M&amp;E; China Inc.</t>
  </si>
  <si>
    <t>Former senior vice president of global health and agriculture policy at PepsiCo</t>
  </si>
  <si>
    <t>Tarik Youse</t>
  </si>
  <si>
    <t>CEO of Silatech and the founding Dean of the Dubai School of Government</t>
  </si>
  <si>
    <t>http://web.archive.org/web/20150227054654/http://www.apcoworldwide.com:80/about-us/our-people/iac</t>
  </si>
  <si>
    <t>Row Labels</t>
  </si>
  <si>
    <t>Column Labels</t>
  </si>
  <si>
    <t>Count of Name</t>
  </si>
  <si>
    <t>http://web.archive.org/web/20130831025610/http://www.apcoworldwide.com:80/content/aboutapco/corporate_leadership.aspx</t>
  </si>
  <si>
    <t>Director</t>
  </si>
  <si>
    <t>President and chief operating officer</t>
  </si>
  <si>
    <t>Independent director</t>
  </si>
  <si>
    <t>Executive Committee</t>
  </si>
  <si>
    <t>Chair, founder &amp; chief executive officer, APCO Worldwide</t>
  </si>
  <si>
    <t>Vice Chairman</t>
  </si>
  <si>
    <t>President, international &amp; chair, global development</t>
  </si>
  <si>
    <t>Robert Schooling</t>
  </si>
  <si>
    <t>President, Americas &amp; chair, global practices</t>
  </si>
  <si>
    <t>executive director, global practice management</t>
  </si>
  <si>
    <t>Stacy Reyan</t>
  </si>
  <si>
    <t>executive director, human resources</t>
  </si>
  <si>
    <t>executive director, client relationship management</t>
  </si>
  <si>
    <t>executive director, worldwide chief financial officer</t>
  </si>
  <si>
    <t>Former U.S. congressman and senior member of the House Foreign Affairs Committee</t>
  </si>
  <si>
    <t>Former member of the European and Netherlands Parliaments; former EU ambassador to Japan; former minister of agriculture and former minister of economic affairs of the Netherlands</t>
  </si>
  <si>
    <t>Former editor of the Los Angeles Times and U.S. News &amp; World Report; former president of CNN Business News and CNN; senior fellow of the Freedom Forum</t>
  </si>
  <si>
    <t>Bertrand Cousin</t>
  </si>
  <si>
    <t>Former member of the French Parliament and State Council</t>
  </si>
  <si>
    <t>Liam Donaldson</t>
  </si>
  <si>
    <t>Former chief medical officer for England; former chief medical adviser to the UK government</t>
  </si>
  <si>
    <t>Former deputy secretary of the Department of the Treasury; former under secretary of state for economic, business and agricultural affairs</t>
  </si>
  <si>
    <t>Former special adviser to UK Foreign Secretaries Howe, Major and Hurd; teaching fellow of the London School of Economics and Political Science</t>
  </si>
  <si>
    <t>Former assistant for cabinet affairs to President Reagan; former chief of staff to Vice President George H.W. Bush; former president and CEO of the National Association of Chain Drug Stores</t>
  </si>
  <si>
    <t>Former U.S. congressman; U.S. secretary of agriculture; former U.S. congressman; former chairman of the Motion Picture Association of America, Inc</t>
  </si>
  <si>
    <t>former senior communications adviser and director of issues and research for President Reagan's nomination campaigns</t>
  </si>
  <si>
    <t>Former assistant secretary of state for European and Canadian affairs; former U.S. ambassador to the Soviet Union and France; career ambassador U.S. Foreign Service</t>
  </si>
  <si>
    <t>Former managing partner of Scotchbrook-BSMG Worldwide; former vice chairman of a major PR firm in Hong Kong</t>
  </si>
  <si>
    <t>Baron Hill</t>
  </si>
  <si>
    <t>Former U.S. representative for Indiana’s 9th congressional district; former member of the Indiana House of Representatives</t>
  </si>
  <si>
    <t>Former Afghanistan ambassador to the United States; former non-resident Afghanistan ambassador to Mexico, Brazil, Colombia and Argentina</t>
  </si>
  <si>
    <t>Executive vice president of the Confederation of Swedish Enterprise; former senior vice president of the Electrolux Group</t>
  </si>
  <si>
    <t>Vice chairman and partner of the CEO and board practice at Heidrick and Struggles International Inc.</t>
  </si>
  <si>
    <t>Barbara Thomas Judge</t>
  </si>
  <si>
    <t>Chairmain emeritus, United Kingdom Atomic Energy Authority; chairman of the UK Pension Protection Fund</t>
  </si>
  <si>
    <t>Former deputy assistant secretary for Asia for the U.S. Department of Commerce’s International Trade Administration</t>
  </si>
  <si>
    <t>Partner at Venrock; former special assistant to President Obama for health care and economic policy; former member of the National Economic Council</t>
  </si>
  <si>
    <t>Former head of the U.S.-Russia Business Council; former deputy under secretary of labor for international affairs at the U.S. Department of Labor</t>
  </si>
  <si>
    <t>Former U.S. ambassador to the Republic of South Africa; former president and chief executive officer of National Public Radio (NPR)</t>
  </si>
  <si>
    <t>founding director of the Transportation Security Administration; former director of the U.S. Secret Service</t>
  </si>
  <si>
    <t>Former founder and CEO of Manager Global Consulting Group; former senior director of global issues management for Nike, Inc.</t>
  </si>
  <si>
    <t>Former foreign secretary of India; former Indian ambassador to the United States and the United Arab Emirates; former high commissioner to the United Kingdom and Nigeria</t>
  </si>
  <si>
    <t>Former Canadian ambassador to the World Trade Organization and United Nations Agencies in Geneva; former chairman of the WTO General Council</t>
  </si>
  <si>
    <t>Saralyn Mark</t>
  </si>
  <si>
    <t>President, SolaMed Solutions, LLC; former senior medical advisor to the Office on Women's Health within the U.S. Department of Health and Human Services</t>
  </si>
  <si>
    <t>Chairman of the Asia CEO Forum for IMA Asia; adjunct professor at Chinese University of Hong Kong; former associate director-general for Investment Promotion at Invest Hong Kong; former chairman of the American Chamber of Commerce Hong Kong</t>
  </si>
  <si>
    <t>Former assistant secretary of commerce for trade development</t>
  </si>
  <si>
    <t>Former executive director of the GBC; former director of public affairs at the Bill &amp; Melinda Gates Foundation</t>
  </si>
  <si>
    <t>Senior fellow and director of the CSR Initiative at the Kennedy School of Government, Harvard University; director of Business Leadership and Strategy at the Prince of Wales International Business Leaders Forum</t>
  </si>
  <si>
    <t>Helen Ostrowski</t>
  </si>
  <si>
    <t>Former chairman and CEO of Porter Novelli</t>
  </si>
  <si>
    <t>Former U.S. congressman; former chairman of the U.S. House Financial Services Committee; key author of Sarbanes-Oxley Act</t>
  </si>
  <si>
    <t>former Israeli ambassador to the U.S.; former president of Tel Aviv University</t>
  </si>
  <si>
    <t>Bill Richardson</t>
  </si>
  <si>
    <t>Former U.S. ambassador to the United Nations; former U.S. secretary of energy; former governor of New Mexico</t>
  </si>
  <si>
    <t>Former U.S. ambassador to India; former six-term U.S. representative for Indiana’s 3rd congressional district</t>
  </si>
  <si>
    <t>Former U.S. ambassador to Singapore, China and Indonesia; career ambassador U.S. Foreign Service</t>
  </si>
  <si>
    <t>Former Mexican ambassador to the United Kingdom and Sweden; former permanent representative of Mexico to the United Nations; eminent ambassador of Mexico</t>
  </si>
  <si>
    <t>Vice chairman, member of the Executive Committee and Board of Directors of a major marketing communications organization; former worldwide president and CEO of a major public relations firm</t>
  </si>
  <si>
    <t>Former U.S. representative for Florida’s 6th congressional district</t>
  </si>
  <si>
    <t>Shimon Stein</t>
  </si>
  <si>
    <t>Former Israeli ambassador to Germany; former minister and director for the Department of Arms Control and Disarmament for the Ministry of Foreign Affairs in Jerusalem</t>
  </si>
  <si>
    <t>Former global vice president of corporate communications for Nike, Inc.; former global chairman and chief executive of a major public relations firm</t>
  </si>
  <si>
    <t>Former Sri Lankan ambassador to the United States and Mexico; former permanent observer to the Organization of the American States; president of Bridging Nations</t>
  </si>
  <si>
    <t>Former U.S. ambassador to Denmark; former U.S. congressman; fellow of the American Institute of Architects</t>
  </si>
  <si>
    <t>Former senior vice president of corporate social responsibility for Starbucks Coffee Company; former vice president and director of public affairs for Eastman Kodak Company</t>
  </si>
  <si>
    <t>Former deputy assistant secretary at the U.S. Department of Health and Human Services; former professor of health policy and administration at the University of North Carolina at Chapel Hill</t>
  </si>
  <si>
    <t>Former director general of the Presidential Board of the Federation of German Industries; former parliamentarian under secretary of state in the German government Department of Economic Affairs</t>
  </si>
  <si>
    <t>Former chairman of China Ocean Shipping Company America; chairman of the China operation of Lloyd’s Register Asia</t>
  </si>
  <si>
    <t>Former vice president of corporate communication and law for Helene Curtis Industries, Inc.; former associate dean of Northwestern University School of Law; former principal and general manager for the Chicago office of a crisis management firm</t>
  </si>
  <si>
    <t>http://web.archive.org/web/20130921231601/http://www.apcoworldwide.com/content/international_advisory_council/members.aspx</t>
  </si>
  <si>
    <t>http://web.archive.org/web/20101211221741/http://apcoworldwide.com/content/aboutapco/corporate_leadership.aspx</t>
  </si>
  <si>
    <t>chief executive officer, Americas, director, worldwide operations</t>
  </si>
  <si>
    <t>Leadership</t>
  </si>
  <si>
    <t>Executive vice president</t>
  </si>
  <si>
    <t>Managing director, Washington, D.C.</t>
  </si>
  <si>
    <t>Chief executive officer, EMEA</t>
  </si>
  <si>
    <t>Vice chairman APCO Worldwide chief executive officer Asia</t>
  </si>
  <si>
    <t>Chief executive officer, Americas, director, worldwide operations</t>
  </si>
  <si>
    <t>Chief information officer</t>
  </si>
  <si>
    <t>Senior vice president, human resources</t>
  </si>
  <si>
    <t>Vice president &amp; director, global marketing &amp; communication, assistant secretary APCO Worldwide</t>
  </si>
  <si>
    <t>Judith S. Sapir</t>
  </si>
  <si>
    <t>senior vice president, general counsel, secretary, APCO Worldwide</t>
  </si>
  <si>
    <t>Chief financial officer</t>
  </si>
  <si>
    <t>http://web.archive.org/web/20100920115359/http://apcoworldwide.com/content/international_advisory_council/members.aspx</t>
  </si>
  <si>
    <t>Roger Bolton</t>
  </si>
  <si>
    <t>Former senior vice president of communications for the health care benefits provider Aetna; former president of the Arthur W. Page Society</t>
  </si>
  <si>
    <t>Alastair Campbell</t>
  </si>
  <si>
    <t>Former executive director and head of corporate finance at Bank of China International; former China president of Thomson S.A.</t>
  </si>
  <si>
    <t>Former editor of the Los Angeles Times and U.S. News &amp; World Report; former president of CNN Business News and CNNfn; senior fellow of the Freedom Forum</t>
  </si>
  <si>
    <t>Former senior vice president, corporate affairs, for Wyeth</t>
  </si>
  <si>
    <t>Mark R. Dybul</t>
  </si>
  <si>
    <t>Former director of the U.S. Office of the Global AIDS Coordinator</t>
  </si>
  <si>
    <t>Former deputy secretary of the Department of the Treasury and under secretary of state for economic, business and agricultural affairs</t>
  </si>
  <si>
    <t>Marc Ginsberg</t>
  </si>
  <si>
    <t>Former U.S. ambassador to Morocco; Fox News Channel's global affairs analyst</t>
  </si>
  <si>
    <t>Carlos Gutierrez</t>
  </si>
  <si>
    <t>Former U.S. secretary of commerce; former chairman of the board and CEO of the Kellogg Company</t>
  </si>
  <si>
    <t>Former senior communications adviser and director of issues and research for President Reagan's nomination campaigns</t>
  </si>
  <si>
    <t>Patrick Horgan</t>
  </si>
  <si>
    <t>Chairman of the British Chamber of Commerce in China</t>
  </si>
  <si>
    <t>Kenneth Jarrett</t>
  </si>
  <si>
    <t>Former U.S. consul general in Shanghai; former deputy consul general in Hong Kong</t>
  </si>
  <si>
    <t>Senior vice president of the Electrolux Group; former president of the "Yes to Europe Foundation" campaign</t>
  </si>
  <si>
    <t>A. Elizabeth Jones</t>
  </si>
  <si>
    <t>Former assistant secretary of state for Europe and Eurasia; former U.S. ambassador to Kazakhstan; career ambassador U.S. Foreign Service</t>
  </si>
  <si>
    <t>Igor V. Kostikov</t>
  </si>
  <si>
    <t>Former Russian federal government minister; former chairman of the Federal Securities Commission</t>
  </si>
  <si>
    <t>Former assistant to President George W. Bush and chief of staff to First Lady Laura Bush</t>
  </si>
  <si>
    <t>Former principal deputy assistant secretary of commerce for international economic policy</t>
  </si>
  <si>
    <t>Former vice chairman, member of the Executive Committee and Board of Directors of a major marketing communications organization; former worldwide president and CEO of a major public relations firm</t>
  </si>
  <si>
    <t>Stephen J. Solarz</t>
  </si>
  <si>
    <t>Former U.S. congressman; former chairman of the House International Affairs Committee's Subcommittee on Asian and Pacific Affairs and Subcommittee on Africa</t>
  </si>
  <si>
    <t>former deputy assistant secretary at the U.S. Department of Health and Human Services; former professor of health policy and administration at the University of North Carolina at Chapel Hill</t>
  </si>
  <si>
    <t>President and CEO</t>
  </si>
  <si>
    <t>Larry Snoddon</t>
  </si>
  <si>
    <t>Vice Chairman and Managing Director, New York Office</t>
  </si>
  <si>
    <t>Neal Cohen</t>
  </si>
  <si>
    <t>CEO, North America</t>
  </si>
  <si>
    <t>CEO, Europe, Middle East and Africa</t>
  </si>
  <si>
    <t>CEO, Asia</t>
  </si>
  <si>
    <t>Judy Sapir</t>
  </si>
  <si>
    <t>Senior Vice President and General Counsel</t>
  </si>
  <si>
    <t>Phillip Fraser</t>
  </si>
  <si>
    <t>Chief Technology Officer</t>
  </si>
  <si>
    <t>Senior Vice President, Human Resources</t>
  </si>
  <si>
    <t xml:space="preserve">Chief Financial Officer </t>
  </si>
  <si>
    <t>Executive Team</t>
  </si>
  <si>
    <t>http://web.archive.org/web/20070528014329/http://www.apcoworldwide.com:80/content/overview/executive_team/index.cfm</t>
  </si>
  <si>
    <t>Peter Goelz</t>
  </si>
  <si>
    <t>Christine Chauvet</t>
  </si>
  <si>
    <t>Jane Garvey</t>
  </si>
  <si>
    <t>Senior Strategists</t>
  </si>
  <si>
    <t>Business and Finance</t>
  </si>
  <si>
    <t>Barry Campbell</t>
  </si>
  <si>
    <t>Tim Croasdaile</t>
  </si>
  <si>
    <t>Jay Heiler</t>
  </si>
  <si>
    <t>Don Riegle, Jr</t>
  </si>
  <si>
    <t>http://web.archive.org/web/20060429053640/http://www.apcoworldwide.com:80/content/overview/senior_strategists/index.cfm</t>
  </si>
  <si>
    <t>Developing Markets</t>
  </si>
  <si>
    <t>Arthur A. Hartman</t>
  </si>
  <si>
    <t>Media</t>
  </si>
  <si>
    <t>B. Jay Cooper</t>
  </si>
  <si>
    <t>Kent Jarrell</t>
  </si>
  <si>
    <t>Charles Krause</t>
  </si>
  <si>
    <t>Jill Neff Watson</t>
  </si>
  <si>
    <t>John Peterson</t>
  </si>
  <si>
    <t>Trade &amp; International Relations</t>
  </si>
  <si>
    <t>Richard Swett</t>
  </si>
  <si>
    <t>John Weekes</t>
  </si>
  <si>
    <t>Sectorial Expertise</t>
  </si>
  <si>
    <t>Fleur Fisher</t>
  </si>
  <si>
    <t>Alasdair Liddell</t>
  </si>
  <si>
    <t>Crisis Management</t>
  </si>
  <si>
    <t>Myron Marlin</t>
  </si>
  <si>
    <t>Wayne Pines</t>
  </si>
  <si>
    <t>Chrystal Kern</t>
  </si>
  <si>
    <t>Chief Financial Officer</t>
  </si>
  <si>
    <t>http://web.archive.org/web/20060422020405/http://www.apcoworldwide.com:80/content/overview/executive_team/index.cfm?id=4</t>
  </si>
  <si>
    <t>http://web.archive.org/web/20040405054608/http://www.apcoworldwide.com:80/content/overview/executive_team/index.cfm?id=4</t>
  </si>
  <si>
    <t>Chairman, APCO North America</t>
  </si>
  <si>
    <t>Chairman, APCO Europe</t>
  </si>
  <si>
    <t>Peter Batey</t>
  </si>
  <si>
    <t>Non-Executive Chairman, APCO Asia</t>
  </si>
  <si>
    <t>Richard Burn</t>
  </si>
  <si>
    <t>Chief Executive Officer, APCO Asia</t>
  </si>
  <si>
    <t>Michael Geczi</t>
  </si>
  <si>
    <t>Donald Riegle, Jr.</t>
  </si>
  <si>
    <t>Mitch Willey</t>
  </si>
  <si>
    <t>Mickey Edwards</t>
  </si>
  <si>
    <t>Jill Neff</t>
  </si>
  <si>
    <t>APCO People</t>
  </si>
  <si>
    <t>https://www.desmogblog.com/apco-worldwide</t>
  </si>
  <si>
    <t>URL</t>
  </si>
  <si>
    <t>http://www.sourcewatch.org/index.php/Richard_V._Allen</t>
  </si>
  <si>
    <t>http://www.sourcewatch.org/index.php/Paula_J._Dobriansky</t>
  </si>
  <si>
    <t>http://www.sourcewatch.org/index.php/Jack_Faris</t>
  </si>
  <si>
    <t>http://www.sourcewatch.org/index.php/Craig_L._Fuller</t>
  </si>
  <si>
    <t>http://www.sourcewatch.org/index.php/Dan_Glickman</t>
  </si>
  <si>
    <t>http://www.sourcewatch.org/index.php/Aleksander_Kwasniewski</t>
  </si>
  <si>
    <t>http://www.sourcewatch.org/index.php/Wendy_Luhabe</t>
  </si>
  <si>
    <t>http://www.sourcewatch.org/index.php/Klaus_Naumann</t>
  </si>
  <si>
    <t>http://www.sourcewatch.org/index.php/Jane_Nelson</t>
  </si>
  <si>
    <t>http://www.sourcewatch.org/index.php/Timothy_J._Roemer</t>
  </si>
  <si>
    <t>http://www.sourcewatch.org/index.php/Jaime_Serra</t>
  </si>
  <si>
    <t>http://www.sourcewatch.org/index.php/Sandra_E._Taylor</t>
  </si>
  <si>
    <t>http://www.sourcewatch.org/index.php/James_A._Thurber</t>
  </si>
  <si>
    <t>http://www.sourcewatch.org/index.php/Tarik_M._Yousef</t>
  </si>
  <si>
    <t>http://www.sourcewatch.org/index.php/Margery_Kraus</t>
  </si>
  <si>
    <t>http://www.sourcewatch.org/index.php/David_Greenberg</t>
  </si>
  <si>
    <t>http://www.sourcewatch.org/index.php/Stephen_J._Hadley</t>
  </si>
  <si>
    <t>http://www.sourcewatch.org/index.php/Peter_Hannaford</t>
  </si>
  <si>
    <t>http://www.sourcewatch.org/index.php/Arthur_Hartman</t>
  </si>
  <si>
    <t>http://www.sourcewatch.org/index.php/Trevor_Neilson</t>
  </si>
  <si>
    <t>http://www.sourcewatch.org/index.php/J._Stapleton_Roy</t>
  </si>
  <si>
    <t>http://www.sourcewatch.org/index.php/Bill_Richardson</t>
  </si>
  <si>
    <t>http://www.sourcewatch.org/index.php/Alastair_Campbell</t>
  </si>
  <si>
    <t>http://www.sourcewatch.org/index.php/Marc_Charles_Ginsberg</t>
  </si>
  <si>
    <t>http://www.sourcewatch.org/index.php/Carlos_M._Gutierrez</t>
  </si>
  <si>
    <t>http://www.sourcewatch.org/index.php/A._Elizabeth_Jones</t>
  </si>
  <si>
    <t>http://www.sourcewatch.org/index.php/Stephen_Solarz</t>
  </si>
  <si>
    <t>http://sourcewatch.org/index.php/Mickey_Edwards</t>
  </si>
  <si>
    <t>http://www.sourcewatch.org/index.php/Neal_Cohen</t>
  </si>
  <si>
    <t>Resource URL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</si>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</sst>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59999389629810485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2" borderId="1" xfId="0" applyFont="1" applyFill="1" applyBorder="1"/>
    <xf numFmtId="0" fontId="5" fillId="0" borderId="0" xfId="5" applyFont="1"/>
    <xf numFmtId="0" fontId="6" fillId="0" borderId="0" xfId="0" applyFont="1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13.710916666663" createdVersion="4" refreshedVersion="4" minRefreshableVersion="3" recordCount="495">
  <cacheSource type="worksheet">
    <worksheetSource ref="A1:F1048576" sheet="Data"/>
  </cacheSource>
  <cacheFields count="6">
    <cacheField name="Archive URL" numFmtId="0">
      <sharedItems containsBlank="1"/>
    </cacheField>
    <cacheField name="Year" numFmtId="0">
      <sharedItems containsString="0" containsBlank="1" containsNumber="1" containsInteger="1" minValue="2004" maxValue="2017" count="8">
        <n v="2017"/>
        <n v="2015"/>
        <n v="2013"/>
        <n v="2010"/>
        <n v="2007"/>
        <n v="2006"/>
        <n v="2004"/>
        <m/>
      </sharedItems>
    </cacheField>
    <cacheField name="Category" numFmtId="0">
      <sharedItems containsBlank="1" count="4">
        <s v="International Advisory Council"/>
        <s v="Leadership"/>
        <s v="Senior Strategists"/>
        <m/>
      </sharedItems>
    </cacheField>
    <cacheField name="Subcategory" numFmtId="0">
      <sharedItems containsBlank="1"/>
    </cacheField>
    <cacheField name="Name" numFmtId="0">
      <sharedItems containsBlank="1" count="196">
        <s v="Eduardo Aguirre"/>
        <s v="Ido Aharoni"/>
        <s v="Richard V. Allen"/>
        <s v="Nicholas Ashooh"/>
        <s v="Nabil Ayad"/>
        <s v="Nancy Bachrach"/>
        <s v="Don Bonker"/>
        <s v="Laurens Jan Brinkhorst"/>
        <s v="Barie Carmichael"/>
        <s v="Lanhee Chen"/>
        <s v="Shelby Coffey III"/>
        <s v="J. Norwell Coquillard"/>
        <s v="Diane Dixon"/>
        <s v="Paula Dobriansky"/>
        <s v="Stuart Eizenstat"/>
        <s v="Jack Faris"/>
        <s v="Mary Foerster"/>
        <s v="Claudia Fritsche"/>
        <s v="Craig L. Fuller"/>
        <s v="Dan Glickman"/>
        <s v="J. Joseph Grandmaison"/>
        <s v="Peter Hans"/>
        <s v="Chris Hassall"/>
        <s v="Jan Hausrath"/>
        <s v="Edit Herczog"/>
        <s v="CT Hew"/>
        <s v="Denise Hill"/>
        <s v="Tony Housh"/>
        <s v="Karen Hulebak"/>
        <s v="Mary Jo Jacobi"/>
        <s v="Said T. Jawad"/>
        <s v="Bruce W. Jentleson"/>
        <s v="Patrick Jephson"/>
        <s v="Lars Göran Johansson"/>
        <s v="Dale E. Jones"/>
        <s v="Ira Kasoff"/>
        <s v="Sam Kass"/>
        <s v="Bob Kocher"/>
        <s v="Elaine Kolish"/>
        <s v="Aleksander Kwaśniewski"/>
        <s v="Eugene K. Lawson"/>
        <s v="Delano Lewis"/>
        <s v="Wendy Luhabe"/>
        <s v="John W. Magaw"/>
        <s v="Frank Majoor"/>
        <s v="Susannah Malarkey"/>
        <s v="Jaime Malet"/>
        <s v="Vada Manager"/>
        <s v="Anita Manning"/>
        <s v="Lalit Mansingh"/>
        <s v="Sergio Marchi"/>
        <s v="Yoshio Matsumi"/>
        <s v="Anita B. McBride"/>
        <s v="James McGregor"/>
        <s v="Mark Michelson"/>
        <s v="Ellen Mignoni"/>
        <s v="James P. Moore, Jr."/>
        <s v="Jim Moorhead"/>
        <s v="Christian Murck"/>
        <s v="Ken Nasshan"/>
        <s v="Klaus Naumann"/>
        <s v="Jane Nelson"/>
        <s v="Leslie V. Norwalk"/>
        <s v="Benjamin Ou"/>
        <s v="Kavita Patel"/>
        <s v="Phyllis Piano"/>
        <s v="Wayne L. Pines"/>
        <s v="Itamar Rabinovich"/>
        <s v="Etienne Reuter"/>
        <s v="Jeff Richardson"/>
        <s v="Donald W. Riegle Jr."/>
        <s v="Tim Roemer"/>
        <s v="Andrés Rozental"/>
        <s v="James Sasser"/>
        <s v="Larraine Segil"/>
        <s v="Jaime Serra"/>
        <s v="Andrew Serwin"/>
        <s v="Rami Sharaf"/>
        <s v="Larry E. Snoddon"/>
        <s v="Cliff Stearns"/>
        <s v="Kirk Stewart"/>
        <s v="Devinda R. Subasinghe"/>
        <s v="Richard N. Swett"/>
        <s v="Sandra E. Taylor"/>
        <s v="Kenneth Thorpe"/>
        <s v="James Thurber"/>
        <s v="Sten Tolgfors"/>
        <s v="Gregory Treverton"/>
        <s v="Tevi Troy"/>
        <s v="Georges Ugeux"/>
        <s v="Rick Wade"/>
        <s v="Freda Wang"/>
        <s v="Ludolf von Wartenberg"/>
        <s v="Graham Watson"/>
        <s v="Gao Weijie"/>
        <s v="Pete Wentz"/>
        <s v="T. Mitchell Willey"/>
        <s v="Derek Yach"/>
        <s v="Tarik Yousef"/>
        <s v="Joseph Zimmel"/>
        <s v="Margery Kraus"/>
        <s v="Ron Boschetto"/>
        <s v="David Greenberg"/>
        <s v="Brad Staples"/>
        <s v="Neil Wiesenberg"/>
        <s v="James Acheson-Gray"/>
        <s v="Claire Boussagol"/>
        <s v="Karen Buerkle"/>
        <s v="Nelson Fernandez"/>
        <s v="Mara Hedgecoth"/>
        <s v="Evan Kraus"/>
        <s v="Lisa Osborne Ross"/>
        <s v="Mamoon Sbeih"/>
        <s v="Denise Teeling"/>
        <s v="Martina Tydecks"/>
        <s v="Neal M. Cohen"/>
        <s v="Nicolas Bouvier"/>
        <s v="Alicia Peterson Clark"/>
        <s v="Linda Du"/>
        <s v="Kathryn Medina"/>
        <s v="Mike Tuffin"/>
        <s v="Garry Walsh"/>
        <s v="Timothy Cost"/>
        <s v="James Fowler"/>
        <s v="Maurice Fraser"/>
        <s v="Stephen Hadley"/>
        <s v="Peter D. Hannaford"/>
        <s v="Arthur Hartman"/>
        <s v="Yuli Ismartono"/>
        <s v="Anja Manuel"/>
        <s v="Linda McMahon"/>
        <s v="Trevor Neilson"/>
        <s v="Michael G. Oxley"/>
        <s v="Richard Raymond"/>
        <s v="J. Stapleton Roy"/>
        <s v="Karen Tripp"/>
        <s v="Lambert van der Walde"/>
        <s v="Tarik Youse"/>
        <s v="Robert Schooling"/>
        <s v="Stacy Reyan"/>
        <s v="Bertrand Cousin"/>
        <s v="Liam Donaldson"/>
        <s v="Baron Hill"/>
        <s v="Barbara Thomas Judge"/>
        <s v="Saralyn Mark"/>
        <s v="Helen Ostrowski"/>
        <s v="Bill Richardson"/>
        <s v="Shimon Stein"/>
        <s v="Phillip Fraser"/>
        <s v="Judith S. Sapir"/>
        <s v="Roger Bolton"/>
        <s v="Alastair Campbell"/>
        <s v="Mark R. Dybul"/>
        <s v="Marc Ginsberg"/>
        <s v="Carlos Gutierrez"/>
        <s v="Patrick Horgan"/>
        <s v="Kenneth Jarrett"/>
        <s v="A. Elizabeth Jones"/>
        <s v="Igor V. Kostikov"/>
        <s v="Stephen J. Solarz"/>
        <s v="Judy Sapir"/>
        <s v="Barry Campbell"/>
        <s v="Tim Croasdaile"/>
        <s v="Jay Heiler"/>
        <s v="Don Riegle, Jr"/>
        <s v="Arthur A. Hartman"/>
        <s v="B. Jay Cooper"/>
        <s v="Kent Jarrell"/>
        <s v="Charles Krause"/>
        <s v="Jill Neff Watson"/>
        <s v="John Peterson"/>
        <s v="Christine Chauvet"/>
        <s v="Richard Swett"/>
        <s v="John Weekes"/>
        <s v="Fleur Fisher"/>
        <s v="Jane Garvey"/>
        <s v="Peter Goelz"/>
        <s v="Alasdair Liddell"/>
        <s v="Myron Marlin"/>
        <s v="Wayne Pines"/>
        <s v="Chrystal Kern"/>
        <s v="Peter Batey"/>
        <s v="Richard Burn"/>
        <s v="Michael Geczi"/>
        <s v="Donald Riegle, Jr."/>
        <s v="Larry Snoddon"/>
        <s v="Mitch Willey"/>
        <s v="Mickey Edwards"/>
        <s v="Jill Neff"/>
        <s v="Neal Cohen"/>
        <m/>
        <s v="Elizabeth Jones" u="1"/>
        <s v="Richard Allen" u="1"/>
        <s v="Peter Hannaford" u="1"/>
        <s v="Steve Solarz" u="1"/>
        <s v="Aleksander Kwaniewski" u="1"/>
      </sharedItems>
    </cacheField>
    <cacheField name="Given 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5">
  <r>
    <s v="https://archive.is/Z7S3V"/>
    <x v="0"/>
    <x v="0"/>
    <s v="IAC"/>
    <x v="0"/>
    <s v="Former U.S. ambassador to Spain and Andorra"/>
  </r>
  <r>
    <s v="https://archive.is/Z7S3V"/>
    <x v="0"/>
    <x v="0"/>
    <s v="IAC"/>
    <x v="1"/>
    <s v="Global distinguished professor at NYU School of International Relations; member of Israel's foreign service since 1991"/>
  </r>
  <r>
    <s v="https://archive.is/Z7S3V"/>
    <x v="0"/>
    <x v="0"/>
    <s v="IAC"/>
    <x v="2"/>
    <s v="Former assistant to President Reagan for National Security Affairs and chief foreign policy advisor"/>
  </r>
  <r>
    <s v="https://archive.is/Z7S3V"/>
    <x v="0"/>
    <x v="0"/>
    <s v="IAC"/>
    <x v="3"/>
    <s v="Former vice president of corporate affairs for Alcoa"/>
  </r>
  <r>
    <s v="https://archive.is/Z7S3V"/>
    <x v="0"/>
    <x v="0"/>
    <s v="IAC"/>
    <x v="4"/>
    <s v="Director of the Academy of Diplomacy and International Governance at Loughborough University in London"/>
  </r>
  <r>
    <s v="https://archive.is/Z7S3V"/>
    <x v="0"/>
    <x v="0"/>
    <s v="IAC"/>
    <x v="5"/>
    <s v="Former executive vice president and chief marketing officer of Grey Worldwide"/>
  </r>
  <r>
    <s v="https://archive.is/Z7S3V"/>
    <x v="0"/>
    <x v="0"/>
    <s v="IAC"/>
    <x v="6"/>
    <s v="Former U.S. congressman "/>
  </r>
  <r>
    <s v="https://archive.is/Z7S3V"/>
    <x v="0"/>
    <x v="0"/>
    <s v="IAC"/>
    <x v="7"/>
    <s v="Former member of the European and Netherlands Parliaments; former EU ambassador to Japan"/>
  </r>
  <r>
    <s v="https://archive.is/Z7S3V"/>
    <x v="0"/>
    <x v="0"/>
    <s v="IAC"/>
    <x v="8"/>
    <s v="Former vice president and chief communications officer, Dow Corning Corporation"/>
  </r>
  <r>
    <s v="https://archive.is/Z7S3V"/>
    <x v="0"/>
    <x v="0"/>
    <s v="IAC"/>
    <x v="9"/>
    <s v="Fellow at the Hoover Institution; former senior official at the U.S. Department of Health and Human Services"/>
  </r>
  <r>
    <s v="https://archive.is/Z7S3V"/>
    <x v="0"/>
    <x v="0"/>
    <s v="IAC"/>
    <x v="10"/>
    <s v="Former editor of the Los Angeles Times and U.S. News &amp; World Report"/>
  </r>
  <r>
    <s v="https://archive.is/Z7S3V"/>
    <x v="0"/>
    <x v="0"/>
    <s v="IAC"/>
    <x v="11"/>
    <s v="Former chairman and president of Cargill Investment (China) Limited"/>
  </r>
  <r>
    <s v="https://archive.is/Z7S3V"/>
    <x v="0"/>
    <x v="0"/>
    <s v="IAC"/>
    <x v="12"/>
    <s v="Mayor and Councilmember of Newport Beach, California; former senior vice president, corporate affairs, Avery Dennison"/>
  </r>
  <r>
    <s v="https://archive.is/Z7S3V"/>
    <x v="0"/>
    <x v="0"/>
    <s v="IAC"/>
    <x v="13"/>
    <s v="Former undersecretary of state for global affairs"/>
  </r>
  <r>
    <s v="https://archive.is/Z7S3V"/>
    <x v="0"/>
    <x v="0"/>
    <s v="IAC"/>
    <x v="14"/>
    <s v="Former deputy secretary of the Department of the Treasury"/>
  </r>
  <r>
    <s v="https://archive.is/Z7S3V"/>
    <x v="0"/>
    <x v="0"/>
    <s v="IAC"/>
    <x v="15"/>
    <s v="Former CEO of the Pacific Northwest Diabetes Research Institute; former director of communications for the Bill &amp; Melinda Gates Foundation"/>
  </r>
  <r>
    <s v="https://archive.is/Z7S3V"/>
    <x v="0"/>
    <x v="0"/>
    <s v="IAC"/>
    <x v="16"/>
    <s v="Former vice president of communications and marketing for Boeing Commercial Airplanes"/>
  </r>
  <r>
    <s v="https://archive.is/Z7S3V"/>
    <x v="0"/>
    <x v="0"/>
    <s v="IAC"/>
    <x v="17"/>
    <s v="Former Ambassador of Liechtenstein to the United States"/>
  </r>
  <r>
    <s v="https://archive.is/Z7S3V"/>
    <x v="0"/>
    <x v="0"/>
    <s v="IAC"/>
    <x v="18"/>
    <s v="Former assistant for cabinet affairs to President Reagan; former chief of staff to Vice President George H.W. Bush"/>
  </r>
  <r>
    <s v="https://archive.is/Z7S3V"/>
    <x v="0"/>
    <x v="0"/>
    <s v="IAC"/>
    <x v="19"/>
    <s v="Former U.S. congressman; former U.S. secretary of agriculture; former chairman of the Motion Picture Association of America, Inc. "/>
  </r>
  <r>
    <s v="https://archive.is/Z7S3V"/>
    <x v="0"/>
    <x v="0"/>
    <s v="IAC"/>
    <x v="20"/>
    <s v="Former member of the board of directors of the U.S. Export-Import Bank"/>
  </r>
  <r>
    <s v="https://archive.is/Z7S3V"/>
    <x v="0"/>
    <x v="0"/>
    <s v="IAC"/>
    <x v="21"/>
    <s v="Past char of the University of North Carolina Board of Governors; former senior policy advisor to U.S. Senator Lauch Faircloth "/>
  </r>
  <r>
    <s v="https://archive.is/Z7S3V"/>
    <x v="0"/>
    <x v="0"/>
    <s v="IAC"/>
    <x v="22"/>
    <s v="Former global external relations officer at Procter &amp; Gamble"/>
  </r>
  <r>
    <s v="https://archive.is/Z7S3V"/>
    <x v="0"/>
    <x v="0"/>
    <s v="IAC"/>
    <x v="23"/>
    <s v="Corporate communications expert; former executive director, APCO Worldwide"/>
  </r>
  <r>
    <s v="https://archive.is/Z7S3V"/>
    <x v="0"/>
    <x v="0"/>
    <s v="IAC"/>
    <x v="24"/>
    <s v="Former member of the European Parliament from Hungary"/>
  </r>
  <r>
    <s v="https://archive.is/Z7S3V"/>
    <x v="0"/>
    <x v="0"/>
    <s v="IAC"/>
    <x v="25"/>
    <s v="Former managing partner of Scotchbrook-BSMG Worldwide"/>
  </r>
  <r>
    <s v="https://archive.is/Z7S3V"/>
    <x v="0"/>
    <x v="0"/>
    <s v="IAC"/>
    <x v="26"/>
    <s v="Former vice president, corporate communications and public relations, of Delhaize America"/>
  </r>
  <r>
    <s v="https://archive.is/Z7S3V"/>
    <x v="0"/>
    <x v="0"/>
    <s v="IAC"/>
    <x v="27"/>
    <s v="Senior counselor, Warsaw; chairman of the American Chamber of Commerce in Poland"/>
  </r>
  <r>
    <s v="https://archive.is/Z7S3V"/>
    <x v="0"/>
    <x v="0"/>
    <s v="IAC"/>
    <x v="28"/>
    <s v="Former chair of the Codex Alimentarius Commission; principal at Resolution Strategy, LLC., a food-safety consultancy"/>
  </r>
  <r>
    <s v="https://archive.is/Z7S3V"/>
    <x v="0"/>
    <x v="0"/>
    <s v="IAC"/>
    <x v="29"/>
    <s v="Former assistant U.S. commerce secretary; former chief reputation officer at Royal Dutch Shell; former executive vice president of BP America"/>
  </r>
  <r>
    <s v="https://archive.is/Z7S3V"/>
    <x v="0"/>
    <x v="0"/>
    <s v="IAC"/>
    <x v="30"/>
    <s v="Former Afghanistan ambassador to the United States"/>
  </r>
  <r>
    <s v="https://archive.is/Z7S3V"/>
    <x v="0"/>
    <x v="0"/>
    <s v="IAC"/>
    <x v="31"/>
    <s v="Former senior advisor to the U.S. State Department Policy Planning Director"/>
  </r>
  <r>
    <s v="https://archive.is/Z7S3V"/>
    <x v="0"/>
    <x v="0"/>
    <s v="IAC"/>
    <x v="32"/>
    <s v="Former chief of staff to Princess Diana; corporate and brand management expert"/>
  </r>
  <r>
    <s v="https://archive.is/Z7S3V"/>
    <x v="0"/>
    <x v="0"/>
    <s v="IAC"/>
    <x v="33"/>
    <s v="Executive vice president of the Confederation of Swedish Enterprise"/>
  </r>
  <r>
    <s v="https://archive.is/Z7S3V"/>
    <x v="0"/>
    <x v="0"/>
    <s v="IAC"/>
    <x v="34"/>
    <s v="Former vice chairman of Heidrick and Struggles International Inc."/>
  </r>
  <r>
    <s v="https://archive.is/Z7S3V"/>
    <x v="0"/>
    <x v="0"/>
    <s v="IAC"/>
    <x v="35"/>
    <s v="Former deputy assistant secretary of commerce for Asia"/>
  </r>
  <r>
    <s v="https://archive.is/Z7S3V"/>
    <x v="0"/>
    <x v="0"/>
    <s v="IAC"/>
    <x v="36"/>
    <s v="former White House chef and chief policy advisor for nutrition"/>
  </r>
  <r>
    <s v="https://archive.is/Z7S3V"/>
    <x v="0"/>
    <x v="0"/>
    <s v="IAC"/>
    <x v="37"/>
    <s v="Former special assistant to President Obama for health care and economic policy; partner at Venrock, a venture capital firm"/>
  </r>
  <r>
    <s v="https://archive.is/Z7S3V"/>
    <x v="0"/>
    <x v="0"/>
    <s v="IAC"/>
    <x v="38"/>
    <s v="Former founding director and vice president of the Children's Food and Beverage Advertising Initiative"/>
  </r>
  <r>
    <s v="https://archive.is/Z7S3V"/>
    <x v="0"/>
    <x v="0"/>
    <s v="IAC"/>
    <x v="39"/>
    <s v="Former president of Poland"/>
  </r>
  <r>
    <s v="https://archive.is/Z7S3V"/>
    <x v="0"/>
    <x v="0"/>
    <s v="IAC"/>
    <x v="40"/>
    <s v="Former head of the U.S.-Russia Business Council"/>
  </r>
  <r>
    <s v="https://archive.is/Z7S3V"/>
    <x v="0"/>
    <x v="0"/>
    <s v="IAC"/>
    <x v="41"/>
    <s v="Former U.S. ambassador to the Republic of South Africa"/>
  </r>
  <r>
    <s v="https://archive.is/Z7S3V"/>
    <x v="0"/>
    <x v="0"/>
    <s v="IAC"/>
    <x v="42"/>
    <s v="Former chairman of Vendôme S.A.; former chairman of the International Marketing Council "/>
  </r>
  <r>
    <s v="https://archive.is/Z7S3V"/>
    <x v="0"/>
    <x v="0"/>
    <s v="IAC"/>
    <x v="43"/>
    <s v="Founding director of the Transportation Security Administration; former director of the U.S. Secret Service"/>
  </r>
  <r>
    <s v="https://archive.is/Z7S3V"/>
    <x v="0"/>
    <x v="0"/>
    <s v="IAC"/>
    <x v="44"/>
    <s v="Permanent representative of the Netherlands on the North Atlantic Council"/>
  </r>
  <r>
    <s v="https://archive.is/Z7S3V"/>
    <x v="0"/>
    <x v="0"/>
    <s v="IAC"/>
    <x v="45"/>
    <s v="Founding executive director of the Technology Alliance"/>
  </r>
  <r>
    <s v="https://archive.is/Z7S3V"/>
    <x v="0"/>
    <x v="0"/>
    <s v="IAC"/>
    <x v="46"/>
    <s v="Chairman of the American Chamber of Commerce in Spain"/>
  </r>
  <r>
    <s v="https://archive.is/Z7S3V"/>
    <x v="0"/>
    <x v="0"/>
    <s v="IAC"/>
    <x v="47"/>
    <s v="Former senior director of global issues management for Nike, Inc."/>
  </r>
  <r>
    <s v="https://archive.is/Z7S3V"/>
    <x v="0"/>
    <x v="0"/>
    <s v="IAC"/>
    <x v="48"/>
    <s v="Former USA TODAY medical reporter covering public health issues"/>
  </r>
  <r>
    <s v="https://archive.is/Z7S3V"/>
    <x v="0"/>
    <x v="0"/>
    <s v="IAC"/>
    <x v="49"/>
    <s v="Former foreign secretary of India; former Indian ambassador to the United States"/>
  </r>
  <r>
    <s v="https://archive.is/Z7S3V"/>
    <x v="0"/>
    <x v="0"/>
    <s v="IAC"/>
    <x v="50"/>
    <s v="Former Canadian ambassador to the World Trade Organization and United Nations Agencies in Geneva"/>
  </r>
  <r>
    <s v="https://archive.is/Z7S3V"/>
    <x v="0"/>
    <x v="0"/>
    <s v="IAC"/>
    <x v="51"/>
    <s v="Senior advisor to ITOCHU Corporation"/>
  </r>
  <r>
    <s v="https://archive.is/Z7S3V"/>
    <x v="0"/>
    <x v="0"/>
    <s v="IAC"/>
    <x v="52"/>
    <s v="Former assistant to President George W. Bush; former chief of staff to First Lady Laura Bush"/>
  </r>
  <r>
    <s v="https://archive.is/Z7S3V"/>
    <x v="0"/>
    <x v="0"/>
    <s v="IAC"/>
    <x v="53"/>
    <s v="Bestselling author; former Taiwan and China bureau chief for The Wall Street Journal; former CEO of Dow Jones China"/>
  </r>
  <r>
    <s v="https://archive.is/Z7S3V"/>
    <x v="0"/>
    <x v="0"/>
    <s v="IAC"/>
    <x v="54"/>
    <s v="Former chairman of the American Chamber of Commerce Hong Kong"/>
  </r>
  <r>
    <s v="https://archive.is/Z7S3V"/>
    <x v="0"/>
    <x v="0"/>
    <s v="IAC"/>
    <x v="55"/>
    <s v="Corporate responsibility expert; former senior director, APCO Worldwide"/>
  </r>
  <r>
    <s v="https://archive.is/Z7S3V"/>
    <x v="0"/>
    <x v="0"/>
    <s v="IAC"/>
    <x v="56"/>
    <s v="Executive director, business society and public policy initiative, Georgetown University"/>
  </r>
  <r>
    <s v="https://archive.is/Z7S3V"/>
    <x v="0"/>
    <x v="0"/>
    <s v="IAC"/>
    <x v="57"/>
    <s v="Former managing director of major public relations firm; former partner at Washington, DC law firm"/>
  </r>
  <r>
    <s v="https://archive.is/Z7S3V"/>
    <x v="0"/>
    <x v="0"/>
    <s v="IAC"/>
    <x v="58"/>
    <s v="Former chairman of the American Chamber of Commerce in China"/>
  </r>
  <r>
    <s v="https://archive.is/Z7S3V"/>
    <x v="0"/>
    <x v="0"/>
    <s v="IAC"/>
    <x v="59"/>
    <s v="Former head of communications at Kaman Corporation"/>
  </r>
  <r>
    <s v="https://archive.is/Z7S3V"/>
    <x v="0"/>
    <x v="0"/>
    <s v="IAC"/>
    <x v="60"/>
    <s v="Former chairman of the NATO Military Committee; former chief of staff of the German armed forces"/>
  </r>
  <r>
    <s v="https://archive.is/Z7S3V"/>
    <x v="0"/>
    <x v="0"/>
    <s v="IAC"/>
    <x v="61"/>
    <s v="Senior fellow and director of the CSR Initiative at Harvard University"/>
  </r>
  <r>
    <s v="https://archive.is/Z7S3V"/>
    <x v="0"/>
    <x v="0"/>
    <s v="IAC"/>
    <x v="62"/>
    <s v="Former acting administrator for the Centers for Medicare &amp; Medicaid Services"/>
  </r>
  <r>
    <s v="https://archive.is/Z7S3V"/>
    <x v="0"/>
    <x v="0"/>
    <s v="IAC"/>
    <x v="63"/>
    <s v="Former director of Chinese government affairs at United Technologies"/>
  </r>
  <r>
    <s v="https://archive.is/Z7S3V"/>
    <x v="0"/>
    <x v="0"/>
    <s v="IAC"/>
    <x v="64"/>
    <s v="Former director of policy for the White House Office of Public Engagement and Intergovernmental Affairs"/>
  </r>
  <r>
    <s v="https://archive.is/Z7S3V"/>
    <x v="0"/>
    <x v="0"/>
    <s v="IAC"/>
    <x v="65"/>
    <s v="Former vice president of corporate communications and philanthropy at Amgen"/>
  </r>
  <r>
    <s v="https://archive.is/Z7S3V"/>
    <x v="0"/>
    <x v="0"/>
    <s v="IAC"/>
    <x v="66"/>
    <s v="Former chief spokesman and chief of consumer education and information for the U.S. Food &amp; Drug Administration "/>
  </r>
  <r>
    <s v="https://archive.is/Z7S3V"/>
    <x v="0"/>
    <x v="0"/>
    <s v="IAC"/>
    <x v="67"/>
    <s v="Former Israeli ambassador to the U.S.; former president of Tel Aviv University"/>
  </r>
  <r>
    <s v="https://archive.is/Z7S3V"/>
    <x v="0"/>
    <x v="0"/>
    <s v="IAC"/>
    <x v="68"/>
    <s v="Former European Commission official and founding director of Elliott Consultants Ltd."/>
  </r>
  <r>
    <s v="https://archive.is/Z7S3V"/>
    <x v="0"/>
    <x v="0"/>
    <s v="IAC"/>
    <x v="69"/>
    <s v="Former vice president of the AbbVie Foundation "/>
  </r>
  <r>
    <s v="https://archive.is/Z7S3V"/>
    <x v="0"/>
    <x v="0"/>
    <s v="IAC"/>
    <x v="70"/>
    <s v="Former U.S. senator and congressman; former chairman of the Senate Banking Committee"/>
  </r>
  <r>
    <s v="https://archive.is/Z7S3V"/>
    <x v="0"/>
    <x v="0"/>
    <s v="IAC"/>
    <x v="71"/>
    <s v="Former U.S. ambassador to India; former U.S. congressman"/>
  </r>
  <r>
    <s v="https://archive.is/Z7S3V"/>
    <x v="0"/>
    <x v="0"/>
    <s v="IAC"/>
    <x v="72"/>
    <s v="Former Deputy Foreign Minister of Mexico"/>
  </r>
  <r>
    <s v="https://archive.is/Z7S3V"/>
    <x v="0"/>
    <x v="0"/>
    <s v="IAC"/>
    <x v="73"/>
    <s v="Former U.S. senator; former U.S. ambassador to China"/>
  </r>
  <r>
    <s v="https://archive.is/Z7S3V"/>
    <x v="0"/>
    <x v="0"/>
    <s v="IAC"/>
    <x v="74"/>
    <s v="Partner emeritus and former owner and director of Vantage Partners, LLC"/>
  </r>
  <r>
    <s v="https://archive.is/Z7S3V"/>
    <x v="0"/>
    <x v="0"/>
    <s v="IAC"/>
    <x v="75"/>
    <s v="Former Secretary of Trade and Industry of Mexico; Former Secretary of Finance of Mexico"/>
  </r>
  <r>
    <s v="https://archive.is/Z7S3V"/>
    <x v="0"/>
    <x v="0"/>
    <s v="IAC"/>
    <x v="76"/>
    <s v="Executive director of the Lares Institute"/>
  </r>
  <r>
    <s v="https://archive.is/Z7S3V"/>
    <x v="0"/>
    <x v="0"/>
    <s v="IAC"/>
    <x v="77"/>
    <s v="CEO of WorldBridge International Group"/>
  </r>
  <r>
    <s v="https://archive.is/Z7S3V"/>
    <x v="0"/>
    <x v="0"/>
    <s v="IAC"/>
    <x v="78"/>
    <s v="Former worldwide president and CEO of a major public relations firm"/>
  </r>
  <r>
    <s v="https://archive.is/Z7S3V"/>
    <x v="0"/>
    <x v="0"/>
    <s v="IAC"/>
    <x v="79"/>
    <s v="Former U.S. congressman"/>
  </r>
  <r>
    <s v="https://archive.is/Z7S3V"/>
    <x v="0"/>
    <x v="0"/>
    <s v="IAC"/>
    <x v="80"/>
    <s v="Former executive director, APCO Worldwide; former global vice president of corporate communications for Nike, Inc."/>
  </r>
  <r>
    <s v="https://archive.is/Z7S3V"/>
    <x v="0"/>
    <x v="0"/>
    <s v="IAC"/>
    <x v="81"/>
    <s v="Former Sri Lankan ambassador to the United States and Mexico"/>
  </r>
  <r>
    <s v="https://archive.is/Z7S3V"/>
    <x v="0"/>
    <x v="0"/>
    <s v="IAC"/>
    <x v="82"/>
    <s v="Former U.S. ambassador to Denmark; former U.S. congressman"/>
  </r>
  <r>
    <s v="https://archive.is/Z7S3V"/>
    <x v="0"/>
    <x v="0"/>
    <s v="IAC"/>
    <x v="83"/>
    <s v="Former senior vice president of corporate social responsibility for Starbucks Coffee Company"/>
  </r>
  <r>
    <s v="https://archive.is/Z7S3V"/>
    <x v="0"/>
    <x v="0"/>
    <s v="IAC"/>
    <x v="84"/>
    <s v="Former deputy assistant secretary at the U.S. Department of Health and Human Services"/>
  </r>
  <r>
    <s v="https://archive.is/Z7S3V"/>
    <x v="0"/>
    <x v="0"/>
    <s v="IAC"/>
    <x v="85"/>
    <s v="Professor of Government and founder and director of the Center for Congressional and Presidential Studies at American University"/>
  </r>
  <r>
    <s v="https://archive.is/Z7S3V"/>
    <x v="0"/>
    <x v="0"/>
    <s v="IAC"/>
    <x v="86"/>
    <s v="Former Swedish minister for Defense, former Swedish minister for Trade"/>
  </r>
  <r>
    <s v="https://archive.is/Z7S3V"/>
    <x v="0"/>
    <x v="0"/>
    <s v="IAC"/>
    <x v="87"/>
    <s v="former chairman of the U.S. National Intelligence Council"/>
  </r>
  <r>
    <s v="https://archive.is/Z7S3V"/>
    <x v="0"/>
    <x v="0"/>
    <s v="IAC"/>
    <x v="88"/>
    <s v="Former deputy secretary of the U.S. Department of Health and Human Services; CEO of the American Health Policy Institute"/>
  </r>
  <r>
    <s v="https://archive.is/Z7S3V"/>
    <x v="0"/>
    <x v="0"/>
    <s v="IAC"/>
    <x v="89"/>
    <s v="Chairman and CEO of Galileo Global Advisors; former head of the international group of the New York Stock Exchange"/>
  </r>
  <r>
    <s v="https://archive.is/Z7S3V"/>
    <x v="0"/>
    <x v="0"/>
    <s v="IAC"/>
    <x v="90"/>
    <s v="Former head of communications for the American Hospital Association"/>
  </r>
  <r>
    <s v="https://archive.is/Z7S3V"/>
    <x v="0"/>
    <x v="0"/>
    <s v="IAC"/>
    <x v="91"/>
    <s v="Co-founder and managing director of M&amp;E China Inc."/>
  </r>
  <r>
    <s v="https://archive.is/Z7S3V"/>
    <x v="0"/>
    <x v="0"/>
    <s v="IAC"/>
    <x v="92"/>
    <s v="Former parliamentarian under secretary of state in the German government"/>
  </r>
  <r>
    <s v="https://archive.is/Z7S3V"/>
    <x v="0"/>
    <x v="0"/>
    <s v="IAC"/>
    <x v="93"/>
    <s v="Former member of the European Parliament (MEP)"/>
  </r>
  <r>
    <s v="https://archive.is/Z7S3V"/>
    <x v="0"/>
    <x v="0"/>
    <s v="IAC"/>
    <x v="94"/>
    <s v="Former chairman of China Ocean Shipping Company America"/>
  </r>
  <r>
    <s v="https://archive.is/Z7S3V"/>
    <x v="0"/>
    <x v="0"/>
    <s v="IAC"/>
    <x v="95"/>
    <s v="Former vice president of corporate communication and law for Helene Curtis Industries, Inc."/>
  </r>
  <r>
    <s v="https://archive.is/Z7S3V"/>
    <x v="0"/>
    <x v="0"/>
    <s v="IAC"/>
    <x v="96"/>
    <s v="Founder of Time and Place"/>
  </r>
  <r>
    <s v="https://archive.is/Z7S3V"/>
    <x v="0"/>
    <x v="0"/>
    <s v="IAC"/>
    <x v="97"/>
    <s v="Executive director of The Vitality Group; former senior vice president of global health and agriculture policy at PepsiCo"/>
  </r>
  <r>
    <s v="https://archive.is/Z7S3V"/>
    <x v="0"/>
    <x v="0"/>
    <s v="IAC"/>
    <x v="98"/>
    <s v="Former CEO of Silatech and the founding Dean of the Dubai School of Government"/>
  </r>
  <r>
    <s v="https://archive.is/Z7S3V"/>
    <x v="0"/>
    <x v="0"/>
    <s v="IAC"/>
    <x v="99"/>
    <s v="Former managing director at Goldman, Sachs and Co."/>
  </r>
  <r>
    <s v="https://archive.is/qaESa"/>
    <x v="0"/>
    <x v="1"/>
    <s v="Board Members"/>
    <x v="100"/>
    <s v="Founder &amp; Executive Chairman"/>
  </r>
  <r>
    <s v="https://archive.is/qaESa"/>
    <x v="0"/>
    <x v="1"/>
    <s v="Board Members"/>
    <x v="101"/>
    <s v="Board Member"/>
  </r>
  <r>
    <s v="https://archive.is/qaESa"/>
    <x v="0"/>
    <x v="1"/>
    <s v="Board Members"/>
    <x v="102"/>
    <s v="Board Member"/>
  </r>
  <r>
    <s v="https://archive.is/qaESa"/>
    <x v="0"/>
    <x v="1"/>
    <s v="Board Members"/>
    <x v="103"/>
    <s v="Chief Executive Officer"/>
  </r>
  <r>
    <s v="https://archive.is/qaESa"/>
    <x v="0"/>
    <x v="1"/>
    <s v="Board Members"/>
    <x v="104"/>
    <s v="Board Member"/>
  </r>
  <r>
    <s v="https://archive.is/qaESa"/>
    <x v="0"/>
    <x v="1"/>
    <s v="Board Members"/>
    <x v="99"/>
    <s v="Board Member"/>
  </r>
  <r>
    <s v="https://archive.is/qaESa"/>
    <x v="0"/>
    <x v="1"/>
    <s v="Global Leadership Team"/>
    <x v="100"/>
    <s v="Founder &amp; Executive Chairman"/>
  </r>
  <r>
    <s v="https://archive.is/qaESa"/>
    <x v="0"/>
    <x v="1"/>
    <s v="Global Leadership Team"/>
    <x v="103"/>
    <s v="Chief Executive Officer"/>
  </r>
  <r>
    <s v="https://archive.is/qaESa"/>
    <x v="0"/>
    <x v="1"/>
    <s v="Global Leadership Team"/>
    <x v="105"/>
    <s v="Managing Director, London"/>
  </r>
  <r>
    <s v="https://archive.is/qaESa"/>
    <x v="0"/>
    <x v="1"/>
    <s v="Global Leadership Team"/>
    <x v="106"/>
    <s v="Chairman, Europe and Managing Director, Brussels"/>
  </r>
  <r>
    <s v="https://archive.is/qaESa"/>
    <x v="0"/>
    <x v="1"/>
    <s v="Global Leadership Team"/>
    <x v="107"/>
    <s v="Managing Director, APCO Insight"/>
  </r>
  <r>
    <s v="https://archive.is/qaESa"/>
    <x v="0"/>
    <x v="1"/>
    <s v="Global Leadership Team"/>
    <x v="108"/>
    <s v="Chairman, North America"/>
  </r>
  <r>
    <s v="https://archive.is/qaESa"/>
    <x v="0"/>
    <x v="1"/>
    <s v="Global Leadership Team"/>
    <x v="109"/>
    <s v="Senior Director, Global Marketing &amp; Communication"/>
  </r>
  <r>
    <s v="https://archive.is/qaESa"/>
    <x v="0"/>
    <x v="1"/>
    <s v="Global Leadership Team"/>
    <x v="110"/>
    <s v="President and Managing Director of Operations"/>
  </r>
  <r>
    <s v="https://archive.is/qaESa"/>
    <x v="0"/>
    <x v="1"/>
    <s v="Global Leadership Team"/>
    <x v="111"/>
    <s v="Managing Director, Washington"/>
  </r>
  <r>
    <s v="https://archive.is/qaESa"/>
    <x v="0"/>
    <x v="1"/>
    <s v="Global Leadership Team"/>
    <x v="112"/>
    <s v="Managing Director, Arab Region"/>
  </r>
  <r>
    <s v="https://archive.is/qaESa"/>
    <x v="0"/>
    <x v="1"/>
    <s v="Global Leadership Team"/>
    <x v="113"/>
    <s v="Executive Director, Worldwide Chief Financial Officer"/>
  </r>
  <r>
    <s v="https://archive.is/qaESa"/>
    <x v="0"/>
    <x v="1"/>
    <s v="Global Leadership Team"/>
    <x v="114"/>
    <s v="Secretariat and Executive Director, International"/>
  </r>
  <r>
    <s v="http://web.archive.org/web/20150227054656/http://www.apcoworldwide.com:80/about-us/our-people/senior-leaders"/>
    <x v="1"/>
    <x v="1"/>
    <s v="Board Members"/>
    <x v="100"/>
    <s v="Founder &amp; Executive Chairman"/>
  </r>
  <r>
    <s v="http://web.archive.org/web/20150227054656/http://www.apcoworldwide.com:80/about-us/our-people/senior-leaders"/>
    <x v="1"/>
    <x v="1"/>
    <s v="Board Members"/>
    <x v="101"/>
    <s v="Board Member"/>
  </r>
  <r>
    <s v="http://web.archive.org/web/20150227054656/http://www.apcoworldwide.com:80/about-us/our-people/senior-leaders"/>
    <x v="1"/>
    <x v="1"/>
    <s v="Board Members"/>
    <x v="115"/>
    <s v="Vice Chairman of the Board and President, Global Client Strategy"/>
  </r>
  <r>
    <s v="http://web.archive.org/web/20150227054656/http://www.apcoworldwide.com:80/about-us/our-people/senior-leaders"/>
    <x v="1"/>
    <x v="1"/>
    <s v="Board Members"/>
    <x v="102"/>
    <s v="Board Member"/>
  </r>
  <r>
    <s v="http://web.archive.org/web/20150227054656/http://www.apcoworldwide.com:80/about-us/our-people/senior-leaders"/>
    <x v="1"/>
    <x v="1"/>
    <s v="Board Members"/>
    <x v="104"/>
    <s v="Board Member"/>
  </r>
  <r>
    <s v="http://web.archive.org/web/20150227054656/http://www.apcoworldwide.com:80/about-us/our-people/senior-leaders"/>
    <x v="1"/>
    <x v="1"/>
    <s v="Global Leadership Team"/>
    <x v="103"/>
    <s v="Chief Executive Officer"/>
  </r>
  <r>
    <s v="http://web.archive.org/web/20150227054656/http://www.apcoworldwide.com:80/about-us/our-people/senior-leaders"/>
    <x v="1"/>
    <x v="1"/>
    <s v="Global Leadership Team"/>
    <x v="116"/>
    <s v="Chairman, Europe"/>
  </r>
  <r>
    <s v="http://web.archive.org/web/20150227054656/http://www.apcoworldwide.com:80/about-us/our-people/senior-leaders"/>
    <x v="1"/>
    <x v="1"/>
    <s v="Global Leadership Team"/>
    <x v="117"/>
    <s v="Deputy Managing Director, Washington D.C."/>
  </r>
  <r>
    <s v="http://web.archive.org/web/20150227054656/http://www.apcoworldwide.com:80/about-us/our-people/senior-leaders"/>
    <x v="1"/>
    <x v="1"/>
    <s v="Global Leadership Team"/>
    <x v="115"/>
    <s v="Vice Chairman of the Board and President, Global Client Strategy"/>
  </r>
  <r>
    <s v="http://web.archive.org/web/20150227054656/http://www.apcoworldwide.com:80/about-us/our-people/senior-leaders"/>
    <x v="1"/>
    <x v="1"/>
    <s v="Global Leadership Team"/>
    <x v="118"/>
    <s v="Managing Director, Shanghai"/>
  </r>
  <r>
    <s v="http://web.archive.org/web/20150227054656/http://www.apcoworldwide.com:80/about-us/our-people/senior-leaders"/>
    <x v="1"/>
    <x v="1"/>
    <s v="Global Leadership Team"/>
    <x v="108"/>
    <s v="Chairman, North America"/>
  </r>
  <r>
    <s v="http://web.archive.org/web/20150227054656/http://www.apcoworldwide.com:80/about-us/our-people/senior-leaders"/>
    <x v="1"/>
    <x v="1"/>
    <s v="Global Leadership Team"/>
    <x v="109"/>
    <s v="Senior Director, Global Marketing &amp; Communication"/>
  </r>
  <r>
    <s v="http://web.archive.org/web/20150227054656/http://www.apcoworldwide.com:80/about-us/our-people/senior-leaders"/>
    <x v="1"/>
    <x v="1"/>
    <s v="Global Leadership Team"/>
    <x v="110"/>
    <s v="President and Managing Director of Operations"/>
  </r>
  <r>
    <s v="http://web.archive.org/web/20150227054656/http://www.apcoworldwide.com:80/about-us/our-people/senior-leaders"/>
    <x v="1"/>
    <x v="1"/>
    <s v="Global Leadership Team"/>
    <x v="100"/>
    <s v="Founder &amp; Executive Chairman"/>
  </r>
  <r>
    <s v="http://web.archive.org/web/20150227054656/http://www.apcoworldwide.com:80/about-us/our-people/senior-leaders"/>
    <x v="1"/>
    <x v="1"/>
    <s v="Global Leadership Team"/>
    <x v="119"/>
    <s v="Chief Talent Officer"/>
  </r>
  <r>
    <s v="http://web.archive.org/web/20150227054656/http://www.apcoworldwide.com:80/about-us/our-people/senior-leaders"/>
    <x v="1"/>
    <x v="1"/>
    <s v="Global Leadership Team"/>
    <x v="112"/>
    <s v="Managing Director, Arab Region"/>
  </r>
  <r>
    <s v="http://web.archive.org/web/20150227054656/http://www.apcoworldwide.com:80/about-us/our-people/senior-leaders"/>
    <x v="1"/>
    <x v="1"/>
    <s v="Global Leadership Team"/>
    <x v="113"/>
    <s v="Executive Director, Worldwide Chief Financial Officer"/>
  </r>
  <r>
    <s v="http://web.archive.org/web/20150227054656/http://www.apcoworldwide.com:80/about-us/our-people/senior-leaders"/>
    <x v="1"/>
    <x v="1"/>
    <s v="Global Leadership Team"/>
    <x v="120"/>
    <s v="Managing Director, Washington, D.C."/>
  </r>
  <r>
    <s v="http://web.archive.org/web/20150227054656/http://www.apcoworldwide.com:80/about-us/our-people/senior-leaders"/>
    <x v="1"/>
    <x v="1"/>
    <s v="Global Leadership Team"/>
    <x v="114"/>
    <s v="Secretariat and Executive Director, International"/>
  </r>
  <r>
    <s v="http://web.archive.org/web/20150227054656/http://www.apcoworldwide.com:80/about-us/our-people/senior-leaders"/>
    <x v="1"/>
    <x v="1"/>
    <s v="Global Leadership Team"/>
    <x v="121"/>
    <s v="Managing Director, Southeast Asia"/>
  </r>
  <r>
    <s v="http://web.archive.org/web/20150227054654/http://www.apcoworldwide.com:80/about-us/our-people/iac"/>
    <x v="1"/>
    <x v="0"/>
    <s v="IAC"/>
    <x v="0"/>
    <s v="Former U.S. ambassador to Spain and Andorra"/>
  </r>
  <r>
    <s v="http://web.archive.org/web/20150227054654/http://www.apcoworldwide.com:80/about-us/our-people/iac"/>
    <x v="1"/>
    <x v="0"/>
    <s v="IAC"/>
    <x v="2"/>
    <s v="Former assistant to President Reagan for National Security Affairs and chief foreign policy advisor"/>
  </r>
  <r>
    <s v="http://web.archive.org/web/20150227054654/http://www.apcoworldwide.com:80/about-us/our-people/iac"/>
    <x v="1"/>
    <x v="0"/>
    <s v="IAC"/>
    <x v="3"/>
    <s v="Former vice president of corporate affairs for Alcoa"/>
  </r>
  <r>
    <s v="http://web.archive.org/web/20150227054654/http://www.apcoworldwide.com:80/about-us/our-people/iac"/>
    <x v="1"/>
    <x v="0"/>
    <s v="IAC"/>
    <x v="5"/>
    <s v="Former executive vice president and chief marketing officer of Grey Worldwide"/>
  </r>
  <r>
    <s v="http://web.archive.org/web/20150227054654/http://www.apcoworldwide.com:80/about-us/our-people/iac"/>
    <x v="1"/>
    <x v="0"/>
    <s v="IAC"/>
    <x v="6"/>
    <s v="Former U.S. congressman"/>
  </r>
  <r>
    <s v="http://web.archive.org/web/20150227054654/http://www.apcoworldwide.com:80/about-us/our-people/iac"/>
    <x v="1"/>
    <x v="0"/>
    <s v="IAC"/>
    <x v="7"/>
    <s v="Former member of the European and Netherlands Parliaments; former EU ambassador to Japan"/>
  </r>
  <r>
    <s v="http://web.archive.org/web/20150227054654/http://www.apcoworldwide.com:80/about-us/our-people/iac"/>
    <x v="1"/>
    <x v="0"/>
    <s v="IAC"/>
    <x v="8"/>
    <s v="Former vice president and chief communications officer, Dow Corning Corporation"/>
  </r>
  <r>
    <s v="http://web.archive.org/web/20150227054654/http://www.apcoworldwide.com:80/about-us/our-people/iac"/>
    <x v="1"/>
    <x v="0"/>
    <s v="IAC"/>
    <x v="9"/>
    <s v="Hoover Institution fellow; former senior official at the U.S. Department of Health and Human Services"/>
  </r>
  <r>
    <s v="http://web.archive.org/web/20150227054654/http://www.apcoworldwide.com:80/about-us/our-people/iac"/>
    <x v="1"/>
    <x v="0"/>
    <s v="IAC"/>
    <x v="10"/>
    <s v="Former editor of the Los Angeles Times and U.S. News &amp; World Report"/>
  </r>
  <r>
    <s v="http://web.archive.org/web/20150227054654/http://www.apcoworldwide.com:80/about-us/our-people/iac"/>
    <x v="1"/>
    <x v="0"/>
    <s v="IAC"/>
    <x v="11"/>
    <s v="Former chairman and president of Cargill Investment (China) Limited"/>
  </r>
  <r>
    <s v="http://web.archive.org/web/20150227054654/http://www.apcoworldwide.com:80/about-us/our-people/iac"/>
    <x v="1"/>
    <x v="0"/>
    <s v="IAC"/>
    <x v="122"/>
    <s v="Former executive vice president, corporate affairs, PepsiCo"/>
  </r>
  <r>
    <s v="http://web.archive.org/web/20150227054654/http://www.apcoworldwide.com:80/about-us/our-people/iac"/>
    <x v="1"/>
    <x v="0"/>
    <s v="IAC"/>
    <x v="12"/>
    <s v="Former senior vice president of corporate communications at The Irvine Company"/>
  </r>
  <r>
    <s v="http://web.archive.org/web/20150227054654/http://www.apcoworldwide.com:80/about-us/our-people/iac"/>
    <x v="1"/>
    <x v="0"/>
    <s v="IAC"/>
    <x v="14"/>
    <s v="Former deputy secretary of the Department of the Treasury"/>
  </r>
  <r>
    <s v="http://web.archive.org/web/20150227054654/http://www.apcoworldwide.com:80/about-us/our-people/iac"/>
    <x v="1"/>
    <x v="0"/>
    <s v="IAC"/>
    <x v="15"/>
    <s v="Former CEO of the Pacific Northwest Diabetes Research Institute"/>
  </r>
  <r>
    <s v="http://web.archive.org/web/20150227054654/http://www.apcoworldwide.com:80/about-us/our-people/iac"/>
    <x v="1"/>
    <x v="0"/>
    <s v="IAC"/>
    <x v="123"/>
    <s v="Professor of medical genetics and political science at the University of California, San Diego"/>
  </r>
  <r>
    <s v="http://web.archive.org/web/20150227054654/http://www.apcoworldwide.com:80/about-us/our-people/iac"/>
    <x v="1"/>
    <x v="0"/>
    <s v="IAC"/>
    <x v="124"/>
    <s v="Former special adviser to UK Foreign Secretaries Howe, Major and Hurd"/>
  </r>
  <r>
    <s v="http://web.archive.org/web/20150227054654/http://www.apcoworldwide.com:80/about-us/our-people/iac"/>
    <x v="1"/>
    <x v="0"/>
    <s v="IAC"/>
    <x v="18"/>
    <s v="Former assistant for cabinet affairs to President Reagan; former chief of staff to Vice President George H.W. Bush"/>
  </r>
  <r>
    <s v="http://web.archive.org/web/20150227054654/http://www.apcoworldwide.com:80/about-us/our-people/iac"/>
    <x v="1"/>
    <x v="0"/>
    <s v="IAC"/>
    <x v="19"/>
    <s v="Former U.S. congressman; former U.S. secretary of agriculture"/>
  </r>
  <r>
    <s v="http://web.archive.org/web/20150227054654/http://www.apcoworldwide.com:80/about-us/our-people/iac"/>
    <x v="1"/>
    <x v="0"/>
    <s v="IAC"/>
    <x v="20"/>
    <s v="Former member of the board of directors of the U.S. Export-Import Bank"/>
  </r>
  <r>
    <s v="http://web.archive.org/web/20150227054654/http://www.apcoworldwide.com:80/about-us/our-people/iac"/>
    <x v="1"/>
    <x v="0"/>
    <s v="IAC"/>
    <x v="125"/>
    <s v="Former national security advisor to President George W. Bush"/>
  </r>
  <r>
    <s v="http://web.archive.org/web/20150227054654/http://www.apcoworldwide.com:80/about-us/our-people/iac"/>
    <x v="1"/>
    <x v="0"/>
    <s v="IAC"/>
    <x v="126"/>
    <s v="Former communications adviser and director of research for President Reagan's nomination campaigns"/>
  </r>
  <r>
    <s v="http://web.archive.org/web/20150227054654/http://www.apcoworldwide.com:80/about-us/our-people/iac"/>
    <x v="1"/>
    <x v="0"/>
    <s v="IAC"/>
    <x v="127"/>
    <s v="Former U.S. ambassador to the Soviet Union and France"/>
  </r>
  <r>
    <s v="http://web.archive.org/web/20150227054654/http://www.apcoworldwide.com:80/about-us/our-people/iac"/>
    <x v="1"/>
    <x v="0"/>
    <s v="IAC"/>
    <x v="22"/>
    <s v="Former global external relations officer at Procter &amp; Gamble"/>
  </r>
  <r>
    <s v="http://web.archive.org/web/20150227054654/http://www.apcoworldwide.com:80/about-us/our-people/iac"/>
    <x v="1"/>
    <x v="0"/>
    <s v="IAC"/>
    <x v="25"/>
    <s v="Former managing partner of Scotchbrook-BSMG Worldwide"/>
  </r>
  <r>
    <s v="http://web.archive.org/web/20150227054654/http://www.apcoworldwide.com:80/about-us/our-people/iac"/>
    <x v="1"/>
    <x v="0"/>
    <s v="IAC"/>
    <x v="28"/>
    <s v="Former chair of the Codex Alimentarius Commission"/>
  </r>
  <r>
    <s v="http://web.archive.org/web/20150227054654/http://www.apcoworldwide.com:80/about-us/our-people/iac"/>
    <x v="1"/>
    <x v="0"/>
    <s v="IAC"/>
    <x v="128"/>
    <s v="Deputy chief editor of the English edition of TEMPO"/>
  </r>
  <r>
    <s v="http://web.archive.org/web/20150227054654/http://www.apcoworldwide.com:80/about-us/our-people/iac"/>
    <x v="1"/>
    <x v="0"/>
    <s v="IAC"/>
    <x v="30"/>
    <s v="Former Afghanistan ambassador to the United States"/>
  </r>
  <r>
    <s v="http://web.archive.org/web/20150227054654/http://www.apcoworldwide.com:80/about-us/our-people/iac"/>
    <x v="1"/>
    <x v="0"/>
    <s v="IAC"/>
    <x v="31"/>
    <s v="Former senior advisor to the U.S. State Department Policy Planning Director"/>
  </r>
  <r>
    <s v="http://web.archive.org/web/20150227054654/http://www.apcoworldwide.com:80/about-us/our-people/iac"/>
    <x v="1"/>
    <x v="0"/>
    <s v="IAC"/>
    <x v="33"/>
    <s v="Executive vice president of the Confederation of Swedish Enterprise"/>
  </r>
  <r>
    <s v="http://web.archive.org/web/20150227054654/http://www.apcoworldwide.com:80/about-us/our-people/iac"/>
    <x v="1"/>
    <x v="0"/>
    <s v="IAC"/>
    <x v="34"/>
    <s v="Former vice chairman of Heidrick and Struggles International Inc."/>
  </r>
  <r>
    <s v="http://web.archive.org/web/20150227054654/http://www.apcoworldwide.com:80/about-us/our-people/iac"/>
    <x v="1"/>
    <x v="0"/>
    <s v="IAC"/>
    <x v="35"/>
    <s v="Former deputy assistant secretary of commerce for Asia"/>
  </r>
  <r>
    <s v="http://web.archive.org/web/20150227054654/http://www.apcoworldwide.com:80/about-us/our-people/iac"/>
    <x v="1"/>
    <x v="0"/>
    <s v="IAC"/>
    <x v="37"/>
    <s v="Former special assistant to President Obama for health care"/>
  </r>
  <r>
    <s v="http://web.archive.org/web/20150227054654/http://www.apcoworldwide.com:80/about-us/our-people/iac"/>
    <x v="1"/>
    <x v="0"/>
    <s v="IAC"/>
    <x v="39"/>
    <s v="Former president of Poland"/>
  </r>
  <r>
    <s v="http://web.archive.org/web/20150227054654/http://www.apcoworldwide.com:80/about-us/our-people/iac"/>
    <x v="1"/>
    <x v="0"/>
    <s v="IAC"/>
    <x v="40"/>
    <s v="Former head of the U.S.-Russia Business Council"/>
  </r>
  <r>
    <s v="http://web.archive.org/web/20150227054654/http://www.apcoworldwide.com:80/about-us/our-people/iac"/>
    <x v="1"/>
    <x v="0"/>
    <s v="IAC"/>
    <x v="41"/>
    <s v="Former U.S. ambassador to the Republic of South Africa"/>
  </r>
  <r>
    <s v="http://web.archive.org/web/20150227054654/http://www.apcoworldwide.com:80/about-us/our-people/iac"/>
    <x v="1"/>
    <x v="0"/>
    <s v="IAC"/>
    <x v="42"/>
    <s v="Former chairman of Vendôme S.A.; former chairman of the International Marketing Council"/>
  </r>
  <r>
    <s v="http://web.archive.org/web/20150227054654/http://www.apcoworldwide.com:80/about-us/our-people/iac"/>
    <x v="1"/>
    <x v="0"/>
    <s v="IAC"/>
    <x v="43"/>
    <s v="Founding director of the Transportation Security Administration; former director of the U.S. Secret Service"/>
  </r>
  <r>
    <s v="http://web.archive.org/web/20150227054654/http://www.apcoworldwide.com:80/about-us/our-people/iac"/>
    <x v="1"/>
    <x v="0"/>
    <s v="IAC"/>
    <x v="46"/>
    <s v="Chairman of the American Chamber of Commerce in Spain"/>
  </r>
  <r>
    <s v="http://web.archive.org/web/20150227054654/http://www.apcoworldwide.com:80/about-us/our-people/iac"/>
    <x v="1"/>
    <x v="0"/>
    <s v="IAC"/>
    <x v="47"/>
    <s v="Former senior director of global issues management for Nike, Inc."/>
  </r>
  <r>
    <s v="http://web.archive.org/web/20150227054654/http://www.apcoworldwide.com:80/about-us/our-people/iac"/>
    <x v="1"/>
    <x v="0"/>
    <s v="IAC"/>
    <x v="49"/>
    <s v="Former foreign secretary of India; former Indian ambassador to the United States"/>
  </r>
  <r>
    <s v="http://web.archive.org/web/20150227054654/http://www.apcoworldwide.com:80/about-us/our-people/iac"/>
    <x v="1"/>
    <x v="0"/>
    <s v="IAC"/>
    <x v="129"/>
    <s v="Former special assistant to undersecretary for political affairs at the U.S. Department of State"/>
  </r>
  <r>
    <s v="http://web.archive.org/web/20150227054654/http://www.apcoworldwide.com:80/about-us/our-people/iac"/>
    <x v="1"/>
    <x v="0"/>
    <s v="IAC"/>
    <x v="50"/>
    <s v="Former Canadian ambassador to the World Trade Organization and United Nations Agencies in Geneva"/>
  </r>
  <r>
    <s v="http://web.archive.org/web/20150227054654/http://www.apcoworldwide.com:80/about-us/our-people/iac"/>
    <x v="1"/>
    <x v="0"/>
    <s v="IAC"/>
    <x v="51"/>
    <s v="Senior advisor to ITOCHU Corporation"/>
  </r>
  <r>
    <s v="http://web.archive.org/web/20150227054654/http://www.apcoworldwide.com:80/about-us/our-people/iac"/>
    <x v="1"/>
    <x v="0"/>
    <s v="IAC"/>
    <x v="52"/>
    <s v="Former assistant to President George W. Bush; former chief of staff to First Lady Laura Bush"/>
  </r>
  <r>
    <s v="http://web.archive.org/web/20150227054654/http://www.apcoworldwide.com:80/about-us/our-people/iac"/>
    <x v="1"/>
    <x v="0"/>
    <s v="IAC"/>
    <x v="53"/>
    <s v="Bestselling author; former bureau chief for The Wall Street Journal"/>
  </r>
  <r>
    <s v="http://web.archive.org/web/20150227054654/http://www.apcoworldwide.com:80/about-us/our-people/iac"/>
    <x v="1"/>
    <x v="0"/>
    <s v="IAC"/>
    <x v="130"/>
    <s v="Former chief executive officer of World Wrestling Entertainment"/>
  </r>
  <r>
    <s v="http://web.archive.org/web/20150227054654/http://www.apcoworldwide.com:80/about-us/our-people/iac"/>
    <x v="1"/>
    <x v="0"/>
    <s v="IAC"/>
    <x v="54"/>
    <s v="Former chairman of the American Chamber of Commerce Hong Kong"/>
  </r>
  <r>
    <s v="http://web.archive.org/web/20150227054654/http://www.apcoworldwide.com:80/about-us/our-people/iac"/>
    <x v="1"/>
    <x v="0"/>
    <s v="IAC"/>
    <x v="56"/>
    <s v="Executive director, business society and public policy initiative, Georgetown University"/>
  </r>
  <r>
    <s v="http://web.archive.org/web/20150227054654/http://www.apcoworldwide.com:80/about-us/our-people/iac"/>
    <x v="1"/>
    <x v="0"/>
    <s v="IAC"/>
    <x v="58"/>
    <s v="Former chairman of the American Chamber of Commerce in China"/>
  </r>
  <r>
    <s v="http://web.archive.org/web/20150227054654/http://www.apcoworldwide.com:80/about-us/our-people/iac"/>
    <x v="1"/>
    <x v="0"/>
    <s v="IAC"/>
    <x v="131"/>
    <s v="Former director of public affairs at the Bill &amp; Melinda Gates Foundation"/>
  </r>
  <r>
    <s v="http://web.archive.org/web/20150227054654/http://www.apcoworldwide.com:80/about-us/our-people/iac"/>
    <x v="1"/>
    <x v="0"/>
    <s v="IAC"/>
    <x v="61"/>
    <s v="Senior fellow and director of the CSR Initiative at Harvard University"/>
  </r>
  <r>
    <s v="http://web.archive.org/web/20150227054654/http://www.apcoworldwide.com:80/about-us/our-people/iac"/>
    <x v="1"/>
    <x v="0"/>
    <s v="IAC"/>
    <x v="62"/>
    <s v="Former acting administrator for the Centers for Medicare &amp; Medicaid Services"/>
  </r>
  <r>
    <s v="http://web.archive.org/web/20150227054654/http://www.apcoworldwide.com:80/about-us/our-people/iac"/>
    <x v="1"/>
    <x v="0"/>
    <s v="IAC"/>
    <x v="132"/>
    <s v="Former U.S. congressman; former chairman of the U.S. House Financial Services Committee"/>
  </r>
  <r>
    <s v="http://web.archive.org/web/20150227054654/http://www.apcoworldwide.com:80/about-us/our-people/iac"/>
    <x v="1"/>
    <x v="0"/>
    <s v="IAC"/>
    <x v="64"/>
    <s v="Former director of policy for the White House Office of Public Engagement and Intergovernmental Affairs"/>
  </r>
  <r>
    <s v="http://web.archive.org/web/20150227054654/http://www.apcoworldwide.com:80/about-us/our-people/iac"/>
    <x v="1"/>
    <x v="0"/>
    <s v="IAC"/>
    <x v="65"/>
    <s v="Former vice president of corporate communications and philanthropy at Amgen"/>
  </r>
  <r>
    <s v="http://web.archive.org/web/20150227054654/http://www.apcoworldwide.com:80/about-us/our-people/iac"/>
    <x v="1"/>
    <x v="0"/>
    <s v="IAC"/>
    <x v="66"/>
    <s v="Former chief spokesman and chief of consumer education and information for the U.S. Food &amp; Drug Administration"/>
  </r>
  <r>
    <s v="http://web.archive.org/web/20150227054654/http://www.apcoworldwide.com:80/about-us/our-people/iac"/>
    <x v="1"/>
    <x v="0"/>
    <s v="IAC"/>
    <x v="67"/>
    <s v="Former Israeli ambassador to the U.S.; former president of Tel Aviv University"/>
  </r>
  <r>
    <s v="http://web.archive.org/web/20150227054654/http://www.apcoworldwide.com:80/about-us/our-people/iac"/>
    <x v="1"/>
    <x v="0"/>
    <s v="IAC"/>
    <x v="133"/>
    <s v="Former undersecretary for food safety at the U.S. Department of Agriculture"/>
  </r>
  <r>
    <s v="http://web.archive.org/web/20150227054654/http://www.apcoworldwide.com:80/about-us/our-people/iac"/>
    <x v="1"/>
    <x v="0"/>
    <s v="IAC"/>
    <x v="70"/>
    <s v="Former U.S. senator and congressman; former chairman of the Senate Banking Committee"/>
  </r>
  <r>
    <s v="http://web.archive.org/web/20150227054654/http://www.apcoworldwide.com:80/about-us/our-people/iac"/>
    <x v="1"/>
    <x v="0"/>
    <s v="IAC"/>
    <x v="71"/>
    <s v="Former U.S. ambassador to India; former congressman"/>
  </r>
  <r>
    <s v="http://web.archive.org/web/20150227054654/http://www.apcoworldwide.com:80/about-us/our-people/iac"/>
    <x v="1"/>
    <x v="0"/>
    <s v="IAC"/>
    <x v="134"/>
    <s v="Former U.S. ambassador to Singapore, China and Indonesia"/>
  </r>
  <r>
    <s v="http://web.archive.org/web/20150227054654/http://www.apcoworldwide.com:80/about-us/our-people/iac"/>
    <x v="1"/>
    <x v="0"/>
    <s v="IAC"/>
    <x v="72"/>
    <s v="Former Deputy Foreign Minister of Mexico"/>
  </r>
  <r>
    <s v="http://web.archive.org/web/20150227054654/http://www.apcoworldwide.com:80/about-us/our-people/iac"/>
    <x v="1"/>
    <x v="0"/>
    <s v="IAC"/>
    <x v="73"/>
    <s v="Former United States senator; former U.S. ambassador to China"/>
  </r>
  <r>
    <s v="http://web.archive.org/web/20150227054654/http://www.apcoworldwide.com:80/about-us/our-people/iac"/>
    <x v="1"/>
    <x v="0"/>
    <s v="IAC"/>
    <x v="74"/>
    <s v="Partner emeritus and former owner and director of Vantage Partners, LLC"/>
  </r>
  <r>
    <s v="http://web.archive.org/web/20150227054654/http://www.apcoworldwide.com:80/about-us/our-people/iac"/>
    <x v="1"/>
    <x v="0"/>
    <s v="IAC"/>
    <x v="75"/>
    <s v="Former Secretary of Trade and Industry of Mexico; Former Secretary of Finance of Mexico"/>
  </r>
  <r>
    <s v="http://web.archive.org/web/20150227054654/http://www.apcoworldwide.com:80/about-us/our-people/iac"/>
    <x v="1"/>
    <x v="0"/>
    <s v="IAC"/>
    <x v="76"/>
    <s v="Executive director of the Lares Institute"/>
  </r>
  <r>
    <s v="http://web.archive.org/web/20150227054654/http://www.apcoworldwide.com:80/about-us/our-people/iac"/>
    <x v="1"/>
    <x v="0"/>
    <s v="IAC"/>
    <x v="78"/>
    <s v="Former worldwide president and CEO of a major public relations firm"/>
  </r>
  <r>
    <s v="http://web.archive.org/web/20150227054654/http://www.apcoworldwide.com:80/about-us/our-people/iac"/>
    <x v="1"/>
    <x v="0"/>
    <s v="IAC"/>
    <x v="79"/>
    <s v="Former U.S. congressman"/>
  </r>
  <r>
    <s v="http://web.archive.org/web/20150227054654/http://www.apcoworldwide.com:80/about-us/our-people/iac"/>
    <x v="1"/>
    <x v="0"/>
    <s v="IAC"/>
    <x v="80"/>
    <s v="Former global vice president of corporate communications for Nike, Inc.; former global chairman and chief executive"/>
  </r>
  <r>
    <s v="http://web.archive.org/web/20150227054654/http://www.apcoworldwide.com:80/about-us/our-people/iac"/>
    <x v="1"/>
    <x v="0"/>
    <s v="IAC"/>
    <x v="81"/>
    <s v="Former Sri Lankan ambassador to the United States and Mexico"/>
  </r>
  <r>
    <s v="http://web.archive.org/web/20150227054654/http://www.apcoworldwide.com:80/about-us/our-people/iac"/>
    <x v="1"/>
    <x v="0"/>
    <s v="IAC"/>
    <x v="82"/>
    <s v="Former U.S. ambassador to Denmark; former U.S. congressman"/>
  </r>
  <r>
    <s v="http://web.archive.org/web/20150227054654/http://www.apcoworldwide.com:80/about-us/our-people/iac"/>
    <x v="1"/>
    <x v="0"/>
    <s v="IAC"/>
    <x v="83"/>
    <s v="Former senior vice president of corporate social responsibility for Starbucks Coffee Company"/>
  </r>
  <r>
    <s v="http://web.archive.org/web/20150227054654/http://www.apcoworldwide.com:80/about-us/our-people/iac"/>
    <x v="1"/>
    <x v="0"/>
    <s v="IAC"/>
    <x v="84"/>
    <s v="Former deputy assistant secretary at the U.S. Department of Health and Human Services"/>
  </r>
  <r>
    <s v="http://web.archive.org/web/20150227054654/http://www.apcoworldwide.com:80/about-us/our-people/iac"/>
    <x v="1"/>
    <x v="0"/>
    <s v="IAC"/>
    <x v="86"/>
    <s v="Former Swedish minister for Defence, former Swedish minister for Trade"/>
  </r>
  <r>
    <s v="http://web.archive.org/web/20150227054654/http://www.apcoworldwide.com:80/about-us/our-people/iac"/>
    <x v="1"/>
    <x v="0"/>
    <s v="IAC"/>
    <x v="135"/>
    <s v="Vice president of communications and public affairs of Phillips 66"/>
  </r>
  <r>
    <s v="http://web.archive.org/web/20150227054654/http://www.apcoworldwide.com:80/about-us/our-people/iac"/>
    <x v="1"/>
    <x v="0"/>
    <s v="IAC"/>
    <x v="88"/>
    <s v="Former deputy secretary of the U.S. Department of Health and Human Services"/>
  </r>
  <r>
    <s v="http://web.archive.org/web/20150227054654/http://www.apcoworldwide.com:80/about-us/our-people/iac"/>
    <x v="1"/>
    <x v="0"/>
    <s v="IAC"/>
    <x v="89"/>
    <s v="Chairman and CEO of Galileo Global Advisors; former head of the international group of the New York Stock Exchange"/>
  </r>
  <r>
    <s v="http://web.archive.org/web/20150227054654/http://www.apcoworldwide.com:80/about-us/our-people/iac"/>
    <x v="1"/>
    <x v="0"/>
    <s v="IAC"/>
    <x v="136"/>
    <s v="Former capital markets advisor to the administrator of the Centers for Medicare &amp; Medicaid Services (CMS)"/>
  </r>
  <r>
    <s v="http://web.archive.org/web/20150227054654/http://www.apcoworldwide.com:80/about-us/our-people/iac"/>
    <x v="1"/>
    <x v="0"/>
    <s v="IAC"/>
    <x v="90"/>
    <s v="Former head of communications for the American Hospital Association"/>
  </r>
  <r>
    <s v="http://web.archive.org/web/20150227054654/http://www.apcoworldwide.com:80/about-us/our-people/iac"/>
    <x v="1"/>
    <x v="0"/>
    <s v="IAC"/>
    <x v="91"/>
    <s v="Co-founder and managing director of M&amp;E; China Inc."/>
  </r>
  <r>
    <s v="http://web.archive.org/web/20150227054654/http://www.apcoworldwide.com:80/about-us/our-people/iac"/>
    <x v="1"/>
    <x v="0"/>
    <s v="IAC"/>
    <x v="92"/>
    <s v="Former parliamentarian under secretary of state in the German government"/>
  </r>
  <r>
    <s v="http://web.archive.org/web/20150227054654/http://www.apcoworldwide.com:80/about-us/our-people/iac"/>
    <x v="1"/>
    <x v="0"/>
    <s v="IAC"/>
    <x v="93"/>
    <s v="Former member of the European Parliament (MEP)"/>
  </r>
  <r>
    <s v="http://web.archive.org/web/20150227054654/http://www.apcoworldwide.com:80/about-us/our-people/iac"/>
    <x v="1"/>
    <x v="0"/>
    <s v="IAC"/>
    <x v="94"/>
    <s v="Former chairman of China Ocean Shipping Company America"/>
  </r>
  <r>
    <s v="http://web.archive.org/web/20150227054654/http://www.apcoworldwide.com:80/about-us/our-people/iac"/>
    <x v="1"/>
    <x v="0"/>
    <s v="IAC"/>
    <x v="95"/>
    <s v="Former vice president of corporate communication and law for Helene Curtis Industries, Inc."/>
  </r>
  <r>
    <s v="http://web.archive.org/web/20150227054654/http://www.apcoworldwide.com:80/about-us/our-people/iac"/>
    <x v="1"/>
    <x v="0"/>
    <s v="IAC"/>
    <x v="97"/>
    <s v="Former senior vice president of global health and agriculture policy at PepsiCo"/>
  </r>
  <r>
    <s v="http://web.archive.org/web/20150227054654/http://www.apcoworldwide.com:80/about-us/our-people/iac"/>
    <x v="1"/>
    <x v="0"/>
    <s v="IAC"/>
    <x v="137"/>
    <s v="CEO of Silatech and the founding Dean of the Dubai School of Government"/>
  </r>
  <r>
    <s v="http://web.archive.org/web/20150227054654/http://www.apcoworldwide.com:80/about-us/our-people/iac"/>
    <x v="1"/>
    <x v="0"/>
    <s v="IAC"/>
    <x v="99"/>
    <s v="Former managing director at Goldman, Sachs and Co."/>
  </r>
  <r>
    <s v="http://web.archive.org/web/20130831025610/http://www.apcoworldwide.com:80/content/aboutapco/corporate_leadership.aspx"/>
    <x v="2"/>
    <x v="1"/>
    <s v="Board Members"/>
    <x v="100"/>
    <s v="Chair, founder &amp; chief executive officer, APCO Worldwide"/>
  </r>
  <r>
    <s v="http://web.archive.org/web/20130831025610/http://www.apcoworldwide.com:80/content/aboutapco/corporate_leadership.aspx"/>
    <x v="2"/>
    <x v="1"/>
    <s v="Board Members"/>
    <x v="101"/>
    <s v="Director"/>
  </r>
  <r>
    <s v="http://web.archive.org/web/20130831025610/http://www.apcoworldwide.com:80/content/aboutapco/corporate_leadership.aspx"/>
    <x v="2"/>
    <x v="1"/>
    <s v="Board Members"/>
    <x v="115"/>
    <s v="President and chief operating officer"/>
  </r>
  <r>
    <s v="http://web.archive.org/web/20130831025610/http://www.apcoworldwide.com:80/content/aboutapco/corporate_leadership.aspx"/>
    <x v="2"/>
    <x v="1"/>
    <s v="Board Members"/>
    <x v="102"/>
    <s v="Independent director"/>
  </r>
  <r>
    <s v="http://web.archive.org/web/20130831025610/http://www.apcoworldwide.com:80/content/aboutapco/corporate_leadership.aspx"/>
    <x v="2"/>
    <x v="1"/>
    <s v="Board Members"/>
    <x v="104"/>
    <s v="Director"/>
  </r>
  <r>
    <s v="http://web.archive.org/web/20130831025610/http://www.apcoworldwide.com:80/content/aboutapco/corporate_leadership.aspx"/>
    <x v="2"/>
    <x v="1"/>
    <s v="Executive Committee"/>
    <x v="100"/>
    <s v="Chair, founder &amp; chief executive officer, APCO Worldwide"/>
  </r>
  <r>
    <s v="http://web.archive.org/web/20130831025610/http://www.apcoworldwide.com:80/content/aboutapco/corporate_leadership.aspx"/>
    <x v="2"/>
    <x v="1"/>
    <s v="Executive Committee"/>
    <x v="115"/>
    <s v="President and chief operating officer"/>
  </r>
  <r>
    <s v="http://web.archive.org/web/20130831025610/http://www.apcoworldwide.com:80/content/aboutapco/corporate_leadership.aspx"/>
    <x v="2"/>
    <x v="1"/>
    <s v="Executive Committee"/>
    <x v="78"/>
    <s v="Vice Chairman"/>
  </r>
  <r>
    <s v="http://web.archive.org/web/20130831025610/http://www.apcoworldwide.com:80/content/aboutapco/corporate_leadership.aspx"/>
    <x v="2"/>
    <x v="1"/>
    <s v="Executive Committee"/>
    <x v="103"/>
    <s v="President, international &amp; chair, global development"/>
  </r>
  <r>
    <s v="http://web.archive.org/web/20130831025610/http://www.apcoworldwide.com:80/content/aboutapco/corporate_leadership.aspx"/>
    <x v="2"/>
    <x v="1"/>
    <s v="Executive Committee"/>
    <x v="138"/>
    <s v="President, Americas &amp; chair, global practices"/>
  </r>
  <r>
    <s v="http://web.archive.org/web/20130831025610/http://www.apcoworldwide.com:80/content/aboutapco/corporate_leadership.aspx"/>
    <x v="2"/>
    <x v="1"/>
    <s v="Executive Committee"/>
    <x v="110"/>
    <s v="executive director, global practice management"/>
  </r>
  <r>
    <s v="http://web.archive.org/web/20130831025610/http://www.apcoworldwide.com:80/content/aboutapco/corporate_leadership.aspx"/>
    <x v="2"/>
    <x v="1"/>
    <s v="Executive Committee"/>
    <x v="139"/>
    <s v="executive director, human resources"/>
  </r>
  <r>
    <s v="http://web.archive.org/web/20130831025610/http://www.apcoworldwide.com:80/content/aboutapco/corporate_leadership.aspx"/>
    <x v="2"/>
    <x v="1"/>
    <s v="Executive Committee"/>
    <x v="80"/>
    <s v="executive director, client relationship management"/>
  </r>
  <r>
    <s v="http://web.archive.org/web/20130831025610/http://www.apcoworldwide.com:80/content/aboutapco/corporate_leadership.aspx"/>
    <x v="2"/>
    <x v="1"/>
    <s v="Executive Committee"/>
    <x v="113"/>
    <s v="executive director, worldwide chief financial officer"/>
  </r>
  <r>
    <s v="http://web.archive.org/web/20130921231601/http://www.apcoworldwide.com/content/international_advisory_council/members.aspx"/>
    <x v="2"/>
    <x v="0"/>
    <s v="IAC"/>
    <x v="0"/>
    <s v="Former U.S. ambassador to Spain and Andorra"/>
  </r>
  <r>
    <s v="http://web.archive.org/web/20130921231601/http://www.apcoworldwide.com/content/international_advisory_council/members.aspx"/>
    <x v="2"/>
    <x v="0"/>
    <s v="IAC"/>
    <x v="2"/>
    <s v="Former assistant to President Reagan for National Security Affairs and chief foreign policy advisor"/>
  </r>
  <r>
    <s v="http://web.archive.org/web/20130921231601/http://www.apcoworldwide.com/content/international_advisory_council/members.aspx"/>
    <x v="2"/>
    <x v="0"/>
    <s v="IAC"/>
    <x v="5"/>
    <s v="Former executive vice president and chief marketing officer of Grey Worldwide"/>
  </r>
  <r>
    <s v="http://web.archive.org/web/20130921231601/http://www.apcoworldwide.com/content/international_advisory_council/members.aspx"/>
    <x v="2"/>
    <x v="0"/>
    <s v="IAC"/>
    <x v="6"/>
    <s v="Former U.S. congressman and senior member of the House Foreign Affairs Committee"/>
  </r>
  <r>
    <s v="http://web.archive.org/web/20130921231601/http://www.apcoworldwide.com/content/international_advisory_council/members.aspx"/>
    <x v="2"/>
    <x v="0"/>
    <s v="IAC"/>
    <x v="7"/>
    <s v="Former member of the European and Netherlands Parliaments; former EU ambassador to Japan; former minister of agriculture and former minister of economic affairs of the Netherlands"/>
  </r>
  <r>
    <s v="http://web.archive.org/web/20130921231601/http://www.apcoworldwide.com/content/international_advisory_council/members.aspx"/>
    <x v="2"/>
    <x v="0"/>
    <s v="IAC"/>
    <x v="8"/>
    <s v="Former vice president and chief communications officer, Dow Corning Corporation"/>
  </r>
  <r>
    <s v="http://web.archive.org/web/20130921231601/http://www.apcoworldwide.com/content/international_advisory_council/members.aspx"/>
    <x v="2"/>
    <x v="0"/>
    <s v="IAC"/>
    <x v="10"/>
    <s v="Former editor of the Los Angeles Times and U.S. News &amp; World Report; former president of CNN Business News and CNN; senior fellow of the Freedom Forum"/>
  </r>
  <r>
    <s v="http://web.archive.org/web/20130921231601/http://www.apcoworldwide.com/content/international_advisory_council/members.aspx"/>
    <x v="2"/>
    <x v="0"/>
    <s v="IAC"/>
    <x v="11"/>
    <s v="Former chairman and president of Cargill Investment (China) Limited"/>
  </r>
  <r>
    <s v="http://web.archive.org/web/20130921231601/http://www.apcoworldwide.com/content/international_advisory_council/members.aspx"/>
    <x v="2"/>
    <x v="0"/>
    <s v="IAC"/>
    <x v="122"/>
    <s v="Former executive vice president, corporate affairs, PepsiCo"/>
  </r>
  <r>
    <s v="http://web.archive.org/web/20130921231601/http://www.apcoworldwide.com/content/international_advisory_council/members.aspx"/>
    <x v="2"/>
    <x v="0"/>
    <s v="IAC"/>
    <x v="140"/>
    <s v="Former member of the French Parliament and State Council"/>
  </r>
  <r>
    <s v="http://web.archive.org/web/20130921231601/http://www.apcoworldwide.com/content/international_advisory_council/members.aspx"/>
    <x v="2"/>
    <x v="0"/>
    <s v="IAC"/>
    <x v="141"/>
    <s v="Former chief medical officer for England; former chief medical adviser to the UK government"/>
  </r>
  <r>
    <s v="http://web.archive.org/web/20130921231601/http://www.apcoworldwide.com/content/international_advisory_council/members.aspx"/>
    <x v="2"/>
    <x v="0"/>
    <s v="IAC"/>
    <x v="14"/>
    <s v="Former deputy secretary of the Department of the Treasury; former under secretary of state for economic, business and agricultural affairs"/>
  </r>
  <r>
    <s v="http://web.archive.org/web/20130921231601/http://www.apcoworldwide.com/content/international_advisory_council/members.aspx"/>
    <x v="2"/>
    <x v="0"/>
    <s v="IAC"/>
    <x v="124"/>
    <s v="Former special adviser to UK Foreign Secretaries Howe, Major and Hurd; teaching fellow of the London School of Economics and Political Science"/>
  </r>
  <r>
    <s v="http://web.archive.org/web/20130921231601/http://www.apcoworldwide.com/content/international_advisory_council/members.aspx"/>
    <x v="2"/>
    <x v="0"/>
    <s v="IAC"/>
    <x v="18"/>
    <s v="Former assistant for cabinet affairs to President Reagan; former chief of staff to Vice President George H.W. Bush; former president and CEO of the National Association of Chain Drug Stores"/>
  </r>
  <r>
    <s v="http://web.archive.org/web/20130921231601/http://www.apcoworldwide.com/content/international_advisory_council/members.aspx"/>
    <x v="2"/>
    <x v="0"/>
    <s v="IAC"/>
    <x v="19"/>
    <s v="Former U.S. congressman; U.S. secretary of agriculture; former U.S. congressman; former chairman of the Motion Picture Association of America, Inc"/>
  </r>
  <r>
    <s v="http://web.archive.org/web/20130921231601/http://www.apcoworldwide.com/content/international_advisory_council/members.aspx"/>
    <x v="2"/>
    <x v="0"/>
    <s v="IAC"/>
    <x v="20"/>
    <s v="Former member of the board of directors of the U.S. Export-Import Bank"/>
  </r>
  <r>
    <s v="http://web.archive.org/web/20130921231601/http://www.apcoworldwide.com/content/international_advisory_council/members.aspx"/>
    <x v="2"/>
    <x v="0"/>
    <s v="IAC"/>
    <x v="125"/>
    <s v="Former national security advisor to President George W. Bush"/>
  </r>
  <r>
    <s v="http://web.archive.org/web/20130921231601/http://www.apcoworldwide.com/content/international_advisory_council/members.aspx"/>
    <x v="2"/>
    <x v="0"/>
    <s v="IAC"/>
    <x v="126"/>
    <s v="former senior communications adviser and director of issues and research for President Reagan's nomination campaigns"/>
  </r>
  <r>
    <s v="http://web.archive.org/web/20130921231601/http://www.apcoworldwide.com/content/international_advisory_council/members.aspx"/>
    <x v="2"/>
    <x v="0"/>
    <s v="IAC"/>
    <x v="127"/>
    <s v="Former assistant secretary of state for European and Canadian affairs; former U.S. ambassador to the Soviet Union and France; career ambassador U.S. Foreign Service"/>
  </r>
  <r>
    <s v="http://web.archive.org/web/20130921231601/http://www.apcoworldwide.com/content/international_advisory_council/members.aspx"/>
    <x v="2"/>
    <x v="0"/>
    <s v="IAC"/>
    <x v="25"/>
    <s v="Former managing partner of Scotchbrook-BSMG Worldwide; former vice chairman of a major PR firm in Hong Kong"/>
  </r>
  <r>
    <s v="http://web.archive.org/web/20130921231601/http://www.apcoworldwide.com/content/international_advisory_council/members.aspx"/>
    <x v="2"/>
    <x v="0"/>
    <s v="IAC"/>
    <x v="142"/>
    <s v="Former U.S. representative for Indiana’s 9th congressional district; former member of the Indiana House of Representatives"/>
  </r>
  <r>
    <s v="http://web.archive.org/web/20130921231601/http://www.apcoworldwide.com/content/international_advisory_council/members.aspx"/>
    <x v="2"/>
    <x v="0"/>
    <s v="IAC"/>
    <x v="28"/>
    <s v="Former chair of the Codex Alimentarius Commission"/>
  </r>
  <r>
    <s v="http://web.archive.org/web/20130921231601/http://www.apcoworldwide.com/content/international_advisory_council/members.aspx"/>
    <x v="2"/>
    <x v="0"/>
    <s v="IAC"/>
    <x v="128"/>
    <s v="Deputy chief editor of the English edition of TEMPO"/>
  </r>
  <r>
    <s v="http://web.archive.org/web/20130921231601/http://www.apcoworldwide.com/content/international_advisory_council/members.aspx"/>
    <x v="2"/>
    <x v="0"/>
    <s v="IAC"/>
    <x v="30"/>
    <s v="Former Afghanistan ambassador to the United States; former non-resident Afghanistan ambassador to Mexico, Brazil, Colombia and Argentina"/>
  </r>
  <r>
    <s v="http://web.archive.org/web/20130921231601/http://www.apcoworldwide.com/content/international_advisory_council/members.aspx"/>
    <x v="2"/>
    <x v="0"/>
    <s v="IAC"/>
    <x v="33"/>
    <s v="Executive vice president of the Confederation of Swedish Enterprise; former senior vice president of the Electrolux Group"/>
  </r>
  <r>
    <s v="http://web.archive.org/web/20130921231601/http://www.apcoworldwide.com/content/international_advisory_council/members.aspx"/>
    <x v="2"/>
    <x v="0"/>
    <s v="IAC"/>
    <x v="34"/>
    <s v="Vice chairman and partner of the CEO and board practice at Heidrick and Struggles International Inc."/>
  </r>
  <r>
    <s v="http://web.archive.org/web/20130921231601/http://www.apcoworldwide.com/content/international_advisory_council/members.aspx"/>
    <x v="2"/>
    <x v="0"/>
    <s v="IAC"/>
    <x v="143"/>
    <s v="Chairmain emeritus, United Kingdom Atomic Energy Authority; chairman of the UK Pension Protection Fund"/>
  </r>
  <r>
    <s v="http://web.archive.org/web/20130921231601/http://www.apcoworldwide.com/content/international_advisory_council/members.aspx"/>
    <x v="2"/>
    <x v="0"/>
    <s v="IAC"/>
    <x v="35"/>
    <s v="Former deputy assistant secretary for Asia for the U.S. Department of Commerce’s International Trade Administration"/>
  </r>
  <r>
    <s v="http://web.archive.org/web/20130921231601/http://www.apcoworldwide.com/content/international_advisory_council/members.aspx"/>
    <x v="2"/>
    <x v="0"/>
    <s v="IAC"/>
    <x v="37"/>
    <s v="Partner at Venrock; former special assistant to President Obama for health care and economic policy; former member of the National Economic Council"/>
  </r>
  <r>
    <s v="http://web.archive.org/web/20130921231601/http://www.apcoworldwide.com/content/international_advisory_council/members.aspx"/>
    <x v="2"/>
    <x v="0"/>
    <s v="IAC"/>
    <x v="39"/>
    <s v="Former president of Poland"/>
  </r>
  <r>
    <s v="http://web.archive.org/web/20130921231601/http://www.apcoworldwide.com/content/international_advisory_council/members.aspx"/>
    <x v="2"/>
    <x v="0"/>
    <s v="IAC"/>
    <x v="40"/>
    <s v="Former head of the U.S.-Russia Business Council; former deputy under secretary of labor for international affairs at the U.S. Department of Labor"/>
  </r>
  <r>
    <s v="http://web.archive.org/web/20130921231601/http://www.apcoworldwide.com/content/international_advisory_council/members.aspx"/>
    <x v="2"/>
    <x v="0"/>
    <s v="IAC"/>
    <x v="41"/>
    <s v="Former U.S. ambassador to the Republic of South Africa; former president and chief executive officer of National Public Radio (NPR)"/>
  </r>
  <r>
    <s v="http://web.archive.org/web/20130921231601/http://www.apcoworldwide.com/content/international_advisory_council/members.aspx"/>
    <x v="2"/>
    <x v="0"/>
    <s v="IAC"/>
    <x v="42"/>
    <s v="Former chairman of Vendôme S.A.; former chairman of the International Marketing Council"/>
  </r>
  <r>
    <s v="http://web.archive.org/web/20130921231601/http://www.apcoworldwide.com/content/international_advisory_council/members.aspx"/>
    <x v="2"/>
    <x v="0"/>
    <s v="IAC"/>
    <x v="43"/>
    <s v="founding director of the Transportation Security Administration; former director of the U.S. Secret Service"/>
  </r>
  <r>
    <s v="http://web.archive.org/web/20130921231601/http://www.apcoworldwide.com/content/international_advisory_council/members.aspx"/>
    <x v="2"/>
    <x v="0"/>
    <s v="IAC"/>
    <x v="46"/>
    <s v="Chairman of the American Chamber of Commerce in Spain"/>
  </r>
  <r>
    <s v="http://web.archive.org/web/20130921231601/http://www.apcoworldwide.com/content/international_advisory_council/members.aspx"/>
    <x v="2"/>
    <x v="0"/>
    <s v="IAC"/>
    <x v="47"/>
    <s v="Former founder and CEO of Manager Global Consulting Group; former senior director of global issues management for Nike, Inc."/>
  </r>
  <r>
    <s v="http://web.archive.org/web/20130921231601/http://www.apcoworldwide.com/content/international_advisory_council/members.aspx"/>
    <x v="2"/>
    <x v="0"/>
    <s v="IAC"/>
    <x v="49"/>
    <s v="Former foreign secretary of India; former Indian ambassador to the United States and the United Arab Emirates; former high commissioner to the United Kingdom and Nigeria"/>
  </r>
  <r>
    <s v="http://web.archive.org/web/20130921231601/http://www.apcoworldwide.com/content/international_advisory_council/members.aspx"/>
    <x v="2"/>
    <x v="0"/>
    <s v="IAC"/>
    <x v="129"/>
    <s v="Former special assistant to undersecretary for political affairs at the U.S. Department of State"/>
  </r>
  <r>
    <s v="http://web.archive.org/web/20130921231601/http://www.apcoworldwide.com/content/international_advisory_council/members.aspx"/>
    <x v="2"/>
    <x v="0"/>
    <s v="IAC"/>
    <x v="50"/>
    <s v="Former Canadian ambassador to the World Trade Organization and United Nations Agencies in Geneva; former chairman of the WTO General Council"/>
  </r>
  <r>
    <s v="http://web.archive.org/web/20130921231601/http://www.apcoworldwide.com/content/international_advisory_council/members.aspx"/>
    <x v="2"/>
    <x v="0"/>
    <s v="IAC"/>
    <x v="144"/>
    <s v="President, SolaMed Solutions, LLC; former senior medical advisor to the Office on Women's Health within the U.S. Department of Health and Human Services"/>
  </r>
  <r>
    <s v="http://web.archive.org/web/20130921231601/http://www.apcoworldwide.com/content/international_advisory_council/members.aspx"/>
    <x v="2"/>
    <x v="0"/>
    <s v="IAC"/>
    <x v="51"/>
    <s v="Senior advisor to ITOCHU Corporation"/>
  </r>
  <r>
    <s v="http://web.archive.org/web/20130921231601/http://www.apcoworldwide.com/content/international_advisory_council/members.aspx"/>
    <x v="2"/>
    <x v="0"/>
    <s v="IAC"/>
    <x v="52"/>
    <s v="Former assistant to President George W. Bush; former chief of staff to First Lady Laura Bush"/>
  </r>
  <r>
    <s v="http://web.archive.org/web/20130921231601/http://www.apcoworldwide.com/content/international_advisory_council/members.aspx"/>
    <x v="2"/>
    <x v="0"/>
    <s v="IAC"/>
    <x v="53"/>
    <s v="Bestselling author; former bureau chief for The Wall Street Journal"/>
  </r>
  <r>
    <s v="http://web.archive.org/web/20130921231601/http://www.apcoworldwide.com/content/international_advisory_council/members.aspx"/>
    <x v="2"/>
    <x v="0"/>
    <s v="IAC"/>
    <x v="130"/>
    <s v="Former chief executive officer of World Wrestling Entertainment"/>
  </r>
  <r>
    <s v="http://web.archive.org/web/20130921231601/http://www.apcoworldwide.com/content/international_advisory_council/members.aspx"/>
    <x v="2"/>
    <x v="0"/>
    <s v="IAC"/>
    <x v="54"/>
    <s v="Chairman of the Asia CEO Forum for IMA Asia; adjunct professor at Chinese University of Hong Kong; former associate director-general for Investment Promotion at Invest Hong Kong; former chairman of the American Chamber of Commerce Hong Kong"/>
  </r>
  <r>
    <s v="http://web.archive.org/web/20130921231601/http://www.apcoworldwide.com/content/international_advisory_council/members.aspx"/>
    <x v="2"/>
    <x v="0"/>
    <s v="IAC"/>
    <x v="56"/>
    <s v="Former assistant secretary of commerce for trade development"/>
  </r>
  <r>
    <s v="http://web.archive.org/web/20130921231601/http://www.apcoworldwide.com/content/international_advisory_council/members.aspx"/>
    <x v="2"/>
    <x v="0"/>
    <s v="IAC"/>
    <x v="131"/>
    <s v="Former executive director of the GBC; former director of public affairs at the Bill &amp; Melinda Gates Foundation"/>
  </r>
  <r>
    <s v="http://web.archive.org/web/20130921231601/http://www.apcoworldwide.com/content/international_advisory_council/members.aspx"/>
    <x v="2"/>
    <x v="0"/>
    <s v="IAC"/>
    <x v="61"/>
    <s v="Senior fellow and director of the CSR Initiative at the Kennedy School of Government, Harvard University; director of Business Leadership and Strategy at the Prince of Wales International Business Leaders Forum"/>
  </r>
  <r>
    <s v="http://web.archive.org/web/20130921231601/http://www.apcoworldwide.com/content/international_advisory_council/members.aspx"/>
    <x v="2"/>
    <x v="0"/>
    <s v="IAC"/>
    <x v="62"/>
    <s v="Former acting administrator for the Centers for Medicare &amp; Medicaid Services"/>
  </r>
  <r>
    <s v="http://web.archive.org/web/20130921231601/http://www.apcoworldwide.com/content/international_advisory_council/members.aspx"/>
    <x v="2"/>
    <x v="0"/>
    <s v="IAC"/>
    <x v="145"/>
    <s v="Former chairman and CEO of Porter Novelli"/>
  </r>
  <r>
    <s v="http://web.archive.org/web/20130921231601/http://www.apcoworldwide.com/content/international_advisory_council/members.aspx"/>
    <x v="2"/>
    <x v="0"/>
    <s v="IAC"/>
    <x v="132"/>
    <s v="Former U.S. congressman; former chairman of the U.S. House Financial Services Committee; key author of Sarbanes-Oxley Act"/>
  </r>
  <r>
    <s v="http://web.archive.org/web/20130921231601/http://www.apcoworldwide.com/content/international_advisory_council/members.aspx"/>
    <x v="2"/>
    <x v="0"/>
    <s v="IAC"/>
    <x v="64"/>
    <s v="Former director of policy for the White House Office of Public Engagement and Intergovernmental Affairs"/>
  </r>
  <r>
    <s v="http://web.archive.org/web/20130921231601/http://www.apcoworldwide.com/content/international_advisory_council/members.aspx"/>
    <x v="2"/>
    <x v="0"/>
    <s v="IAC"/>
    <x v="65"/>
    <s v="Former vice president of corporate communications and philanthropy at Amgen"/>
  </r>
  <r>
    <s v="http://web.archive.org/web/20130921231601/http://www.apcoworldwide.com/content/international_advisory_council/members.aspx"/>
    <x v="2"/>
    <x v="0"/>
    <s v="IAC"/>
    <x v="66"/>
    <s v="Former chief spokesman and chief of consumer education and information for the U.S. Food &amp; Drug Administration"/>
  </r>
  <r>
    <s v="http://web.archive.org/web/20130921231601/http://www.apcoworldwide.com/content/international_advisory_council/members.aspx"/>
    <x v="2"/>
    <x v="0"/>
    <s v="IAC"/>
    <x v="67"/>
    <s v="former Israeli ambassador to the U.S.; former president of Tel Aviv University"/>
  </r>
  <r>
    <s v="http://web.archive.org/web/20130921231601/http://www.apcoworldwide.com/content/international_advisory_council/members.aspx"/>
    <x v="2"/>
    <x v="0"/>
    <s v="IAC"/>
    <x v="133"/>
    <s v="Former undersecretary for food safety at the U.S. Department of Agriculture"/>
  </r>
  <r>
    <s v="http://web.archive.org/web/20130921231601/http://www.apcoworldwide.com/content/international_advisory_council/members.aspx"/>
    <x v="2"/>
    <x v="0"/>
    <s v="IAC"/>
    <x v="146"/>
    <s v="Former U.S. ambassador to the United Nations; former U.S. secretary of energy; former governor of New Mexico"/>
  </r>
  <r>
    <s v="http://web.archive.org/web/20130921231601/http://www.apcoworldwide.com/content/international_advisory_council/members.aspx"/>
    <x v="2"/>
    <x v="0"/>
    <s v="IAC"/>
    <x v="70"/>
    <s v="Former U.S. senator and congressman; former chairman of the Senate Banking Committee"/>
  </r>
  <r>
    <s v="http://web.archive.org/web/20130921231601/http://www.apcoworldwide.com/content/international_advisory_council/members.aspx"/>
    <x v="2"/>
    <x v="0"/>
    <s v="IAC"/>
    <x v="71"/>
    <s v="Former U.S. ambassador to India; former six-term U.S. representative for Indiana’s 3rd congressional district"/>
  </r>
  <r>
    <s v="http://web.archive.org/web/20130921231601/http://www.apcoworldwide.com/content/international_advisory_council/members.aspx"/>
    <x v="2"/>
    <x v="0"/>
    <s v="IAC"/>
    <x v="134"/>
    <s v="Former U.S. ambassador to Singapore, China and Indonesia; career ambassador U.S. Foreign Service"/>
  </r>
  <r>
    <s v="http://web.archive.org/web/20130921231601/http://www.apcoworldwide.com/content/international_advisory_council/members.aspx"/>
    <x v="2"/>
    <x v="0"/>
    <s v="IAC"/>
    <x v="72"/>
    <s v="Former Mexican ambassador to the United Kingdom and Sweden; former permanent representative of Mexico to the United Nations; eminent ambassador of Mexico"/>
  </r>
  <r>
    <s v="http://web.archive.org/web/20130921231601/http://www.apcoworldwide.com/content/international_advisory_council/members.aspx"/>
    <x v="2"/>
    <x v="0"/>
    <s v="IAC"/>
    <x v="73"/>
    <s v="Former United States senator; former U.S. ambassador to China"/>
  </r>
  <r>
    <s v="http://web.archive.org/web/20130921231601/http://www.apcoworldwide.com/content/international_advisory_council/members.aspx"/>
    <x v="2"/>
    <x v="0"/>
    <s v="IAC"/>
    <x v="76"/>
    <s v="Executive director of the Lares Institute"/>
  </r>
  <r>
    <s v="http://web.archive.org/web/20130921231601/http://www.apcoworldwide.com/content/international_advisory_council/members.aspx"/>
    <x v="2"/>
    <x v="0"/>
    <s v="IAC"/>
    <x v="78"/>
    <s v="Vice chairman, member of the Executive Committee and Board of Directors of a major marketing communications organization; former worldwide president and CEO of a major public relations firm"/>
  </r>
  <r>
    <s v="http://web.archive.org/web/20130921231601/http://www.apcoworldwide.com/content/international_advisory_council/members.aspx"/>
    <x v="2"/>
    <x v="0"/>
    <s v="IAC"/>
    <x v="79"/>
    <s v="Former U.S. representative for Florida’s 6th congressional district"/>
  </r>
  <r>
    <s v="http://web.archive.org/web/20130921231601/http://www.apcoworldwide.com/content/international_advisory_council/members.aspx"/>
    <x v="2"/>
    <x v="0"/>
    <s v="IAC"/>
    <x v="147"/>
    <s v="Former Israeli ambassador to Germany; former minister and director for the Department of Arms Control and Disarmament for the Ministry of Foreign Affairs in Jerusalem"/>
  </r>
  <r>
    <s v="http://web.archive.org/web/20130921231601/http://www.apcoworldwide.com/content/international_advisory_council/members.aspx"/>
    <x v="2"/>
    <x v="0"/>
    <s v="IAC"/>
    <x v="80"/>
    <s v="Former global vice president of corporate communications for Nike, Inc.; former global chairman and chief executive of a major public relations firm"/>
  </r>
  <r>
    <s v="http://web.archive.org/web/20130921231601/http://www.apcoworldwide.com/content/international_advisory_council/members.aspx"/>
    <x v="2"/>
    <x v="0"/>
    <s v="IAC"/>
    <x v="81"/>
    <s v="Former Sri Lankan ambassador to the United States and Mexico; former permanent observer to the Organization of the American States; president of Bridging Nations"/>
  </r>
  <r>
    <s v="http://web.archive.org/web/20130921231601/http://www.apcoworldwide.com/content/international_advisory_council/members.aspx"/>
    <x v="2"/>
    <x v="0"/>
    <s v="IAC"/>
    <x v="82"/>
    <s v="Former U.S. ambassador to Denmark; former U.S. congressman; fellow of the American Institute of Architects"/>
  </r>
  <r>
    <s v="http://web.archive.org/web/20130921231601/http://www.apcoworldwide.com/content/international_advisory_council/members.aspx"/>
    <x v="2"/>
    <x v="0"/>
    <s v="IAC"/>
    <x v="83"/>
    <s v="Former senior vice president of corporate social responsibility for Starbucks Coffee Company; former vice president and director of public affairs for Eastman Kodak Company"/>
  </r>
  <r>
    <s v="http://web.archive.org/web/20130921231601/http://www.apcoworldwide.com/content/international_advisory_council/members.aspx"/>
    <x v="2"/>
    <x v="0"/>
    <s v="IAC"/>
    <x v="84"/>
    <s v="Former deputy assistant secretary at the U.S. Department of Health and Human Services; former professor of health policy and administration at the University of North Carolina at Chapel Hill"/>
  </r>
  <r>
    <s v="http://web.archive.org/web/20130921231601/http://www.apcoworldwide.com/content/international_advisory_council/members.aspx"/>
    <x v="2"/>
    <x v="0"/>
    <s v="IAC"/>
    <x v="88"/>
    <s v="Former deputy secretary of the U.S. Department of Health and Human Services"/>
  </r>
  <r>
    <s v="http://web.archive.org/web/20130921231601/http://www.apcoworldwide.com/content/international_advisory_council/members.aspx"/>
    <x v="2"/>
    <x v="0"/>
    <s v="IAC"/>
    <x v="89"/>
    <s v="Chairman and CEO of Galileo Global Advisors; former head of the international group of the New York Stock Exchange"/>
  </r>
  <r>
    <s v="http://web.archive.org/web/20130921231601/http://www.apcoworldwide.com/content/international_advisory_council/members.aspx"/>
    <x v="2"/>
    <x v="0"/>
    <s v="IAC"/>
    <x v="92"/>
    <s v="Former director general of the Presidential Board of the Federation of German Industries; former parliamentarian under secretary of state in the German government Department of Economic Affairs"/>
  </r>
  <r>
    <s v="http://web.archive.org/web/20130921231601/http://www.apcoworldwide.com/content/international_advisory_council/members.aspx"/>
    <x v="2"/>
    <x v="0"/>
    <s v="IAC"/>
    <x v="94"/>
    <s v="Former chairman of China Ocean Shipping Company America; chairman of the China operation of Lloyd’s Register Asia"/>
  </r>
  <r>
    <s v="http://web.archive.org/web/20130921231601/http://www.apcoworldwide.com/content/international_advisory_council/members.aspx"/>
    <x v="2"/>
    <x v="0"/>
    <s v="IAC"/>
    <x v="95"/>
    <s v="Former vice president of corporate communication and law for Helene Curtis Industries, Inc.; former associate dean of Northwestern University School of Law; former principal and general manager for the Chicago office of a crisis management firm"/>
  </r>
  <r>
    <s v="http://web.archive.org/web/20130921231601/http://www.apcoworldwide.com/content/international_advisory_council/members.aspx"/>
    <x v="2"/>
    <x v="0"/>
    <s v="IAC"/>
    <x v="98"/>
    <s v="CEO of Silatech and the founding Dean of the Dubai School of Government"/>
  </r>
  <r>
    <s v="http://web.archive.org/web/20130921231601/http://www.apcoworldwide.com/content/international_advisory_council/members.aspx"/>
    <x v="2"/>
    <x v="0"/>
    <s v="IAC"/>
    <x v="99"/>
    <s v="Former managing director at Goldman, Sachs and Co."/>
  </r>
  <r>
    <s v="http://web.archive.org/web/20101211221741/http://apcoworldwide.com/content/aboutapco/corporate_leadership.aspx"/>
    <x v="3"/>
    <x v="1"/>
    <s v="Board Members"/>
    <x v="100"/>
    <s v="Chair, founder &amp; chief executive officer, APCO Worldwide"/>
  </r>
  <r>
    <s v="http://web.archive.org/web/20101211221741/http://apcoworldwide.com/content/aboutapco/corporate_leadership.aspx"/>
    <x v="3"/>
    <x v="1"/>
    <s v="Board Members"/>
    <x v="101"/>
    <s v="Director"/>
  </r>
  <r>
    <s v="http://web.archive.org/web/20101211221741/http://apcoworldwide.com/content/aboutapco/corporate_leadership.aspx"/>
    <x v="3"/>
    <x v="1"/>
    <s v="Board Members"/>
    <x v="115"/>
    <s v="chief executive officer, Americas, director, worldwide operations"/>
  </r>
  <r>
    <s v="http://web.archive.org/web/20101211221741/http://apcoworldwide.com/content/aboutapco/corporate_leadership.aspx"/>
    <x v="3"/>
    <x v="1"/>
    <s v="Board Members"/>
    <x v="104"/>
    <s v="Director"/>
  </r>
  <r>
    <s v="http://web.archive.org/web/20101211221741/http://apcoworldwide.com/content/aboutapco/corporate_leadership.aspx"/>
    <x v="3"/>
    <x v="1"/>
    <s v="Executive Committee"/>
    <x v="100"/>
    <s v="Chair, founder &amp; chief executive officer, APCO Worldwide"/>
  </r>
  <r>
    <s v="http://web.archive.org/web/20101211221741/http://apcoworldwide.com/content/aboutapco/corporate_leadership.aspx"/>
    <x v="3"/>
    <x v="1"/>
    <s v="Executive Committee"/>
    <x v="115"/>
    <s v="Chief executive officer, Americas, director, worldwide operations"/>
  </r>
  <r>
    <s v="http://web.archive.org/web/20101211221741/http://apcoworldwide.com/content/aboutapco/corporate_leadership.aspx"/>
    <x v="3"/>
    <x v="1"/>
    <s v="Executive Committee"/>
    <x v="78"/>
    <s v="Vice chairman APCO Worldwide chief executive officer Asia"/>
  </r>
  <r>
    <s v="http://web.archive.org/web/20101211221741/http://apcoworldwide.com/content/aboutapco/corporate_leadership.aspx"/>
    <x v="3"/>
    <x v="1"/>
    <s v="Executive Committee"/>
    <x v="103"/>
    <s v="Chief executive officer, EMEA"/>
  </r>
  <r>
    <s v="http://web.archive.org/web/20101211221741/http://apcoworldwide.com/content/aboutapco/corporate_leadership.aspx"/>
    <x v="3"/>
    <x v="1"/>
    <s v="Executive Committee"/>
    <x v="138"/>
    <s v="Managing director, Washington, D.C."/>
  </r>
  <r>
    <s v="http://web.archive.org/web/20101211221741/http://apcoworldwide.com/content/aboutapco/corporate_leadership.aspx"/>
    <x v="3"/>
    <x v="1"/>
    <s v="Executive Committee"/>
    <x v="80"/>
    <s v="Executive vice president"/>
  </r>
  <r>
    <s v="http://web.archive.org/web/20101211221741/http://apcoworldwide.com/content/aboutapco/corporate_leadership.aspx"/>
    <x v="3"/>
    <x v="1"/>
    <s v="Executive Committee"/>
    <x v="148"/>
    <s v="Chief information officer"/>
  </r>
  <r>
    <s v="http://web.archive.org/web/20101211221741/http://apcoworldwide.com/content/aboutapco/corporate_leadership.aspx"/>
    <x v="3"/>
    <x v="1"/>
    <s v="Executive Committee"/>
    <x v="109"/>
    <s v="Vice president &amp; director, global marketing &amp; communication, assistant secretary APCO Worldwide"/>
  </r>
  <r>
    <s v="http://web.archive.org/web/20101211221741/http://apcoworldwide.com/content/aboutapco/corporate_leadership.aspx"/>
    <x v="3"/>
    <x v="1"/>
    <s v="Executive Committee"/>
    <x v="139"/>
    <s v="Senior vice president, human resources"/>
  </r>
  <r>
    <s v="http://web.archive.org/web/20101211221741/http://apcoworldwide.com/content/aboutapco/corporate_leadership.aspx"/>
    <x v="3"/>
    <x v="1"/>
    <s v="Executive Committee"/>
    <x v="149"/>
    <s v="senior vice president, general counsel, secretary, APCO Worldwide"/>
  </r>
  <r>
    <s v="http://web.archive.org/web/20101211221741/http://apcoworldwide.com/content/aboutapco/corporate_leadership.aspx"/>
    <x v="3"/>
    <x v="1"/>
    <s v="Executive Committee"/>
    <x v="113"/>
    <s v="Chief financial officer"/>
  </r>
  <r>
    <s v="http://web.archive.org/web/20100920115359/http://apcoworldwide.com/content/international_advisory_council/members.aspx"/>
    <x v="3"/>
    <x v="0"/>
    <s v="IAC"/>
    <x v="2"/>
    <s v="Former assistant to President Reagan for National Security Affairs and chief foreign policy advisor"/>
  </r>
  <r>
    <s v="http://web.archive.org/web/20100920115359/http://apcoworldwide.com/content/international_advisory_council/members.aspx"/>
    <x v="3"/>
    <x v="0"/>
    <s v="IAC"/>
    <x v="150"/>
    <s v="Former senior vice president of communications for the health care benefits provider Aetna; former president of the Arthur W. Page Society"/>
  </r>
  <r>
    <s v="http://web.archive.org/web/20100920115359/http://apcoworldwide.com/content/international_advisory_council/members.aspx"/>
    <x v="3"/>
    <x v="0"/>
    <s v="IAC"/>
    <x v="6"/>
    <s v="Former U.S. congressman and senior member of the House Foreign Affairs Committee"/>
  </r>
  <r>
    <s v="http://web.archive.org/web/20100920115359/http://apcoworldwide.com/content/international_advisory_council/members.aspx"/>
    <x v="3"/>
    <x v="0"/>
    <s v="IAC"/>
    <x v="7"/>
    <s v="Former member of the European and Netherlands Parliaments; former EU ambassador to Japan; former minister of agriculture and former minister of economic affairs of the Netherlands"/>
  </r>
  <r>
    <s v="http://web.archive.org/web/20100920115359/http://apcoworldwide.com/content/international_advisory_council/members.aspx"/>
    <x v="3"/>
    <x v="0"/>
    <s v="IAC"/>
    <x v="151"/>
    <s v="Former executive director and head of corporate finance at Bank of China International; former China president of Thomson S.A."/>
  </r>
  <r>
    <s v="http://web.archive.org/web/20100920115359/http://apcoworldwide.com/content/international_advisory_council/members.aspx"/>
    <x v="3"/>
    <x v="0"/>
    <s v="IAC"/>
    <x v="8"/>
    <s v="Former vice president and chief communications officer, Dow Corning Corporation"/>
  </r>
  <r>
    <s v="http://web.archive.org/web/20100920115359/http://apcoworldwide.com/content/international_advisory_council/members.aspx"/>
    <x v="3"/>
    <x v="0"/>
    <s v="IAC"/>
    <x v="10"/>
    <s v="Former editor of the Los Angeles Times and U.S. News &amp; World Report; former president of CNN Business News and CNNfn; senior fellow of the Freedom Forum"/>
  </r>
  <r>
    <s v="http://web.archive.org/web/20100920115359/http://apcoworldwide.com/content/international_advisory_council/members.aspx"/>
    <x v="3"/>
    <x v="0"/>
    <s v="IAC"/>
    <x v="11"/>
    <s v="Former chairman and president of Cargill Investment (China) Limited"/>
  </r>
  <r>
    <s v="http://web.archive.org/web/20100920115359/http://apcoworldwide.com/content/international_advisory_council/members.aspx"/>
    <x v="3"/>
    <x v="0"/>
    <s v="IAC"/>
    <x v="122"/>
    <s v="Former senior vice president, corporate affairs, for Wyeth"/>
  </r>
  <r>
    <s v="http://web.archive.org/web/20100920115359/http://apcoworldwide.com/content/international_advisory_council/members.aspx"/>
    <x v="3"/>
    <x v="0"/>
    <s v="IAC"/>
    <x v="152"/>
    <s v="Former director of the U.S. Office of the Global AIDS Coordinator"/>
  </r>
  <r>
    <s v="http://web.archive.org/web/20100920115359/http://apcoworldwide.com/content/international_advisory_council/members.aspx"/>
    <x v="3"/>
    <x v="0"/>
    <s v="IAC"/>
    <x v="14"/>
    <s v="Former deputy secretary of the Department of the Treasury and under secretary of state for economic, business and agricultural affairs"/>
  </r>
  <r>
    <s v="http://web.archive.org/web/20100920115359/http://apcoworldwide.com/content/international_advisory_council/members.aspx"/>
    <x v="3"/>
    <x v="0"/>
    <s v="IAC"/>
    <x v="124"/>
    <s v="Former special adviser to UK Foreign Secretaries Howe, Major and Hurd; teaching fellow of the London School of Economics and Political Science"/>
  </r>
  <r>
    <s v="http://web.archive.org/web/20100920115359/http://apcoworldwide.com/content/international_advisory_council/members.aspx"/>
    <x v="3"/>
    <x v="0"/>
    <s v="IAC"/>
    <x v="18"/>
    <s v="Former assistant for cabinet affairs to President Reagan; former chief of staff to Vice President George H.W. Bush; former president and CEO of the National Association of Chain Drug Stores"/>
  </r>
  <r>
    <s v="http://web.archive.org/web/20100920115359/http://apcoworldwide.com/content/international_advisory_council/members.aspx"/>
    <x v="3"/>
    <x v="0"/>
    <s v="IAC"/>
    <x v="153"/>
    <s v="Former U.S. ambassador to Morocco; Fox News Channel's global affairs analyst"/>
  </r>
  <r>
    <s v="http://web.archive.org/web/20100920115359/http://apcoworldwide.com/content/international_advisory_council/members.aspx"/>
    <x v="3"/>
    <x v="0"/>
    <s v="IAC"/>
    <x v="154"/>
    <s v="Former U.S. secretary of commerce; former chairman of the board and CEO of the Kellogg Company"/>
  </r>
  <r>
    <s v="http://web.archive.org/web/20100920115359/http://apcoworldwide.com/content/international_advisory_council/members.aspx"/>
    <x v="3"/>
    <x v="0"/>
    <s v="IAC"/>
    <x v="126"/>
    <s v="Former senior communications adviser and director of issues and research for President Reagan's nomination campaigns"/>
  </r>
  <r>
    <s v="http://web.archive.org/web/20100920115359/http://apcoworldwide.com/content/international_advisory_council/members.aspx"/>
    <x v="3"/>
    <x v="0"/>
    <s v="IAC"/>
    <x v="127"/>
    <s v="Former assistant secretary of state for European and Canadian affairs; former U.S. ambassador to the Soviet Union and France; career ambassador U.S. Foreign Service"/>
  </r>
  <r>
    <s v="http://web.archive.org/web/20100920115359/http://apcoworldwide.com/content/international_advisory_council/members.aspx"/>
    <x v="3"/>
    <x v="0"/>
    <s v="IAC"/>
    <x v="25"/>
    <s v="Former managing partner of Scotchbrook-BSMG Worldwide; former vice chairman of a major PR firm in Hong Kong"/>
  </r>
  <r>
    <s v="http://web.archive.org/web/20100920115359/http://apcoworldwide.com/content/international_advisory_council/members.aspx"/>
    <x v="3"/>
    <x v="0"/>
    <s v="IAC"/>
    <x v="155"/>
    <s v="Chairman of the British Chamber of Commerce in China"/>
  </r>
  <r>
    <s v="http://web.archive.org/web/20100920115359/http://apcoworldwide.com/content/international_advisory_council/members.aspx"/>
    <x v="3"/>
    <x v="0"/>
    <s v="IAC"/>
    <x v="128"/>
    <s v="Deputy chief editor of the English edition of TEMPO"/>
  </r>
  <r>
    <s v="http://web.archive.org/web/20100920115359/http://apcoworldwide.com/content/international_advisory_council/members.aspx"/>
    <x v="3"/>
    <x v="0"/>
    <s v="IAC"/>
    <x v="156"/>
    <s v="Former U.S. consul general in Shanghai; former deputy consul general in Hong Kong"/>
  </r>
  <r>
    <s v="http://web.archive.org/web/20100920115359/http://apcoworldwide.com/content/international_advisory_council/members.aspx"/>
    <x v="3"/>
    <x v="0"/>
    <s v="IAC"/>
    <x v="33"/>
    <s v="Senior vice president of the Electrolux Group; former president of the &quot;Yes to Europe Foundation&quot; campaign"/>
  </r>
  <r>
    <s v="http://web.archive.org/web/20100920115359/http://apcoworldwide.com/content/international_advisory_council/members.aspx"/>
    <x v="3"/>
    <x v="0"/>
    <s v="IAC"/>
    <x v="157"/>
    <s v="Former assistant secretary of state for Europe and Eurasia; former U.S. ambassador to Kazakhstan; career ambassador U.S. Foreign Service"/>
  </r>
  <r>
    <s v="http://web.archive.org/web/20100920115359/http://apcoworldwide.com/content/international_advisory_council/members.aspx"/>
    <x v="3"/>
    <x v="0"/>
    <s v="IAC"/>
    <x v="158"/>
    <s v="Former Russian federal government minister; former chairman of the Federal Securities Commission"/>
  </r>
  <r>
    <s v="http://web.archive.org/web/20100920115359/http://apcoworldwide.com/content/international_advisory_council/members.aspx"/>
    <x v="3"/>
    <x v="0"/>
    <s v="IAC"/>
    <x v="39"/>
    <s v="Former president of Poland"/>
  </r>
  <r>
    <s v="http://web.archive.org/web/20100920115359/http://apcoworldwide.com/content/international_advisory_council/members.aspx"/>
    <x v="3"/>
    <x v="0"/>
    <s v="IAC"/>
    <x v="40"/>
    <s v="Former head of the U.S.-Russia Business Council; former deputy under secretary of labor for international affairs at the U.S. Department of Labor"/>
  </r>
  <r>
    <s v="http://web.archive.org/web/20100920115359/http://apcoworldwide.com/content/international_advisory_council/members.aspx"/>
    <x v="3"/>
    <x v="0"/>
    <s v="IAC"/>
    <x v="43"/>
    <s v="Founding director of the Transportation Security Administration; former director of the U.S. Secret Service"/>
  </r>
  <r>
    <s v="http://web.archive.org/web/20100920115359/http://apcoworldwide.com/content/international_advisory_council/members.aspx"/>
    <x v="3"/>
    <x v="0"/>
    <s v="IAC"/>
    <x v="49"/>
    <s v="Former foreign secretary of India; former Indian ambassador to the United States and the United Arab Emirates; former high commissioner to the United Kingdom and Nigeria"/>
  </r>
  <r>
    <s v="http://web.archive.org/web/20100920115359/http://apcoworldwide.com/content/international_advisory_council/members.aspx"/>
    <x v="3"/>
    <x v="0"/>
    <s v="IAC"/>
    <x v="50"/>
    <s v="Former Canadian ambassador to the World Trade Organization and United Nations Agencies in Geneva; former chairman of the WTO General Council"/>
  </r>
  <r>
    <s v="http://web.archive.org/web/20100920115359/http://apcoworldwide.com/content/international_advisory_council/members.aspx"/>
    <x v="3"/>
    <x v="0"/>
    <s v="IAC"/>
    <x v="51"/>
    <s v="Senior advisor to ITOCHU Corporation"/>
  </r>
  <r>
    <s v="http://web.archive.org/web/20100920115359/http://apcoworldwide.com/content/international_advisory_council/members.aspx"/>
    <x v="3"/>
    <x v="0"/>
    <s v="IAC"/>
    <x v="52"/>
    <s v="Former assistant to President George W. Bush and chief of staff to First Lady Laura Bush"/>
  </r>
  <r>
    <s v="http://web.archive.org/web/20100920115359/http://apcoworldwide.com/content/international_advisory_council/members.aspx"/>
    <x v="3"/>
    <x v="0"/>
    <s v="IAC"/>
    <x v="53"/>
    <s v="Bestselling author; former bureau chief for The Wall Street Journal"/>
  </r>
  <r>
    <s v="http://web.archive.org/web/20100920115359/http://apcoworldwide.com/content/international_advisory_council/members.aspx"/>
    <x v="3"/>
    <x v="0"/>
    <s v="IAC"/>
    <x v="56"/>
    <s v="Former principal deputy assistant secretary of commerce for international economic policy"/>
  </r>
  <r>
    <s v="http://web.archive.org/web/20100920115359/http://apcoworldwide.com/content/international_advisory_council/members.aspx"/>
    <x v="3"/>
    <x v="0"/>
    <s v="IAC"/>
    <x v="131"/>
    <s v="Former executive director of the GBC; former director of public affairs at the Bill &amp; Melinda Gates Foundation"/>
  </r>
  <r>
    <s v="http://web.archive.org/web/20100920115359/http://apcoworldwide.com/content/international_advisory_council/members.aspx"/>
    <x v="3"/>
    <x v="0"/>
    <s v="IAC"/>
    <x v="61"/>
    <s v="Senior fellow and director of the CSR Initiative at the Kennedy School of Government, Harvard University; director of Business Leadership and Strategy at the Prince of Wales International Business Leaders Forum"/>
  </r>
  <r>
    <s v="http://web.archive.org/web/20100920115359/http://apcoworldwide.com/content/international_advisory_council/members.aspx"/>
    <x v="3"/>
    <x v="0"/>
    <s v="IAC"/>
    <x v="132"/>
    <s v="Former U.S. congressman; former chairman of the U.S. House Financial Services Committee; key author of Sarbanes-Oxley Act"/>
  </r>
  <r>
    <s v="http://web.archive.org/web/20100920115359/http://apcoworldwide.com/content/international_advisory_council/members.aspx"/>
    <x v="3"/>
    <x v="0"/>
    <s v="IAC"/>
    <x v="66"/>
    <s v="Former chief spokesman and chief of consumer education and information for the U.S. Food &amp; Drug Administration"/>
  </r>
  <r>
    <s v="http://web.archive.org/web/20100920115359/http://apcoworldwide.com/content/international_advisory_council/members.aspx"/>
    <x v="3"/>
    <x v="0"/>
    <s v="IAC"/>
    <x v="67"/>
    <s v="Former Israeli ambassador to the U.S.; former president of Tel Aviv University"/>
  </r>
  <r>
    <s v="http://web.archive.org/web/20100920115359/http://apcoworldwide.com/content/international_advisory_council/members.aspx"/>
    <x v="3"/>
    <x v="0"/>
    <s v="IAC"/>
    <x v="70"/>
    <s v="Former U.S. senator and congressman; former chairman of the Senate Banking Committee"/>
  </r>
  <r>
    <s v="http://web.archive.org/web/20100920115359/http://apcoworldwide.com/content/international_advisory_council/members.aspx"/>
    <x v="3"/>
    <x v="0"/>
    <s v="IAC"/>
    <x v="134"/>
    <s v="Former U.S. ambassador to Singapore, China and Indonesia; career ambassador U.S. Foreign Service"/>
  </r>
  <r>
    <s v="http://web.archive.org/web/20100920115359/http://apcoworldwide.com/content/international_advisory_council/members.aspx"/>
    <x v="3"/>
    <x v="0"/>
    <s v="IAC"/>
    <x v="72"/>
    <s v="Former Mexican ambassador to the United Kingdom and Sweden; former permanent representative of Mexico to the United Nations; eminent ambassador of Mexico"/>
  </r>
  <r>
    <s v="http://web.archive.org/web/20100920115359/http://apcoworldwide.com/content/international_advisory_council/members.aspx"/>
    <x v="3"/>
    <x v="0"/>
    <s v="IAC"/>
    <x v="73"/>
    <s v="Former United States senator; former U.S. ambassador to China"/>
  </r>
  <r>
    <s v="http://web.archive.org/web/20100920115359/http://apcoworldwide.com/content/international_advisory_council/members.aspx"/>
    <x v="3"/>
    <x v="0"/>
    <s v="IAC"/>
    <x v="78"/>
    <s v="Former vice chairman, member of the Executive Committee and Board of Directors of a major marketing communications organization; former worldwide president and CEO of a major public relations firm"/>
  </r>
  <r>
    <s v="http://web.archive.org/web/20100920115359/http://apcoworldwide.com/content/international_advisory_council/members.aspx"/>
    <x v="3"/>
    <x v="0"/>
    <s v="IAC"/>
    <x v="159"/>
    <s v="Former U.S. congressman; former chairman of the House International Affairs Committee's Subcommittee on Asian and Pacific Affairs and Subcommittee on Africa"/>
  </r>
  <r>
    <s v="http://web.archive.org/web/20100920115359/http://apcoworldwide.com/content/international_advisory_council/members.aspx"/>
    <x v="3"/>
    <x v="0"/>
    <s v="IAC"/>
    <x v="147"/>
    <s v="Former Israeli ambassador to Germany; former minister and director for the Department of Arms Control and Disarmament for the Ministry of Foreign Affairs in Jerusalem"/>
  </r>
  <r>
    <s v="http://web.archive.org/web/20100920115359/http://apcoworldwide.com/content/international_advisory_council/members.aspx"/>
    <x v="3"/>
    <x v="0"/>
    <s v="IAC"/>
    <x v="80"/>
    <s v="Former global vice president of corporate communications for Nike, Inc.; former global chairman and chief executive of a major public relations firm"/>
  </r>
  <r>
    <s v="http://web.archive.org/web/20100920115359/http://apcoworldwide.com/content/international_advisory_council/members.aspx"/>
    <x v="3"/>
    <x v="0"/>
    <s v="IAC"/>
    <x v="81"/>
    <s v="Former Sri Lankan ambassador to the United States and Mexico; former permanent observer to the Organization of the American States; president of Bridging Nations"/>
  </r>
  <r>
    <s v="http://web.archive.org/web/20100920115359/http://apcoworldwide.com/content/international_advisory_council/members.aspx"/>
    <x v="3"/>
    <x v="0"/>
    <s v="IAC"/>
    <x v="82"/>
    <s v="Former U.S. ambassador to Denmark; former U.S. congressman; fellow of the American Institute of Architects"/>
  </r>
  <r>
    <s v="http://web.archive.org/web/20100920115359/http://apcoworldwide.com/content/international_advisory_council/members.aspx"/>
    <x v="3"/>
    <x v="0"/>
    <s v="IAC"/>
    <x v="83"/>
    <s v="Former senior vice president of corporate social responsibility for Starbucks Coffee Company; former vice president and director of public affairs for Eastman Kodak Company"/>
  </r>
  <r>
    <s v="http://web.archive.org/web/20100920115359/http://apcoworldwide.com/content/international_advisory_council/members.aspx"/>
    <x v="3"/>
    <x v="0"/>
    <s v="IAC"/>
    <x v="84"/>
    <s v="former deputy assistant secretary at the U.S. Department of Health and Human Services; former professor of health policy and administration at the University of North Carolina at Chapel Hill"/>
  </r>
  <r>
    <s v="http://web.archive.org/web/20100920115359/http://apcoworldwide.com/content/international_advisory_council/members.aspx"/>
    <x v="3"/>
    <x v="0"/>
    <s v="IAC"/>
    <x v="88"/>
    <s v="Former deputy secretary of the U.S. Department of Health and Human Services"/>
  </r>
  <r>
    <s v="http://web.archive.org/web/20100920115359/http://apcoworldwide.com/content/international_advisory_council/members.aspx"/>
    <x v="3"/>
    <x v="0"/>
    <s v="IAC"/>
    <x v="92"/>
    <s v="Former director general of the Presidential Board of the Federation of German Industries; former parliamentarian under secretary of state in the German government Department of Economic Affairs"/>
  </r>
  <r>
    <s v="http://web.archive.org/web/20100920115359/http://apcoworldwide.com/content/international_advisory_council/members.aspx"/>
    <x v="3"/>
    <x v="0"/>
    <s v="IAC"/>
    <x v="94"/>
    <s v="Former chairman of China Ocean Shipping Company America; chairman of the China operation of Lloyd’s Register Asia"/>
  </r>
  <r>
    <s v="http://web.archive.org/web/20100920115359/http://apcoworldwide.com/content/international_advisory_council/members.aspx"/>
    <x v="3"/>
    <x v="0"/>
    <s v="IAC"/>
    <x v="95"/>
    <s v="Former vice president of corporate communication and law for Helene Curtis Industries, Inc.; former associate dean of Northwestern University School of Law; former principal and general manager for the Chicago office of a crisis management firm"/>
  </r>
  <r>
    <s v="http://web.archive.org/web/20070528014329/http://www.apcoworldwide.com:80/content/overview/executive_team/index.cfm"/>
    <x v="4"/>
    <x v="1"/>
    <s v="Executive Team"/>
    <x v="100"/>
    <s v="President and CEO"/>
  </r>
  <r>
    <s v="http://web.archive.org/web/20070528014329/http://www.apcoworldwide.com:80/content/overview/executive_team/index.cfm"/>
    <x v="4"/>
    <x v="1"/>
    <s v="Executive Team"/>
    <x v="78"/>
    <s v="Vice Chairman and Managing Director, New York Office"/>
  </r>
  <r>
    <s v="http://web.archive.org/web/20070528014329/http://www.apcoworldwide.com:80/content/overview/executive_team/index.cfm"/>
    <x v="4"/>
    <x v="1"/>
    <s v="Executive Team"/>
    <x v="115"/>
    <s v="CEO, North America"/>
  </r>
  <r>
    <s v="http://web.archive.org/web/20070528014329/http://www.apcoworldwide.com:80/content/overview/executive_team/index.cfm"/>
    <x v="4"/>
    <x v="1"/>
    <s v="Executive Team"/>
    <x v="103"/>
    <s v="CEO, Europe, Middle East and Africa"/>
  </r>
  <r>
    <s v="http://web.archive.org/web/20070528014329/http://www.apcoworldwide.com:80/content/overview/executive_team/index.cfm"/>
    <x v="4"/>
    <x v="1"/>
    <s v="Executive Team"/>
    <x v="58"/>
    <s v="CEO, Asia"/>
  </r>
  <r>
    <s v="http://web.archive.org/web/20070528014329/http://www.apcoworldwide.com:80/content/overview/executive_team/index.cfm"/>
    <x v="4"/>
    <x v="1"/>
    <s v="Executive Team"/>
    <x v="160"/>
    <s v="Senior Vice President and General Counsel"/>
  </r>
  <r>
    <s v="http://web.archive.org/web/20070528014329/http://www.apcoworldwide.com:80/content/overview/executive_team/index.cfm"/>
    <x v="4"/>
    <x v="1"/>
    <s v="Executive Team"/>
    <x v="148"/>
    <s v="Chief Technology Officer"/>
  </r>
  <r>
    <s v="http://web.archive.org/web/20070528014329/http://www.apcoworldwide.com:80/content/overview/executive_team/index.cfm"/>
    <x v="4"/>
    <x v="1"/>
    <s v="Executive Team"/>
    <x v="139"/>
    <s v="Senior Vice President, Human Resources"/>
  </r>
  <r>
    <s v="http://web.archive.org/web/20070528014329/http://www.apcoworldwide.com:80/content/overview/executive_team/index.cfm"/>
    <x v="4"/>
    <x v="1"/>
    <s v="Executive Team"/>
    <x v="113"/>
    <s v="Chief Financial Officer "/>
  </r>
  <r>
    <s v="http://web.archive.org/web/20060429053640/http://www.apcoworldwide.com:80/content/overview/senior_strategists/index.cfm"/>
    <x v="5"/>
    <x v="2"/>
    <s v="Business and Finance"/>
    <x v="8"/>
    <m/>
  </r>
  <r>
    <s v="http://web.archive.org/web/20060429053640/http://www.apcoworldwide.com:80/content/overview/senior_strategists/index.cfm"/>
    <x v="5"/>
    <x v="2"/>
    <s v="Business and Finance"/>
    <x v="161"/>
    <m/>
  </r>
  <r>
    <s v="http://web.archive.org/web/20060429053640/http://www.apcoworldwide.com:80/content/overview/senior_strategists/index.cfm"/>
    <x v="5"/>
    <x v="2"/>
    <s v="Business and Finance"/>
    <x v="162"/>
    <m/>
  </r>
  <r>
    <s v="http://web.archive.org/web/20060429053640/http://www.apcoworldwide.com:80/content/overview/senior_strategists/index.cfm"/>
    <x v="5"/>
    <x v="2"/>
    <s v="Business and Finance"/>
    <x v="14"/>
    <m/>
  </r>
  <r>
    <s v="http://web.archive.org/web/20060429053640/http://www.apcoworldwide.com:80/content/overview/senior_strategists/index.cfm"/>
    <x v="5"/>
    <x v="2"/>
    <s v="Business and Finance"/>
    <x v="124"/>
    <m/>
  </r>
  <r>
    <s v="http://web.archive.org/web/20060429053640/http://www.apcoworldwide.com:80/content/overview/senior_strategists/index.cfm"/>
    <x v="5"/>
    <x v="2"/>
    <s v="Business and Finance"/>
    <x v="153"/>
    <m/>
  </r>
  <r>
    <s v="http://web.archive.org/web/20060429053640/http://www.apcoworldwide.com:80/content/overview/senior_strategists/index.cfm"/>
    <x v="5"/>
    <x v="2"/>
    <s v="Business and Finance"/>
    <x v="163"/>
    <m/>
  </r>
  <r>
    <s v="http://web.archive.org/web/20060429053640/http://www.apcoworldwide.com:80/content/overview/senior_strategists/index.cfm"/>
    <x v="5"/>
    <x v="2"/>
    <s v="Business and Finance"/>
    <x v="100"/>
    <m/>
  </r>
  <r>
    <s v="http://web.archive.org/web/20060429053640/http://www.apcoworldwide.com:80/content/overview/senior_strategists/index.cfm"/>
    <x v="5"/>
    <x v="2"/>
    <s v="Business and Finance"/>
    <x v="50"/>
    <m/>
  </r>
  <r>
    <s v="http://web.archive.org/web/20060429053640/http://www.apcoworldwide.com:80/content/overview/senior_strategists/index.cfm"/>
    <x v="5"/>
    <x v="2"/>
    <s v="Business and Finance"/>
    <x v="164"/>
    <m/>
  </r>
  <r>
    <s v="http://web.archive.org/web/20060429053640/http://www.apcoworldwide.com:80/content/overview/senior_strategists/index.cfm"/>
    <x v="5"/>
    <x v="2"/>
    <s v="Business and Finance"/>
    <x v="78"/>
    <m/>
  </r>
  <r>
    <s v="http://web.archive.org/web/20060429053640/http://www.apcoworldwide.com:80/content/overview/senior_strategists/index.cfm"/>
    <x v="5"/>
    <x v="2"/>
    <s v="Developing Markets"/>
    <x v="124"/>
    <m/>
  </r>
  <r>
    <s v="http://web.archive.org/web/20060429053640/http://www.apcoworldwide.com:80/content/overview/senior_strategists/index.cfm"/>
    <x v="5"/>
    <x v="2"/>
    <s v="Developing Markets"/>
    <x v="165"/>
    <m/>
  </r>
  <r>
    <s v="http://web.archive.org/web/20060429053640/http://www.apcoworldwide.com:80/content/overview/senior_strategists/index.cfm"/>
    <x v="5"/>
    <x v="2"/>
    <s v="Developing Markets"/>
    <x v="157"/>
    <m/>
  </r>
  <r>
    <s v="http://web.archive.org/web/20060429053640/http://www.apcoworldwide.com:80/content/overview/senior_strategists/index.cfm"/>
    <x v="5"/>
    <x v="2"/>
    <s v="Developing Markets"/>
    <x v="100"/>
    <m/>
  </r>
  <r>
    <s v="http://web.archive.org/web/20060429053640/http://www.apcoworldwide.com:80/content/overview/senior_strategists/index.cfm"/>
    <x v="5"/>
    <x v="2"/>
    <s v="Developing Markets"/>
    <x v="159"/>
    <m/>
  </r>
  <r>
    <s v="http://web.archive.org/web/20060429053640/http://www.apcoworldwide.com:80/content/overview/senior_strategists/index.cfm"/>
    <x v="5"/>
    <x v="2"/>
    <s v="Media"/>
    <x v="166"/>
    <m/>
  </r>
  <r>
    <s v="http://web.archive.org/web/20060429053640/http://www.apcoworldwide.com:80/content/overview/senior_strategists/index.cfm"/>
    <x v="5"/>
    <x v="2"/>
    <s v="Media"/>
    <x v="126"/>
    <m/>
  </r>
  <r>
    <s v="http://web.archive.org/web/20060429053640/http://www.apcoworldwide.com:80/content/overview/senior_strategists/index.cfm"/>
    <x v="5"/>
    <x v="2"/>
    <s v="Media"/>
    <x v="163"/>
    <m/>
  </r>
  <r>
    <s v="http://web.archive.org/web/20060429053640/http://www.apcoworldwide.com:80/content/overview/senior_strategists/index.cfm"/>
    <x v="5"/>
    <x v="2"/>
    <s v="Media"/>
    <x v="167"/>
    <m/>
  </r>
  <r>
    <s v="http://web.archive.org/web/20060429053640/http://www.apcoworldwide.com:80/content/overview/senior_strategists/index.cfm"/>
    <x v="5"/>
    <x v="2"/>
    <s v="Media"/>
    <x v="168"/>
    <m/>
  </r>
  <r>
    <s v="http://web.archive.org/web/20060429053640/http://www.apcoworldwide.com:80/content/overview/senior_strategists/index.cfm"/>
    <x v="5"/>
    <x v="2"/>
    <s v="Media"/>
    <x v="169"/>
    <m/>
  </r>
  <r>
    <s v="http://web.archive.org/web/20060429053640/http://www.apcoworldwide.com:80/content/overview/senior_strategists/index.cfm"/>
    <x v="5"/>
    <x v="2"/>
    <s v="Media"/>
    <x v="170"/>
    <m/>
  </r>
  <r>
    <s v="http://web.archive.org/web/20060429053640/http://www.apcoworldwide.com:80/content/overview/senior_strategists/index.cfm"/>
    <x v="5"/>
    <x v="2"/>
    <s v="Trade &amp; International Relations"/>
    <x v="6"/>
    <m/>
  </r>
  <r>
    <s v="http://web.archive.org/web/20060429053640/http://www.apcoworldwide.com:80/content/overview/senior_strategists/index.cfm"/>
    <x v="5"/>
    <x v="2"/>
    <s v="Trade &amp; International Relations"/>
    <x v="171"/>
    <m/>
  </r>
  <r>
    <s v="http://web.archive.org/web/20060429053640/http://www.apcoworldwide.com:80/content/overview/senior_strategists/index.cfm"/>
    <x v="5"/>
    <x v="2"/>
    <s v="Trade &amp; International Relations"/>
    <x v="14"/>
    <m/>
  </r>
  <r>
    <s v="http://web.archive.org/web/20060429053640/http://www.apcoworldwide.com:80/content/overview/senior_strategists/index.cfm"/>
    <x v="5"/>
    <x v="2"/>
    <s v="Trade &amp; International Relations"/>
    <x v="124"/>
    <m/>
  </r>
  <r>
    <s v="http://web.archive.org/web/20060429053640/http://www.apcoworldwide.com:80/content/overview/senior_strategists/index.cfm"/>
    <x v="5"/>
    <x v="2"/>
    <s v="Trade &amp; International Relations"/>
    <x v="157"/>
    <m/>
  </r>
  <r>
    <s v="http://web.archive.org/web/20060429053640/http://www.apcoworldwide.com:80/content/overview/senior_strategists/index.cfm"/>
    <x v="5"/>
    <x v="2"/>
    <s v="Trade &amp; International Relations"/>
    <x v="50"/>
    <m/>
  </r>
  <r>
    <s v="http://web.archive.org/web/20060429053640/http://www.apcoworldwide.com:80/content/overview/senior_strategists/index.cfm"/>
    <x v="5"/>
    <x v="2"/>
    <s v="Trade &amp; International Relations"/>
    <x v="172"/>
    <m/>
  </r>
  <r>
    <s v="http://web.archive.org/web/20060429053640/http://www.apcoworldwide.com:80/content/overview/senior_strategists/index.cfm"/>
    <x v="5"/>
    <x v="2"/>
    <s v="Trade &amp; International Relations"/>
    <x v="173"/>
    <m/>
  </r>
  <r>
    <s v="http://web.archive.org/web/20060429053640/http://www.apcoworldwide.com:80/content/overview/senior_strategists/index.cfm"/>
    <x v="5"/>
    <x v="2"/>
    <s v="Sectorial Expertise"/>
    <x v="174"/>
    <m/>
  </r>
  <r>
    <s v="http://web.archive.org/web/20060429053640/http://www.apcoworldwide.com:80/content/overview/senior_strategists/index.cfm"/>
    <x v="5"/>
    <x v="2"/>
    <s v="Sectorial Expertise"/>
    <x v="175"/>
    <m/>
  </r>
  <r>
    <s v="http://web.archive.org/web/20060429053640/http://www.apcoworldwide.com:80/content/overview/senior_strategists/index.cfm"/>
    <x v="5"/>
    <x v="2"/>
    <s v="Sectorial Expertise"/>
    <x v="176"/>
    <m/>
  </r>
  <r>
    <s v="http://web.archive.org/web/20060429053640/http://www.apcoworldwide.com:80/content/overview/senior_strategists/index.cfm"/>
    <x v="5"/>
    <x v="2"/>
    <s v="Sectorial Expertise"/>
    <x v="177"/>
    <m/>
  </r>
  <r>
    <s v="http://web.archive.org/web/20060429053640/http://www.apcoworldwide.com:80/content/overview/senior_strategists/index.cfm"/>
    <x v="5"/>
    <x v="2"/>
    <s v="Sectorial Expertise"/>
    <x v="78"/>
    <m/>
  </r>
  <r>
    <s v="http://web.archive.org/web/20060429053640/http://www.apcoworldwide.com:80/content/overview/senior_strategists/index.cfm"/>
    <x v="5"/>
    <x v="2"/>
    <s v="Sectorial Expertise"/>
    <x v="172"/>
    <m/>
  </r>
  <r>
    <s v="http://web.archive.org/web/20060429053640/http://www.apcoworldwide.com:80/content/overview/senior_strategists/index.cfm"/>
    <x v="5"/>
    <x v="2"/>
    <s v="Crisis Management"/>
    <x v="8"/>
    <m/>
  </r>
  <r>
    <s v="http://web.archive.org/web/20060429053640/http://www.apcoworldwide.com:80/content/overview/senior_strategists/index.cfm"/>
    <x v="5"/>
    <x v="2"/>
    <s v="Crisis Management"/>
    <x v="115"/>
    <m/>
  </r>
  <r>
    <s v="http://web.archive.org/web/20060429053640/http://www.apcoworldwide.com:80/content/overview/senior_strategists/index.cfm"/>
    <x v="5"/>
    <x v="2"/>
    <s v="Crisis Management"/>
    <x v="176"/>
    <m/>
  </r>
  <r>
    <s v="http://web.archive.org/web/20060429053640/http://www.apcoworldwide.com:80/content/overview/senior_strategists/index.cfm"/>
    <x v="5"/>
    <x v="2"/>
    <s v="Crisis Management"/>
    <x v="163"/>
    <m/>
  </r>
  <r>
    <s v="http://web.archive.org/web/20060429053640/http://www.apcoworldwide.com:80/content/overview/senior_strategists/index.cfm"/>
    <x v="5"/>
    <x v="2"/>
    <s v="Crisis Management"/>
    <x v="167"/>
    <m/>
  </r>
  <r>
    <s v="http://web.archive.org/web/20060429053640/http://www.apcoworldwide.com:80/content/overview/senior_strategists/index.cfm"/>
    <x v="5"/>
    <x v="2"/>
    <s v="Crisis Management"/>
    <x v="100"/>
    <m/>
  </r>
  <r>
    <s v="http://web.archive.org/web/20060429053640/http://www.apcoworldwide.com:80/content/overview/senior_strategists/index.cfm"/>
    <x v="5"/>
    <x v="2"/>
    <s v="Crisis Management"/>
    <x v="178"/>
    <m/>
  </r>
  <r>
    <s v="http://web.archive.org/web/20060429053640/http://www.apcoworldwide.com:80/content/overview/senior_strategists/index.cfm"/>
    <x v="5"/>
    <x v="2"/>
    <s v="Crisis Management"/>
    <x v="179"/>
    <m/>
  </r>
  <r>
    <s v="http://web.archive.org/web/20060429053640/http://www.apcoworldwide.com:80/content/overview/senior_strategists/index.cfm"/>
    <x v="5"/>
    <x v="2"/>
    <s v="Crisis Management"/>
    <x v="138"/>
    <m/>
  </r>
  <r>
    <s v="http://web.archive.org/web/20060422020405/http://www.apcoworldwide.com:80/content/overview/executive_team/index.cfm?id=4"/>
    <x v="5"/>
    <x v="1"/>
    <s v="Executive Team"/>
    <x v="100"/>
    <s v="President and CEO"/>
  </r>
  <r>
    <s v="http://web.archive.org/web/20060422020405/http://www.apcoworldwide.com:80/content/overview/executive_team/index.cfm?id=4"/>
    <x v="5"/>
    <x v="1"/>
    <s v="Executive Team"/>
    <x v="78"/>
    <s v="Vice Chairman and Managing Director, New York Office"/>
  </r>
  <r>
    <s v="http://web.archive.org/web/20060422020405/http://www.apcoworldwide.com:80/content/overview/executive_team/index.cfm?id=4"/>
    <x v="5"/>
    <x v="1"/>
    <s v="Executive Team"/>
    <x v="115"/>
    <s v="CEO, North America"/>
  </r>
  <r>
    <s v="http://web.archive.org/web/20060422020405/http://www.apcoworldwide.com:80/content/overview/executive_team/index.cfm?id=4"/>
    <x v="5"/>
    <x v="1"/>
    <s v="Executive Team"/>
    <x v="103"/>
    <s v="CEO, Europe, Middle East and Africa"/>
  </r>
  <r>
    <s v="http://web.archive.org/web/20060422020405/http://www.apcoworldwide.com:80/content/overview/executive_team/index.cfm?id=4"/>
    <x v="5"/>
    <x v="1"/>
    <s v="Executive Team"/>
    <x v="58"/>
    <s v="CEO, Asia"/>
  </r>
  <r>
    <s v="http://web.archive.org/web/20060422020405/http://www.apcoworldwide.com:80/content/overview/executive_team/index.cfm?id=4"/>
    <x v="5"/>
    <x v="1"/>
    <s v="Executive Team"/>
    <x v="180"/>
    <s v="Chief Financial Officer"/>
  </r>
  <r>
    <s v="http://web.archive.org/web/20060422020405/http://www.apcoworldwide.com:80/content/overview/executive_team/index.cfm?id=4"/>
    <x v="5"/>
    <x v="1"/>
    <s v="Executive Team"/>
    <x v="160"/>
    <s v="Senior Vice President and General Counsel"/>
  </r>
  <r>
    <s v="http://web.archive.org/web/20060422020405/http://www.apcoworldwide.com:80/content/overview/executive_team/index.cfm?id=4"/>
    <x v="5"/>
    <x v="1"/>
    <s v="Executive Team"/>
    <x v="148"/>
    <s v="Chief Technology Officer"/>
  </r>
  <r>
    <s v="http://web.archive.org/web/20040405054608/http://www.apcoworldwide.com:80/content/overview/executive_team/index.cfm?id=4"/>
    <x v="6"/>
    <x v="1"/>
    <s v="Executive Team"/>
    <x v="100"/>
    <s v="President and CEO"/>
  </r>
  <r>
    <s v="http://web.archive.org/web/20040405054608/http://www.apcoworldwide.com:80/content/overview/executive_team/index.cfm?id=4"/>
    <x v="6"/>
    <x v="1"/>
    <s v="Executive Team"/>
    <x v="78"/>
    <s v="Vice Chairman"/>
  </r>
  <r>
    <s v="http://web.archive.org/web/20040405054608/http://www.apcoworldwide.com:80/content/overview/executive_team/index.cfm?id=4"/>
    <x v="6"/>
    <x v="1"/>
    <s v="Executive Team"/>
    <x v="115"/>
    <s v="Chairman, APCO North America"/>
  </r>
  <r>
    <s v="http://web.archive.org/web/20040405054608/http://www.apcoworldwide.com:80/content/overview/executive_team/index.cfm?id=4"/>
    <x v="6"/>
    <x v="1"/>
    <s v="Executive Team"/>
    <x v="103"/>
    <s v="Chairman, APCO Europe"/>
  </r>
  <r>
    <s v="http://web.archive.org/web/20040405054608/http://www.apcoworldwide.com:80/content/overview/executive_team/index.cfm?id=4"/>
    <x v="6"/>
    <x v="1"/>
    <s v="Executive Team"/>
    <x v="181"/>
    <s v="Non-Executive Chairman, APCO Asia"/>
  </r>
  <r>
    <s v="http://web.archive.org/web/20040405054608/http://www.apcoworldwide.com:80/content/overview/executive_team/index.cfm?id=4"/>
    <x v="6"/>
    <x v="1"/>
    <s v="Executive Team"/>
    <x v="182"/>
    <s v="Chief Executive Officer, APCO Asia"/>
  </r>
  <r>
    <s v="http://web.archive.org/web/20040405054608/http://www.apcoworldwide.com:80/content/overview/executive_team/index.cfm?id=4"/>
    <x v="6"/>
    <x v="1"/>
    <s v="Executive Team"/>
    <x v="180"/>
    <s v="Chief Financial Officer"/>
  </r>
  <r>
    <s v="http://web.archive.org/web/20040405054608/http://www.apcoworldwide.com:80/content/overview/executive_team/index.cfm?id=4"/>
    <x v="6"/>
    <x v="1"/>
    <s v="Executive Team"/>
    <x v="160"/>
    <s v="Senior Vice President and General Counsel"/>
  </r>
  <r>
    <s v="http://web.archive.org/web/20040405054608/http://www.apcoworldwide.com:80/content/overview/executive_team/index.cfm?id=4"/>
    <x v="6"/>
    <x v="1"/>
    <s v="Executive Team"/>
    <x v="148"/>
    <s v="Chief Technology Officer"/>
  </r>
  <r>
    <s v="http://web.archive.org/web/20040405054608/http://www.apcoworldwide.com:80/content/overview/executive_team/index.cfm?id=4"/>
    <x v="6"/>
    <x v="2"/>
    <s v="Business and Finance"/>
    <x v="161"/>
    <m/>
  </r>
  <r>
    <s v="http://web.archive.org/web/20040405054608/http://www.apcoworldwide.com:80/content/overview/executive_team/index.cfm?id=4"/>
    <x v="6"/>
    <x v="2"/>
    <s v="Business and Finance"/>
    <x v="162"/>
    <m/>
  </r>
  <r>
    <s v="http://web.archive.org/web/20040405054608/http://www.apcoworldwide.com:80/content/overview/executive_team/index.cfm?id=4"/>
    <x v="6"/>
    <x v="2"/>
    <s v="Business and Finance"/>
    <x v="14"/>
    <m/>
  </r>
  <r>
    <s v="http://web.archive.org/web/20040405054608/http://www.apcoworldwide.com:80/content/overview/executive_team/index.cfm?id=4"/>
    <x v="6"/>
    <x v="2"/>
    <s v="Business and Finance"/>
    <x v="124"/>
    <m/>
  </r>
  <r>
    <s v="http://web.archive.org/web/20040405054608/http://www.apcoworldwide.com:80/content/overview/executive_team/index.cfm?id=4"/>
    <x v="6"/>
    <x v="2"/>
    <s v="Business and Finance"/>
    <x v="183"/>
    <m/>
  </r>
  <r>
    <s v="http://web.archive.org/web/20040405054608/http://www.apcoworldwide.com:80/content/overview/executive_team/index.cfm?id=4"/>
    <x v="6"/>
    <x v="2"/>
    <s v="Business and Finance"/>
    <x v="153"/>
    <m/>
  </r>
  <r>
    <s v="http://web.archive.org/web/20040405054608/http://www.apcoworldwide.com:80/content/overview/executive_team/index.cfm?id=4"/>
    <x v="6"/>
    <x v="2"/>
    <s v="Business and Finance"/>
    <x v="100"/>
    <m/>
  </r>
  <r>
    <s v="http://web.archive.org/web/20040405054608/http://www.apcoworldwide.com:80/content/overview/executive_team/index.cfm?id=4"/>
    <x v="6"/>
    <x v="2"/>
    <s v="Business and Finance"/>
    <x v="184"/>
    <m/>
  </r>
  <r>
    <s v="http://web.archive.org/web/20040405054608/http://www.apcoworldwide.com:80/content/overview/executive_team/index.cfm?id=4"/>
    <x v="6"/>
    <x v="2"/>
    <s v="Business and Finance"/>
    <x v="185"/>
    <m/>
  </r>
  <r>
    <s v="http://web.archive.org/web/20040405054608/http://www.apcoworldwide.com:80/content/overview/executive_team/index.cfm?id=4"/>
    <x v="6"/>
    <x v="2"/>
    <s v="Business and Finance"/>
    <x v="186"/>
    <m/>
  </r>
  <r>
    <s v="http://web.archive.org/web/20040405054608/http://www.apcoworldwide.com:80/content/overview/executive_team/index.cfm?id=4"/>
    <x v="6"/>
    <x v="2"/>
    <s v="Developing Markets"/>
    <x v="124"/>
    <m/>
  </r>
  <r>
    <s v="http://web.archive.org/web/20040405054608/http://www.apcoworldwide.com:80/content/overview/executive_team/index.cfm?id=4"/>
    <x v="6"/>
    <x v="2"/>
    <s v="Developing Markets"/>
    <x v="165"/>
    <m/>
  </r>
  <r>
    <s v="http://web.archive.org/web/20040405054608/http://www.apcoworldwide.com:80/content/overview/executive_team/index.cfm?id=4"/>
    <x v="6"/>
    <x v="2"/>
    <s v="Developing Markets"/>
    <x v="100"/>
    <m/>
  </r>
  <r>
    <s v="http://web.archive.org/web/20040405054608/http://www.apcoworldwide.com:80/content/overview/executive_team/index.cfm?id=4"/>
    <x v="6"/>
    <x v="2"/>
    <s v="Developing Markets"/>
    <x v="159"/>
    <m/>
  </r>
  <r>
    <s v="http://web.archive.org/web/20040405054608/http://www.apcoworldwide.com:80/content/overview/executive_team/index.cfm?id=4"/>
    <x v="6"/>
    <x v="2"/>
    <s v="Media"/>
    <x v="166"/>
    <m/>
  </r>
  <r>
    <s v="http://web.archive.org/web/20040405054608/http://www.apcoworldwide.com:80/content/overview/executive_team/index.cfm?id=4"/>
    <x v="6"/>
    <x v="2"/>
    <s v="Media"/>
    <x v="187"/>
    <m/>
  </r>
  <r>
    <s v="http://web.archive.org/web/20040405054608/http://www.apcoworldwide.com:80/content/overview/executive_team/index.cfm?id=4"/>
    <x v="6"/>
    <x v="2"/>
    <s v="Media"/>
    <x v="183"/>
    <m/>
  </r>
  <r>
    <s v="http://web.archive.org/web/20040405054608/http://www.apcoworldwide.com:80/content/overview/executive_team/index.cfm?id=4"/>
    <x v="6"/>
    <x v="2"/>
    <s v="Media"/>
    <x v="126"/>
    <m/>
  </r>
  <r>
    <s v="http://web.archive.org/web/20040405054608/http://www.apcoworldwide.com:80/content/overview/executive_team/index.cfm?id=4"/>
    <x v="6"/>
    <x v="2"/>
    <s v="Media"/>
    <x v="167"/>
    <m/>
  </r>
  <r>
    <s v="http://web.archive.org/web/20040405054608/http://www.apcoworldwide.com:80/content/overview/executive_team/index.cfm?id=4"/>
    <x v="6"/>
    <x v="2"/>
    <s v="Media"/>
    <x v="168"/>
    <m/>
  </r>
  <r>
    <s v="http://web.archive.org/web/20040405054608/http://www.apcoworldwide.com:80/content/overview/executive_team/index.cfm?id=4"/>
    <x v="6"/>
    <x v="2"/>
    <s v="Media"/>
    <x v="188"/>
    <m/>
  </r>
  <r>
    <s v="http://web.archive.org/web/20040405054608/http://www.apcoworldwide.com:80/content/overview/executive_team/index.cfm?id=4"/>
    <x v="6"/>
    <x v="2"/>
    <s v="Media"/>
    <x v="170"/>
    <m/>
  </r>
  <r>
    <s v="http://web.archive.org/web/20040405054608/http://www.apcoworldwide.com:80/content/overview/executive_team/index.cfm?id=4"/>
    <x v="6"/>
    <x v="2"/>
    <s v="Crisis Management"/>
    <x v="189"/>
    <m/>
  </r>
  <r>
    <s v="http://web.archive.org/web/20040405054608/http://www.apcoworldwide.com:80/content/overview/executive_team/index.cfm?id=4"/>
    <x v="6"/>
    <x v="2"/>
    <s v="Crisis Management"/>
    <x v="183"/>
    <m/>
  </r>
  <r>
    <s v="http://web.archive.org/web/20040405054608/http://www.apcoworldwide.com:80/content/overview/executive_team/index.cfm?id=4"/>
    <x v="6"/>
    <x v="2"/>
    <s v="Crisis Management"/>
    <x v="176"/>
    <m/>
  </r>
  <r>
    <s v="http://web.archive.org/web/20040405054608/http://www.apcoworldwide.com:80/content/overview/executive_team/index.cfm?id=4"/>
    <x v="6"/>
    <x v="2"/>
    <s v="Crisis Management"/>
    <x v="167"/>
    <m/>
  </r>
  <r>
    <s v="http://web.archive.org/web/20040405054608/http://www.apcoworldwide.com:80/content/overview/executive_team/index.cfm?id=4"/>
    <x v="6"/>
    <x v="2"/>
    <s v="Crisis Management"/>
    <x v="100"/>
    <m/>
  </r>
  <r>
    <s v="http://web.archive.org/web/20040405054608/http://www.apcoworldwide.com:80/content/overview/executive_team/index.cfm?id=4"/>
    <x v="6"/>
    <x v="2"/>
    <s v="Crisis Management"/>
    <x v="178"/>
    <m/>
  </r>
  <r>
    <s v="http://web.archive.org/web/20040405054608/http://www.apcoworldwide.com:80/content/overview/executive_team/index.cfm?id=4"/>
    <x v="6"/>
    <x v="2"/>
    <s v="Crisis Management"/>
    <x v="179"/>
    <m/>
  </r>
  <r>
    <s v="http://web.archive.org/web/20040405054608/http://www.apcoworldwide.com:80/content/overview/executive_team/index.cfm?id=4"/>
    <x v="6"/>
    <x v="2"/>
    <s v="Crisis Management"/>
    <x v="138"/>
    <m/>
  </r>
  <r>
    <s v="http://web.archive.org/web/20040405054608/http://www.apcoworldwide.com:80/content/overview/executive_team/index.cfm?id=4"/>
    <x v="6"/>
    <x v="2"/>
    <s v="Trade &amp; International Relations"/>
    <x v="2"/>
    <m/>
  </r>
  <r>
    <s v="http://web.archive.org/web/20040405054608/http://www.apcoworldwide.com:80/content/overview/executive_team/index.cfm?id=4"/>
    <x v="6"/>
    <x v="2"/>
    <s v="Trade &amp; International Relations"/>
    <x v="6"/>
    <m/>
  </r>
  <r>
    <s v="http://web.archive.org/web/20040405054608/http://www.apcoworldwide.com:80/content/overview/executive_team/index.cfm?id=4"/>
    <x v="6"/>
    <x v="2"/>
    <s v="Trade &amp; International Relations"/>
    <x v="14"/>
    <m/>
  </r>
  <r>
    <s v="http://web.archive.org/web/20040405054608/http://www.apcoworldwide.com:80/content/overview/executive_team/index.cfm?id=4"/>
    <x v="6"/>
    <x v="2"/>
    <s v="Trade &amp; International Relations"/>
    <x v="124"/>
    <m/>
  </r>
  <r>
    <s v="http://web.archive.org/web/20040405054608/http://www.apcoworldwide.com:80/content/overview/executive_team/index.cfm?id=4"/>
    <x v="6"/>
    <x v="2"/>
    <s v="Trade &amp; International Relations"/>
    <x v="172"/>
    <m/>
  </r>
  <r>
    <s v="http://web.archive.org/web/20040405054608/http://www.apcoworldwide.com:80/content/overview/executive_team/index.cfm?id=4"/>
    <x v="6"/>
    <x v="2"/>
    <s v="Trade &amp; International Relations"/>
    <x v="173"/>
    <m/>
  </r>
  <r>
    <m/>
    <x v="7"/>
    <x v="3"/>
    <m/>
    <x v="19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6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45:E180" firstHeaderRow="1" firstDataRow="2" firstDataCol="1" rowPageCount="1" colPageCount="1"/>
  <pivotFields count="6">
    <pivotField showAll="0"/>
    <pivotField axis="axisCol" showAll="0">
      <items count="9">
        <item x="6"/>
        <item x="5"/>
        <item x="4"/>
        <item x="3"/>
        <item x="2"/>
        <item x="1"/>
        <item x="0"/>
        <item x="7"/>
        <item t="default"/>
      </items>
    </pivotField>
    <pivotField axis="axisPage" multipleItemSelectionAllowed="1" showAll="0">
      <items count="5">
        <item x="0"/>
        <item h="1" x="1"/>
        <item h="1" x="2"/>
        <item h="1" x="3"/>
        <item t="default"/>
      </items>
    </pivotField>
    <pivotField showAll="0"/>
    <pivotField axis="axisRow" dataField="1" showAll="0">
      <items count="197">
        <item x="157"/>
        <item x="177"/>
        <item x="151"/>
        <item m="1" x="195"/>
        <item x="39"/>
        <item x="117"/>
        <item x="72"/>
        <item x="76"/>
        <item x="52"/>
        <item x="48"/>
        <item x="129"/>
        <item x="165"/>
        <item x="127"/>
        <item x="166"/>
        <item x="143"/>
        <item x="8"/>
        <item x="142"/>
        <item x="161"/>
        <item x="63"/>
        <item x="140"/>
        <item x="146"/>
        <item x="37"/>
        <item x="103"/>
        <item x="31"/>
        <item x="154"/>
        <item x="168"/>
        <item x="22"/>
        <item x="58"/>
        <item x="171"/>
        <item x="180"/>
        <item x="106"/>
        <item x="17"/>
        <item x="79"/>
        <item x="18"/>
        <item x="25"/>
        <item x="34"/>
        <item x="19"/>
        <item x="102"/>
        <item x="41"/>
        <item x="26"/>
        <item x="113"/>
        <item x="97"/>
        <item x="81"/>
        <item x="12"/>
        <item x="6"/>
        <item x="164"/>
        <item x="184"/>
        <item x="70"/>
        <item x="24"/>
        <item x="0"/>
        <item x="38"/>
        <item m="1" x="191"/>
        <item x="55"/>
        <item x="68"/>
        <item x="40"/>
        <item x="110"/>
        <item x="174"/>
        <item x="44"/>
        <item x="91"/>
        <item x="94"/>
        <item x="121"/>
        <item x="89"/>
        <item x="93"/>
        <item x="87"/>
        <item x="145"/>
        <item x="1"/>
        <item x="158"/>
        <item x="35"/>
        <item x="67"/>
        <item x="20"/>
        <item x="11"/>
        <item x="134"/>
        <item x="15"/>
        <item x="46"/>
        <item x="75"/>
        <item x="105"/>
        <item x="123"/>
        <item x="53"/>
        <item x="56"/>
        <item x="73"/>
        <item x="85"/>
        <item x="23"/>
        <item x="175"/>
        <item x="61"/>
        <item x="163"/>
        <item x="69"/>
        <item x="188"/>
        <item x="169"/>
        <item x="57"/>
        <item x="170"/>
        <item x="43"/>
        <item x="173"/>
        <item x="99"/>
        <item x="149"/>
        <item x="160"/>
        <item x="107"/>
        <item x="28"/>
        <item x="135"/>
        <item x="119"/>
        <item x="64"/>
        <item x="59"/>
        <item x="156"/>
        <item x="84"/>
        <item x="167"/>
        <item x="80"/>
        <item x="60"/>
        <item x="49"/>
        <item x="136"/>
        <item x="9"/>
        <item x="74"/>
        <item x="78"/>
        <item x="185"/>
        <item x="33"/>
        <item x="7"/>
        <item x="62"/>
        <item x="141"/>
        <item x="118"/>
        <item x="130"/>
        <item x="111"/>
        <item x="92"/>
        <item x="112"/>
        <item x="109"/>
        <item x="153"/>
        <item x="100"/>
        <item x="54"/>
        <item x="152"/>
        <item x="114"/>
        <item x="16"/>
        <item x="29"/>
        <item x="124"/>
        <item x="132"/>
        <item x="183"/>
        <item x="187"/>
        <item x="120"/>
        <item x="186"/>
        <item x="178"/>
        <item x="4"/>
        <item x="5"/>
        <item x="189"/>
        <item x="115"/>
        <item x="104"/>
        <item x="108"/>
        <item x="3"/>
        <item x="116"/>
        <item x="155"/>
        <item x="32"/>
        <item x="13"/>
        <item x="95"/>
        <item x="181"/>
        <item x="126"/>
        <item x="176"/>
        <item m="1" x="193"/>
        <item x="21"/>
        <item x="148"/>
        <item x="65"/>
        <item x="77"/>
        <item m="1" x="192"/>
        <item x="182"/>
        <item x="82"/>
        <item x="133"/>
        <item x="172"/>
        <item x="2"/>
        <item x="90"/>
        <item x="138"/>
        <item x="150"/>
        <item x="101"/>
        <item x="30"/>
        <item x="36"/>
        <item x="83"/>
        <item x="144"/>
        <item x="50"/>
        <item x="10"/>
        <item x="147"/>
        <item x="139"/>
        <item x="86"/>
        <item x="125"/>
        <item x="159"/>
        <item m="1" x="194"/>
        <item x="14"/>
        <item x="45"/>
        <item x="96"/>
        <item x="137"/>
        <item x="98"/>
        <item x="88"/>
        <item x="162"/>
        <item x="71"/>
        <item x="122"/>
        <item x="27"/>
        <item x="131"/>
        <item x="47"/>
        <item x="66"/>
        <item x="179"/>
        <item x="42"/>
        <item x="51"/>
        <item x="128"/>
        <item x="190"/>
        <item t="default"/>
      </items>
    </pivotField>
    <pivotField showAll="0"/>
  </pivotFields>
  <rowFields count="1">
    <field x="4"/>
  </rowFields>
  <rowItems count="134">
    <i>
      <x/>
    </i>
    <i>
      <x v="2"/>
    </i>
    <i>
      <x v="4"/>
    </i>
    <i>
      <x v="6"/>
    </i>
    <i>
      <x v="7"/>
    </i>
    <i>
      <x v="8"/>
    </i>
    <i>
      <x v="9"/>
    </i>
    <i>
      <x v="10"/>
    </i>
    <i>
      <x v="12"/>
    </i>
    <i>
      <x v="14"/>
    </i>
    <i>
      <x v="15"/>
    </i>
    <i>
      <x v="16"/>
    </i>
    <i>
      <x v="18"/>
    </i>
    <i>
      <x v="19"/>
    </i>
    <i>
      <x v="20"/>
    </i>
    <i>
      <x v="21"/>
    </i>
    <i>
      <x v="23"/>
    </i>
    <i>
      <x v="24"/>
    </i>
    <i>
      <x v="26"/>
    </i>
    <i>
      <x v="27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1"/>
    </i>
    <i>
      <x v="42"/>
    </i>
    <i>
      <x v="43"/>
    </i>
    <i>
      <x v="44"/>
    </i>
    <i>
      <x v="47"/>
    </i>
    <i>
      <x v="48"/>
    </i>
    <i>
      <x v="49"/>
    </i>
    <i>
      <x v="50"/>
    </i>
    <i>
      <x v="52"/>
    </i>
    <i>
      <x v="53"/>
    </i>
    <i>
      <x v="54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1"/>
    </i>
    <i>
      <x v="83"/>
    </i>
    <i>
      <x v="85"/>
    </i>
    <i>
      <x v="88"/>
    </i>
    <i>
      <x v="90"/>
    </i>
    <i>
      <x v="92"/>
    </i>
    <i>
      <x v="96"/>
    </i>
    <i>
      <x v="97"/>
    </i>
    <i>
      <x v="99"/>
    </i>
    <i>
      <x v="100"/>
    </i>
    <i>
      <x v="101"/>
    </i>
    <i>
      <x v="102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7"/>
    </i>
    <i>
      <x v="119"/>
    </i>
    <i>
      <x v="122"/>
    </i>
    <i>
      <x v="124"/>
    </i>
    <i>
      <x v="125"/>
    </i>
    <i>
      <x v="127"/>
    </i>
    <i>
      <x v="128"/>
    </i>
    <i>
      <x v="129"/>
    </i>
    <i>
      <x v="130"/>
    </i>
    <i>
      <x v="136"/>
    </i>
    <i>
      <x v="137"/>
    </i>
    <i>
      <x v="142"/>
    </i>
    <i>
      <x v="144"/>
    </i>
    <i>
      <x v="145"/>
    </i>
    <i>
      <x v="146"/>
    </i>
    <i>
      <x v="147"/>
    </i>
    <i>
      <x v="149"/>
    </i>
    <i>
      <x v="152"/>
    </i>
    <i>
      <x v="154"/>
    </i>
    <i>
      <x v="155"/>
    </i>
    <i>
      <x v="158"/>
    </i>
    <i>
      <x v="159"/>
    </i>
    <i>
      <x v="161"/>
    </i>
    <i>
      <x v="162"/>
    </i>
    <i>
      <x v="164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4"/>
    </i>
    <i>
      <x v="175"/>
    </i>
    <i>
      <x v="176"/>
    </i>
    <i>
      <x v="178"/>
    </i>
    <i>
      <x v="179"/>
    </i>
    <i>
      <x v="180"/>
    </i>
    <i>
      <x v="181"/>
    </i>
    <i>
      <x v="182"/>
    </i>
    <i>
      <x v="183"/>
    </i>
    <i>
      <x v="185"/>
    </i>
    <i>
      <x v="186"/>
    </i>
    <i>
      <x v="187"/>
    </i>
    <i>
      <x v="188"/>
    </i>
    <i>
      <x v="189"/>
    </i>
    <i>
      <x v="190"/>
    </i>
    <i>
      <x v="192"/>
    </i>
    <i>
      <x v="193"/>
    </i>
    <i>
      <x v="194"/>
    </i>
  </rowItems>
  <colFields count="1">
    <field x="1"/>
  </colFields>
  <colItems count="4">
    <i>
      <x v="3"/>
    </i>
    <i>
      <x v="4"/>
    </i>
    <i>
      <x v="5"/>
    </i>
    <i>
      <x v="6"/>
    </i>
  </colItems>
  <pageFields count="1">
    <pageField fld="2" hier="-1"/>
  </pageFields>
  <dataFields count="1">
    <dataField name="Count of Name" fld="4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26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185:C226" firstHeaderRow="1" firstDataRow="2" firstDataCol="1" rowPageCount="1" colPageCount="1"/>
  <pivotFields count="6">
    <pivotField showAll="0"/>
    <pivotField axis="axisCol" showAll="0">
      <items count="9">
        <item x="6"/>
        <item x="5"/>
        <item x="4"/>
        <item x="3"/>
        <item x="2"/>
        <item x="1"/>
        <item x="0"/>
        <item x="7"/>
        <item t="default"/>
      </items>
    </pivotField>
    <pivotField axis="axisPage" multipleItemSelectionAllowed="1" showAll="0">
      <items count="5">
        <item h="1" x="0"/>
        <item h="1" x="1"/>
        <item x="2"/>
        <item h="1" x="3"/>
        <item t="default"/>
      </items>
    </pivotField>
    <pivotField showAll="0"/>
    <pivotField axis="axisRow" dataField="1" showAll="0">
      <items count="197">
        <item x="157"/>
        <item x="177"/>
        <item x="151"/>
        <item m="1" x="195"/>
        <item x="39"/>
        <item x="117"/>
        <item x="72"/>
        <item x="76"/>
        <item x="52"/>
        <item x="48"/>
        <item x="129"/>
        <item x="165"/>
        <item x="127"/>
        <item x="166"/>
        <item x="143"/>
        <item x="8"/>
        <item x="142"/>
        <item x="161"/>
        <item x="63"/>
        <item x="140"/>
        <item x="146"/>
        <item x="37"/>
        <item x="103"/>
        <item x="31"/>
        <item x="154"/>
        <item x="168"/>
        <item x="22"/>
        <item x="58"/>
        <item x="171"/>
        <item x="180"/>
        <item x="106"/>
        <item x="17"/>
        <item x="79"/>
        <item x="18"/>
        <item x="25"/>
        <item x="34"/>
        <item x="19"/>
        <item x="102"/>
        <item x="41"/>
        <item x="26"/>
        <item x="113"/>
        <item x="97"/>
        <item x="81"/>
        <item x="12"/>
        <item x="6"/>
        <item x="164"/>
        <item x="184"/>
        <item x="70"/>
        <item x="24"/>
        <item x="0"/>
        <item x="38"/>
        <item m="1" x="191"/>
        <item x="55"/>
        <item x="68"/>
        <item x="40"/>
        <item x="110"/>
        <item x="174"/>
        <item x="44"/>
        <item x="91"/>
        <item x="94"/>
        <item x="121"/>
        <item x="89"/>
        <item x="93"/>
        <item x="87"/>
        <item x="145"/>
        <item x="1"/>
        <item x="158"/>
        <item x="35"/>
        <item x="67"/>
        <item x="20"/>
        <item x="11"/>
        <item x="134"/>
        <item x="15"/>
        <item x="46"/>
        <item x="75"/>
        <item x="105"/>
        <item x="123"/>
        <item x="53"/>
        <item x="56"/>
        <item x="73"/>
        <item x="85"/>
        <item x="23"/>
        <item x="175"/>
        <item x="61"/>
        <item x="163"/>
        <item x="69"/>
        <item x="188"/>
        <item x="169"/>
        <item x="57"/>
        <item x="170"/>
        <item x="43"/>
        <item x="173"/>
        <item x="99"/>
        <item x="149"/>
        <item x="160"/>
        <item x="107"/>
        <item x="28"/>
        <item x="135"/>
        <item x="119"/>
        <item x="64"/>
        <item x="59"/>
        <item x="156"/>
        <item x="84"/>
        <item x="167"/>
        <item x="80"/>
        <item x="60"/>
        <item x="49"/>
        <item x="136"/>
        <item x="9"/>
        <item x="74"/>
        <item x="78"/>
        <item x="185"/>
        <item x="33"/>
        <item x="7"/>
        <item x="62"/>
        <item x="141"/>
        <item x="118"/>
        <item x="130"/>
        <item x="111"/>
        <item x="92"/>
        <item x="112"/>
        <item x="109"/>
        <item x="153"/>
        <item x="100"/>
        <item x="54"/>
        <item x="152"/>
        <item x="114"/>
        <item x="16"/>
        <item x="29"/>
        <item x="124"/>
        <item x="132"/>
        <item x="183"/>
        <item x="187"/>
        <item x="120"/>
        <item x="186"/>
        <item x="178"/>
        <item x="4"/>
        <item x="5"/>
        <item x="189"/>
        <item x="115"/>
        <item x="104"/>
        <item x="108"/>
        <item x="3"/>
        <item x="116"/>
        <item x="155"/>
        <item x="32"/>
        <item x="13"/>
        <item x="95"/>
        <item x="181"/>
        <item x="126"/>
        <item x="176"/>
        <item m="1" x="193"/>
        <item x="21"/>
        <item x="148"/>
        <item x="65"/>
        <item x="77"/>
        <item m="1" x="192"/>
        <item x="182"/>
        <item x="82"/>
        <item x="133"/>
        <item x="172"/>
        <item x="2"/>
        <item x="90"/>
        <item x="138"/>
        <item x="150"/>
        <item x="101"/>
        <item x="30"/>
        <item x="36"/>
        <item x="83"/>
        <item x="144"/>
        <item x="50"/>
        <item x="10"/>
        <item x="147"/>
        <item x="139"/>
        <item x="86"/>
        <item x="125"/>
        <item x="159"/>
        <item m="1" x="194"/>
        <item x="14"/>
        <item x="45"/>
        <item x="96"/>
        <item x="137"/>
        <item x="98"/>
        <item x="88"/>
        <item x="162"/>
        <item x="71"/>
        <item x="122"/>
        <item x="27"/>
        <item x="131"/>
        <item x="47"/>
        <item x="66"/>
        <item x="179"/>
        <item x="42"/>
        <item x="51"/>
        <item x="128"/>
        <item x="190"/>
        <item t="default"/>
      </items>
    </pivotField>
    <pivotField showAll="0"/>
  </pivotFields>
  <rowFields count="1">
    <field x="4"/>
  </rowFields>
  <rowItems count="40">
    <i>
      <x/>
    </i>
    <i>
      <x v="1"/>
    </i>
    <i>
      <x v="11"/>
    </i>
    <i>
      <x v="13"/>
    </i>
    <i>
      <x v="15"/>
    </i>
    <i>
      <x v="17"/>
    </i>
    <i>
      <x v="25"/>
    </i>
    <i>
      <x v="28"/>
    </i>
    <i>
      <x v="44"/>
    </i>
    <i>
      <x v="45"/>
    </i>
    <i>
      <x v="46"/>
    </i>
    <i>
      <x v="56"/>
    </i>
    <i>
      <x v="82"/>
    </i>
    <i>
      <x v="84"/>
    </i>
    <i>
      <x v="86"/>
    </i>
    <i>
      <x v="87"/>
    </i>
    <i>
      <x v="89"/>
    </i>
    <i>
      <x v="91"/>
    </i>
    <i>
      <x v="103"/>
    </i>
    <i>
      <x v="110"/>
    </i>
    <i>
      <x v="111"/>
    </i>
    <i>
      <x v="122"/>
    </i>
    <i>
      <x v="123"/>
    </i>
    <i>
      <x v="129"/>
    </i>
    <i>
      <x v="131"/>
    </i>
    <i>
      <x v="132"/>
    </i>
    <i>
      <x v="134"/>
    </i>
    <i>
      <x v="135"/>
    </i>
    <i>
      <x v="138"/>
    </i>
    <i>
      <x v="139"/>
    </i>
    <i>
      <x v="149"/>
    </i>
    <i>
      <x v="150"/>
    </i>
    <i>
      <x v="160"/>
    </i>
    <i>
      <x v="161"/>
    </i>
    <i>
      <x v="163"/>
    </i>
    <i>
      <x v="170"/>
    </i>
    <i>
      <x v="176"/>
    </i>
    <i>
      <x v="178"/>
    </i>
    <i>
      <x v="184"/>
    </i>
    <i>
      <x v="191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Count of Name" fld="4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6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6:H41" firstHeaderRow="1" firstDataRow="2" firstDataCol="1" rowPageCount="1" colPageCount="1"/>
  <pivotFields count="6">
    <pivotField showAll="0"/>
    <pivotField axis="axisCol" showAll="0">
      <items count="9">
        <item x="6"/>
        <item x="5"/>
        <item x="4"/>
        <item x="3"/>
        <item x="2"/>
        <item x="1"/>
        <item x="0"/>
        <item x="7"/>
        <item t="default"/>
      </items>
    </pivotField>
    <pivotField axis="axisPage" multipleItemSelectionAllowed="1" showAll="0">
      <items count="5">
        <item h="1" x="0"/>
        <item x="1"/>
        <item h="1" x="2"/>
        <item h="1" x="3"/>
        <item t="default"/>
      </items>
    </pivotField>
    <pivotField showAll="0"/>
    <pivotField axis="axisRow" dataField="1" showAll="0">
      <items count="197">
        <item x="157"/>
        <item x="177"/>
        <item x="151"/>
        <item m="1" x="195"/>
        <item x="39"/>
        <item x="117"/>
        <item x="72"/>
        <item x="76"/>
        <item x="52"/>
        <item x="48"/>
        <item x="129"/>
        <item x="165"/>
        <item x="127"/>
        <item x="166"/>
        <item x="143"/>
        <item x="8"/>
        <item x="142"/>
        <item x="161"/>
        <item x="63"/>
        <item x="140"/>
        <item x="146"/>
        <item x="37"/>
        <item x="103"/>
        <item x="31"/>
        <item x="154"/>
        <item x="168"/>
        <item x="22"/>
        <item x="58"/>
        <item x="171"/>
        <item x="180"/>
        <item x="106"/>
        <item x="17"/>
        <item x="79"/>
        <item x="18"/>
        <item x="25"/>
        <item x="34"/>
        <item x="19"/>
        <item x="102"/>
        <item x="41"/>
        <item x="26"/>
        <item x="113"/>
        <item x="97"/>
        <item x="81"/>
        <item x="12"/>
        <item x="6"/>
        <item x="164"/>
        <item x="184"/>
        <item x="70"/>
        <item x="24"/>
        <item x="0"/>
        <item x="38"/>
        <item m="1" x="191"/>
        <item x="55"/>
        <item x="68"/>
        <item x="40"/>
        <item x="110"/>
        <item x="174"/>
        <item x="44"/>
        <item x="91"/>
        <item x="94"/>
        <item x="121"/>
        <item x="89"/>
        <item x="93"/>
        <item x="87"/>
        <item x="145"/>
        <item x="1"/>
        <item x="158"/>
        <item x="35"/>
        <item x="67"/>
        <item x="20"/>
        <item x="11"/>
        <item x="134"/>
        <item x="15"/>
        <item x="46"/>
        <item x="75"/>
        <item x="105"/>
        <item x="123"/>
        <item x="53"/>
        <item x="56"/>
        <item x="73"/>
        <item x="85"/>
        <item x="23"/>
        <item x="175"/>
        <item x="61"/>
        <item x="163"/>
        <item x="69"/>
        <item x="188"/>
        <item x="169"/>
        <item x="57"/>
        <item x="170"/>
        <item x="43"/>
        <item x="173"/>
        <item x="99"/>
        <item x="149"/>
        <item x="160"/>
        <item x="107"/>
        <item x="28"/>
        <item x="135"/>
        <item x="119"/>
        <item x="64"/>
        <item x="59"/>
        <item x="156"/>
        <item x="84"/>
        <item x="167"/>
        <item x="80"/>
        <item x="60"/>
        <item x="49"/>
        <item x="136"/>
        <item x="9"/>
        <item x="74"/>
        <item x="78"/>
        <item x="185"/>
        <item x="33"/>
        <item x="7"/>
        <item x="62"/>
        <item x="141"/>
        <item x="118"/>
        <item x="130"/>
        <item x="111"/>
        <item x="92"/>
        <item x="112"/>
        <item x="109"/>
        <item x="153"/>
        <item x="100"/>
        <item x="54"/>
        <item x="152"/>
        <item x="114"/>
        <item x="16"/>
        <item x="29"/>
        <item x="124"/>
        <item x="132"/>
        <item x="183"/>
        <item x="187"/>
        <item x="120"/>
        <item x="186"/>
        <item x="178"/>
        <item x="4"/>
        <item x="5"/>
        <item x="189"/>
        <item x="115"/>
        <item x="104"/>
        <item x="108"/>
        <item x="3"/>
        <item x="116"/>
        <item x="155"/>
        <item x="32"/>
        <item x="13"/>
        <item x="95"/>
        <item x="181"/>
        <item x="126"/>
        <item x="176"/>
        <item m="1" x="193"/>
        <item x="21"/>
        <item x="148"/>
        <item x="65"/>
        <item x="77"/>
        <item m="1" x="192"/>
        <item x="182"/>
        <item x="82"/>
        <item x="133"/>
        <item x="172"/>
        <item x="2"/>
        <item x="90"/>
        <item x="138"/>
        <item x="150"/>
        <item x="101"/>
        <item x="30"/>
        <item x="36"/>
        <item x="83"/>
        <item x="144"/>
        <item x="50"/>
        <item x="10"/>
        <item x="147"/>
        <item x="139"/>
        <item x="86"/>
        <item x="125"/>
        <item x="159"/>
        <item m="1" x="194"/>
        <item x="14"/>
        <item x="45"/>
        <item x="96"/>
        <item x="137"/>
        <item x="98"/>
        <item x="88"/>
        <item x="162"/>
        <item x="71"/>
        <item x="122"/>
        <item x="27"/>
        <item x="131"/>
        <item x="47"/>
        <item x="66"/>
        <item x="179"/>
        <item x="42"/>
        <item x="51"/>
        <item x="128"/>
        <item x="190"/>
        <item t="default"/>
      </items>
    </pivotField>
    <pivotField showAll="0"/>
  </pivotFields>
  <rowFields count="1">
    <field x="4"/>
  </rowFields>
  <rowItems count="34">
    <i>
      <x v="5"/>
    </i>
    <i>
      <x v="22"/>
    </i>
    <i>
      <x v="27"/>
    </i>
    <i>
      <x v="29"/>
    </i>
    <i>
      <x v="30"/>
    </i>
    <i>
      <x v="37"/>
    </i>
    <i>
      <x v="40"/>
    </i>
    <i>
      <x v="55"/>
    </i>
    <i>
      <x v="60"/>
    </i>
    <i>
      <x v="75"/>
    </i>
    <i>
      <x v="92"/>
    </i>
    <i>
      <x v="93"/>
    </i>
    <i>
      <x v="94"/>
    </i>
    <i>
      <x v="95"/>
    </i>
    <i>
      <x v="98"/>
    </i>
    <i>
      <x v="104"/>
    </i>
    <i>
      <x v="110"/>
    </i>
    <i>
      <x v="116"/>
    </i>
    <i>
      <x v="118"/>
    </i>
    <i>
      <x v="120"/>
    </i>
    <i>
      <x v="121"/>
    </i>
    <i>
      <x v="123"/>
    </i>
    <i>
      <x v="126"/>
    </i>
    <i>
      <x v="133"/>
    </i>
    <i>
      <x v="139"/>
    </i>
    <i>
      <x v="140"/>
    </i>
    <i>
      <x v="141"/>
    </i>
    <i>
      <x v="143"/>
    </i>
    <i>
      <x v="148"/>
    </i>
    <i>
      <x v="153"/>
    </i>
    <i>
      <x v="157"/>
    </i>
    <i>
      <x v="163"/>
    </i>
    <i>
      <x v="165"/>
    </i>
    <i>
      <x v="173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2" hier="-1"/>
  </pageFields>
  <dataFields count="1">
    <dataField name="Count of Name" fld="4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hyperlink" Target="https://www.desmogblog.com/apco-worldwide" TargetMode="Externa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tabSelected="1" topLeftCell="A132" workbookViewId="0">
      <selection activeCell="F144" sqref="F144"/>
    </sheetView>
  </sheetViews>
  <sheetFormatPr baseColWidth="10" defaultRowHeight="16" x14ac:dyDescent="0.2"/>
  <cols>
    <col min="1" max="1" width="17.83203125" customWidth="1"/>
    <col min="2" max="2" width="15.5" customWidth="1"/>
    <col min="3" max="3" width="5.1640625" bestFit="1" customWidth="1"/>
    <col min="4" max="5" width="8.83203125" customWidth="1"/>
    <col min="6" max="6" width="113.6640625" bestFit="1" customWidth="1"/>
    <col min="7" max="7" width="5.1640625" bestFit="1" customWidth="1"/>
    <col min="8" max="8" width="15.5" customWidth="1"/>
    <col min="9" max="9" width="96.33203125" bestFit="1" customWidth="1"/>
    <col min="10" max="10" width="48.83203125" bestFit="1" customWidth="1"/>
  </cols>
  <sheetData>
    <row r="1" spans="1:10" ht="31" x14ac:dyDescent="0.35">
      <c r="A1" s="7" t="s">
        <v>480</v>
      </c>
    </row>
    <row r="2" spans="1:10" ht="24" x14ac:dyDescent="0.3">
      <c r="A2" s="6" t="s">
        <v>481</v>
      </c>
    </row>
    <row r="4" spans="1:10" x14ac:dyDescent="0.2">
      <c r="A4" s="2" t="s">
        <v>2</v>
      </c>
      <c r="B4" t="s">
        <v>381</v>
      </c>
    </row>
    <row r="6" spans="1:10" x14ac:dyDescent="0.2">
      <c r="A6" s="2" t="s">
        <v>306</v>
      </c>
      <c r="B6" s="2" t="s">
        <v>305</v>
      </c>
    </row>
    <row r="7" spans="1:10" x14ac:dyDescent="0.2">
      <c r="A7" s="2" t="s">
        <v>304</v>
      </c>
      <c r="B7">
        <v>2004</v>
      </c>
      <c r="C7">
        <v>2006</v>
      </c>
      <c r="D7">
        <v>2007</v>
      </c>
      <c r="E7">
        <v>2010</v>
      </c>
      <c r="F7">
        <v>2013</v>
      </c>
      <c r="G7">
        <v>2015</v>
      </c>
      <c r="H7">
        <v>2017</v>
      </c>
      <c r="I7" s="5" t="s">
        <v>513</v>
      </c>
      <c r="J7" s="5" t="s">
        <v>512</v>
      </c>
    </row>
    <row r="8" spans="1:10" x14ac:dyDescent="0.2">
      <c r="A8" s="3" t="s">
        <v>244</v>
      </c>
      <c r="B8" s="4"/>
      <c r="C8" s="4"/>
      <c r="D8" s="4"/>
      <c r="E8" s="4"/>
      <c r="F8" s="4"/>
      <c r="G8" s="4">
        <v>1</v>
      </c>
      <c r="H8" s="4"/>
      <c r="I8" t="str">
        <f>VLOOKUP(A8,Data!E:F,2,FALSE)</f>
        <v>Deputy Managing Director, Washington D.C.</v>
      </c>
    </row>
    <row r="9" spans="1:10" x14ac:dyDescent="0.2">
      <c r="A9" s="3" t="s">
        <v>214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2</v>
      </c>
      <c r="I9" t="str">
        <f>VLOOKUP(A9,Data!E:F,2,FALSE)</f>
        <v>Chief Executive Officer</v>
      </c>
      <c r="J9" t="str">
        <f>IF(VLOOKUP(A9,Resources!A:B,2,FALSE)=0,"",VLOOKUP(A9,Resources!A:B,2,FALSE))</f>
        <v/>
      </c>
    </row>
    <row r="10" spans="1:10" x14ac:dyDescent="0.2">
      <c r="A10" s="3" t="s">
        <v>124</v>
      </c>
      <c r="B10" s="4"/>
      <c r="C10" s="4">
        <v>1</v>
      </c>
      <c r="D10" s="4">
        <v>1</v>
      </c>
      <c r="E10" s="4"/>
      <c r="F10" s="4"/>
      <c r="G10" s="4"/>
      <c r="H10" s="4"/>
      <c r="I10" t="str">
        <f>VLOOKUP(A10,Data!E:F,2,FALSE)</f>
        <v>Former chairman of the American Chamber of Commerce in China</v>
      </c>
      <c r="J10" t="str">
        <f>IF(VLOOKUP(A10,Resources!A:B,2,FALSE)=0,"",VLOOKUP(A10,Resources!A:B,2,FALSE))</f>
        <v/>
      </c>
    </row>
    <row r="11" spans="1:10" x14ac:dyDescent="0.2">
      <c r="A11" s="3" t="s">
        <v>465</v>
      </c>
      <c r="B11" s="4">
        <v>1</v>
      </c>
      <c r="C11" s="4">
        <v>1</v>
      </c>
      <c r="D11" s="4"/>
      <c r="E11" s="4"/>
      <c r="F11" s="4"/>
      <c r="G11" s="4"/>
      <c r="H11" s="4"/>
      <c r="I11" t="str">
        <f>VLOOKUP(A11,Data!E:F,2,FALSE)</f>
        <v>Chief Financial Officer</v>
      </c>
      <c r="J11" t="str">
        <f>IF(VLOOKUP(A11,Resources!A:B,2,FALSE)=0,"",VLOOKUP(A11,Resources!A:B,2,FALSE))</f>
        <v/>
      </c>
    </row>
    <row r="12" spans="1:10" x14ac:dyDescent="0.2">
      <c r="A12" s="3" t="s">
        <v>222</v>
      </c>
      <c r="B12" s="4"/>
      <c r="C12" s="4"/>
      <c r="D12" s="4"/>
      <c r="E12" s="4"/>
      <c r="F12" s="4"/>
      <c r="G12" s="4"/>
      <c r="H12" s="4">
        <v>1</v>
      </c>
      <c r="I12" t="str">
        <f>VLOOKUP(A12,Data!E:F,2,FALSE)</f>
        <v>Chairman, Europe and Managing Director, Brussels</v>
      </c>
      <c r="J12" t="str">
        <f>IF(VLOOKUP(A12,Resources!A:B,2,FALSE)=0,"",VLOOKUP(A12,Resources!A:B,2,FALSE))</f>
        <v/>
      </c>
    </row>
    <row r="13" spans="1:10" x14ac:dyDescent="0.2">
      <c r="A13" s="3" t="s">
        <v>213</v>
      </c>
      <c r="B13" s="4"/>
      <c r="C13" s="4"/>
      <c r="D13" s="4"/>
      <c r="E13" s="4"/>
      <c r="F13" s="4">
        <v>1</v>
      </c>
      <c r="G13" s="4">
        <v>1</v>
      </c>
      <c r="H13" s="4">
        <v>1</v>
      </c>
      <c r="I13" t="str">
        <f>VLOOKUP(A13,Data!E:F,2,FALSE)</f>
        <v>Board Member</v>
      </c>
      <c r="J13" t="str">
        <f>IF(VLOOKUP(A13,Resources!A:B,2,FALSE)=0,"",VLOOKUP(A13,Resources!A:B,2,FALSE))</f>
        <v>http://www.sourcewatch.org/index.php/David_Greenberg</v>
      </c>
    </row>
    <row r="14" spans="1:10" x14ac:dyDescent="0.2">
      <c r="A14" s="3" t="s">
        <v>236</v>
      </c>
      <c r="B14" s="4"/>
      <c r="C14" s="4"/>
      <c r="D14" s="4">
        <v>1</v>
      </c>
      <c r="E14" s="4">
        <v>1</v>
      </c>
      <c r="F14" s="4">
        <v>1</v>
      </c>
      <c r="G14" s="4">
        <v>1</v>
      </c>
      <c r="H14" s="4">
        <v>1</v>
      </c>
      <c r="I14" t="str">
        <f>VLOOKUP(A14,Data!E:F,2,FALSE)</f>
        <v>Executive Director, Worldwide Chief Financial Officer</v>
      </c>
      <c r="J14" t="str">
        <f>IF(VLOOKUP(A14,Resources!A:B,2,FALSE)=0,"",VLOOKUP(A14,Resources!A:B,2,FALSE))</f>
        <v/>
      </c>
    </row>
    <row r="15" spans="1:10" x14ac:dyDescent="0.2">
      <c r="A15" s="3" t="s">
        <v>230</v>
      </c>
      <c r="B15" s="4"/>
      <c r="C15" s="4"/>
      <c r="D15" s="4"/>
      <c r="E15" s="4"/>
      <c r="F15" s="4">
        <v>1</v>
      </c>
      <c r="G15" s="4">
        <v>1</v>
      </c>
      <c r="H15" s="4">
        <v>1</v>
      </c>
      <c r="I15" t="str">
        <f>VLOOKUP(A15,Data!E:F,2,FALSE)</f>
        <v>President and Managing Director of Operations</v>
      </c>
      <c r="J15" t="str">
        <f>IF(VLOOKUP(A15,Resources!A:B,2,FALSE)=0,"",VLOOKUP(A15,Resources!A:B,2,FALSE))</f>
        <v/>
      </c>
    </row>
    <row r="16" spans="1:10" x14ac:dyDescent="0.2">
      <c r="A16" s="3" t="s">
        <v>252</v>
      </c>
      <c r="B16" s="4"/>
      <c r="C16" s="4"/>
      <c r="D16" s="4"/>
      <c r="E16" s="4"/>
      <c r="F16" s="4"/>
      <c r="G16" s="4">
        <v>1</v>
      </c>
      <c r="H16" s="4"/>
      <c r="I16" t="str">
        <f>VLOOKUP(A16,Data!E:F,2,FALSE)</f>
        <v>Managing Director, Southeast Asia</v>
      </c>
      <c r="J16" t="str">
        <f>IF(VLOOKUP(A16,Resources!A:B,2,FALSE)=0,"",VLOOKUP(A16,Resources!A:B,2,FALSE))</f>
        <v/>
      </c>
    </row>
    <row r="17" spans="1:10" x14ac:dyDescent="0.2">
      <c r="A17" s="3" t="s">
        <v>220</v>
      </c>
      <c r="B17" s="4"/>
      <c r="C17" s="4"/>
      <c r="D17" s="4"/>
      <c r="E17" s="4"/>
      <c r="F17" s="4"/>
      <c r="G17" s="4"/>
      <c r="H17" s="4">
        <v>1</v>
      </c>
      <c r="I17" t="str">
        <f>VLOOKUP(A17,Data!E:F,2,FALSE)</f>
        <v>Managing Director, London</v>
      </c>
      <c r="J17" t="str">
        <f>IF(VLOOKUP(A17,Resources!A:B,2,FALSE)=0,"",VLOOKUP(A17,Resources!A:B,2,FALSE))</f>
        <v/>
      </c>
    </row>
    <row r="18" spans="1:10" x14ac:dyDescent="0.2">
      <c r="A18" s="3" t="s">
        <v>206</v>
      </c>
      <c r="B18" s="4"/>
      <c r="C18" s="4"/>
      <c r="D18" s="4"/>
      <c r="E18" s="4"/>
      <c r="F18" s="4"/>
      <c r="G18" s="4"/>
      <c r="H18" s="4">
        <v>1</v>
      </c>
      <c r="I18" t="str">
        <f>VLOOKUP(A18,Data!E:F,2,FALSE)</f>
        <v>Former managing director at Goldman, Sachs and Co.</v>
      </c>
      <c r="J18" t="str">
        <f>IF(VLOOKUP(A18,Resources!A:B,2,FALSE)=0,"",VLOOKUP(A18,Resources!A:B,2,FALSE))</f>
        <v/>
      </c>
    </row>
    <row r="19" spans="1:10" x14ac:dyDescent="0.2">
      <c r="A19" s="3" t="s">
        <v>390</v>
      </c>
      <c r="B19" s="4"/>
      <c r="C19" s="4"/>
      <c r="D19" s="4"/>
      <c r="E19" s="4">
        <v>1</v>
      </c>
      <c r="F19" s="4"/>
      <c r="G19" s="4"/>
      <c r="H19" s="4"/>
      <c r="I19" t="str">
        <f>VLOOKUP(A19,Data!E:F,2,FALSE)</f>
        <v>senior vice president, general counsel, secretary, APCO Worldwide</v>
      </c>
      <c r="J19" t="str">
        <f>IF(VLOOKUP(A19,Resources!A:B,2,FALSE)=0,"",VLOOKUP(A19,Resources!A:B,2,FALSE))</f>
        <v/>
      </c>
    </row>
    <row r="20" spans="1:10" x14ac:dyDescent="0.2">
      <c r="A20" s="3" t="s">
        <v>430</v>
      </c>
      <c r="B20" s="4">
        <v>1</v>
      </c>
      <c r="C20" s="4">
        <v>1</v>
      </c>
      <c r="D20" s="4">
        <v>1</v>
      </c>
      <c r="E20" s="4"/>
      <c r="F20" s="4"/>
      <c r="G20" s="4"/>
      <c r="H20" s="4"/>
      <c r="I20" t="str">
        <f>VLOOKUP(A20,Data!E:F,2,FALSE)</f>
        <v>Senior Vice President and General Counsel</v>
      </c>
      <c r="J20" t="str">
        <f>IF(VLOOKUP(A20,Resources!A:B,2,FALSE)=0,"",VLOOKUP(A20,Resources!A:B,2,FALSE))</f>
        <v/>
      </c>
    </row>
    <row r="21" spans="1:10" x14ac:dyDescent="0.2">
      <c r="A21" s="3" t="s">
        <v>224</v>
      </c>
      <c r="B21" s="4"/>
      <c r="C21" s="4"/>
      <c r="D21" s="4"/>
      <c r="E21" s="4"/>
      <c r="F21" s="4"/>
      <c r="G21" s="4"/>
      <c r="H21" s="4">
        <v>1</v>
      </c>
      <c r="I21" t="str">
        <f>VLOOKUP(A21,Data!E:F,2,FALSE)</f>
        <v>Managing Director, APCO Insight</v>
      </c>
      <c r="J21" t="str">
        <f>IF(VLOOKUP(A21,Resources!A:B,2,FALSE)=0,"",VLOOKUP(A21,Resources!A:B,2,FALSE))</f>
        <v/>
      </c>
    </row>
    <row r="22" spans="1:10" x14ac:dyDescent="0.2">
      <c r="A22" s="3" t="s">
        <v>248</v>
      </c>
      <c r="B22" s="4"/>
      <c r="C22" s="4"/>
      <c r="D22" s="4"/>
      <c r="E22" s="4"/>
      <c r="F22" s="4"/>
      <c r="G22" s="4">
        <v>1</v>
      </c>
      <c r="H22" s="4"/>
      <c r="I22" t="str">
        <f>VLOOKUP(A22,Data!E:F,2,FALSE)</f>
        <v>Chief Talent Officer</v>
      </c>
      <c r="J22" t="str">
        <f>IF(VLOOKUP(A22,Resources!A:B,2,FALSE)=0,"",VLOOKUP(A22,Resources!A:B,2,FALSE))</f>
        <v/>
      </c>
    </row>
    <row r="23" spans="1:10" x14ac:dyDescent="0.2">
      <c r="A23" s="3" t="s">
        <v>168</v>
      </c>
      <c r="B23" s="4"/>
      <c r="C23" s="4"/>
      <c r="D23" s="4"/>
      <c r="E23" s="4">
        <v>1</v>
      </c>
      <c r="F23" s="4">
        <v>1</v>
      </c>
      <c r="G23" s="4"/>
      <c r="H23" s="4"/>
      <c r="I23" t="str">
        <f>VLOOKUP(A23,Data!E:F,2,FALSE)</f>
        <v>Former executive director, APCO Worldwide; former global vice president of corporate communications for Nike, Inc.</v>
      </c>
      <c r="J23" t="str">
        <f>IF(VLOOKUP(A23,Resources!A:B,2,FALSE)=0,"",VLOOKUP(A23,Resources!A:B,2,FALSE))</f>
        <v/>
      </c>
    </row>
    <row r="24" spans="1:10" x14ac:dyDescent="0.2">
      <c r="A24" s="3" t="s">
        <v>164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/>
      <c r="H24" s="4"/>
      <c r="I24" t="str">
        <f>VLOOKUP(A24,Data!E:F,2,FALSE)</f>
        <v>Former worldwide president and CEO of a major public relations firm</v>
      </c>
      <c r="J24" t="str">
        <f>IF(VLOOKUP(A24,Resources!A:B,2,FALSE)=0,"",VLOOKUP(A24,Resources!A:B,2,FALSE))</f>
        <v/>
      </c>
    </row>
    <row r="25" spans="1:10" x14ac:dyDescent="0.2">
      <c r="A25" s="3" t="s">
        <v>246</v>
      </c>
      <c r="B25" s="4"/>
      <c r="C25" s="4"/>
      <c r="D25" s="4"/>
      <c r="E25" s="4"/>
      <c r="F25" s="4"/>
      <c r="G25" s="4">
        <v>1</v>
      </c>
      <c r="H25" s="4"/>
      <c r="I25" t="str">
        <f>VLOOKUP(A25,Data!E:F,2,FALSE)</f>
        <v>Managing Director, Shanghai</v>
      </c>
      <c r="J25" t="str">
        <f>IF(VLOOKUP(A25,Resources!A:B,2,FALSE)=0,"",VLOOKUP(A25,Resources!A:B,2,FALSE))</f>
        <v/>
      </c>
    </row>
    <row r="26" spans="1:10" x14ac:dyDescent="0.2">
      <c r="A26" s="3" t="s">
        <v>232</v>
      </c>
      <c r="B26" s="4"/>
      <c r="C26" s="4"/>
      <c r="D26" s="4"/>
      <c r="E26" s="4"/>
      <c r="F26" s="4"/>
      <c r="G26" s="4"/>
      <c r="H26" s="4">
        <v>1</v>
      </c>
      <c r="I26" t="str">
        <f>VLOOKUP(A26,Data!E:F,2,FALSE)</f>
        <v>Managing Director, Washington</v>
      </c>
      <c r="J26" t="str">
        <f>IF(VLOOKUP(A26,Resources!A:B,2,FALSE)=0,"",VLOOKUP(A26,Resources!A:B,2,FALSE))</f>
        <v/>
      </c>
    </row>
    <row r="27" spans="1:10" x14ac:dyDescent="0.2">
      <c r="A27" s="3" t="s">
        <v>234</v>
      </c>
      <c r="B27" s="4"/>
      <c r="C27" s="4"/>
      <c r="D27" s="4"/>
      <c r="E27" s="4"/>
      <c r="F27" s="4"/>
      <c r="G27" s="4">
        <v>1</v>
      </c>
      <c r="H27" s="4">
        <v>1</v>
      </c>
      <c r="I27" t="str">
        <f>VLOOKUP(A27,Data!E:F,2,FALSE)</f>
        <v>Managing Director, Arab Region</v>
      </c>
      <c r="J27" t="str">
        <f>IF(VLOOKUP(A27,Resources!A:B,2,FALSE)=0,"",VLOOKUP(A27,Resources!A:B,2,FALSE))</f>
        <v/>
      </c>
    </row>
    <row r="28" spans="1:10" x14ac:dyDescent="0.2">
      <c r="A28" s="3" t="s">
        <v>228</v>
      </c>
      <c r="B28" s="4"/>
      <c r="C28" s="4"/>
      <c r="D28" s="4"/>
      <c r="E28" s="4">
        <v>1</v>
      </c>
      <c r="F28" s="4"/>
      <c r="G28" s="4">
        <v>1</v>
      </c>
      <c r="H28" s="4">
        <v>1</v>
      </c>
      <c r="I28" t="str">
        <f>VLOOKUP(A28,Data!E:F,2,FALSE)</f>
        <v>Senior Director, Global Marketing &amp; Communication</v>
      </c>
      <c r="J28" t="str">
        <f>IF(VLOOKUP(A28,Resources!A:B,2,FALSE)=0,"",VLOOKUP(A28,Resources!A:B,2,FALSE))</f>
        <v/>
      </c>
    </row>
    <row r="29" spans="1:10" x14ac:dyDescent="0.2">
      <c r="A29" s="3" t="s">
        <v>209</v>
      </c>
      <c r="B29" s="4">
        <v>1</v>
      </c>
      <c r="C29" s="4">
        <v>1</v>
      </c>
      <c r="D29" s="4">
        <v>1</v>
      </c>
      <c r="E29" s="4">
        <v>2</v>
      </c>
      <c r="F29" s="4">
        <v>2</v>
      </c>
      <c r="G29" s="4">
        <v>2</v>
      </c>
      <c r="H29" s="4">
        <v>2</v>
      </c>
      <c r="I29" t="str">
        <f>VLOOKUP(A29,Data!E:F,2,FALSE)</f>
        <v>Founder &amp; Executive Chairman</v>
      </c>
      <c r="J29" t="str">
        <f>IF(VLOOKUP(A29,Resources!A:B,2,FALSE)=0,"",VLOOKUP(A29,Resources!A:B,2,FALSE))</f>
        <v>http://www.sourcewatch.org/index.php/Margery_Kraus</v>
      </c>
    </row>
    <row r="30" spans="1:10" x14ac:dyDescent="0.2">
      <c r="A30" s="3" t="s">
        <v>238</v>
      </c>
      <c r="B30" s="4"/>
      <c r="C30" s="4"/>
      <c r="D30" s="4"/>
      <c r="E30" s="4"/>
      <c r="F30" s="4"/>
      <c r="G30" s="4">
        <v>1</v>
      </c>
      <c r="H30" s="4">
        <v>1</v>
      </c>
      <c r="I30" t="str">
        <f>VLOOKUP(A30,Data!E:F,2,FALSE)</f>
        <v>Secretariat and Executive Director, International</v>
      </c>
      <c r="J30" t="str">
        <f>IF(VLOOKUP(A30,Resources!A:B,2,FALSE)=0,"",VLOOKUP(A30,Resources!A:B,2,FALSE))</f>
        <v/>
      </c>
    </row>
    <row r="31" spans="1:10" x14ac:dyDescent="0.2">
      <c r="A31" s="3" t="s">
        <v>250</v>
      </c>
      <c r="B31" s="4"/>
      <c r="C31" s="4"/>
      <c r="D31" s="4"/>
      <c r="E31" s="4"/>
      <c r="F31" s="4"/>
      <c r="G31" s="4">
        <v>1</v>
      </c>
      <c r="H31" s="4"/>
      <c r="I31" t="str">
        <f>VLOOKUP(A31,Data!E:F,2,FALSE)</f>
        <v>Managing Director, Washington, D.C.</v>
      </c>
      <c r="J31" t="str">
        <f>IF(VLOOKUP(A31,Resources!A:B,2,FALSE)=0,"",VLOOKUP(A31,Resources!A:B,2,FALSE))</f>
        <v/>
      </c>
    </row>
    <row r="32" spans="1:10" x14ac:dyDescent="0.2">
      <c r="A32" s="3" t="s">
        <v>240</v>
      </c>
      <c r="B32" s="4">
        <v>1</v>
      </c>
      <c r="C32" s="4">
        <v>1</v>
      </c>
      <c r="D32" s="4">
        <v>1</v>
      </c>
      <c r="E32" s="4">
        <v>2</v>
      </c>
      <c r="F32" s="4">
        <v>2</v>
      </c>
      <c r="G32" s="4">
        <v>2</v>
      </c>
      <c r="H32" s="4"/>
      <c r="I32" t="str">
        <f>VLOOKUP(A32,Data!E:F,2,FALSE)</f>
        <v>Vice Chairman of the Board and President, Global Client Strategy</v>
      </c>
      <c r="J32" t="str">
        <f>IF(VLOOKUP(A32,Resources!A:B,2,FALSE)=0,"",VLOOKUP(A32,Resources!A:B,2,FALSE))</f>
        <v/>
      </c>
    </row>
    <row r="33" spans="1:10" x14ac:dyDescent="0.2">
      <c r="A33" s="3" t="s">
        <v>216</v>
      </c>
      <c r="B33" s="4"/>
      <c r="C33" s="4"/>
      <c r="D33" s="4"/>
      <c r="E33" s="4">
        <v>1</v>
      </c>
      <c r="F33" s="4">
        <v>1</v>
      </c>
      <c r="G33" s="4">
        <v>1</v>
      </c>
      <c r="H33" s="4">
        <v>1</v>
      </c>
      <c r="I33" t="str">
        <f>VLOOKUP(A33,Data!E:F,2,FALSE)</f>
        <v>Board Member</v>
      </c>
      <c r="J33" t="str">
        <f>IF(VLOOKUP(A33,Resources!A:B,2,FALSE)=0,"",VLOOKUP(A33,Resources!A:B,2,FALSE))</f>
        <v/>
      </c>
    </row>
    <row r="34" spans="1:10" x14ac:dyDescent="0.2">
      <c r="A34" s="3" t="s">
        <v>226</v>
      </c>
      <c r="B34" s="4"/>
      <c r="C34" s="4"/>
      <c r="D34" s="4"/>
      <c r="E34" s="4"/>
      <c r="F34" s="4"/>
      <c r="G34" s="4">
        <v>1</v>
      </c>
      <c r="H34" s="4">
        <v>1</v>
      </c>
      <c r="I34" t="str">
        <f>VLOOKUP(A34,Data!E:F,2,FALSE)</f>
        <v>Chairman, North America</v>
      </c>
      <c r="J34" t="str">
        <f>IF(VLOOKUP(A34,Resources!A:B,2,FALSE)=0,"",VLOOKUP(A34,Resources!A:B,2,FALSE))</f>
        <v/>
      </c>
    </row>
    <row r="35" spans="1:10" x14ac:dyDescent="0.2">
      <c r="A35" s="3" t="s">
        <v>242</v>
      </c>
      <c r="B35" s="4"/>
      <c r="C35" s="4"/>
      <c r="D35" s="4"/>
      <c r="E35" s="4"/>
      <c r="F35" s="4"/>
      <c r="G35" s="4">
        <v>1</v>
      </c>
      <c r="H35" s="4"/>
      <c r="I35" t="str">
        <f>VLOOKUP(A35,Data!E:F,2,FALSE)</f>
        <v>Chairman, Europe</v>
      </c>
      <c r="J35" t="str">
        <f>IF(VLOOKUP(A35,Resources!A:B,2,FALSE)=0,"",VLOOKUP(A35,Resources!A:B,2,FALSE))</f>
        <v/>
      </c>
    </row>
    <row r="36" spans="1:10" x14ac:dyDescent="0.2">
      <c r="A36" s="3" t="s">
        <v>471</v>
      </c>
      <c r="B36" s="4">
        <v>1</v>
      </c>
      <c r="C36" s="4"/>
      <c r="D36" s="4"/>
      <c r="E36" s="4"/>
      <c r="F36" s="4"/>
      <c r="G36" s="4"/>
      <c r="H36" s="4"/>
      <c r="I36" t="str">
        <f>VLOOKUP(A36,Data!E:F,2,FALSE)</f>
        <v>Non-Executive Chairman, APCO Asia</v>
      </c>
      <c r="J36" t="str">
        <f>IF(VLOOKUP(A36,Resources!A:B,2,FALSE)=0,"",VLOOKUP(A36,Resources!A:B,2,FALSE))</f>
        <v/>
      </c>
    </row>
    <row r="37" spans="1:10" x14ac:dyDescent="0.2">
      <c r="A37" s="3" t="s">
        <v>432</v>
      </c>
      <c r="B37" s="4">
        <v>1</v>
      </c>
      <c r="C37" s="4">
        <v>1</v>
      </c>
      <c r="D37" s="4">
        <v>1</v>
      </c>
      <c r="E37" s="4">
        <v>1</v>
      </c>
      <c r="F37" s="4"/>
      <c r="G37" s="4"/>
      <c r="H37" s="4"/>
      <c r="I37" t="str">
        <f>VLOOKUP(A37,Data!E:F,2,FALSE)</f>
        <v>Chief information officer</v>
      </c>
      <c r="J37" t="str">
        <f>IF(VLOOKUP(A37,Resources!A:B,2,FALSE)=0,"",VLOOKUP(A37,Resources!A:B,2,FALSE))</f>
        <v/>
      </c>
    </row>
    <row r="38" spans="1:10" x14ac:dyDescent="0.2">
      <c r="A38" s="3" t="s">
        <v>473</v>
      </c>
      <c r="B38" s="4">
        <v>1</v>
      </c>
      <c r="C38" s="4"/>
      <c r="D38" s="4"/>
      <c r="E38" s="4"/>
      <c r="F38" s="4"/>
      <c r="G38" s="4"/>
      <c r="H38" s="4"/>
      <c r="I38" t="str">
        <f>VLOOKUP(A38,Data!E:F,2,FALSE)</f>
        <v>Chief Executive Officer, APCO Asia</v>
      </c>
      <c r="J38" t="str">
        <f>IF(VLOOKUP(A38,Resources!A:B,2,FALSE)=0,"",VLOOKUP(A38,Resources!A:B,2,FALSE))</f>
        <v/>
      </c>
    </row>
    <row r="39" spans="1:10" x14ac:dyDescent="0.2">
      <c r="A39" s="3" t="s">
        <v>315</v>
      </c>
      <c r="B39" s="4"/>
      <c r="C39" s="4"/>
      <c r="D39" s="4"/>
      <c r="E39" s="4">
        <v>1</v>
      </c>
      <c r="F39" s="4">
        <v>1</v>
      </c>
      <c r="G39" s="4"/>
      <c r="H39" s="4"/>
      <c r="I39" t="str">
        <f>VLOOKUP(A39,Data!E:F,2,FALSE)</f>
        <v>President, Americas &amp; chair, global practices</v>
      </c>
      <c r="J39" t="str">
        <f>IF(VLOOKUP(A39,Resources!A:B,2,FALSE)=0,"",VLOOKUP(A39,Resources!A:B,2,FALSE))</f>
        <v/>
      </c>
    </row>
    <row r="40" spans="1:10" x14ac:dyDescent="0.2">
      <c r="A40" s="3" t="s">
        <v>211</v>
      </c>
      <c r="B40" s="4"/>
      <c r="C40" s="4"/>
      <c r="D40" s="4"/>
      <c r="E40" s="4">
        <v>1</v>
      </c>
      <c r="F40" s="4">
        <v>1</v>
      </c>
      <c r="G40" s="4">
        <v>1</v>
      </c>
      <c r="H40" s="4">
        <v>1</v>
      </c>
      <c r="I40" t="str">
        <f>VLOOKUP(A40,Data!E:F,2,FALSE)</f>
        <v>Board Member</v>
      </c>
      <c r="J40" t="str">
        <f>IF(VLOOKUP(A40,Resources!A:B,2,FALSE)=0,"",VLOOKUP(A40,Resources!A:B,2,FALSE))</f>
        <v/>
      </c>
    </row>
    <row r="41" spans="1:10" x14ac:dyDescent="0.2">
      <c r="A41" s="3" t="s">
        <v>318</v>
      </c>
      <c r="B41" s="4"/>
      <c r="C41" s="4"/>
      <c r="D41" s="4">
        <v>1</v>
      </c>
      <c r="E41" s="4">
        <v>1</v>
      </c>
      <c r="F41" s="4">
        <v>1</v>
      </c>
      <c r="G41" s="4"/>
      <c r="H41" s="4"/>
      <c r="I41" t="str">
        <f>VLOOKUP(A41,Data!E:F,2,FALSE)</f>
        <v>executive director, human resources</v>
      </c>
      <c r="J41" t="str">
        <f>IF(VLOOKUP(A41,Resources!A:B,2,FALSE)=0,"",VLOOKUP(A41,Resources!A:B,2,FALSE))</f>
        <v/>
      </c>
    </row>
    <row r="43" spans="1:10" x14ac:dyDescent="0.2">
      <c r="A43" s="2" t="s">
        <v>2</v>
      </c>
      <c r="B43" t="s">
        <v>5</v>
      </c>
    </row>
    <row r="45" spans="1:10" x14ac:dyDescent="0.2">
      <c r="A45" s="2" t="s">
        <v>306</v>
      </c>
      <c r="B45" s="2" t="s">
        <v>305</v>
      </c>
    </row>
    <row r="46" spans="1:10" x14ac:dyDescent="0.2">
      <c r="A46" s="2" t="s">
        <v>304</v>
      </c>
      <c r="B46">
        <v>2010</v>
      </c>
      <c r="C46">
        <v>2013</v>
      </c>
      <c r="D46">
        <v>2015</v>
      </c>
      <c r="E46">
        <v>2017</v>
      </c>
      <c r="F46" s="5" t="s">
        <v>513</v>
      </c>
      <c r="G46" s="5" t="s">
        <v>512</v>
      </c>
      <c r="H46" s="5"/>
    </row>
    <row r="47" spans="1:10" x14ac:dyDescent="0.2">
      <c r="A47" s="3" t="s">
        <v>413</v>
      </c>
      <c r="B47" s="4">
        <v>1</v>
      </c>
      <c r="C47" s="4"/>
      <c r="D47" s="4"/>
      <c r="E47" s="4"/>
      <c r="F47" s="4" t="str">
        <f>VLOOKUP(A47,Data!E:F,2,FALSE)</f>
        <v>Former assistant secretary of state for Europe and Eurasia; former U.S. ambassador to Kazakhstan; career ambassador U.S. Foreign Service</v>
      </c>
      <c r="G47" t="str">
        <f>IF(VLOOKUP(A47,Resources!A:B,2,FALSE)=0,"",VLOOKUP(A47,Resources!A:B,2,FALSE))</f>
        <v>http://www.sourcewatch.org/index.php/A._Elizabeth_Jones</v>
      </c>
    </row>
    <row r="48" spans="1:10" x14ac:dyDescent="0.2">
      <c r="A48" s="3" t="s">
        <v>396</v>
      </c>
      <c r="B48" s="4">
        <v>1</v>
      </c>
      <c r="C48" s="4"/>
      <c r="D48" s="4"/>
      <c r="E48" s="4"/>
      <c r="F48" s="4" t="str">
        <f>VLOOKUP(A48,Data!E:F,2,FALSE)</f>
        <v>Former executive director and head of corporate finance at Bank of China International; former China president of Thomson S.A.</v>
      </c>
      <c r="G48" t="str">
        <f>IF(VLOOKUP(A48,Resources!A:B,2,FALSE)=0,"",VLOOKUP(A48,Resources!A:B,2,FALSE))</f>
        <v>http://www.sourcewatch.org/index.php/Alastair_Campbell</v>
      </c>
    </row>
    <row r="49" spans="1:7" x14ac:dyDescent="0.2">
      <c r="A49" s="3" t="s">
        <v>86</v>
      </c>
      <c r="B49" s="4">
        <v>1</v>
      </c>
      <c r="C49" s="4">
        <v>1</v>
      </c>
      <c r="D49" s="4">
        <v>1</v>
      </c>
      <c r="E49" s="4">
        <v>1</v>
      </c>
      <c r="F49" s="4" t="str">
        <f>VLOOKUP(A49,Data!E:F,2,FALSE)</f>
        <v>Former president of Poland</v>
      </c>
      <c r="G49" t="str">
        <f>IF(VLOOKUP(A49,Resources!A:B,2,FALSE)=0,"",VLOOKUP(A49,Resources!A:B,2,FALSE))</f>
        <v>http://www.sourcewatch.org/index.php/Aleksander_Kwasniewski</v>
      </c>
    </row>
    <row r="50" spans="1:7" x14ac:dyDescent="0.2">
      <c r="A50" s="3" t="s">
        <v>152</v>
      </c>
      <c r="B50" s="4">
        <v>1</v>
      </c>
      <c r="C50" s="4">
        <v>1</v>
      </c>
      <c r="D50" s="4">
        <v>1</v>
      </c>
      <c r="E50" s="4">
        <v>1</v>
      </c>
      <c r="F50" s="4" t="str">
        <f>VLOOKUP(A50,Data!E:F,2,FALSE)</f>
        <v>Former Deputy Foreign Minister of Mexico</v>
      </c>
      <c r="G50" t="str">
        <f>IF(VLOOKUP(A50,Resources!A:B,2,FALSE)=0,"",VLOOKUP(A50,Resources!A:B,2,FALSE))</f>
        <v/>
      </c>
    </row>
    <row r="51" spans="1:7" x14ac:dyDescent="0.2">
      <c r="A51" s="3" t="s">
        <v>160</v>
      </c>
      <c r="B51" s="4"/>
      <c r="C51" s="4">
        <v>1</v>
      </c>
      <c r="D51" s="4">
        <v>1</v>
      </c>
      <c r="E51" s="4">
        <v>1</v>
      </c>
      <c r="F51" s="4" t="str">
        <f>VLOOKUP(A51,Data!E:F,2,FALSE)</f>
        <v>Executive director of the Lares Institute</v>
      </c>
      <c r="G51" t="str">
        <f>IF(VLOOKUP(A51,Resources!A:B,2,FALSE)=0,"",VLOOKUP(A51,Resources!A:B,2,FALSE))</f>
        <v/>
      </c>
    </row>
    <row r="52" spans="1:7" x14ac:dyDescent="0.2">
      <c r="A52" s="3" t="s">
        <v>112</v>
      </c>
      <c r="B52" s="4">
        <v>1</v>
      </c>
      <c r="C52" s="4">
        <v>1</v>
      </c>
      <c r="D52" s="4">
        <v>1</v>
      </c>
      <c r="E52" s="4">
        <v>1</v>
      </c>
      <c r="F52" s="4" t="str">
        <f>VLOOKUP(A52,Data!E:F,2,FALSE)</f>
        <v>Former assistant to President George W. Bush; former chief of staff to First Lady Laura Bush</v>
      </c>
      <c r="G52" t="str">
        <f>IF(VLOOKUP(A52,Resources!A:B,2,FALSE)=0,"",VLOOKUP(A52,Resources!A:B,2,FALSE))</f>
        <v/>
      </c>
    </row>
    <row r="53" spans="1:7" x14ac:dyDescent="0.2">
      <c r="A53" s="3" t="s">
        <v>104</v>
      </c>
      <c r="B53" s="4"/>
      <c r="C53" s="4"/>
      <c r="D53" s="4"/>
      <c r="E53" s="4">
        <v>1</v>
      </c>
      <c r="F53" s="4" t="str">
        <f>VLOOKUP(A53,Data!E:F,2,FALSE)</f>
        <v>Former USA TODAY medical reporter covering public health issues</v>
      </c>
      <c r="G53" t="str">
        <f>IF(VLOOKUP(A53,Resources!A:B,2,FALSE)=0,"",VLOOKUP(A53,Resources!A:B,2,FALSE))</f>
        <v/>
      </c>
    </row>
    <row r="54" spans="1:7" x14ac:dyDescent="0.2">
      <c r="A54" s="3" t="s">
        <v>276</v>
      </c>
      <c r="B54" s="4"/>
      <c r="C54" s="4">
        <v>1</v>
      </c>
      <c r="D54" s="4">
        <v>1</v>
      </c>
      <c r="E54" s="4"/>
      <c r="F54" s="4" t="str">
        <f>VLOOKUP(A54,Data!E:F,2,FALSE)</f>
        <v>Former special assistant to undersecretary for political affairs at the U.S. Department of State</v>
      </c>
      <c r="G54" t="str">
        <f>IF(VLOOKUP(A54,Resources!A:B,2,FALSE)=0,"",VLOOKUP(A54,Resources!A:B,2,FALSE))</f>
        <v/>
      </c>
    </row>
    <row r="55" spans="1:7" x14ac:dyDescent="0.2">
      <c r="A55" s="3" t="s">
        <v>269</v>
      </c>
      <c r="B55" s="4">
        <v>1</v>
      </c>
      <c r="C55" s="4">
        <v>1</v>
      </c>
      <c r="D55" s="4">
        <v>1</v>
      </c>
      <c r="E55" s="4"/>
      <c r="F55" s="4" t="str">
        <f>VLOOKUP(A55,Data!E:F,2,FALSE)</f>
        <v>Former U.S. ambassador to the Soviet Union and France</v>
      </c>
      <c r="G55" t="str">
        <f>IF(VLOOKUP(A55,Resources!A:B,2,FALSE)=0,"",VLOOKUP(A55,Resources!A:B,2,FALSE))</f>
        <v>http://www.sourcewatch.org/index.php/Arthur_Hartman</v>
      </c>
    </row>
    <row r="56" spans="1:7" x14ac:dyDescent="0.2">
      <c r="A56" s="3" t="s">
        <v>341</v>
      </c>
      <c r="B56" s="4"/>
      <c r="C56" s="4">
        <v>1</v>
      </c>
      <c r="D56" s="4"/>
      <c r="E56" s="4"/>
      <c r="F56" s="4" t="str">
        <f>VLOOKUP(A56,Data!E:F,2,FALSE)</f>
        <v>Chairmain emeritus, United Kingdom Atomic Energy Authority; chairman of the UK Pension Protection Fund</v>
      </c>
      <c r="G56" t="str">
        <f>IF(VLOOKUP(A56,Resources!A:B,2,FALSE)=0,"",VLOOKUP(A56,Resources!A:B,2,FALSE))</f>
        <v/>
      </c>
    </row>
    <row r="57" spans="1:7" x14ac:dyDescent="0.2">
      <c r="A57" s="3" t="s">
        <v>24</v>
      </c>
      <c r="B57" s="4">
        <v>1</v>
      </c>
      <c r="C57" s="4">
        <v>1</v>
      </c>
      <c r="D57" s="4">
        <v>1</v>
      </c>
      <c r="E57" s="4">
        <v>1</v>
      </c>
      <c r="F57" s="4" t="str">
        <f>VLOOKUP(A57,Data!E:F,2,FALSE)</f>
        <v>Former vice president and chief communications officer, Dow Corning Corporation</v>
      </c>
      <c r="G57" t="str">
        <f>IF(VLOOKUP(A57,Resources!A:B,2,FALSE)=0,"",VLOOKUP(A57,Resources!A:B,2,FALSE))</f>
        <v/>
      </c>
    </row>
    <row r="58" spans="1:7" x14ac:dyDescent="0.2">
      <c r="A58" s="3" t="s">
        <v>336</v>
      </c>
      <c r="B58" s="4"/>
      <c r="C58" s="4">
        <v>1</v>
      </c>
      <c r="D58" s="4"/>
      <c r="E58" s="4"/>
      <c r="F58" s="4" t="str">
        <f>VLOOKUP(A58,Data!E:F,2,FALSE)</f>
        <v>Former U.S. representative for Indiana’s 9th congressional district; former member of the Indiana House of Representatives</v>
      </c>
      <c r="G58" t="str">
        <f>IF(VLOOKUP(A58,Resources!A:B,2,FALSE)=0,"",VLOOKUP(A58,Resources!A:B,2,FALSE))</f>
        <v/>
      </c>
    </row>
    <row r="59" spans="1:7" x14ac:dyDescent="0.2">
      <c r="A59" s="3" t="s">
        <v>134</v>
      </c>
      <c r="B59" s="4"/>
      <c r="C59" s="4"/>
      <c r="D59" s="4"/>
      <c r="E59" s="4">
        <v>1</v>
      </c>
      <c r="F59" s="4" t="str">
        <f>VLOOKUP(A59,Data!E:F,2,FALSE)</f>
        <v>Former director of Chinese government affairs at United Technologies</v>
      </c>
      <c r="G59" t="str">
        <f>IF(VLOOKUP(A59,Resources!A:B,2,FALSE)=0,"",VLOOKUP(A59,Resources!A:B,2,FALSE))</f>
        <v/>
      </c>
    </row>
    <row r="60" spans="1:7" x14ac:dyDescent="0.2">
      <c r="A60" s="3" t="s">
        <v>325</v>
      </c>
      <c r="B60" s="4"/>
      <c r="C60" s="4">
        <v>1</v>
      </c>
      <c r="D60" s="4"/>
      <c r="E60" s="4"/>
      <c r="F60" s="4" t="str">
        <f>VLOOKUP(A60,Data!E:F,2,FALSE)</f>
        <v>Former member of the French Parliament and State Council</v>
      </c>
      <c r="G60" t="str">
        <f>IF(VLOOKUP(A60,Resources!A:B,2,FALSE)=0,"",VLOOKUP(A60,Resources!A:B,2,FALSE))</f>
        <v/>
      </c>
    </row>
    <row r="61" spans="1:7" x14ac:dyDescent="0.2">
      <c r="A61" s="3" t="s">
        <v>361</v>
      </c>
      <c r="B61" s="4"/>
      <c r="C61" s="4">
        <v>1</v>
      </c>
      <c r="D61" s="4"/>
      <c r="E61" s="4"/>
      <c r="F61" s="4" t="str">
        <f>VLOOKUP(A61,Data!E:F,2,FALSE)</f>
        <v>Former U.S. ambassador to the United Nations; former U.S. secretary of energy; former governor of New Mexico</v>
      </c>
      <c r="G61" t="str">
        <f>IF(VLOOKUP(A61,Resources!A:B,2,FALSE)=0,"",VLOOKUP(A61,Resources!A:B,2,FALSE))</f>
        <v>http://www.sourcewatch.org/index.php/Bill_Richardson</v>
      </c>
    </row>
    <row r="62" spans="1:7" x14ac:dyDescent="0.2">
      <c r="A62" s="3" t="s">
        <v>82</v>
      </c>
      <c r="B62" s="4"/>
      <c r="C62" s="4">
        <v>1</v>
      </c>
      <c r="D62" s="4">
        <v>1</v>
      </c>
      <c r="E62" s="4">
        <v>1</v>
      </c>
      <c r="F62" s="4" t="str">
        <f>VLOOKUP(A62,Data!E:F,2,FALSE)</f>
        <v>Former special assistant to President Obama for health care and economic policy; partner at Venrock, a venture capital firm</v>
      </c>
      <c r="G62" t="str">
        <f>IF(VLOOKUP(A62,Resources!A:B,2,FALSE)=0,"",VLOOKUP(A62,Resources!A:B,2,FALSE))</f>
        <v/>
      </c>
    </row>
    <row r="63" spans="1:7" x14ac:dyDescent="0.2">
      <c r="A63" s="3" t="s">
        <v>70</v>
      </c>
      <c r="B63" s="4"/>
      <c r="C63" s="4"/>
      <c r="D63" s="4">
        <v>1</v>
      </c>
      <c r="E63" s="4">
        <v>1</v>
      </c>
      <c r="F63" s="4" t="str">
        <f>VLOOKUP(A63,Data!E:F,2,FALSE)</f>
        <v>Former senior advisor to the U.S. State Department Policy Planning Director</v>
      </c>
      <c r="G63" t="str">
        <f>IF(VLOOKUP(A63,Resources!A:B,2,FALSE)=0,"",VLOOKUP(A63,Resources!A:B,2,FALSE))</f>
        <v/>
      </c>
    </row>
    <row r="64" spans="1:7" x14ac:dyDescent="0.2">
      <c r="A64" s="3" t="s">
        <v>405</v>
      </c>
      <c r="B64" s="4">
        <v>1</v>
      </c>
      <c r="C64" s="4"/>
      <c r="D64" s="4"/>
      <c r="E64" s="4"/>
      <c r="F64" s="4" t="str">
        <f>VLOOKUP(A64,Data!E:F,2,FALSE)</f>
        <v>Former U.S. secretary of commerce; former chairman of the board and CEO of the Kellogg Company</v>
      </c>
      <c r="G64" t="str">
        <f>IF(VLOOKUP(A64,Resources!A:B,2,FALSE)=0,"",VLOOKUP(A64,Resources!A:B,2,FALSE))</f>
        <v>http://www.sourcewatch.org/index.php/Carlos_M._Gutierrez</v>
      </c>
    </row>
    <row r="65" spans="1:7" x14ac:dyDescent="0.2">
      <c r="A65" s="3" t="s">
        <v>52</v>
      </c>
      <c r="B65" s="4"/>
      <c r="C65" s="4"/>
      <c r="D65" s="4">
        <v>1</v>
      </c>
      <c r="E65" s="4">
        <v>1</v>
      </c>
      <c r="F65" s="4" t="str">
        <f>VLOOKUP(A65,Data!E:F,2,FALSE)</f>
        <v>Former global external relations officer at Procter &amp; Gamble</v>
      </c>
      <c r="G65" t="str">
        <f>IF(VLOOKUP(A65,Resources!A:B,2,FALSE)=0,"",VLOOKUP(A65,Resources!A:B,2,FALSE))</f>
        <v/>
      </c>
    </row>
    <row r="66" spans="1:7" x14ac:dyDescent="0.2">
      <c r="A66" s="3" t="s">
        <v>124</v>
      </c>
      <c r="B66" s="4"/>
      <c r="C66" s="4"/>
      <c r="D66" s="4">
        <v>1</v>
      </c>
      <c r="E66" s="4">
        <v>1</v>
      </c>
      <c r="F66" s="4" t="str">
        <f>VLOOKUP(A66,Data!E:F,2,FALSE)</f>
        <v>Former chairman of the American Chamber of Commerce in China</v>
      </c>
      <c r="G66" t="str">
        <f>IF(VLOOKUP(A66,Resources!A:B,2,FALSE)=0,"",VLOOKUP(A66,Resources!A:B,2,FALSE))</f>
        <v/>
      </c>
    </row>
    <row r="67" spans="1:7" x14ac:dyDescent="0.2">
      <c r="A67" s="3" t="s">
        <v>42</v>
      </c>
      <c r="B67" s="4"/>
      <c r="C67" s="4"/>
      <c r="D67" s="4"/>
      <c r="E67" s="4">
        <v>1</v>
      </c>
      <c r="F67" s="4" t="str">
        <f>VLOOKUP(A67,Data!E:F,2,FALSE)</f>
        <v>Former Ambassador of Liechtenstein to the United States</v>
      </c>
      <c r="G67" t="str">
        <f>IF(VLOOKUP(A67,Resources!A:B,2,FALSE)=0,"",VLOOKUP(A67,Resources!A:B,2,FALSE))</f>
        <v/>
      </c>
    </row>
    <row r="68" spans="1:7" x14ac:dyDescent="0.2">
      <c r="A68" s="3" t="s">
        <v>166</v>
      </c>
      <c r="B68" s="4"/>
      <c r="C68" s="4">
        <v>1</v>
      </c>
      <c r="D68" s="4">
        <v>1</v>
      </c>
      <c r="E68" s="4">
        <v>1</v>
      </c>
      <c r="F68" s="4" t="str">
        <f>VLOOKUP(A68,Data!E:F,2,FALSE)</f>
        <v>Former U.S. congressman</v>
      </c>
      <c r="G68" t="str">
        <f>IF(VLOOKUP(A68,Resources!A:B,2,FALSE)=0,"",VLOOKUP(A68,Resources!A:B,2,FALSE))</f>
        <v/>
      </c>
    </row>
    <row r="69" spans="1:7" x14ac:dyDescent="0.2">
      <c r="A69" s="3" t="s">
        <v>44</v>
      </c>
      <c r="B69" s="4">
        <v>1</v>
      </c>
      <c r="C69" s="4">
        <v>1</v>
      </c>
      <c r="D69" s="4">
        <v>1</v>
      </c>
      <c r="E69" s="4">
        <v>1</v>
      </c>
      <c r="F69" s="4" t="str">
        <f>VLOOKUP(A69,Data!E:F,2,FALSE)</f>
        <v>Former assistant for cabinet affairs to President Reagan; former chief of staff to Vice President George H.W. Bush</v>
      </c>
      <c r="G69" t="str">
        <f>IF(VLOOKUP(A69,Resources!A:B,2,FALSE)=0,"",VLOOKUP(A69,Resources!A:B,2,FALSE))</f>
        <v>http://www.sourcewatch.org/index.php/Craig_L._Fuller</v>
      </c>
    </row>
    <row r="70" spans="1:7" x14ac:dyDescent="0.2">
      <c r="A70" s="3" t="s">
        <v>58</v>
      </c>
      <c r="B70" s="4">
        <v>1</v>
      </c>
      <c r="C70" s="4">
        <v>1</v>
      </c>
      <c r="D70" s="4">
        <v>1</v>
      </c>
      <c r="E70" s="4">
        <v>1</v>
      </c>
      <c r="F70" s="4" t="str">
        <f>VLOOKUP(A70,Data!E:F,2,FALSE)</f>
        <v>Former managing partner of Scotchbrook-BSMG Worldwide</v>
      </c>
      <c r="G70" t="str">
        <f>IF(VLOOKUP(A70,Resources!A:B,2,FALSE)=0,"",VLOOKUP(A70,Resources!A:B,2,FALSE))</f>
        <v/>
      </c>
    </row>
    <row r="71" spans="1:7" x14ac:dyDescent="0.2">
      <c r="A71" s="3" t="s">
        <v>76</v>
      </c>
      <c r="B71" s="4"/>
      <c r="C71" s="4">
        <v>1</v>
      </c>
      <c r="D71" s="4">
        <v>1</v>
      </c>
      <c r="E71" s="4">
        <v>1</v>
      </c>
      <c r="F71" s="4" t="str">
        <f>VLOOKUP(A71,Data!E:F,2,FALSE)</f>
        <v>Former vice chairman of Heidrick and Struggles International Inc.</v>
      </c>
      <c r="G71" t="str">
        <f>IF(VLOOKUP(A71,Resources!A:B,2,FALSE)=0,"",VLOOKUP(A71,Resources!A:B,2,FALSE))</f>
        <v/>
      </c>
    </row>
    <row r="72" spans="1:7" x14ac:dyDescent="0.2">
      <c r="A72" s="3" t="s">
        <v>46</v>
      </c>
      <c r="B72" s="4"/>
      <c r="C72" s="4">
        <v>1</v>
      </c>
      <c r="D72" s="4">
        <v>1</v>
      </c>
      <c r="E72" s="4">
        <v>1</v>
      </c>
      <c r="F72" s="4" t="str">
        <f>VLOOKUP(A72,Data!E:F,2,FALSE)</f>
        <v xml:space="preserve">Former U.S. congressman; former U.S. secretary of agriculture; former chairman of the Motion Picture Association of America, Inc. </v>
      </c>
      <c r="G72" t="str">
        <f>IF(VLOOKUP(A72,Resources!A:B,2,FALSE)=0,"",VLOOKUP(A72,Resources!A:B,2,FALSE))</f>
        <v>http://www.sourcewatch.org/index.php/Dan_Glickman</v>
      </c>
    </row>
    <row r="73" spans="1:7" x14ac:dyDescent="0.2">
      <c r="A73" s="3" t="s">
        <v>90</v>
      </c>
      <c r="B73" s="4"/>
      <c r="C73" s="4">
        <v>1</v>
      </c>
      <c r="D73" s="4">
        <v>1</v>
      </c>
      <c r="E73" s="4">
        <v>1</v>
      </c>
      <c r="F73" s="4" t="str">
        <f>VLOOKUP(A73,Data!E:F,2,FALSE)</f>
        <v>Former U.S. ambassador to the Republic of South Africa</v>
      </c>
      <c r="G73" t="str">
        <f>IF(VLOOKUP(A73,Resources!A:B,2,FALSE)=0,"",VLOOKUP(A73,Resources!A:B,2,FALSE))</f>
        <v/>
      </c>
    </row>
    <row r="74" spans="1:7" x14ac:dyDescent="0.2">
      <c r="A74" s="3" t="s">
        <v>60</v>
      </c>
      <c r="B74" s="4"/>
      <c r="C74" s="4"/>
      <c r="D74" s="4"/>
      <c r="E74" s="4">
        <v>1</v>
      </c>
      <c r="F74" s="4" t="str">
        <f>VLOOKUP(A74,Data!E:F,2,FALSE)</f>
        <v>Former vice president, corporate communications and public relations, of Delhaize America</v>
      </c>
      <c r="G74" t="str">
        <f>IF(VLOOKUP(A74,Resources!A:B,2,FALSE)=0,"",VLOOKUP(A74,Resources!A:B,2,FALSE))</f>
        <v/>
      </c>
    </row>
    <row r="75" spans="1:7" x14ac:dyDescent="0.2">
      <c r="A75" s="3" t="s">
        <v>202</v>
      </c>
      <c r="B75" s="4"/>
      <c r="C75" s="4"/>
      <c r="D75" s="4">
        <v>1</v>
      </c>
      <c r="E75" s="4">
        <v>1</v>
      </c>
      <c r="F75" s="4" t="str">
        <f>VLOOKUP(A75,Data!E:F,2,FALSE)</f>
        <v>Executive director of The Vitality Group; former senior vice president of global health and agriculture policy at PepsiCo</v>
      </c>
      <c r="G75" t="str">
        <f>IF(VLOOKUP(A75,Resources!A:B,2,FALSE)=0,"",VLOOKUP(A75,Resources!A:B,2,FALSE))</f>
        <v/>
      </c>
    </row>
    <row r="76" spans="1:7" x14ac:dyDescent="0.2">
      <c r="A76" s="3" t="s">
        <v>170</v>
      </c>
      <c r="B76" s="4">
        <v>1</v>
      </c>
      <c r="C76" s="4">
        <v>1</v>
      </c>
      <c r="D76" s="4">
        <v>1</v>
      </c>
      <c r="E76" s="4">
        <v>1</v>
      </c>
      <c r="F76" s="4" t="str">
        <f>VLOOKUP(A76,Data!E:F,2,FALSE)</f>
        <v>Former Sri Lankan ambassador to the United States and Mexico</v>
      </c>
      <c r="G76" t="str">
        <f>IF(VLOOKUP(A76,Resources!A:B,2,FALSE)=0,"",VLOOKUP(A76,Resources!A:B,2,FALSE))</f>
        <v/>
      </c>
    </row>
    <row r="77" spans="1:7" x14ac:dyDescent="0.2">
      <c r="A77" s="3" t="s">
        <v>32</v>
      </c>
      <c r="B77" s="4"/>
      <c r="C77" s="4"/>
      <c r="D77" s="4">
        <v>1</v>
      </c>
      <c r="E77" s="4">
        <v>1</v>
      </c>
      <c r="F77" s="4" t="str">
        <f>VLOOKUP(A77,Data!E:F,2,FALSE)</f>
        <v>Mayor and Councilmember of Newport Beach, California; former senior vice president, corporate affairs, Avery Dennison</v>
      </c>
      <c r="G77" t="str">
        <f>IF(VLOOKUP(A77,Resources!A:B,2,FALSE)=0,"",VLOOKUP(A77,Resources!A:B,2,FALSE))</f>
        <v/>
      </c>
    </row>
    <row r="78" spans="1:7" x14ac:dyDescent="0.2">
      <c r="A78" s="3" t="s">
        <v>20</v>
      </c>
      <c r="B78" s="4">
        <v>1</v>
      </c>
      <c r="C78" s="4">
        <v>1</v>
      </c>
      <c r="D78" s="4">
        <v>1</v>
      </c>
      <c r="E78" s="4">
        <v>1</v>
      </c>
      <c r="F78" s="4" t="str">
        <f>VLOOKUP(A78,Data!E:F,2,FALSE)</f>
        <v xml:space="preserve">Former U.S. congressman </v>
      </c>
      <c r="G78" t="str">
        <f>IF(VLOOKUP(A78,Resources!A:B,2,FALSE)=0,"",VLOOKUP(A78,Resources!A:B,2,FALSE))</f>
        <v/>
      </c>
    </row>
    <row r="79" spans="1:7" x14ac:dyDescent="0.2">
      <c r="A79" s="3" t="s">
        <v>148</v>
      </c>
      <c r="B79" s="4">
        <v>1</v>
      </c>
      <c r="C79" s="4">
        <v>1</v>
      </c>
      <c r="D79" s="4">
        <v>1</v>
      </c>
      <c r="E79" s="4">
        <v>1</v>
      </c>
      <c r="F79" s="4" t="str">
        <f>VLOOKUP(A79,Data!E:F,2,FALSE)</f>
        <v>Former U.S. senator and congressman; former chairman of the Senate Banking Committee</v>
      </c>
      <c r="G79" t="str">
        <f>IF(VLOOKUP(A79,Resources!A:B,2,FALSE)=0,"",VLOOKUP(A79,Resources!A:B,2,FALSE))</f>
        <v/>
      </c>
    </row>
    <row r="80" spans="1:7" x14ac:dyDescent="0.2">
      <c r="A80" s="3" t="s">
        <v>56</v>
      </c>
      <c r="B80" s="4"/>
      <c r="C80" s="4"/>
      <c r="D80" s="4"/>
      <c r="E80" s="4">
        <v>1</v>
      </c>
      <c r="F80" s="4" t="str">
        <f>VLOOKUP(A80,Data!E:F,2,FALSE)</f>
        <v>Former member of the European Parliament from Hungary</v>
      </c>
      <c r="G80" t="str">
        <f>IF(VLOOKUP(A80,Resources!A:B,2,FALSE)=0,"",VLOOKUP(A80,Resources!A:B,2,FALSE))</f>
        <v/>
      </c>
    </row>
    <row r="81" spans="1:7" x14ac:dyDescent="0.2">
      <c r="A81" s="3" t="s">
        <v>8</v>
      </c>
      <c r="B81" s="4"/>
      <c r="C81" s="4">
        <v>1</v>
      </c>
      <c r="D81" s="4">
        <v>1</v>
      </c>
      <c r="E81" s="4">
        <v>1</v>
      </c>
      <c r="F81" s="4" t="str">
        <f>VLOOKUP(A81,Data!E:F,2,FALSE)</f>
        <v>Former U.S. ambassador to Spain and Andorra</v>
      </c>
      <c r="G81" t="str">
        <f>IF(VLOOKUP(A81,Resources!A:B,2,FALSE)=0,"",VLOOKUP(A81,Resources!A:B,2,FALSE))</f>
        <v/>
      </c>
    </row>
    <row r="82" spans="1:7" x14ac:dyDescent="0.2">
      <c r="A82" s="3" t="s">
        <v>84</v>
      </c>
      <c r="B82" s="4"/>
      <c r="C82" s="4"/>
      <c r="D82" s="4"/>
      <c r="E82" s="4">
        <v>1</v>
      </c>
      <c r="F82" s="4" t="str">
        <f>VLOOKUP(A82,Data!E:F,2,FALSE)</f>
        <v>Former founding director and vice president of the Children's Food and Beverage Advertising Initiative</v>
      </c>
      <c r="G82" t="str">
        <f>IF(VLOOKUP(A82,Resources!A:B,2,FALSE)=0,"",VLOOKUP(A82,Resources!A:B,2,FALSE))</f>
        <v/>
      </c>
    </row>
    <row r="83" spans="1:7" x14ac:dyDescent="0.2">
      <c r="A83" s="3" t="s">
        <v>118</v>
      </c>
      <c r="B83" s="4"/>
      <c r="C83" s="4"/>
      <c r="D83" s="4"/>
      <c r="E83" s="4">
        <v>1</v>
      </c>
      <c r="F83" s="4" t="str">
        <f>VLOOKUP(A83,Data!E:F,2,FALSE)</f>
        <v>Corporate responsibility expert; former senior director, APCO Worldwide</v>
      </c>
      <c r="G83" t="str">
        <f>IF(VLOOKUP(A83,Resources!A:B,2,FALSE)=0,"",VLOOKUP(A83,Resources!A:B,2,FALSE))</f>
        <v/>
      </c>
    </row>
    <row r="84" spans="1:7" x14ac:dyDescent="0.2">
      <c r="A84" s="3" t="s">
        <v>144</v>
      </c>
      <c r="B84" s="4"/>
      <c r="C84" s="4"/>
      <c r="D84" s="4"/>
      <c r="E84" s="4">
        <v>1</v>
      </c>
      <c r="F84" s="4" t="str">
        <f>VLOOKUP(A84,Data!E:F,2,FALSE)</f>
        <v>Former European Commission official and founding director of Elliott Consultants Ltd.</v>
      </c>
      <c r="G84" t="str">
        <f>IF(VLOOKUP(A84,Resources!A:B,2,FALSE)=0,"",VLOOKUP(A84,Resources!A:B,2,FALSE))</f>
        <v/>
      </c>
    </row>
    <row r="85" spans="1:7" x14ac:dyDescent="0.2">
      <c r="A85" s="3" t="s">
        <v>88</v>
      </c>
      <c r="B85" s="4">
        <v>1</v>
      </c>
      <c r="C85" s="4">
        <v>1</v>
      </c>
      <c r="D85" s="4">
        <v>1</v>
      </c>
      <c r="E85" s="4">
        <v>1</v>
      </c>
      <c r="F85" s="4" t="str">
        <f>VLOOKUP(A85,Data!E:F,2,FALSE)</f>
        <v>Former head of the U.S.-Russia Business Council</v>
      </c>
      <c r="G85" t="str">
        <f>IF(VLOOKUP(A85,Resources!A:B,2,FALSE)=0,"",VLOOKUP(A85,Resources!A:B,2,FALSE))</f>
        <v/>
      </c>
    </row>
    <row r="86" spans="1:7" x14ac:dyDescent="0.2">
      <c r="A86" s="3" t="s">
        <v>96</v>
      </c>
      <c r="B86" s="4"/>
      <c r="C86" s="4"/>
      <c r="D86" s="4"/>
      <c r="E86" s="4">
        <v>1</v>
      </c>
      <c r="F86" s="4" t="str">
        <f>VLOOKUP(A86,Data!E:F,2,FALSE)</f>
        <v>Permanent representative of the Netherlands on the North Atlantic Council</v>
      </c>
      <c r="G86" t="str">
        <f>IF(VLOOKUP(A86,Resources!A:B,2,FALSE)=0,"",VLOOKUP(A86,Resources!A:B,2,FALSE))</f>
        <v/>
      </c>
    </row>
    <row r="87" spans="1:7" x14ac:dyDescent="0.2">
      <c r="A87" s="3" t="s">
        <v>190</v>
      </c>
      <c r="B87" s="4"/>
      <c r="C87" s="4"/>
      <c r="D87" s="4">
        <v>1</v>
      </c>
      <c r="E87" s="4">
        <v>1</v>
      </c>
      <c r="F87" s="4" t="str">
        <f>VLOOKUP(A87,Data!E:F,2,FALSE)</f>
        <v>Co-founder and managing director of M&amp;E China Inc.</v>
      </c>
      <c r="G87" t="str">
        <f>IF(VLOOKUP(A87,Resources!A:B,2,FALSE)=0,"",VLOOKUP(A87,Resources!A:B,2,FALSE))</f>
        <v/>
      </c>
    </row>
    <row r="88" spans="1:7" x14ac:dyDescent="0.2">
      <c r="A88" s="3" t="s">
        <v>196</v>
      </c>
      <c r="B88" s="4">
        <v>1</v>
      </c>
      <c r="C88" s="4">
        <v>1</v>
      </c>
      <c r="D88" s="4">
        <v>1</v>
      </c>
      <c r="E88" s="4">
        <v>1</v>
      </c>
      <c r="F88" s="4" t="str">
        <f>VLOOKUP(A88,Data!E:F,2,FALSE)</f>
        <v>Former chairman of China Ocean Shipping Company America</v>
      </c>
      <c r="G88" t="str">
        <f>IF(VLOOKUP(A88,Resources!A:B,2,FALSE)=0,"",VLOOKUP(A88,Resources!A:B,2,FALSE))</f>
        <v/>
      </c>
    </row>
    <row r="89" spans="1:7" x14ac:dyDescent="0.2">
      <c r="A89" s="3" t="s">
        <v>186</v>
      </c>
      <c r="B89" s="4"/>
      <c r="C89" s="4">
        <v>1</v>
      </c>
      <c r="D89" s="4">
        <v>1</v>
      </c>
      <c r="E89" s="4">
        <v>1</v>
      </c>
      <c r="F89" s="4" t="str">
        <f>VLOOKUP(A89,Data!E:F,2,FALSE)</f>
        <v>Chairman and CEO of Galileo Global Advisors; former head of the international group of the New York Stock Exchange</v>
      </c>
      <c r="G89" t="str">
        <f>IF(VLOOKUP(A89,Resources!A:B,2,FALSE)=0,"",VLOOKUP(A89,Resources!A:B,2,FALSE))</f>
        <v/>
      </c>
    </row>
    <row r="90" spans="1:7" x14ac:dyDescent="0.2">
      <c r="A90" s="3" t="s">
        <v>194</v>
      </c>
      <c r="B90" s="4"/>
      <c r="C90" s="4"/>
      <c r="D90" s="4">
        <v>1</v>
      </c>
      <c r="E90" s="4">
        <v>1</v>
      </c>
      <c r="F90" s="4" t="str">
        <f>VLOOKUP(A90,Data!E:F,2,FALSE)</f>
        <v>Former member of the European Parliament (MEP)</v>
      </c>
      <c r="G90" t="str">
        <f>IF(VLOOKUP(A90,Resources!A:B,2,FALSE)=0,"",VLOOKUP(A90,Resources!A:B,2,FALSE))</f>
        <v/>
      </c>
    </row>
    <row r="91" spans="1:7" x14ac:dyDescent="0.2">
      <c r="A91" s="3" t="s">
        <v>182</v>
      </c>
      <c r="B91" s="4"/>
      <c r="C91" s="4"/>
      <c r="D91" s="4"/>
      <c r="E91" s="4">
        <v>1</v>
      </c>
      <c r="F91" s="4" t="str">
        <f>VLOOKUP(A91,Data!E:F,2,FALSE)</f>
        <v>former chairman of the U.S. National Intelligence Council</v>
      </c>
      <c r="G91" t="str">
        <f>IF(VLOOKUP(A91,Resources!A:B,2,FALSE)=0,"",VLOOKUP(A91,Resources!A:B,2,FALSE))</f>
        <v/>
      </c>
    </row>
    <row r="92" spans="1:7" x14ac:dyDescent="0.2">
      <c r="A92" s="3" t="s">
        <v>357</v>
      </c>
      <c r="B92" s="4"/>
      <c r="C92" s="4">
        <v>1</v>
      </c>
      <c r="D92" s="4"/>
      <c r="E92" s="4"/>
      <c r="F92" s="4" t="str">
        <f>VLOOKUP(A92,Data!E:F,2,FALSE)</f>
        <v>Former chairman and CEO of Porter Novelli</v>
      </c>
      <c r="G92" t="str">
        <f>IF(VLOOKUP(A92,Resources!A:B,2,FALSE)=0,"",VLOOKUP(A92,Resources!A:B,2,FALSE))</f>
        <v/>
      </c>
    </row>
    <row r="93" spans="1:7" x14ac:dyDescent="0.2">
      <c r="A93" s="3" t="s">
        <v>10</v>
      </c>
      <c r="B93" s="4"/>
      <c r="C93" s="4"/>
      <c r="D93" s="4"/>
      <c r="E93" s="4">
        <v>1</v>
      </c>
      <c r="F93" s="4" t="str">
        <f>VLOOKUP(A93,Data!E:F,2,FALSE)</f>
        <v>Global distinguished professor at NYU School of International Relations; member of Israel's foreign service since 1991</v>
      </c>
      <c r="G93" t="str">
        <f>IF(VLOOKUP(A93,Resources!A:B,2,FALSE)=0,"",VLOOKUP(A93,Resources!A:B,2,FALSE))</f>
        <v/>
      </c>
    </row>
    <row r="94" spans="1:7" x14ac:dyDescent="0.2">
      <c r="A94" s="3" t="s">
        <v>415</v>
      </c>
      <c r="B94" s="4">
        <v>1</v>
      </c>
      <c r="C94" s="4"/>
      <c r="D94" s="4"/>
      <c r="E94" s="4"/>
      <c r="F94" s="4" t="str">
        <f>VLOOKUP(A94,Data!E:F,2,FALSE)</f>
        <v>Former Russian federal government minister; former chairman of the Federal Securities Commission</v>
      </c>
      <c r="G94" t="str">
        <f>IF(VLOOKUP(A94,Resources!A:B,2,FALSE)=0,"",VLOOKUP(A94,Resources!A:B,2,FALSE))</f>
        <v/>
      </c>
    </row>
    <row r="95" spans="1:7" x14ac:dyDescent="0.2">
      <c r="A95" s="3" t="s">
        <v>78</v>
      </c>
      <c r="B95" s="4"/>
      <c r="C95" s="4">
        <v>1</v>
      </c>
      <c r="D95" s="4">
        <v>1</v>
      </c>
      <c r="E95" s="4">
        <v>1</v>
      </c>
      <c r="F95" s="4" t="str">
        <f>VLOOKUP(A95,Data!E:F,2,FALSE)</f>
        <v>Former deputy assistant secretary of commerce for Asia</v>
      </c>
      <c r="G95" t="str">
        <f>IF(VLOOKUP(A95,Resources!A:B,2,FALSE)=0,"",VLOOKUP(A95,Resources!A:B,2,FALSE))</f>
        <v/>
      </c>
    </row>
    <row r="96" spans="1:7" x14ac:dyDescent="0.2">
      <c r="A96" s="3" t="s">
        <v>142</v>
      </c>
      <c r="B96" s="4">
        <v>1</v>
      </c>
      <c r="C96" s="4">
        <v>1</v>
      </c>
      <c r="D96" s="4">
        <v>1</v>
      </c>
      <c r="E96" s="4">
        <v>1</v>
      </c>
      <c r="F96" s="4" t="str">
        <f>VLOOKUP(A96,Data!E:F,2,FALSE)</f>
        <v>Former Israeli ambassador to the U.S.; former president of Tel Aviv University</v>
      </c>
      <c r="G96" t="str">
        <f>IF(VLOOKUP(A96,Resources!A:B,2,FALSE)=0,"",VLOOKUP(A96,Resources!A:B,2,FALSE))</f>
        <v/>
      </c>
    </row>
    <row r="97" spans="1:7" x14ac:dyDescent="0.2">
      <c r="A97" s="3" t="s">
        <v>48</v>
      </c>
      <c r="B97" s="4"/>
      <c r="C97" s="4">
        <v>1</v>
      </c>
      <c r="D97" s="4">
        <v>1</v>
      </c>
      <c r="E97" s="4">
        <v>1</v>
      </c>
      <c r="F97" s="4" t="str">
        <f>VLOOKUP(A97,Data!E:F,2,FALSE)</f>
        <v>Former member of the board of directors of the U.S. Export-Import Bank</v>
      </c>
      <c r="G97" t="str">
        <f>IF(VLOOKUP(A97,Resources!A:B,2,FALSE)=0,"",VLOOKUP(A97,Resources!A:B,2,FALSE))</f>
        <v/>
      </c>
    </row>
    <row r="98" spans="1:7" x14ac:dyDescent="0.2">
      <c r="A98" s="3" t="s">
        <v>30</v>
      </c>
      <c r="B98" s="4">
        <v>1</v>
      </c>
      <c r="C98" s="4">
        <v>1</v>
      </c>
      <c r="D98" s="4">
        <v>1</v>
      </c>
      <c r="E98" s="4">
        <v>1</v>
      </c>
      <c r="F98" s="4" t="str">
        <f>VLOOKUP(A98,Data!E:F,2,FALSE)</f>
        <v>Former chairman and president of Cargill Investment (China) Limited</v>
      </c>
      <c r="G98" t="str">
        <f>IF(VLOOKUP(A98,Resources!A:B,2,FALSE)=0,"",VLOOKUP(A98,Resources!A:B,2,FALSE))</f>
        <v/>
      </c>
    </row>
    <row r="99" spans="1:7" x14ac:dyDescent="0.2">
      <c r="A99" s="3" t="s">
        <v>289</v>
      </c>
      <c r="B99" s="4">
        <v>1</v>
      </c>
      <c r="C99" s="4">
        <v>1</v>
      </c>
      <c r="D99" s="4">
        <v>1</v>
      </c>
      <c r="E99" s="4"/>
      <c r="F99" s="4" t="str">
        <f>VLOOKUP(A99,Data!E:F,2,FALSE)</f>
        <v>Former U.S. ambassador to Singapore, China and Indonesia</v>
      </c>
      <c r="G99" t="str">
        <f>IF(VLOOKUP(A99,Resources!A:B,2,FALSE)=0,"",VLOOKUP(A99,Resources!A:B,2,FALSE))</f>
        <v>http://www.sourcewatch.org/index.php/J._Stapleton_Roy</v>
      </c>
    </row>
    <row r="100" spans="1:7" x14ac:dyDescent="0.2">
      <c r="A100" s="3" t="s">
        <v>38</v>
      </c>
      <c r="B100" s="4"/>
      <c r="C100" s="4"/>
      <c r="D100" s="4">
        <v>1</v>
      </c>
      <c r="E100" s="4">
        <v>1</v>
      </c>
      <c r="F100" s="4" t="str">
        <f>VLOOKUP(A100,Data!E:F,2,FALSE)</f>
        <v>Former CEO of the Pacific Northwest Diabetes Research Institute; former director of communications for the Bill &amp; Melinda Gates Foundation</v>
      </c>
      <c r="G100" t="str">
        <f>IF(VLOOKUP(A100,Resources!A:B,2,FALSE)=0,"",VLOOKUP(A100,Resources!A:B,2,FALSE))</f>
        <v>http://www.sourcewatch.org/index.php/Jack_Faris</v>
      </c>
    </row>
    <row r="101" spans="1:7" x14ac:dyDescent="0.2">
      <c r="A101" s="3" t="s">
        <v>100</v>
      </c>
      <c r="B101" s="4"/>
      <c r="C101" s="4">
        <v>1</v>
      </c>
      <c r="D101" s="4">
        <v>1</v>
      </c>
      <c r="E101" s="4">
        <v>1</v>
      </c>
      <c r="F101" s="4" t="str">
        <f>VLOOKUP(A101,Data!E:F,2,FALSE)</f>
        <v>Chairman of the American Chamber of Commerce in Spain</v>
      </c>
      <c r="G101" t="str">
        <f>IF(VLOOKUP(A101,Resources!A:B,2,FALSE)=0,"",VLOOKUP(A101,Resources!A:B,2,FALSE))</f>
        <v/>
      </c>
    </row>
    <row r="102" spans="1:7" x14ac:dyDescent="0.2">
      <c r="A102" s="3" t="s">
        <v>158</v>
      </c>
      <c r="B102" s="4"/>
      <c r="C102" s="4"/>
      <c r="D102" s="4">
        <v>1</v>
      </c>
      <c r="E102" s="4">
        <v>1</v>
      </c>
      <c r="F102" s="4" t="str">
        <f>VLOOKUP(A102,Data!E:F,2,FALSE)</f>
        <v>Former Secretary of Trade and Industry of Mexico; Former Secretary of Finance of Mexico</v>
      </c>
      <c r="G102" t="str">
        <f>IF(VLOOKUP(A102,Resources!A:B,2,FALSE)=0,"",VLOOKUP(A102,Resources!A:B,2,FALSE))</f>
        <v>http://www.sourcewatch.org/index.php/Jaime_Serra</v>
      </c>
    </row>
    <row r="103" spans="1:7" x14ac:dyDescent="0.2">
      <c r="A103" s="3" t="s">
        <v>260</v>
      </c>
      <c r="B103" s="4"/>
      <c r="C103" s="4"/>
      <c r="D103" s="4">
        <v>1</v>
      </c>
      <c r="E103" s="4"/>
      <c r="F103" s="4" t="str">
        <f>VLOOKUP(A103,Data!E:F,2,FALSE)</f>
        <v>Professor of medical genetics and political science at the University of California, San Diego</v>
      </c>
      <c r="G103" t="str">
        <f>IF(VLOOKUP(A103,Resources!A:B,2,FALSE)=0,"",VLOOKUP(A103,Resources!A:B,2,FALSE))</f>
        <v/>
      </c>
    </row>
    <row r="104" spans="1:7" x14ac:dyDescent="0.2">
      <c r="A104" s="3" t="s">
        <v>114</v>
      </c>
      <c r="B104" s="4">
        <v>1</v>
      </c>
      <c r="C104" s="4">
        <v>1</v>
      </c>
      <c r="D104" s="4">
        <v>1</v>
      </c>
      <c r="E104" s="4">
        <v>1</v>
      </c>
      <c r="F104" s="4" t="str">
        <f>VLOOKUP(A104,Data!E:F,2,FALSE)</f>
        <v>Bestselling author; former Taiwan and China bureau chief for The Wall Street Journal; former CEO of Dow Jones China</v>
      </c>
      <c r="G104" t="str">
        <f>IF(VLOOKUP(A104,Resources!A:B,2,FALSE)=0,"",VLOOKUP(A104,Resources!A:B,2,FALSE))</f>
        <v/>
      </c>
    </row>
    <row r="105" spans="1:7" x14ac:dyDescent="0.2">
      <c r="A105" s="3" t="s">
        <v>120</v>
      </c>
      <c r="B105" s="4">
        <v>1</v>
      </c>
      <c r="C105" s="4">
        <v>1</v>
      </c>
      <c r="D105" s="4">
        <v>1</v>
      </c>
      <c r="E105" s="4">
        <v>1</v>
      </c>
      <c r="F105" s="4" t="str">
        <f>VLOOKUP(A105,Data!E:F,2,FALSE)</f>
        <v>Executive director, business society and public policy initiative, Georgetown University</v>
      </c>
      <c r="G105" t="str">
        <f>IF(VLOOKUP(A105,Resources!A:B,2,FALSE)=0,"",VLOOKUP(A105,Resources!A:B,2,FALSE))</f>
        <v/>
      </c>
    </row>
    <row r="106" spans="1:7" x14ac:dyDescent="0.2">
      <c r="A106" s="3" t="s">
        <v>154</v>
      </c>
      <c r="B106" s="4">
        <v>1</v>
      </c>
      <c r="C106" s="4">
        <v>1</v>
      </c>
      <c r="D106" s="4">
        <v>1</v>
      </c>
      <c r="E106" s="4">
        <v>1</v>
      </c>
      <c r="F106" s="4" t="str">
        <f>VLOOKUP(A106,Data!E:F,2,FALSE)</f>
        <v>Former U.S. senator; former U.S. ambassador to China</v>
      </c>
      <c r="G106" t="str">
        <f>IF(VLOOKUP(A106,Resources!A:B,2,FALSE)=0,"",VLOOKUP(A106,Resources!A:B,2,FALSE))</f>
        <v/>
      </c>
    </row>
    <row r="107" spans="1:7" x14ac:dyDescent="0.2">
      <c r="A107" s="3" t="s">
        <v>178</v>
      </c>
      <c r="B107" s="4"/>
      <c r="C107" s="4"/>
      <c r="D107" s="4"/>
      <c r="E107" s="4">
        <v>1</v>
      </c>
      <c r="F107" s="4" t="str">
        <f>VLOOKUP(A107,Data!E:F,2,FALSE)</f>
        <v>Professor of Government and founder and director of the Center for Congressional and Presidential Studies at American University</v>
      </c>
      <c r="G107" t="str">
        <f>IF(VLOOKUP(A107,Resources!A:B,2,FALSE)=0,"",VLOOKUP(A107,Resources!A:B,2,FALSE))</f>
        <v>http://www.sourcewatch.org/index.php/James_A._Thurber</v>
      </c>
    </row>
    <row r="108" spans="1:7" x14ac:dyDescent="0.2">
      <c r="A108" s="3" t="s">
        <v>54</v>
      </c>
      <c r="B108" s="4"/>
      <c r="C108" s="4"/>
      <c r="D108" s="4"/>
      <c r="E108" s="4">
        <v>1</v>
      </c>
      <c r="F108" s="4" t="str">
        <f>VLOOKUP(A108,Data!E:F,2,FALSE)</f>
        <v>Corporate communications expert; former executive director, APCO Worldwide</v>
      </c>
      <c r="G108" t="str">
        <f>IF(VLOOKUP(A108,Resources!A:B,2,FALSE)=0,"",VLOOKUP(A108,Resources!A:B,2,FALSE))</f>
        <v/>
      </c>
    </row>
    <row r="109" spans="1:7" x14ac:dyDescent="0.2">
      <c r="A109" s="3" t="s">
        <v>130</v>
      </c>
      <c r="B109" s="4">
        <v>1</v>
      </c>
      <c r="C109" s="4">
        <v>1</v>
      </c>
      <c r="D109" s="4">
        <v>1</v>
      </c>
      <c r="E109" s="4">
        <v>1</v>
      </c>
      <c r="F109" s="4" t="str">
        <f>VLOOKUP(A109,Data!E:F,2,FALSE)</f>
        <v>Senior fellow and director of the CSR Initiative at Harvard University</v>
      </c>
      <c r="G109" t="str">
        <f>IF(VLOOKUP(A109,Resources!A:B,2,FALSE)=0,"",VLOOKUP(A109,Resources!A:B,2,FALSE))</f>
        <v>http://www.sourcewatch.org/index.php/Jane_Nelson</v>
      </c>
    </row>
    <row r="110" spans="1:7" x14ac:dyDescent="0.2">
      <c r="A110" s="3" t="s">
        <v>146</v>
      </c>
      <c r="B110" s="4"/>
      <c r="C110" s="4"/>
      <c r="D110" s="4"/>
      <c r="E110" s="4">
        <v>1</v>
      </c>
      <c r="F110" s="4" t="str">
        <f>VLOOKUP(A110,Data!E:F,2,FALSE)</f>
        <v xml:space="preserve">Former vice president of the AbbVie Foundation </v>
      </c>
      <c r="G110" t="str">
        <f>IF(VLOOKUP(A110,Resources!A:B,2,FALSE)=0,"",VLOOKUP(A110,Resources!A:B,2,FALSE))</f>
        <v/>
      </c>
    </row>
    <row r="111" spans="1:7" x14ac:dyDescent="0.2">
      <c r="A111" s="3" t="s">
        <v>122</v>
      </c>
      <c r="B111" s="4"/>
      <c r="C111" s="4"/>
      <c r="D111" s="4"/>
      <c r="E111" s="4">
        <v>1</v>
      </c>
      <c r="F111" s="4" t="str">
        <f>VLOOKUP(A111,Data!E:F,2,FALSE)</f>
        <v>Former managing director of major public relations firm; former partner at Washington, DC law firm</v>
      </c>
      <c r="G111" t="str">
        <f>IF(VLOOKUP(A111,Resources!A:B,2,FALSE)=0,"",VLOOKUP(A111,Resources!A:B,2,FALSE))</f>
        <v/>
      </c>
    </row>
    <row r="112" spans="1:7" x14ac:dyDescent="0.2">
      <c r="A112" s="3" t="s">
        <v>94</v>
      </c>
      <c r="B112" s="4">
        <v>1</v>
      </c>
      <c r="C112" s="4">
        <v>1</v>
      </c>
      <c r="D112" s="4">
        <v>1</v>
      </c>
      <c r="E112" s="4">
        <v>1</v>
      </c>
      <c r="F112" s="4" t="str">
        <f>VLOOKUP(A112,Data!E:F,2,FALSE)</f>
        <v>Founding director of the Transportation Security Administration; former director of the U.S. Secret Service</v>
      </c>
      <c r="G112" t="str">
        <f>IF(VLOOKUP(A112,Resources!A:B,2,FALSE)=0,"",VLOOKUP(A112,Resources!A:B,2,FALSE))</f>
        <v/>
      </c>
    </row>
    <row r="113" spans="1:7" x14ac:dyDescent="0.2">
      <c r="A113" s="3" t="s">
        <v>206</v>
      </c>
      <c r="B113" s="4"/>
      <c r="C113" s="4">
        <v>1</v>
      </c>
      <c r="D113" s="4">
        <v>1</v>
      </c>
      <c r="E113" s="4">
        <v>1</v>
      </c>
      <c r="F113" s="4" t="str">
        <f>VLOOKUP(A113,Data!E:F,2,FALSE)</f>
        <v>Former managing director at Goldman, Sachs and Co.</v>
      </c>
      <c r="G113" t="str">
        <f>IF(VLOOKUP(A113,Resources!A:B,2,FALSE)=0,"",VLOOKUP(A113,Resources!A:B,2,FALSE))</f>
        <v/>
      </c>
    </row>
    <row r="114" spans="1:7" x14ac:dyDescent="0.2">
      <c r="A114" s="3" t="s">
        <v>64</v>
      </c>
      <c r="B114" s="4"/>
      <c r="C114" s="4">
        <v>1</v>
      </c>
      <c r="D114" s="4">
        <v>1</v>
      </c>
      <c r="E114" s="4">
        <v>1</v>
      </c>
      <c r="F114" s="4" t="str">
        <f>VLOOKUP(A114,Data!E:F,2,FALSE)</f>
        <v>Former chair of the Codex Alimentarius Commission; principal at Resolution Strategy, LLC., a food-safety consultancy</v>
      </c>
      <c r="G114" t="str">
        <f>IF(VLOOKUP(A114,Resources!A:B,2,FALSE)=0,"",VLOOKUP(A114,Resources!A:B,2,FALSE))</f>
        <v/>
      </c>
    </row>
    <row r="115" spans="1:7" x14ac:dyDescent="0.2">
      <c r="A115" s="3" t="s">
        <v>294</v>
      </c>
      <c r="B115" s="4"/>
      <c r="C115" s="4"/>
      <c r="D115" s="4">
        <v>1</v>
      </c>
      <c r="E115" s="4"/>
      <c r="F115" s="4" t="str">
        <f>VLOOKUP(A115,Data!E:F,2,FALSE)</f>
        <v>Vice president of communications and public affairs of Phillips 66</v>
      </c>
      <c r="G115" t="str">
        <f>IF(VLOOKUP(A115,Resources!A:B,2,FALSE)=0,"",VLOOKUP(A115,Resources!A:B,2,FALSE))</f>
        <v/>
      </c>
    </row>
    <row r="116" spans="1:7" x14ac:dyDescent="0.2">
      <c r="A116" s="3" t="s">
        <v>136</v>
      </c>
      <c r="B116" s="4"/>
      <c r="C116" s="4">
        <v>1</v>
      </c>
      <c r="D116" s="4">
        <v>1</v>
      </c>
      <c r="E116" s="4">
        <v>1</v>
      </c>
      <c r="F116" s="4" t="str">
        <f>VLOOKUP(A116,Data!E:F,2,FALSE)</f>
        <v>Former director of policy for the White House Office of Public Engagement and Intergovernmental Affairs</v>
      </c>
      <c r="G116" t="str">
        <f>IF(VLOOKUP(A116,Resources!A:B,2,FALSE)=0,"",VLOOKUP(A116,Resources!A:B,2,FALSE))</f>
        <v/>
      </c>
    </row>
    <row r="117" spans="1:7" x14ac:dyDescent="0.2">
      <c r="A117" s="3" t="s">
        <v>126</v>
      </c>
      <c r="B117" s="4"/>
      <c r="C117" s="4"/>
      <c r="D117" s="4"/>
      <c r="E117" s="4">
        <v>1</v>
      </c>
      <c r="F117" s="4" t="str">
        <f>VLOOKUP(A117,Data!E:F,2,FALSE)</f>
        <v>Former head of communications at Kaman Corporation</v>
      </c>
      <c r="G117" t="str">
        <f>IF(VLOOKUP(A117,Resources!A:B,2,FALSE)=0,"",VLOOKUP(A117,Resources!A:B,2,FALSE))</f>
        <v/>
      </c>
    </row>
    <row r="118" spans="1:7" x14ac:dyDescent="0.2">
      <c r="A118" s="3" t="s">
        <v>410</v>
      </c>
      <c r="B118" s="4">
        <v>1</v>
      </c>
      <c r="C118" s="4"/>
      <c r="D118" s="4"/>
      <c r="E118" s="4"/>
      <c r="F118" s="4" t="str">
        <f>VLOOKUP(A118,Data!E:F,2,FALSE)</f>
        <v>Former U.S. consul general in Shanghai; former deputy consul general in Hong Kong</v>
      </c>
      <c r="G118" t="str">
        <f>IF(VLOOKUP(A118,Resources!A:B,2,FALSE)=0,"",VLOOKUP(A118,Resources!A:B,2,FALSE))</f>
        <v/>
      </c>
    </row>
    <row r="119" spans="1:7" x14ac:dyDescent="0.2">
      <c r="A119" s="3" t="s">
        <v>176</v>
      </c>
      <c r="B119" s="4">
        <v>1</v>
      </c>
      <c r="C119" s="4">
        <v>1</v>
      </c>
      <c r="D119" s="4">
        <v>1</v>
      </c>
      <c r="E119" s="4">
        <v>1</v>
      </c>
      <c r="F119" s="4" t="str">
        <f>VLOOKUP(A119,Data!E:F,2,FALSE)</f>
        <v>Former deputy assistant secretary at the U.S. Department of Health and Human Services</v>
      </c>
      <c r="G119" t="str">
        <f>IF(VLOOKUP(A119,Resources!A:B,2,FALSE)=0,"",VLOOKUP(A119,Resources!A:B,2,FALSE))</f>
        <v/>
      </c>
    </row>
    <row r="120" spans="1:7" x14ac:dyDescent="0.2">
      <c r="A120" s="3" t="s">
        <v>168</v>
      </c>
      <c r="B120" s="4">
        <v>1</v>
      </c>
      <c r="C120" s="4">
        <v>1</v>
      </c>
      <c r="D120" s="4">
        <v>1</v>
      </c>
      <c r="E120" s="4">
        <v>1</v>
      </c>
      <c r="F120" s="4" t="str">
        <f>VLOOKUP(A120,Data!E:F,2,FALSE)</f>
        <v>Former executive director, APCO Worldwide; former global vice president of corporate communications for Nike, Inc.</v>
      </c>
      <c r="G120" t="str">
        <f>IF(VLOOKUP(A120,Resources!A:B,2,FALSE)=0,"",VLOOKUP(A120,Resources!A:B,2,FALSE))</f>
        <v/>
      </c>
    </row>
    <row r="121" spans="1:7" x14ac:dyDescent="0.2">
      <c r="A121" s="3" t="s">
        <v>128</v>
      </c>
      <c r="B121" s="4"/>
      <c r="C121" s="4"/>
      <c r="D121" s="4"/>
      <c r="E121" s="4">
        <v>1</v>
      </c>
      <c r="F121" s="4" t="str">
        <f>VLOOKUP(A121,Data!E:F,2,FALSE)</f>
        <v>Former chairman of the NATO Military Committee; former chief of staff of the German armed forces</v>
      </c>
      <c r="G121" t="str">
        <f>IF(VLOOKUP(A121,Resources!A:B,2,FALSE)=0,"",VLOOKUP(A121,Resources!A:B,2,FALSE))</f>
        <v>http://www.sourcewatch.org/index.php/Klaus_Naumann</v>
      </c>
    </row>
    <row r="122" spans="1:7" x14ac:dyDescent="0.2">
      <c r="A122" s="3" t="s">
        <v>106</v>
      </c>
      <c r="B122" s="4">
        <v>1</v>
      </c>
      <c r="C122" s="4">
        <v>1</v>
      </c>
      <c r="D122" s="4">
        <v>1</v>
      </c>
      <c r="E122" s="4">
        <v>1</v>
      </c>
      <c r="F122" s="4" t="str">
        <f>VLOOKUP(A122,Data!E:F,2,FALSE)</f>
        <v>Former foreign secretary of India; former Indian ambassador to the United States</v>
      </c>
      <c r="G122" t="str">
        <f>IF(VLOOKUP(A122,Resources!A:B,2,FALSE)=0,"",VLOOKUP(A122,Resources!A:B,2,FALSE))</f>
        <v/>
      </c>
    </row>
    <row r="123" spans="1:7" x14ac:dyDescent="0.2">
      <c r="A123" s="3" t="s">
        <v>297</v>
      </c>
      <c r="B123" s="4"/>
      <c r="C123" s="4"/>
      <c r="D123" s="4">
        <v>1</v>
      </c>
      <c r="E123" s="4"/>
      <c r="F123" s="4" t="str">
        <f>VLOOKUP(A123,Data!E:F,2,FALSE)</f>
        <v>Former capital markets advisor to the administrator of the Centers for Medicare &amp; Medicaid Services (CMS)</v>
      </c>
      <c r="G123" t="str">
        <f>IF(VLOOKUP(A123,Resources!A:B,2,FALSE)=0,"",VLOOKUP(A123,Resources!A:B,2,FALSE))</f>
        <v/>
      </c>
    </row>
    <row r="124" spans="1:7" x14ac:dyDescent="0.2">
      <c r="A124" s="3" t="s">
        <v>26</v>
      </c>
      <c r="B124" s="4"/>
      <c r="C124" s="4"/>
      <c r="D124" s="4">
        <v>1</v>
      </c>
      <c r="E124" s="4">
        <v>1</v>
      </c>
      <c r="F124" s="4" t="str">
        <f>VLOOKUP(A124,Data!E:F,2,FALSE)</f>
        <v>Fellow at the Hoover Institution; former senior official at the U.S. Department of Health and Human Services</v>
      </c>
      <c r="G124" t="str">
        <f>IF(VLOOKUP(A124,Resources!A:B,2,FALSE)=0,"",VLOOKUP(A124,Resources!A:B,2,FALSE))</f>
        <v/>
      </c>
    </row>
    <row r="125" spans="1:7" x14ac:dyDescent="0.2">
      <c r="A125" s="3" t="s">
        <v>156</v>
      </c>
      <c r="B125" s="4"/>
      <c r="C125" s="4"/>
      <c r="D125" s="4">
        <v>1</v>
      </c>
      <c r="E125" s="4">
        <v>1</v>
      </c>
      <c r="F125" s="4" t="str">
        <f>VLOOKUP(A125,Data!E:F,2,FALSE)</f>
        <v>Partner emeritus and former owner and director of Vantage Partners, LLC</v>
      </c>
      <c r="G125" t="str">
        <f>IF(VLOOKUP(A125,Resources!A:B,2,FALSE)=0,"",VLOOKUP(A125,Resources!A:B,2,FALSE))</f>
        <v/>
      </c>
    </row>
    <row r="126" spans="1:7" x14ac:dyDescent="0.2">
      <c r="A126" s="3" t="s">
        <v>164</v>
      </c>
      <c r="B126" s="4">
        <v>1</v>
      </c>
      <c r="C126" s="4">
        <v>1</v>
      </c>
      <c r="D126" s="4">
        <v>1</v>
      </c>
      <c r="E126" s="4">
        <v>1</v>
      </c>
      <c r="F126" s="4" t="str">
        <f>VLOOKUP(A126,Data!E:F,2,FALSE)</f>
        <v>Former worldwide president and CEO of a major public relations firm</v>
      </c>
      <c r="G126" t="str">
        <f>IF(VLOOKUP(A126,Resources!A:B,2,FALSE)=0,"",VLOOKUP(A126,Resources!A:B,2,FALSE))</f>
        <v/>
      </c>
    </row>
    <row r="127" spans="1:7" x14ac:dyDescent="0.2">
      <c r="A127" s="3" t="s">
        <v>74</v>
      </c>
      <c r="B127" s="4">
        <v>1</v>
      </c>
      <c r="C127" s="4">
        <v>1</v>
      </c>
      <c r="D127" s="4">
        <v>1</v>
      </c>
      <c r="E127" s="4">
        <v>1</v>
      </c>
      <c r="F127" s="4" t="str">
        <f>VLOOKUP(A127,Data!E:F,2,FALSE)</f>
        <v>Executive vice president of the Confederation of Swedish Enterprise</v>
      </c>
      <c r="G127" t="str">
        <f>IF(VLOOKUP(A127,Resources!A:B,2,FALSE)=0,"",VLOOKUP(A127,Resources!A:B,2,FALSE))</f>
        <v/>
      </c>
    </row>
    <row r="128" spans="1:7" x14ac:dyDescent="0.2">
      <c r="A128" s="3" t="s">
        <v>22</v>
      </c>
      <c r="B128" s="4">
        <v>1</v>
      </c>
      <c r="C128" s="4">
        <v>1</v>
      </c>
      <c r="D128" s="4">
        <v>1</v>
      </c>
      <c r="E128" s="4">
        <v>1</v>
      </c>
      <c r="F128" s="4" t="str">
        <f>VLOOKUP(A128,Data!E:F,2,FALSE)</f>
        <v>Former member of the European and Netherlands Parliaments; former EU ambassador to Japan</v>
      </c>
      <c r="G128" t="str">
        <f>IF(VLOOKUP(A128,Resources!A:B,2,FALSE)=0,"",VLOOKUP(A128,Resources!A:B,2,FALSE))</f>
        <v/>
      </c>
    </row>
    <row r="129" spans="1:7" x14ac:dyDescent="0.2">
      <c r="A129" s="3" t="s">
        <v>132</v>
      </c>
      <c r="B129" s="4"/>
      <c r="C129" s="4">
        <v>1</v>
      </c>
      <c r="D129" s="4">
        <v>1</v>
      </c>
      <c r="E129" s="4">
        <v>1</v>
      </c>
      <c r="F129" s="4" t="str">
        <f>VLOOKUP(A129,Data!E:F,2,FALSE)</f>
        <v>Former acting administrator for the Centers for Medicare &amp; Medicaid Services</v>
      </c>
      <c r="G129" t="str">
        <f>IF(VLOOKUP(A129,Resources!A:B,2,FALSE)=0,"",VLOOKUP(A129,Resources!A:B,2,FALSE))</f>
        <v/>
      </c>
    </row>
    <row r="130" spans="1:7" x14ac:dyDescent="0.2">
      <c r="A130" s="3" t="s">
        <v>327</v>
      </c>
      <c r="B130" s="4"/>
      <c r="C130" s="4">
        <v>1</v>
      </c>
      <c r="D130" s="4"/>
      <c r="E130" s="4"/>
      <c r="F130" s="4" t="str">
        <f>VLOOKUP(A130,Data!E:F,2,FALSE)</f>
        <v>Former chief medical officer for England; former chief medical adviser to the UK government</v>
      </c>
      <c r="G130" t="str">
        <f>IF(VLOOKUP(A130,Resources!A:B,2,FALSE)=0,"",VLOOKUP(A130,Resources!A:B,2,FALSE))</f>
        <v/>
      </c>
    </row>
    <row r="131" spans="1:7" x14ac:dyDescent="0.2">
      <c r="A131" s="3" t="s">
        <v>279</v>
      </c>
      <c r="B131" s="4"/>
      <c r="C131" s="4">
        <v>1</v>
      </c>
      <c r="D131" s="4">
        <v>1</v>
      </c>
      <c r="E131" s="4"/>
      <c r="F131" s="4" t="str">
        <f>VLOOKUP(A131,Data!E:F,2,FALSE)</f>
        <v>Former chief executive officer of World Wrestling Entertainment</v>
      </c>
      <c r="G131" t="str">
        <f>IF(VLOOKUP(A131,Resources!A:B,2,FALSE)=0,"",VLOOKUP(A131,Resources!A:B,2,FALSE))</f>
        <v/>
      </c>
    </row>
    <row r="132" spans="1:7" x14ac:dyDescent="0.2">
      <c r="A132" s="3" t="s">
        <v>192</v>
      </c>
      <c r="B132" s="4">
        <v>1</v>
      </c>
      <c r="C132" s="4">
        <v>1</v>
      </c>
      <c r="D132" s="4">
        <v>1</v>
      </c>
      <c r="E132" s="4">
        <v>1</v>
      </c>
      <c r="F132" s="4" t="str">
        <f>VLOOKUP(A132,Data!E:F,2,FALSE)</f>
        <v>Former parliamentarian under secretary of state in the German government</v>
      </c>
      <c r="G132" t="str">
        <f>IF(VLOOKUP(A132,Resources!A:B,2,FALSE)=0,"",VLOOKUP(A132,Resources!A:B,2,FALSE))</f>
        <v/>
      </c>
    </row>
    <row r="133" spans="1:7" x14ac:dyDescent="0.2">
      <c r="A133" s="3" t="s">
        <v>403</v>
      </c>
      <c r="B133" s="4">
        <v>1</v>
      </c>
      <c r="C133" s="4"/>
      <c r="D133" s="4"/>
      <c r="E133" s="4"/>
      <c r="F133" s="4" t="str">
        <f>VLOOKUP(A133,Data!E:F,2,FALSE)</f>
        <v>Former U.S. ambassador to Morocco; Fox News Channel's global affairs analyst</v>
      </c>
      <c r="G133" t="str">
        <f>IF(VLOOKUP(A133,Resources!A:B,2,FALSE)=0,"",VLOOKUP(A133,Resources!A:B,2,FALSE))</f>
        <v>http://www.sourcewatch.org/index.php/Marc_Charles_Ginsberg</v>
      </c>
    </row>
    <row r="134" spans="1:7" x14ac:dyDescent="0.2">
      <c r="A134" s="3" t="s">
        <v>116</v>
      </c>
      <c r="B134" s="4"/>
      <c r="C134" s="4">
        <v>1</v>
      </c>
      <c r="D134" s="4">
        <v>1</v>
      </c>
      <c r="E134" s="4">
        <v>1</v>
      </c>
      <c r="F134" s="4" t="str">
        <f>VLOOKUP(A134,Data!E:F,2,FALSE)</f>
        <v>Former chairman of the American Chamber of Commerce Hong Kong</v>
      </c>
      <c r="G134" t="str">
        <f>IF(VLOOKUP(A134,Resources!A:B,2,FALSE)=0,"",VLOOKUP(A134,Resources!A:B,2,FALSE))</f>
        <v/>
      </c>
    </row>
    <row r="135" spans="1:7" x14ac:dyDescent="0.2">
      <c r="A135" s="3" t="s">
        <v>400</v>
      </c>
      <c r="B135" s="4">
        <v>1</v>
      </c>
      <c r="C135" s="4"/>
      <c r="D135" s="4"/>
      <c r="E135" s="4"/>
      <c r="F135" s="4" t="str">
        <f>VLOOKUP(A135,Data!E:F,2,FALSE)</f>
        <v>Former director of the U.S. Office of the Global AIDS Coordinator</v>
      </c>
      <c r="G135" t="str">
        <f>IF(VLOOKUP(A135,Resources!A:B,2,FALSE)=0,"",VLOOKUP(A135,Resources!A:B,2,FALSE))</f>
        <v/>
      </c>
    </row>
    <row r="136" spans="1:7" x14ac:dyDescent="0.2">
      <c r="A136" s="3" t="s">
        <v>40</v>
      </c>
      <c r="B136" s="4"/>
      <c r="C136" s="4"/>
      <c r="D136" s="4"/>
      <c r="E136" s="4">
        <v>1</v>
      </c>
      <c r="F136" s="4" t="str">
        <f>VLOOKUP(A136,Data!E:F,2,FALSE)</f>
        <v>Former vice president of communications and marketing for Boeing Commercial Airplanes</v>
      </c>
      <c r="G136" t="str">
        <f>IF(VLOOKUP(A136,Resources!A:B,2,FALSE)=0,"",VLOOKUP(A136,Resources!A:B,2,FALSE))</f>
        <v/>
      </c>
    </row>
    <row r="137" spans="1:7" x14ac:dyDescent="0.2">
      <c r="A137" s="3" t="s">
        <v>66</v>
      </c>
      <c r="B137" s="4"/>
      <c r="C137" s="4"/>
      <c r="D137" s="4"/>
      <c r="E137" s="4">
        <v>1</v>
      </c>
      <c r="F137" s="4" t="str">
        <f>VLOOKUP(A137,Data!E:F,2,FALSE)</f>
        <v>Former assistant U.S. commerce secretary; former chief reputation officer at Royal Dutch Shell; former executive vice president of BP America</v>
      </c>
      <c r="G137" t="str">
        <f>IF(VLOOKUP(A137,Resources!A:B,2,FALSE)=0,"",VLOOKUP(A137,Resources!A:B,2,FALSE))</f>
        <v/>
      </c>
    </row>
    <row r="138" spans="1:7" x14ac:dyDescent="0.2">
      <c r="A138" s="3" t="s">
        <v>262</v>
      </c>
      <c r="B138" s="4">
        <v>1</v>
      </c>
      <c r="C138" s="4">
        <v>1</v>
      </c>
      <c r="D138" s="4">
        <v>1</v>
      </c>
      <c r="E138" s="4"/>
      <c r="F138" s="4" t="str">
        <f>VLOOKUP(A138,Data!E:F,2,FALSE)</f>
        <v>Former special adviser to UK Foreign Secretaries Howe, Major and Hurd</v>
      </c>
      <c r="G138" t="str">
        <f>IF(VLOOKUP(A138,Resources!A:B,2,FALSE)=0,"",VLOOKUP(A138,Resources!A:B,2,FALSE))</f>
        <v/>
      </c>
    </row>
    <row r="139" spans="1:7" x14ac:dyDescent="0.2">
      <c r="A139" s="3" t="s">
        <v>283</v>
      </c>
      <c r="B139" s="4">
        <v>1</v>
      </c>
      <c r="C139" s="4">
        <v>1</v>
      </c>
      <c r="D139" s="4">
        <v>1</v>
      </c>
      <c r="E139" s="4"/>
      <c r="F139" s="4" t="str">
        <f>VLOOKUP(A139,Data!E:F,2,FALSE)</f>
        <v>Former U.S. congressman; former chairman of the U.S. House Financial Services Committee</v>
      </c>
      <c r="G139" t="str">
        <f>IF(VLOOKUP(A139,Resources!A:B,2,FALSE)=0,"",VLOOKUP(A139,Resources!A:B,2,FALSE))</f>
        <v/>
      </c>
    </row>
    <row r="140" spans="1:7" x14ac:dyDescent="0.2">
      <c r="A140" s="3" t="s">
        <v>16</v>
      </c>
      <c r="B140" s="4"/>
      <c r="C140" s="4"/>
      <c r="D140" s="4"/>
      <c r="E140" s="4">
        <v>1</v>
      </c>
      <c r="F140" s="4" t="str">
        <f>VLOOKUP(A140,Data!E:F,2,FALSE)</f>
        <v>Director of the Academy of Diplomacy and International Governance at Loughborough University in London</v>
      </c>
      <c r="G140" t="str">
        <f>IF(VLOOKUP(A140,Resources!A:B,2,FALSE)=0,"",VLOOKUP(A140,Resources!A:B,2,FALSE))</f>
        <v/>
      </c>
    </row>
    <row r="141" spans="1:7" x14ac:dyDescent="0.2">
      <c r="A141" s="3" t="s">
        <v>18</v>
      </c>
      <c r="B141" s="4"/>
      <c r="C141" s="4">
        <v>1</v>
      </c>
      <c r="D141" s="4">
        <v>1</v>
      </c>
      <c r="E141" s="4">
        <v>1</v>
      </c>
      <c r="F141" s="4" t="str">
        <f>VLOOKUP(A141,Data!E:F,2,FALSE)</f>
        <v>Former executive vice president and chief marketing officer of Grey Worldwide</v>
      </c>
      <c r="G141" t="str">
        <f>IF(VLOOKUP(A141,Resources!A:B,2,FALSE)=0,"",VLOOKUP(A141,Resources!A:B,2,FALSE))</f>
        <v/>
      </c>
    </row>
    <row r="142" spans="1:7" x14ac:dyDescent="0.2">
      <c r="A142" s="3" t="s">
        <v>14</v>
      </c>
      <c r="B142" s="4"/>
      <c r="C142" s="4"/>
      <c r="D142" s="4">
        <v>1</v>
      </c>
      <c r="E142" s="4">
        <v>1</v>
      </c>
      <c r="F142" s="4" t="str">
        <f>VLOOKUP(A142,Data!E:F,2,FALSE)</f>
        <v>Former vice president of corporate affairs for Alcoa</v>
      </c>
      <c r="G142" t="str">
        <f>IF(VLOOKUP(A142,Resources!A:B,2,FALSE)=0,"",VLOOKUP(A142,Resources!A:B,2,FALSE))</f>
        <v/>
      </c>
    </row>
    <row r="143" spans="1:7" x14ac:dyDescent="0.2">
      <c r="A143" s="3" t="s">
        <v>408</v>
      </c>
      <c r="B143" s="4">
        <v>1</v>
      </c>
      <c r="C143" s="4"/>
      <c r="D143" s="4"/>
      <c r="E143" s="4"/>
      <c r="F143" s="4" t="str">
        <f>VLOOKUP(A143,Data!E:F,2,FALSE)</f>
        <v>Chairman of the British Chamber of Commerce in China</v>
      </c>
      <c r="G143" t="str">
        <f>IF(VLOOKUP(A143,Resources!A:B,2,FALSE)=0,"",VLOOKUP(A143,Resources!A:B,2,FALSE))</f>
        <v/>
      </c>
    </row>
    <row r="144" spans="1:7" x14ac:dyDescent="0.2">
      <c r="A144" s="3" t="s">
        <v>72</v>
      </c>
      <c r="B144" s="4"/>
      <c r="C144" s="4"/>
      <c r="D144" s="4"/>
      <c r="E144" s="4">
        <v>1</v>
      </c>
      <c r="F144" s="4" t="str">
        <f>VLOOKUP(A144,Data!E:F,2,FALSE)</f>
        <v>Former chief of staff to Princess Diana; corporate and brand management expert</v>
      </c>
      <c r="G144" t="str">
        <f>IF(VLOOKUP(A144,Resources!A:B,2,FALSE)=0,"",VLOOKUP(A144,Resources!A:B,2,FALSE))</f>
        <v/>
      </c>
    </row>
    <row r="145" spans="1:7" x14ac:dyDescent="0.2">
      <c r="A145" s="3" t="s">
        <v>34</v>
      </c>
      <c r="B145" s="4"/>
      <c r="C145" s="4"/>
      <c r="D145" s="4"/>
      <c r="E145" s="4">
        <v>1</v>
      </c>
      <c r="F145" s="4" t="str">
        <f>VLOOKUP(A145,Data!E:F,2,FALSE)</f>
        <v>Former undersecretary of state for global affairs</v>
      </c>
      <c r="G145" t="str">
        <f>IF(VLOOKUP(A145,Resources!A:B,2,FALSE)=0,"",VLOOKUP(A145,Resources!A:B,2,FALSE))</f>
        <v>http://www.sourcewatch.org/index.php/Paula_J._Dobriansky</v>
      </c>
    </row>
    <row r="146" spans="1:7" x14ac:dyDescent="0.2">
      <c r="A146" s="3" t="s">
        <v>198</v>
      </c>
      <c r="B146" s="4">
        <v>1</v>
      </c>
      <c r="C146" s="4">
        <v>1</v>
      </c>
      <c r="D146" s="4">
        <v>1</v>
      </c>
      <c r="E146" s="4">
        <v>1</v>
      </c>
      <c r="F146" s="4" t="str">
        <f>VLOOKUP(A146,Data!E:F,2,FALSE)</f>
        <v>Former vice president of corporate communication and law for Helene Curtis Industries, Inc.</v>
      </c>
      <c r="G146" t="str">
        <f>IF(VLOOKUP(A146,Resources!A:B,2,FALSE)=0,"",VLOOKUP(A146,Resources!A:B,2,FALSE))</f>
        <v/>
      </c>
    </row>
    <row r="147" spans="1:7" x14ac:dyDescent="0.2">
      <c r="A147" s="3" t="s">
        <v>267</v>
      </c>
      <c r="B147" s="4">
        <v>1</v>
      </c>
      <c r="C147" s="4">
        <v>1</v>
      </c>
      <c r="D147" s="4">
        <v>1</v>
      </c>
      <c r="E147" s="4"/>
      <c r="F147" s="4" t="str">
        <f>VLOOKUP(A147,Data!E:F,2,FALSE)</f>
        <v>Former communications adviser and director of research for President Reagan's nomination campaigns</v>
      </c>
      <c r="G147" t="str">
        <f>IF(VLOOKUP(A147,Resources!A:B,2,FALSE)=0,"",VLOOKUP(A147,Resources!A:B,2,FALSE))</f>
        <v>http://www.sourcewatch.org/index.php/Peter_Hannaford</v>
      </c>
    </row>
    <row r="148" spans="1:7" x14ac:dyDescent="0.2">
      <c r="A148" s="3" t="s">
        <v>50</v>
      </c>
      <c r="B148" s="4"/>
      <c r="C148" s="4"/>
      <c r="D148" s="4"/>
      <c r="E148" s="4">
        <v>1</v>
      </c>
      <c r="F148" s="4" t="str">
        <f>VLOOKUP(A148,Data!E:F,2,FALSE)</f>
        <v xml:space="preserve">Past char of the University of North Carolina Board of Governors; former senior policy advisor to U.S. Senator Lauch Faircloth </v>
      </c>
      <c r="G148" t="str">
        <f>IF(VLOOKUP(A148,Resources!A:B,2,FALSE)=0,"",VLOOKUP(A148,Resources!A:B,2,FALSE))</f>
        <v/>
      </c>
    </row>
    <row r="149" spans="1:7" x14ac:dyDescent="0.2">
      <c r="A149" s="3" t="s">
        <v>138</v>
      </c>
      <c r="B149" s="4"/>
      <c r="C149" s="4">
        <v>1</v>
      </c>
      <c r="D149" s="4">
        <v>1</v>
      </c>
      <c r="E149" s="4">
        <v>1</v>
      </c>
      <c r="F149" s="4" t="str">
        <f>VLOOKUP(A149,Data!E:F,2,FALSE)</f>
        <v>Former vice president of corporate communications and philanthropy at Amgen</v>
      </c>
      <c r="G149" t="str">
        <f>IF(VLOOKUP(A149,Resources!A:B,2,FALSE)=0,"",VLOOKUP(A149,Resources!A:B,2,FALSE))</f>
        <v/>
      </c>
    </row>
    <row r="150" spans="1:7" x14ac:dyDescent="0.2">
      <c r="A150" s="3" t="s">
        <v>162</v>
      </c>
      <c r="B150" s="4"/>
      <c r="C150" s="4"/>
      <c r="D150" s="4"/>
      <c r="E150" s="4">
        <v>1</v>
      </c>
      <c r="F150" s="4" t="str">
        <f>VLOOKUP(A150,Data!E:F,2,FALSE)</f>
        <v>CEO of WorldBridge International Group</v>
      </c>
      <c r="G150" t="str">
        <f>IF(VLOOKUP(A150,Resources!A:B,2,FALSE)=0,"",VLOOKUP(A150,Resources!A:B,2,FALSE))</f>
        <v/>
      </c>
    </row>
    <row r="151" spans="1:7" x14ac:dyDescent="0.2">
      <c r="A151" s="3" t="s">
        <v>172</v>
      </c>
      <c r="B151" s="4">
        <v>1</v>
      </c>
      <c r="C151" s="4">
        <v>1</v>
      </c>
      <c r="D151" s="4">
        <v>1</v>
      </c>
      <c r="E151" s="4">
        <v>1</v>
      </c>
      <c r="F151" s="4" t="str">
        <f>VLOOKUP(A151,Data!E:F,2,FALSE)</f>
        <v>Former U.S. ambassador to Denmark; former U.S. congressman</v>
      </c>
      <c r="G151" t="str">
        <f>IF(VLOOKUP(A151,Resources!A:B,2,FALSE)=0,"",VLOOKUP(A151,Resources!A:B,2,FALSE))</f>
        <v/>
      </c>
    </row>
    <row r="152" spans="1:7" x14ac:dyDescent="0.2">
      <c r="A152" s="3" t="s">
        <v>286</v>
      </c>
      <c r="B152" s="4"/>
      <c r="C152" s="4">
        <v>1</v>
      </c>
      <c r="D152" s="4">
        <v>1</v>
      </c>
      <c r="E152" s="4"/>
      <c r="F152" s="4" t="str">
        <f>VLOOKUP(A152,Data!E:F,2,FALSE)</f>
        <v>Former undersecretary for food safety at the U.S. Department of Agriculture</v>
      </c>
      <c r="G152" t="str">
        <f>IF(VLOOKUP(A152,Resources!A:B,2,FALSE)=0,"",VLOOKUP(A152,Resources!A:B,2,FALSE))</f>
        <v/>
      </c>
    </row>
    <row r="153" spans="1:7" x14ac:dyDescent="0.2">
      <c r="A153" s="3" t="s">
        <v>12</v>
      </c>
      <c r="B153" s="4">
        <v>1</v>
      </c>
      <c r="C153" s="4">
        <v>1</v>
      </c>
      <c r="D153" s="4">
        <v>1</v>
      </c>
      <c r="E153" s="4">
        <v>1</v>
      </c>
      <c r="F153" s="4" t="str">
        <f>VLOOKUP(A153,Data!E:F,2,FALSE)</f>
        <v>Former assistant to President Reagan for National Security Affairs and chief foreign policy advisor</v>
      </c>
      <c r="G153" t="str">
        <f>IF(VLOOKUP(A153,Resources!A:B,2,FALSE)=0,"",VLOOKUP(A153,Resources!A:B,2,FALSE))</f>
        <v>http://www.sourcewatch.org/index.php/Richard_V._Allen</v>
      </c>
    </row>
    <row r="154" spans="1:7" x14ac:dyDescent="0.2">
      <c r="A154" s="3" t="s">
        <v>188</v>
      </c>
      <c r="B154" s="4"/>
      <c r="C154" s="4"/>
      <c r="D154" s="4">
        <v>1</v>
      </c>
      <c r="E154" s="4">
        <v>1</v>
      </c>
      <c r="F154" s="4" t="str">
        <f>VLOOKUP(A154,Data!E:F,2,FALSE)</f>
        <v>Former head of communications for the American Hospital Association</v>
      </c>
      <c r="G154" t="str">
        <f>IF(VLOOKUP(A154,Resources!A:B,2,FALSE)=0,"",VLOOKUP(A154,Resources!A:B,2,FALSE))</f>
        <v/>
      </c>
    </row>
    <row r="155" spans="1:7" x14ac:dyDescent="0.2">
      <c r="A155" s="3" t="s">
        <v>394</v>
      </c>
      <c r="B155" s="4">
        <v>1</v>
      </c>
      <c r="C155" s="4"/>
      <c r="D155" s="4"/>
      <c r="E155" s="4"/>
      <c r="F155" s="4" t="str">
        <f>VLOOKUP(A155,Data!E:F,2,FALSE)</f>
        <v>Former senior vice president of communications for the health care benefits provider Aetna; former president of the Arthur W. Page Society</v>
      </c>
      <c r="G155" t="str">
        <f>IF(VLOOKUP(A155,Resources!A:B,2,FALSE)=0,"",VLOOKUP(A155,Resources!A:B,2,FALSE))</f>
        <v/>
      </c>
    </row>
    <row r="156" spans="1:7" x14ac:dyDescent="0.2">
      <c r="A156" s="3" t="s">
        <v>68</v>
      </c>
      <c r="B156" s="4"/>
      <c r="C156" s="4">
        <v>1</v>
      </c>
      <c r="D156" s="4">
        <v>1</v>
      </c>
      <c r="E156" s="4">
        <v>1</v>
      </c>
      <c r="F156" s="4" t="str">
        <f>VLOOKUP(A156,Data!E:F,2,FALSE)</f>
        <v>Former Afghanistan ambassador to the United States</v>
      </c>
      <c r="G156" t="str">
        <f>IF(VLOOKUP(A156,Resources!A:B,2,FALSE)=0,"",VLOOKUP(A156,Resources!A:B,2,FALSE))</f>
        <v/>
      </c>
    </row>
    <row r="157" spans="1:7" x14ac:dyDescent="0.2">
      <c r="A157" s="3" t="s">
        <v>80</v>
      </c>
      <c r="B157" s="4"/>
      <c r="C157" s="4"/>
      <c r="D157" s="4"/>
      <c r="E157" s="4">
        <v>1</v>
      </c>
      <c r="F157" s="4" t="str">
        <f>VLOOKUP(A157,Data!E:F,2,FALSE)</f>
        <v>former White House chef and chief policy advisor for nutrition</v>
      </c>
      <c r="G157" t="str">
        <f>IF(VLOOKUP(A157,Resources!A:B,2,FALSE)=0,"",VLOOKUP(A157,Resources!A:B,2,FALSE))</f>
        <v/>
      </c>
    </row>
    <row r="158" spans="1:7" x14ac:dyDescent="0.2">
      <c r="A158" s="3" t="s">
        <v>174</v>
      </c>
      <c r="B158" s="4">
        <v>1</v>
      </c>
      <c r="C158" s="4">
        <v>1</v>
      </c>
      <c r="D158" s="4">
        <v>1</v>
      </c>
      <c r="E158" s="4">
        <v>1</v>
      </c>
      <c r="F158" s="4" t="str">
        <f>VLOOKUP(A158,Data!E:F,2,FALSE)</f>
        <v>Former senior vice president of corporate social responsibility for Starbucks Coffee Company</v>
      </c>
      <c r="G158" t="str">
        <f>IF(VLOOKUP(A158,Resources!A:B,2,FALSE)=0,"",VLOOKUP(A158,Resources!A:B,2,FALSE))</f>
        <v>http://www.sourcewatch.org/index.php/Sandra_E._Taylor</v>
      </c>
    </row>
    <row r="159" spans="1:7" x14ac:dyDescent="0.2">
      <c r="A159" s="3" t="s">
        <v>351</v>
      </c>
      <c r="B159" s="4"/>
      <c r="C159" s="4">
        <v>1</v>
      </c>
      <c r="D159" s="4"/>
      <c r="E159" s="4"/>
      <c r="F159" s="4" t="str">
        <f>VLOOKUP(A159,Data!E:F,2,FALSE)</f>
        <v>President, SolaMed Solutions, LLC; former senior medical advisor to the Office on Women's Health within the U.S. Department of Health and Human Services</v>
      </c>
      <c r="G159" t="str">
        <f>IF(VLOOKUP(A159,Resources!A:B,2,FALSE)=0,"",VLOOKUP(A159,Resources!A:B,2,FALSE))</f>
        <v/>
      </c>
    </row>
    <row r="160" spans="1:7" x14ac:dyDescent="0.2">
      <c r="A160" s="3" t="s">
        <v>108</v>
      </c>
      <c r="B160" s="4">
        <v>1</v>
      </c>
      <c r="C160" s="4">
        <v>1</v>
      </c>
      <c r="D160" s="4">
        <v>1</v>
      </c>
      <c r="E160" s="4">
        <v>1</v>
      </c>
      <c r="F160" s="4" t="str">
        <f>VLOOKUP(A160,Data!E:F,2,FALSE)</f>
        <v>Former Canadian ambassador to the World Trade Organization and United Nations Agencies in Geneva</v>
      </c>
      <c r="G160" t="str">
        <f>IF(VLOOKUP(A160,Resources!A:B,2,FALSE)=0,"",VLOOKUP(A160,Resources!A:B,2,FALSE))</f>
        <v/>
      </c>
    </row>
    <row r="161" spans="1:7" x14ac:dyDescent="0.2">
      <c r="A161" s="3" t="s">
        <v>28</v>
      </c>
      <c r="B161" s="4">
        <v>1</v>
      </c>
      <c r="C161" s="4">
        <v>1</v>
      </c>
      <c r="D161" s="4">
        <v>1</v>
      </c>
      <c r="E161" s="4">
        <v>1</v>
      </c>
      <c r="F161" s="4" t="str">
        <f>VLOOKUP(A161,Data!E:F,2,FALSE)</f>
        <v>Former editor of the Los Angeles Times and U.S. News &amp; World Report</v>
      </c>
      <c r="G161" t="str">
        <f>IF(VLOOKUP(A161,Resources!A:B,2,FALSE)=0,"",VLOOKUP(A161,Resources!A:B,2,FALSE))</f>
        <v/>
      </c>
    </row>
    <row r="162" spans="1:7" x14ac:dyDescent="0.2">
      <c r="A162" s="3" t="s">
        <v>368</v>
      </c>
      <c r="B162" s="4">
        <v>1</v>
      </c>
      <c r="C162" s="4">
        <v>1</v>
      </c>
      <c r="D162" s="4"/>
      <c r="E162" s="4"/>
      <c r="F162" s="4" t="str">
        <f>VLOOKUP(A162,Data!E:F,2,FALSE)</f>
        <v>Former Israeli ambassador to Germany; former minister and director for the Department of Arms Control and Disarmament for the Ministry of Foreign Affairs in Jerusalem</v>
      </c>
      <c r="G162" t="str">
        <f>IF(VLOOKUP(A162,Resources!A:B,2,FALSE)=0,"",VLOOKUP(A162,Resources!A:B,2,FALSE))</f>
        <v/>
      </c>
    </row>
    <row r="163" spans="1:7" x14ac:dyDescent="0.2">
      <c r="A163" s="3" t="s">
        <v>180</v>
      </c>
      <c r="B163" s="4"/>
      <c r="C163" s="4"/>
      <c r="D163" s="4">
        <v>1</v>
      </c>
      <c r="E163" s="4">
        <v>1</v>
      </c>
      <c r="F163" s="4" t="str">
        <f>VLOOKUP(A163,Data!E:F,2,FALSE)</f>
        <v>Former Swedish minister for Defense, former Swedish minister for Trade</v>
      </c>
      <c r="G163" t="str">
        <f>IF(VLOOKUP(A163,Resources!A:B,2,FALSE)=0,"",VLOOKUP(A163,Resources!A:B,2,FALSE))</f>
        <v/>
      </c>
    </row>
    <row r="164" spans="1:7" x14ac:dyDescent="0.2">
      <c r="A164" s="3" t="s">
        <v>265</v>
      </c>
      <c r="B164" s="4"/>
      <c r="C164" s="4">
        <v>1</v>
      </c>
      <c r="D164" s="4">
        <v>1</v>
      </c>
      <c r="E164" s="4"/>
      <c r="F164" s="4" t="str">
        <f>VLOOKUP(A164,Data!E:F,2,FALSE)</f>
        <v>Former national security advisor to President George W. Bush</v>
      </c>
      <c r="G164" t="str">
        <f>IF(VLOOKUP(A164,Resources!A:B,2,FALSE)=0,"",VLOOKUP(A164,Resources!A:B,2,FALSE))</f>
        <v>http://www.sourcewatch.org/index.php/Stephen_J._Hadley</v>
      </c>
    </row>
    <row r="165" spans="1:7" x14ac:dyDescent="0.2">
      <c r="A165" s="3" t="s">
        <v>420</v>
      </c>
      <c r="B165" s="4">
        <v>1</v>
      </c>
      <c r="C165" s="4"/>
      <c r="D165" s="4"/>
      <c r="E165" s="4"/>
      <c r="F165" s="4" t="str">
        <f>VLOOKUP(A165,Data!E:F,2,FALSE)</f>
        <v>Former U.S. congressman; former chairman of the House International Affairs Committee's Subcommittee on Asian and Pacific Affairs and Subcommittee on Africa</v>
      </c>
      <c r="G165" t="str">
        <f>IF(VLOOKUP(A165,Resources!A:B,2,FALSE)=0,"",VLOOKUP(A165,Resources!A:B,2,FALSE))</f>
        <v>http://www.sourcewatch.org/index.php/Stephen_Solarz</v>
      </c>
    </row>
    <row r="166" spans="1:7" x14ac:dyDescent="0.2">
      <c r="A166" s="3" t="s">
        <v>36</v>
      </c>
      <c r="B166" s="4">
        <v>1</v>
      </c>
      <c r="C166" s="4">
        <v>1</v>
      </c>
      <c r="D166" s="4">
        <v>1</v>
      </c>
      <c r="E166" s="4">
        <v>1</v>
      </c>
      <c r="F166" s="4" t="str">
        <f>VLOOKUP(A166,Data!E:F,2,FALSE)</f>
        <v>Former deputy secretary of the Department of the Treasury</v>
      </c>
      <c r="G166" t="str">
        <f>IF(VLOOKUP(A166,Resources!A:B,2,FALSE)=0,"",VLOOKUP(A166,Resources!A:B,2,FALSE))</f>
        <v/>
      </c>
    </row>
    <row r="167" spans="1:7" x14ac:dyDescent="0.2">
      <c r="A167" s="3" t="s">
        <v>98</v>
      </c>
      <c r="B167" s="4"/>
      <c r="C167" s="4"/>
      <c r="D167" s="4"/>
      <c r="E167" s="4">
        <v>1</v>
      </c>
      <c r="F167" s="4" t="str">
        <f>VLOOKUP(A167,Data!E:F,2,FALSE)</f>
        <v>Founding executive director of the Technology Alliance</v>
      </c>
      <c r="G167" t="str">
        <f>IF(VLOOKUP(A167,Resources!A:B,2,FALSE)=0,"",VLOOKUP(A167,Resources!A:B,2,FALSE))</f>
        <v/>
      </c>
    </row>
    <row r="168" spans="1:7" x14ac:dyDescent="0.2">
      <c r="A168" s="3" t="s">
        <v>200</v>
      </c>
      <c r="B168" s="4"/>
      <c r="C168" s="4"/>
      <c r="D168" s="4"/>
      <c r="E168" s="4">
        <v>1</v>
      </c>
      <c r="F168" s="4" t="str">
        <f>VLOOKUP(A168,Data!E:F,2,FALSE)</f>
        <v>Founder of Time and Place</v>
      </c>
      <c r="G168" t="str">
        <f>IF(VLOOKUP(A168,Resources!A:B,2,FALSE)=0,"",VLOOKUP(A168,Resources!A:B,2,FALSE))</f>
        <v/>
      </c>
    </row>
    <row r="169" spans="1:7" x14ac:dyDescent="0.2">
      <c r="A169" s="3" t="s">
        <v>301</v>
      </c>
      <c r="B169" s="4"/>
      <c r="C169" s="4"/>
      <c r="D169" s="4">
        <v>1</v>
      </c>
      <c r="E169" s="4"/>
      <c r="F169" s="4" t="str">
        <f>VLOOKUP(A169,Data!E:F,2,FALSE)</f>
        <v>CEO of Silatech and the founding Dean of the Dubai School of Government</v>
      </c>
      <c r="G169" t="str">
        <f>IF(VLOOKUP(A169,Resources!A:B,2,FALSE)=0,"",VLOOKUP(A169,Resources!A:B,2,FALSE))</f>
        <v/>
      </c>
    </row>
    <row r="170" spans="1:7" x14ac:dyDescent="0.2">
      <c r="A170" s="3" t="s">
        <v>204</v>
      </c>
      <c r="B170" s="4"/>
      <c r="C170" s="4">
        <v>1</v>
      </c>
      <c r="D170" s="4"/>
      <c r="E170" s="4">
        <v>1</v>
      </c>
      <c r="F170" s="4" t="str">
        <f>VLOOKUP(A170,Data!E:F,2,FALSE)</f>
        <v>Former CEO of Silatech and the founding Dean of the Dubai School of Government</v>
      </c>
      <c r="G170" t="str">
        <f>IF(VLOOKUP(A170,Resources!A:B,2,FALSE)=0,"",VLOOKUP(A170,Resources!A:B,2,FALSE))</f>
        <v>http://www.sourcewatch.org/index.php/Tarik_M._Yousef</v>
      </c>
    </row>
    <row r="171" spans="1:7" x14ac:dyDescent="0.2">
      <c r="A171" s="3" t="s">
        <v>184</v>
      </c>
      <c r="B171" s="4">
        <v>1</v>
      </c>
      <c r="C171" s="4">
        <v>1</v>
      </c>
      <c r="D171" s="4">
        <v>1</v>
      </c>
      <c r="E171" s="4">
        <v>1</v>
      </c>
      <c r="F171" s="4" t="str">
        <f>VLOOKUP(A171,Data!E:F,2,FALSE)</f>
        <v>Former deputy secretary of the U.S. Department of Health and Human Services; CEO of the American Health Policy Institute</v>
      </c>
      <c r="G171" t="str">
        <f>IF(VLOOKUP(A171,Resources!A:B,2,FALSE)=0,"",VLOOKUP(A171,Resources!A:B,2,FALSE))</f>
        <v/>
      </c>
    </row>
    <row r="172" spans="1:7" x14ac:dyDescent="0.2">
      <c r="A172" s="3" t="s">
        <v>150</v>
      </c>
      <c r="B172" s="4"/>
      <c r="C172" s="4">
        <v>1</v>
      </c>
      <c r="D172" s="4">
        <v>1</v>
      </c>
      <c r="E172" s="4">
        <v>1</v>
      </c>
      <c r="F172" s="4" t="str">
        <f>VLOOKUP(A172,Data!E:F,2,FALSE)</f>
        <v>Former U.S. ambassador to India; former U.S. congressman</v>
      </c>
      <c r="G172" t="str">
        <f>IF(VLOOKUP(A172,Resources!A:B,2,FALSE)=0,"",VLOOKUP(A172,Resources!A:B,2,FALSE))</f>
        <v>http://www.sourcewatch.org/index.php/Timothy_J._Roemer</v>
      </c>
    </row>
    <row r="173" spans="1:7" x14ac:dyDescent="0.2">
      <c r="A173" s="3" t="s">
        <v>256</v>
      </c>
      <c r="B173" s="4">
        <v>1</v>
      </c>
      <c r="C173" s="4">
        <v>1</v>
      </c>
      <c r="D173" s="4">
        <v>1</v>
      </c>
      <c r="E173" s="4"/>
      <c r="F173" s="4" t="str">
        <f>VLOOKUP(A173,Data!E:F,2,FALSE)</f>
        <v>Former executive vice president, corporate affairs, PepsiCo</v>
      </c>
      <c r="G173" t="str">
        <f>IF(VLOOKUP(A173,Resources!A:B,2,FALSE)=0,"",VLOOKUP(A173,Resources!A:B,2,FALSE))</f>
        <v/>
      </c>
    </row>
    <row r="174" spans="1:7" x14ac:dyDescent="0.2">
      <c r="A174" s="3" t="s">
        <v>62</v>
      </c>
      <c r="B174" s="4"/>
      <c r="C174" s="4"/>
      <c r="D174" s="4"/>
      <c r="E174" s="4">
        <v>1</v>
      </c>
      <c r="F174" s="4" t="str">
        <f>VLOOKUP(A174,Data!E:F,2,FALSE)</f>
        <v>Senior counselor, Warsaw; chairman of the American Chamber of Commerce in Poland</v>
      </c>
      <c r="G174" t="str">
        <f>IF(VLOOKUP(A174,Resources!A:B,2,FALSE)=0,"",VLOOKUP(A174,Resources!A:B,2,FALSE))</f>
        <v/>
      </c>
    </row>
    <row r="175" spans="1:7" x14ac:dyDescent="0.2">
      <c r="A175" s="3" t="s">
        <v>281</v>
      </c>
      <c r="B175" s="4">
        <v>1</v>
      </c>
      <c r="C175" s="4">
        <v>1</v>
      </c>
      <c r="D175" s="4">
        <v>1</v>
      </c>
      <c r="E175" s="4"/>
      <c r="F175" s="4" t="str">
        <f>VLOOKUP(A175,Data!E:F,2,FALSE)</f>
        <v>Former director of public affairs at the Bill &amp; Melinda Gates Foundation</v>
      </c>
      <c r="G175" t="str">
        <f>IF(VLOOKUP(A175,Resources!A:B,2,FALSE)=0,"",VLOOKUP(A175,Resources!A:B,2,FALSE))</f>
        <v>http://www.sourcewatch.org/index.php/Trevor_Neilson</v>
      </c>
    </row>
    <row r="176" spans="1:7" x14ac:dyDescent="0.2">
      <c r="A176" s="3" t="s">
        <v>102</v>
      </c>
      <c r="B176" s="4"/>
      <c r="C176" s="4">
        <v>1</v>
      </c>
      <c r="D176" s="4">
        <v>1</v>
      </c>
      <c r="E176" s="4">
        <v>1</v>
      </c>
      <c r="F176" s="4" t="str">
        <f>VLOOKUP(A176,Data!E:F,2,FALSE)</f>
        <v>Former senior director of global issues management for Nike, Inc.</v>
      </c>
      <c r="G176" t="str">
        <f>IF(VLOOKUP(A176,Resources!A:B,2,FALSE)=0,"",VLOOKUP(A176,Resources!A:B,2,FALSE))</f>
        <v/>
      </c>
    </row>
    <row r="177" spans="1:7" x14ac:dyDescent="0.2">
      <c r="A177" s="3" t="s">
        <v>140</v>
      </c>
      <c r="B177" s="4">
        <v>1</v>
      </c>
      <c r="C177" s="4">
        <v>1</v>
      </c>
      <c r="D177" s="4">
        <v>1</v>
      </c>
      <c r="E177" s="4">
        <v>1</v>
      </c>
      <c r="F177" s="4" t="str">
        <f>VLOOKUP(A177,Data!E:F,2,FALSE)</f>
        <v xml:space="preserve">Former chief spokesman and chief of consumer education and information for the U.S. Food &amp; Drug Administration </v>
      </c>
      <c r="G177" t="str">
        <f>IF(VLOOKUP(A177,Resources!A:B,2,FALSE)=0,"",VLOOKUP(A177,Resources!A:B,2,FALSE))</f>
        <v/>
      </c>
    </row>
    <row r="178" spans="1:7" x14ac:dyDescent="0.2">
      <c r="A178" s="3" t="s">
        <v>92</v>
      </c>
      <c r="B178" s="4"/>
      <c r="C178" s="4">
        <v>1</v>
      </c>
      <c r="D178" s="4">
        <v>1</v>
      </c>
      <c r="E178" s="4">
        <v>1</v>
      </c>
      <c r="F178" s="4" t="str">
        <f>VLOOKUP(A178,Data!E:F,2,FALSE)</f>
        <v xml:space="preserve">Former chairman of Vendôme S.A.; former chairman of the International Marketing Council </v>
      </c>
      <c r="G178" t="str">
        <f>IF(VLOOKUP(A178,Resources!A:B,2,FALSE)=0,"",VLOOKUP(A178,Resources!A:B,2,FALSE))</f>
        <v>http://www.sourcewatch.org/index.php/Wendy_Luhabe</v>
      </c>
    </row>
    <row r="179" spans="1:7" x14ac:dyDescent="0.2">
      <c r="A179" s="3" t="s">
        <v>110</v>
      </c>
      <c r="B179" s="4">
        <v>1</v>
      </c>
      <c r="C179" s="4">
        <v>1</v>
      </c>
      <c r="D179" s="4">
        <v>1</v>
      </c>
      <c r="E179" s="4">
        <v>1</v>
      </c>
      <c r="F179" s="4" t="str">
        <f>VLOOKUP(A179,Data!E:F,2,FALSE)</f>
        <v>Senior advisor to ITOCHU Corporation</v>
      </c>
      <c r="G179" t="str">
        <f>IF(VLOOKUP(A179,Resources!A:B,2,FALSE)=0,"",VLOOKUP(A179,Resources!A:B,2,FALSE))</f>
        <v/>
      </c>
    </row>
    <row r="180" spans="1:7" x14ac:dyDescent="0.2">
      <c r="A180" s="3" t="s">
        <v>272</v>
      </c>
      <c r="B180" s="4">
        <v>1</v>
      </c>
      <c r="C180" s="4">
        <v>1</v>
      </c>
      <c r="D180" s="4">
        <v>1</v>
      </c>
      <c r="E180" s="4"/>
      <c r="F180" s="4" t="str">
        <f>VLOOKUP(A180,Data!E:F,2,FALSE)</f>
        <v>Deputy chief editor of the English edition of TEMPO</v>
      </c>
      <c r="G180" t="str">
        <f>IF(VLOOKUP(A180,Resources!A:B,2,FALSE)=0,"",VLOOKUP(A180,Resources!A:B,2,FALSE))</f>
        <v/>
      </c>
    </row>
    <row r="183" spans="1:7" x14ac:dyDescent="0.2">
      <c r="A183" s="2" t="s">
        <v>2</v>
      </c>
      <c r="B183" t="s">
        <v>441</v>
      </c>
    </row>
    <row r="185" spans="1:7" x14ac:dyDescent="0.2">
      <c r="A185" s="2" t="s">
        <v>306</v>
      </c>
      <c r="B185" s="2" t="s">
        <v>305</v>
      </c>
    </row>
    <row r="186" spans="1:7" x14ac:dyDescent="0.2">
      <c r="A186" s="2" t="s">
        <v>304</v>
      </c>
      <c r="B186">
        <v>2004</v>
      </c>
      <c r="C186">
        <v>2006</v>
      </c>
      <c r="D186" s="5" t="s">
        <v>513</v>
      </c>
      <c r="E186" s="5" t="s">
        <v>512</v>
      </c>
    </row>
    <row r="187" spans="1:7" x14ac:dyDescent="0.2">
      <c r="A187" s="3" t="s">
        <v>413</v>
      </c>
      <c r="B187" s="4"/>
      <c r="C187" s="4">
        <v>2</v>
      </c>
      <c r="D187" s="4" t="str">
        <f>IF(VLOOKUP(A187,Data!E:F,2,FALSE)=0,"",VLOOKUP(A187,Data!E:F,2,FALSE))</f>
        <v>Former assistant secretary of state for Europe and Eurasia; former U.S. ambassador to Kazakhstan; career ambassador U.S. Foreign Service</v>
      </c>
      <c r="E187" t="str">
        <f>IF(VLOOKUP(A187,Resources!A:B,2,FALSE)=0,"",VLOOKUP(A187,Resources!A:B,2,FALSE))</f>
        <v>http://www.sourcewatch.org/index.php/A._Elizabeth_Jones</v>
      </c>
    </row>
    <row r="188" spans="1:7" x14ac:dyDescent="0.2">
      <c r="A188" s="3" t="s">
        <v>461</v>
      </c>
      <c r="B188" s="4"/>
      <c r="C188" s="4">
        <v>1</v>
      </c>
      <c r="D188" s="4" t="str">
        <f>IF(VLOOKUP(A188,Data!E:F,2,FALSE)=0,"",VLOOKUP(A188,Data!E:F,2,FALSE))</f>
        <v/>
      </c>
      <c r="E188" t="str">
        <f>IF(VLOOKUP(A188,Resources!A:B,2,FALSE)=0,"",VLOOKUP(A188,Resources!A:B,2,FALSE))</f>
        <v/>
      </c>
    </row>
    <row r="189" spans="1:7" x14ac:dyDescent="0.2">
      <c r="A189" s="3" t="s">
        <v>449</v>
      </c>
      <c r="B189" s="4">
        <v>1</v>
      </c>
      <c r="C189" s="4">
        <v>1</v>
      </c>
      <c r="D189" s="4" t="str">
        <f>IF(VLOOKUP(A189,Data!E:F,2,FALSE)=0,"",VLOOKUP(A189,Data!E:F,2,FALSE))</f>
        <v/>
      </c>
      <c r="E189" t="str">
        <f>IF(VLOOKUP(A189,Resources!A:B,2,FALSE)=0,"",VLOOKUP(A189,Resources!A:B,2,FALSE))</f>
        <v>http://www.sourcewatch.org/index.php/Arthur_Hartman</v>
      </c>
    </row>
    <row r="190" spans="1:7" x14ac:dyDescent="0.2">
      <c r="A190" s="3" t="s">
        <v>451</v>
      </c>
      <c r="B190" s="4">
        <v>1</v>
      </c>
      <c r="C190" s="4">
        <v>1</v>
      </c>
      <c r="D190" s="4" t="str">
        <f>IF(VLOOKUP(A190,Data!E:F,2,FALSE)=0,"",VLOOKUP(A190,Data!E:F,2,FALSE))</f>
        <v/>
      </c>
      <c r="E190" t="str">
        <f>IF(VLOOKUP(A190,Resources!A:B,2,FALSE)=0,"",VLOOKUP(A190,Resources!A:B,2,FALSE))</f>
        <v/>
      </c>
    </row>
    <row r="191" spans="1:7" x14ac:dyDescent="0.2">
      <c r="A191" s="3" t="s">
        <v>24</v>
      </c>
      <c r="B191" s="4"/>
      <c r="C191" s="4">
        <v>2</v>
      </c>
      <c r="D191" s="4" t="str">
        <f>IF(VLOOKUP(A191,Data!E:F,2,FALSE)=0,"",VLOOKUP(A191,Data!E:F,2,FALSE))</f>
        <v>Former vice president and chief communications officer, Dow Corning Corporation</v>
      </c>
      <c r="E191" t="str">
        <f>IF(VLOOKUP(A191,Resources!A:B,2,FALSE)=0,"",VLOOKUP(A191,Resources!A:B,2,FALSE))</f>
        <v/>
      </c>
    </row>
    <row r="192" spans="1:7" x14ac:dyDescent="0.2">
      <c r="A192" s="3" t="s">
        <v>443</v>
      </c>
      <c r="B192" s="4">
        <v>1</v>
      </c>
      <c r="C192" s="4">
        <v>1</v>
      </c>
      <c r="D192" s="4" t="str">
        <f>IF(VLOOKUP(A192,Data!E:F,2,FALSE)=0,"",VLOOKUP(A192,Data!E:F,2,FALSE))</f>
        <v/>
      </c>
      <c r="E192" t="str">
        <f>IF(VLOOKUP(A192,Resources!A:B,2,FALSE)=0,"",VLOOKUP(A192,Resources!A:B,2,FALSE))</f>
        <v/>
      </c>
    </row>
    <row r="193" spans="1:5" x14ac:dyDescent="0.2">
      <c r="A193" s="3" t="s">
        <v>453</v>
      </c>
      <c r="B193" s="4">
        <v>1</v>
      </c>
      <c r="C193" s="4">
        <v>1</v>
      </c>
      <c r="D193" s="4" t="str">
        <f>IF(VLOOKUP(A193,Data!E:F,2,FALSE)=0,"",VLOOKUP(A193,Data!E:F,2,FALSE))</f>
        <v/>
      </c>
      <c r="E193" t="str">
        <f>IF(VLOOKUP(A193,Resources!A:B,2,FALSE)=0,"",VLOOKUP(A193,Resources!A:B,2,FALSE))</f>
        <v/>
      </c>
    </row>
    <row r="194" spans="1:5" x14ac:dyDescent="0.2">
      <c r="A194" s="3" t="s">
        <v>439</v>
      </c>
      <c r="B194" s="4"/>
      <c r="C194" s="4">
        <v>1</v>
      </c>
      <c r="D194" s="4" t="str">
        <f>IF(VLOOKUP(A194,Data!E:F,2,FALSE)=0,"",VLOOKUP(A194,Data!E:F,2,FALSE))</f>
        <v/>
      </c>
      <c r="E194" t="str">
        <f>IF(VLOOKUP(A194,Resources!A:B,2,FALSE)=0,"",VLOOKUP(A194,Resources!A:B,2,FALSE))</f>
        <v/>
      </c>
    </row>
    <row r="195" spans="1:5" x14ac:dyDescent="0.2">
      <c r="A195" s="3" t="s">
        <v>20</v>
      </c>
      <c r="B195" s="4">
        <v>1</v>
      </c>
      <c r="C195" s="4">
        <v>1</v>
      </c>
      <c r="D195" s="4" t="str">
        <f>IF(VLOOKUP(A195,Data!E:F,2,FALSE)=0,"",VLOOKUP(A195,Data!E:F,2,FALSE))</f>
        <v xml:space="preserve">Former U.S. congressman </v>
      </c>
      <c r="E195" t="str">
        <f>IF(VLOOKUP(A195,Resources!A:B,2,FALSE)=0,"",VLOOKUP(A195,Resources!A:B,2,FALSE))</f>
        <v/>
      </c>
    </row>
    <row r="196" spans="1:5" x14ac:dyDescent="0.2">
      <c r="A196" s="3" t="s">
        <v>446</v>
      </c>
      <c r="B196" s="4"/>
      <c r="C196" s="4">
        <v>1</v>
      </c>
      <c r="D196" s="4" t="str">
        <f>IF(VLOOKUP(A196,Data!E:F,2,FALSE)=0,"",VLOOKUP(A196,Data!E:F,2,FALSE))</f>
        <v/>
      </c>
      <c r="E196" t="str">
        <f>IF(VLOOKUP(A196,Resources!A:B,2,FALSE)=0,"",VLOOKUP(A196,Resources!A:B,2,FALSE))</f>
        <v/>
      </c>
    </row>
    <row r="197" spans="1:5" x14ac:dyDescent="0.2">
      <c r="A197" s="3" t="s">
        <v>476</v>
      </c>
      <c r="B197" s="4">
        <v>1</v>
      </c>
      <c r="C197" s="4"/>
      <c r="D197" s="4" t="str">
        <f>IF(VLOOKUP(A197,Data!E:F,2,FALSE)=0,"",VLOOKUP(A197,Data!E:F,2,FALSE))</f>
        <v/>
      </c>
      <c r="E197" t="str">
        <f>IF(VLOOKUP(A197,Resources!A:B,2,FALSE)=0,"",VLOOKUP(A197,Resources!A:B,2,FALSE))</f>
        <v/>
      </c>
    </row>
    <row r="198" spans="1:5" x14ac:dyDescent="0.2">
      <c r="A198" s="3" t="s">
        <v>460</v>
      </c>
      <c r="B198" s="4"/>
      <c r="C198" s="4">
        <v>1</v>
      </c>
      <c r="D198" s="4" t="str">
        <f>IF(VLOOKUP(A198,Data!E:F,2,FALSE)=0,"",VLOOKUP(A198,Data!E:F,2,FALSE))</f>
        <v/>
      </c>
      <c r="E198" t="str">
        <f>IF(VLOOKUP(A198,Resources!A:B,2,FALSE)=0,"",VLOOKUP(A198,Resources!A:B,2,FALSE))</f>
        <v/>
      </c>
    </row>
    <row r="199" spans="1:5" x14ac:dyDescent="0.2">
      <c r="A199" s="3" t="s">
        <v>440</v>
      </c>
      <c r="B199" s="4"/>
      <c r="C199" s="4">
        <v>1</v>
      </c>
      <c r="D199" s="4" t="str">
        <f>IF(VLOOKUP(A199,Data!E:F,2,FALSE)=0,"",VLOOKUP(A199,Data!E:F,2,FALSE))</f>
        <v/>
      </c>
      <c r="E199" t="str">
        <f>IF(VLOOKUP(A199,Resources!A:B,2,FALSE)=0,"",VLOOKUP(A199,Resources!A:B,2,FALSE))</f>
        <v/>
      </c>
    </row>
    <row r="200" spans="1:5" x14ac:dyDescent="0.2">
      <c r="A200" s="3" t="s">
        <v>445</v>
      </c>
      <c r="B200" s="4"/>
      <c r="C200" s="4">
        <v>3</v>
      </c>
      <c r="D200" s="4" t="str">
        <f>IF(VLOOKUP(A200,Data!E:F,2,FALSE)=0,"",VLOOKUP(A200,Data!E:F,2,FALSE))</f>
        <v/>
      </c>
      <c r="E200" t="str">
        <f>IF(VLOOKUP(A200,Resources!A:B,2,FALSE)=0,"",VLOOKUP(A200,Resources!A:B,2,FALSE))</f>
        <v/>
      </c>
    </row>
    <row r="201" spans="1:5" x14ac:dyDescent="0.2">
      <c r="A201" s="3" t="s">
        <v>479</v>
      </c>
      <c r="B201" s="4">
        <v>1</v>
      </c>
      <c r="C201" s="4"/>
      <c r="D201" s="4" t="str">
        <f>IF(VLOOKUP(A201,Data!E:F,2,FALSE)=0,"",VLOOKUP(A201,Data!E:F,2,FALSE))</f>
        <v/>
      </c>
      <c r="E201" t="str">
        <f>IF(VLOOKUP(A201,Resources!A:B,2,FALSE)=0,"",VLOOKUP(A201,Resources!A:B,2,FALSE))</f>
        <v/>
      </c>
    </row>
    <row r="202" spans="1:5" x14ac:dyDescent="0.2">
      <c r="A202" s="3" t="s">
        <v>454</v>
      </c>
      <c r="B202" s="4"/>
      <c r="C202" s="4">
        <v>1</v>
      </c>
      <c r="D202" s="4" t="str">
        <f>IF(VLOOKUP(A202,Data!E:F,2,FALSE)=0,"",VLOOKUP(A202,Data!E:F,2,FALSE))</f>
        <v/>
      </c>
      <c r="E202" t="str">
        <f>IF(VLOOKUP(A202,Resources!A:B,2,FALSE)=0,"",VLOOKUP(A202,Resources!A:B,2,FALSE))</f>
        <v/>
      </c>
    </row>
    <row r="203" spans="1:5" x14ac:dyDescent="0.2">
      <c r="A203" s="3" t="s">
        <v>455</v>
      </c>
      <c r="B203" s="4">
        <v>1</v>
      </c>
      <c r="C203" s="4">
        <v>1</v>
      </c>
      <c r="D203" s="4" t="str">
        <f>IF(VLOOKUP(A203,Data!E:F,2,FALSE)=0,"",VLOOKUP(A203,Data!E:F,2,FALSE))</f>
        <v/>
      </c>
      <c r="E203" t="str">
        <f>IF(VLOOKUP(A203,Resources!A:B,2,FALSE)=0,"",VLOOKUP(A203,Resources!A:B,2,FALSE))</f>
        <v/>
      </c>
    </row>
    <row r="204" spans="1:5" x14ac:dyDescent="0.2">
      <c r="A204" s="3" t="s">
        <v>458</v>
      </c>
      <c r="B204" s="4">
        <v>1</v>
      </c>
      <c r="C204" s="4">
        <v>1</v>
      </c>
      <c r="D204" s="4" t="str">
        <f>IF(VLOOKUP(A204,Data!E:F,2,FALSE)=0,"",VLOOKUP(A204,Data!E:F,2,FALSE))</f>
        <v/>
      </c>
      <c r="E204" t="str">
        <f>IF(VLOOKUP(A204,Resources!A:B,2,FALSE)=0,"",VLOOKUP(A204,Resources!A:B,2,FALSE))</f>
        <v/>
      </c>
    </row>
    <row r="205" spans="1:5" x14ac:dyDescent="0.2">
      <c r="A205" s="3" t="s">
        <v>452</v>
      </c>
      <c r="B205" s="4">
        <v>2</v>
      </c>
      <c r="C205" s="4">
        <v>2</v>
      </c>
      <c r="D205" s="4" t="str">
        <f>IF(VLOOKUP(A205,Data!E:F,2,FALSE)=0,"",VLOOKUP(A205,Data!E:F,2,FALSE))</f>
        <v/>
      </c>
      <c r="E205" t="str">
        <f>IF(VLOOKUP(A205,Resources!A:B,2,FALSE)=0,"",VLOOKUP(A205,Resources!A:B,2,FALSE))</f>
        <v/>
      </c>
    </row>
    <row r="206" spans="1:5" x14ac:dyDescent="0.2">
      <c r="A206" s="3" t="s">
        <v>164</v>
      </c>
      <c r="B206" s="4"/>
      <c r="C206" s="4">
        <v>2</v>
      </c>
      <c r="D206" s="4" t="str">
        <f>IF(VLOOKUP(A206,Data!E:F,2,FALSE)=0,"",VLOOKUP(A206,Data!E:F,2,FALSE))</f>
        <v>Former worldwide president and CEO of a major public relations firm</v>
      </c>
      <c r="E206" t="str">
        <f>IF(VLOOKUP(A206,Resources!A:B,2,FALSE)=0,"",VLOOKUP(A206,Resources!A:B,2,FALSE))</f>
        <v/>
      </c>
    </row>
    <row r="207" spans="1:5" x14ac:dyDescent="0.2">
      <c r="A207" s="3" t="s">
        <v>424</v>
      </c>
      <c r="B207" s="4">
        <v>1</v>
      </c>
      <c r="C207" s="4"/>
      <c r="D207" s="4" t="str">
        <f>IF(VLOOKUP(A207,Data!E:F,2,FALSE)=0,"",VLOOKUP(A207,Data!E:F,2,FALSE))</f>
        <v/>
      </c>
      <c r="E207" t="str">
        <f>IF(VLOOKUP(A207,Resources!A:B,2,FALSE)=0,"",VLOOKUP(A207,Resources!A:B,2,FALSE))</f>
        <v/>
      </c>
    </row>
    <row r="208" spans="1:5" x14ac:dyDescent="0.2">
      <c r="A208" s="3" t="s">
        <v>403</v>
      </c>
      <c r="B208" s="4">
        <v>1</v>
      </c>
      <c r="C208" s="4">
        <v>1</v>
      </c>
      <c r="D208" s="4" t="str">
        <f>IF(VLOOKUP(A208,Data!E:F,2,FALSE)=0,"",VLOOKUP(A208,Data!E:F,2,FALSE))</f>
        <v>Former U.S. ambassador to Morocco; Fox News Channel's global affairs analyst</v>
      </c>
      <c r="E208" t="str">
        <f>IF(VLOOKUP(A208,Resources!A:B,2,FALSE)=0,"",VLOOKUP(A208,Resources!A:B,2,FALSE))</f>
        <v>http://www.sourcewatch.org/index.php/Marc_Charles_Ginsberg</v>
      </c>
    </row>
    <row r="209" spans="1:5" x14ac:dyDescent="0.2">
      <c r="A209" s="3" t="s">
        <v>209</v>
      </c>
      <c r="B209" s="4">
        <v>3</v>
      </c>
      <c r="C209" s="4">
        <v>3</v>
      </c>
      <c r="D209" s="4" t="str">
        <f>IF(VLOOKUP(A209,Data!E:F,2,FALSE)=0,"",VLOOKUP(A209,Data!E:F,2,FALSE))</f>
        <v>Founder &amp; Executive Chairman</v>
      </c>
      <c r="E209" t="str">
        <f>IF(VLOOKUP(A209,Resources!A:B,2,FALSE)=0,"",VLOOKUP(A209,Resources!A:B,2,FALSE))</f>
        <v>http://www.sourcewatch.org/index.php/Margery_Kraus</v>
      </c>
    </row>
    <row r="210" spans="1:5" x14ac:dyDescent="0.2">
      <c r="A210" s="3" t="s">
        <v>262</v>
      </c>
      <c r="B210" s="4">
        <v>3</v>
      </c>
      <c r="C210" s="4">
        <v>3</v>
      </c>
      <c r="D210" s="4" t="str">
        <f>IF(VLOOKUP(A210,Data!E:F,2,FALSE)=0,"",VLOOKUP(A210,Data!E:F,2,FALSE))</f>
        <v>Former special adviser to UK Foreign Secretaries Howe, Major and Hurd</v>
      </c>
      <c r="E210" t="str">
        <f>IF(VLOOKUP(A210,Resources!A:B,2,FALSE)=0,"",VLOOKUP(A210,Resources!A:B,2,FALSE))</f>
        <v/>
      </c>
    </row>
    <row r="211" spans="1:5" x14ac:dyDescent="0.2">
      <c r="A211" s="3" t="s">
        <v>475</v>
      </c>
      <c r="B211" s="4">
        <v>3</v>
      </c>
      <c r="C211" s="4"/>
      <c r="D211" s="4" t="str">
        <f>IF(VLOOKUP(A211,Data!E:F,2,FALSE)=0,"",VLOOKUP(A211,Data!E:F,2,FALSE))</f>
        <v/>
      </c>
      <c r="E211" t="str">
        <f>IF(VLOOKUP(A211,Resources!A:B,2,FALSE)=0,"",VLOOKUP(A211,Resources!A:B,2,FALSE))</f>
        <v/>
      </c>
    </row>
    <row r="212" spans="1:5" x14ac:dyDescent="0.2">
      <c r="A212" s="3" t="s">
        <v>478</v>
      </c>
      <c r="B212" s="4">
        <v>1</v>
      </c>
      <c r="C212" s="4"/>
      <c r="D212" s="4" t="str">
        <f>IF(VLOOKUP(A212,Data!E:F,2,FALSE)=0,"",VLOOKUP(A212,Data!E:F,2,FALSE))</f>
        <v/>
      </c>
      <c r="E212" t="str">
        <f>IF(VLOOKUP(A212,Resources!A:B,2,FALSE)=0,"",VLOOKUP(A212,Resources!A:B,2,FALSE))</f>
        <v>http://sourcewatch.org/index.php/Mickey_Edwards</v>
      </c>
    </row>
    <row r="213" spans="1:5" x14ac:dyDescent="0.2">
      <c r="A213" s="3" t="s">
        <v>477</v>
      </c>
      <c r="B213" s="4">
        <v>1</v>
      </c>
      <c r="C213" s="4"/>
      <c r="D213" s="4" t="str">
        <f>IF(VLOOKUP(A213,Data!E:F,2,FALSE)=0,"",VLOOKUP(A213,Data!E:F,2,FALSE))</f>
        <v/>
      </c>
      <c r="E213" t="str">
        <f>IF(VLOOKUP(A213,Resources!A:B,2,FALSE)=0,"",VLOOKUP(A213,Resources!A:B,2,FALSE))</f>
        <v/>
      </c>
    </row>
    <row r="214" spans="1:5" x14ac:dyDescent="0.2">
      <c r="A214" s="3" t="s">
        <v>463</v>
      </c>
      <c r="B214" s="4">
        <v>1</v>
      </c>
      <c r="C214" s="4">
        <v>1</v>
      </c>
      <c r="D214" s="4" t="str">
        <f>IF(VLOOKUP(A214,Data!E:F,2,FALSE)=0,"",VLOOKUP(A214,Data!E:F,2,FALSE))</f>
        <v/>
      </c>
      <c r="E214" t="str">
        <f>IF(VLOOKUP(A214,Resources!A:B,2,FALSE)=0,"",VLOOKUP(A214,Resources!A:B,2,FALSE))</f>
        <v/>
      </c>
    </row>
    <row r="215" spans="1:5" x14ac:dyDescent="0.2">
      <c r="A215" s="3" t="s">
        <v>426</v>
      </c>
      <c r="B215" s="4">
        <v>1</v>
      </c>
      <c r="C215" s="4"/>
      <c r="D215" s="4" t="str">
        <f>IF(VLOOKUP(A215,Data!E:F,2,FALSE)=0,"",VLOOKUP(A215,Data!E:F,2,FALSE))</f>
        <v/>
      </c>
      <c r="E215" t="str">
        <f>IF(VLOOKUP(A215,Resources!A:B,2,FALSE)=0,"",VLOOKUP(A215,Resources!A:B,2,FALSE))</f>
        <v>http://www.sourcewatch.org/index.php/Neal_Cohen</v>
      </c>
    </row>
    <row r="216" spans="1:5" x14ac:dyDescent="0.2">
      <c r="A216" s="3" t="s">
        <v>240</v>
      </c>
      <c r="B216" s="4"/>
      <c r="C216" s="4">
        <v>1</v>
      </c>
      <c r="D216" s="4" t="str">
        <f>IF(VLOOKUP(A216,Data!E:F,2,FALSE)=0,"",VLOOKUP(A216,Data!E:F,2,FALSE))</f>
        <v>Vice Chairman of the Board and President, Global Client Strategy</v>
      </c>
      <c r="E216" t="str">
        <f>IF(VLOOKUP(A216,Resources!A:B,2,FALSE)=0,"",VLOOKUP(A216,Resources!A:B,2,FALSE))</f>
        <v/>
      </c>
    </row>
    <row r="217" spans="1:5" x14ac:dyDescent="0.2">
      <c r="A217" s="3" t="s">
        <v>267</v>
      </c>
      <c r="B217" s="4">
        <v>1</v>
      </c>
      <c r="C217" s="4">
        <v>1</v>
      </c>
      <c r="D217" s="4" t="str">
        <f>IF(VLOOKUP(A217,Data!E:F,2,FALSE)=0,"",VLOOKUP(A217,Data!E:F,2,FALSE))</f>
        <v>Former communications adviser and director of research for President Reagan's nomination campaigns</v>
      </c>
      <c r="E217" t="str">
        <f>IF(VLOOKUP(A217,Resources!A:B,2,FALSE)=0,"",VLOOKUP(A217,Resources!A:B,2,FALSE))</f>
        <v>http://www.sourcewatch.org/index.php/Peter_Hannaford</v>
      </c>
    </row>
    <row r="218" spans="1:5" x14ac:dyDescent="0.2">
      <c r="A218" s="3" t="s">
        <v>438</v>
      </c>
      <c r="B218" s="4">
        <v>1</v>
      </c>
      <c r="C218" s="4">
        <v>2</v>
      </c>
      <c r="D218" s="4" t="str">
        <f>IF(VLOOKUP(A218,Data!E:F,2,FALSE)=0,"",VLOOKUP(A218,Data!E:F,2,FALSE))</f>
        <v/>
      </c>
      <c r="E218" t="str">
        <f>IF(VLOOKUP(A218,Resources!A:B,2,FALSE)=0,"",VLOOKUP(A218,Resources!A:B,2,FALSE))</f>
        <v/>
      </c>
    </row>
    <row r="219" spans="1:5" x14ac:dyDescent="0.2">
      <c r="A219" s="3" t="s">
        <v>457</v>
      </c>
      <c r="B219" s="4">
        <v>1</v>
      </c>
      <c r="C219" s="4">
        <v>2</v>
      </c>
      <c r="D219" s="4" t="str">
        <f>IF(VLOOKUP(A219,Data!E:F,2,FALSE)=0,"",VLOOKUP(A219,Data!E:F,2,FALSE))</f>
        <v/>
      </c>
      <c r="E219" t="str">
        <f>IF(VLOOKUP(A219,Resources!A:B,2,FALSE)=0,"",VLOOKUP(A219,Resources!A:B,2,FALSE))</f>
        <v/>
      </c>
    </row>
    <row r="220" spans="1:5" x14ac:dyDescent="0.2">
      <c r="A220" s="3" t="s">
        <v>12</v>
      </c>
      <c r="B220" s="4">
        <v>1</v>
      </c>
      <c r="C220" s="4"/>
      <c r="D220" s="4" t="str">
        <f>IF(VLOOKUP(A220,Data!E:F,2,FALSE)=0,"",VLOOKUP(A220,Data!E:F,2,FALSE))</f>
        <v>Former assistant to President Reagan for National Security Affairs and chief foreign policy advisor</v>
      </c>
      <c r="E220" t="str">
        <f>IF(VLOOKUP(A220,Resources!A:B,2,FALSE)=0,"",VLOOKUP(A220,Resources!A:B,2,FALSE))</f>
        <v>http://www.sourcewatch.org/index.php/Richard_V._Allen</v>
      </c>
    </row>
    <row r="221" spans="1:5" x14ac:dyDescent="0.2">
      <c r="A221" s="3" t="s">
        <v>315</v>
      </c>
      <c r="B221" s="4">
        <v>1</v>
      </c>
      <c r="C221" s="4">
        <v>1</v>
      </c>
      <c r="D221" s="4" t="str">
        <f>IF(VLOOKUP(A221,Data!E:F,2,FALSE)=0,"",VLOOKUP(A221,Data!E:F,2,FALSE))</f>
        <v>President, Americas &amp; chair, global practices</v>
      </c>
      <c r="E221" t="str">
        <f>IF(VLOOKUP(A221,Resources!A:B,2,FALSE)=0,"",VLOOKUP(A221,Resources!A:B,2,FALSE))</f>
        <v/>
      </c>
    </row>
    <row r="222" spans="1:5" x14ac:dyDescent="0.2">
      <c r="A222" s="3" t="s">
        <v>108</v>
      </c>
      <c r="B222" s="4"/>
      <c r="C222" s="4">
        <v>2</v>
      </c>
      <c r="D222" s="4" t="str">
        <f>IF(VLOOKUP(A222,Data!E:F,2,FALSE)=0,"",VLOOKUP(A222,Data!E:F,2,FALSE))</f>
        <v>Former Canadian ambassador to the World Trade Organization and United Nations Agencies in Geneva</v>
      </c>
      <c r="E222" t="str">
        <f>IF(VLOOKUP(A222,Resources!A:B,2,FALSE)=0,"",VLOOKUP(A222,Resources!A:B,2,FALSE))</f>
        <v/>
      </c>
    </row>
    <row r="223" spans="1:5" x14ac:dyDescent="0.2">
      <c r="A223" s="3" t="s">
        <v>420</v>
      </c>
      <c r="B223" s="4">
        <v>1</v>
      </c>
      <c r="C223" s="4">
        <v>1</v>
      </c>
      <c r="D223" s="4" t="str">
        <f>IF(VLOOKUP(A223,Data!E:F,2,FALSE)=0,"",VLOOKUP(A223,Data!E:F,2,FALSE))</f>
        <v>Former U.S. congressman; former chairman of the House International Affairs Committee's Subcommittee on Asian and Pacific Affairs and Subcommittee on Africa</v>
      </c>
      <c r="E223" t="str">
        <f>IF(VLOOKUP(A223,Resources!A:B,2,FALSE)=0,"",VLOOKUP(A223,Resources!A:B,2,FALSE))</f>
        <v>http://www.sourcewatch.org/index.php/Stephen_Solarz</v>
      </c>
    </row>
    <row r="224" spans="1:5" x14ac:dyDescent="0.2">
      <c r="A224" s="3" t="s">
        <v>36</v>
      </c>
      <c r="B224" s="4">
        <v>2</v>
      </c>
      <c r="C224" s="4">
        <v>2</v>
      </c>
      <c r="D224" s="4" t="str">
        <f>IF(VLOOKUP(A224,Data!E:F,2,FALSE)=0,"",VLOOKUP(A224,Data!E:F,2,FALSE))</f>
        <v>Former deputy secretary of the Department of the Treasury</v>
      </c>
      <c r="E224" t="str">
        <f>IF(VLOOKUP(A224,Resources!A:B,2,FALSE)=0,"",VLOOKUP(A224,Resources!A:B,2,FALSE))</f>
        <v/>
      </c>
    </row>
    <row r="225" spans="1:5" x14ac:dyDescent="0.2">
      <c r="A225" s="3" t="s">
        <v>444</v>
      </c>
      <c r="B225" s="4">
        <v>1</v>
      </c>
      <c r="C225" s="4">
        <v>1</v>
      </c>
      <c r="D225" s="4" t="str">
        <f>IF(VLOOKUP(A225,Data!E:F,2,FALSE)=0,"",VLOOKUP(A225,Data!E:F,2,FALSE))</f>
        <v/>
      </c>
      <c r="E225" t="str">
        <f>IF(VLOOKUP(A225,Resources!A:B,2,FALSE)=0,"",VLOOKUP(A225,Resources!A:B,2,FALSE))</f>
        <v/>
      </c>
    </row>
    <row r="226" spans="1:5" x14ac:dyDescent="0.2">
      <c r="A226" s="3" t="s">
        <v>464</v>
      </c>
      <c r="B226" s="4">
        <v>1</v>
      </c>
      <c r="C226" s="4">
        <v>1</v>
      </c>
      <c r="D226" s="4" t="str">
        <f>IF(VLOOKUP(A226,Data!E:F,2,FALSE)=0,"",VLOOKUP(A226,Data!E:F,2,FALSE))</f>
        <v/>
      </c>
      <c r="E226" t="str">
        <f>IF(VLOOKUP(A226,Resources!A:B,2,FALSE)=0,"",VLOOKUP(A226,Resources!A:B,2,FALSE))</f>
        <v/>
      </c>
    </row>
  </sheetData>
  <hyperlinks>
    <hyperlink ref="A2" r:id="rId4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>
      <selection activeCell="A490" sqref="A490"/>
    </sheetView>
  </sheetViews>
  <sheetFormatPr baseColWidth="10" defaultRowHeight="16" x14ac:dyDescent="0.2"/>
  <cols>
    <col min="1" max="1" width="24.1640625" customWidth="1"/>
    <col min="2" max="2" width="5.1640625" bestFit="1" customWidth="1"/>
    <col min="3" max="4" width="26.5" bestFit="1" customWidth="1"/>
    <col min="5" max="5" width="26.33203125" bestFit="1" customWidth="1"/>
    <col min="6" max="6" width="116.5" bestFit="1" customWidth="1"/>
    <col min="7" max="7" width="16.5" customWidth="1"/>
  </cols>
  <sheetData>
    <row r="1" spans="1:6" s="1" customFormat="1" x14ac:dyDescent="0.2">
      <c r="A1" s="1" t="s">
        <v>217</v>
      </c>
      <c r="B1" s="1" t="s">
        <v>0</v>
      </c>
      <c r="C1" s="1" t="s">
        <v>2</v>
      </c>
      <c r="D1" s="1" t="s">
        <v>3</v>
      </c>
      <c r="E1" s="1" t="s">
        <v>1</v>
      </c>
      <c r="F1" s="1" t="s">
        <v>7</v>
      </c>
    </row>
    <row r="2" spans="1:6" x14ac:dyDescent="0.2">
      <c r="A2" t="s">
        <v>4</v>
      </c>
      <c r="B2">
        <v>2017</v>
      </c>
      <c r="C2" t="s">
        <v>5</v>
      </c>
      <c r="D2" t="s">
        <v>6</v>
      </c>
      <c r="E2" t="s">
        <v>8</v>
      </c>
      <c r="F2" t="s">
        <v>9</v>
      </c>
    </row>
    <row r="3" spans="1:6" x14ac:dyDescent="0.2">
      <c r="A3" t="s">
        <v>4</v>
      </c>
      <c r="B3">
        <v>2017</v>
      </c>
      <c r="C3" t="s">
        <v>5</v>
      </c>
      <c r="D3" t="s">
        <v>6</v>
      </c>
      <c r="E3" t="s">
        <v>10</v>
      </c>
      <c r="F3" t="s">
        <v>11</v>
      </c>
    </row>
    <row r="4" spans="1:6" x14ac:dyDescent="0.2">
      <c r="A4" t="s">
        <v>4</v>
      </c>
      <c r="B4">
        <v>2017</v>
      </c>
      <c r="C4" t="s">
        <v>5</v>
      </c>
      <c r="D4" t="s">
        <v>6</v>
      </c>
      <c r="E4" t="s">
        <v>12</v>
      </c>
      <c r="F4" t="s">
        <v>13</v>
      </c>
    </row>
    <row r="5" spans="1:6" x14ac:dyDescent="0.2">
      <c r="A5" t="s">
        <v>4</v>
      </c>
      <c r="B5">
        <v>2017</v>
      </c>
      <c r="C5" t="s">
        <v>5</v>
      </c>
      <c r="D5" t="s">
        <v>6</v>
      </c>
      <c r="E5" t="s">
        <v>14</v>
      </c>
      <c r="F5" t="s">
        <v>15</v>
      </c>
    </row>
    <row r="6" spans="1:6" x14ac:dyDescent="0.2">
      <c r="A6" t="s">
        <v>4</v>
      </c>
      <c r="B6">
        <v>2017</v>
      </c>
      <c r="C6" t="s">
        <v>5</v>
      </c>
      <c r="D6" t="s">
        <v>6</v>
      </c>
      <c r="E6" t="s">
        <v>16</v>
      </c>
      <c r="F6" t="s">
        <v>17</v>
      </c>
    </row>
    <row r="7" spans="1:6" x14ac:dyDescent="0.2">
      <c r="A7" t="s">
        <v>4</v>
      </c>
      <c r="B7">
        <v>2017</v>
      </c>
      <c r="C7" t="s">
        <v>5</v>
      </c>
      <c r="D7" t="s">
        <v>6</v>
      </c>
      <c r="E7" t="s">
        <v>18</v>
      </c>
      <c r="F7" t="s">
        <v>19</v>
      </c>
    </row>
    <row r="8" spans="1:6" x14ac:dyDescent="0.2">
      <c r="A8" t="s">
        <v>4</v>
      </c>
      <c r="B8">
        <v>2017</v>
      </c>
      <c r="C8" t="s">
        <v>5</v>
      </c>
      <c r="D8" t="s">
        <v>6</v>
      </c>
      <c r="E8" t="s">
        <v>20</v>
      </c>
      <c r="F8" t="s">
        <v>21</v>
      </c>
    </row>
    <row r="9" spans="1:6" x14ac:dyDescent="0.2">
      <c r="A9" t="s">
        <v>4</v>
      </c>
      <c r="B9">
        <v>2017</v>
      </c>
      <c r="C9" t="s">
        <v>5</v>
      </c>
      <c r="D9" t="s">
        <v>6</v>
      </c>
      <c r="E9" t="s">
        <v>22</v>
      </c>
      <c r="F9" t="s">
        <v>23</v>
      </c>
    </row>
    <row r="10" spans="1:6" x14ac:dyDescent="0.2">
      <c r="A10" t="s">
        <v>4</v>
      </c>
      <c r="B10">
        <v>2017</v>
      </c>
      <c r="C10" t="s">
        <v>5</v>
      </c>
      <c r="D10" t="s">
        <v>6</v>
      </c>
      <c r="E10" t="s">
        <v>24</v>
      </c>
      <c r="F10" t="s">
        <v>25</v>
      </c>
    </row>
    <row r="11" spans="1:6" x14ac:dyDescent="0.2">
      <c r="A11" t="s">
        <v>4</v>
      </c>
      <c r="B11">
        <v>2017</v>
      </c>
      <c r="C11" t="s">
        <v>5</v>
      </c>
      <c r="D11" t="s">
        <v>6</v>
      </c>
      <c r="E11" t="s">
        <v>26</v>
      </c>
      <c r="F11" t="s">
        <v>27</v>
      </c>
    </row>
    <row r="12" spans="1:6" x14ac:dyDescent="0.2">
      <c r="A12" t="s">
        <v>4</v>
      </c>
      <c r="B12">
        <v>2017</v>
      </c>
      <c r="C12" t="s">
        <v>5</v>
      </c>
      <c r="D12" t="s">
        <v>6</v>
      </c>
      <c r="E12" t="s">
        <v>28</v>
      </c>
      <c r="F12" t="s">
        <v>29</v>
      </c>
    </row>
    <row r="13" spans="1:6" x14ac:dyDescent="0.2">
      <c r="A13" t="s">
        <v>4</v>
      </c>
      <c r="B13">
        <v>2017</v>
      </c>
      <c r="C13" t="s">
        <v>5</v>
      </c>
      <c r="D13" t="s">
        <v>6</v>
      </c>
      <c r="E13" t="s">
        <v>30</v>
      </c>
      <c r="F13" t="s">
        <v>31</v>
      </c>
    </row>
    <row r="14" spans="1:6" x14ac:dyDescent="0.2">
      <c r="A14" t="s">
        <v>4</v>
      </c>
      <c r="B14">
        <v>2017</v>
      </c>
      <c r="C14" t="s">
        <v>5</v>
      </c>
      <c r="D14" t="s">
        <v>6</v>
      </c>
      <c r="E14" t="s">
        <v>32</v>
      </c>
      <c r="F14" t="s">
        <v>33</v>
      </c>
    </row>
    <row r="15" spans="1:6" x14ac:dyDescent="0.2">
      <c r="A15" t="s">
        <v>4</v>
      </c>
      <c r="B15">
        <v>2017</v>
      </c>
      <c r="C15" t="s">
        <v>5</v>
      </c>
      <c r="D15" t="s">
        <v>6</v>
      </c>
      <c r="E15" t="s">
        <v>34</v>
      </c>
      <c r="F15" t="s">
        <v>35</v>
      </c>
    </row>
    <row r="16" spans="1:6" x14ac:dyDescent="0.2">
      <c r="A16" t="s">
        <v>4</v>
      </c>
      <c r="B16">
        <v>2017</v>
      </c>
      <c r="C16" t="s">
        <v>5</v>
      </c>
      <c r="D16" t="s">
        <v>6</v>
      </c>
      <c r="E16" t="s">
        <v>36</v>
      </c>
      <c r="F16" t="s">
        <v>37</v>
      </c>
    </row>
    <row r="17" spans="1:6" x14ac:dyDescent="0.2">
      <c r="A17" t="s">
        <v>4</v>
      </c>
      <c r="B17">
        <v>2017</v>
      </c>
      <c r="C17" t="s">
        <v>5</v>
      </c>
      <c r="D17" t="s">
        <v>6</v>
      </c>
      <c r="E17" t="s">
        <v>38</v>
      </c>
      <c r="F17" t="s">
        <v>39</v>
      </c>
    </row>
    <row r="18" spans="1:6" x14ac:dyDescent="0.2">
      <c r="A18" t="s">
        <v>4</v>
      </c>
      <c r="B18">
        <v>2017</v>
      </c>
      <c r="C18" t="s">
        <v>5</v>
      </c>
      <c r="D18" t="s">
        <v>6</v>
      </c>
      <c r="E18" t="s">
        <v>40</v>
      </c>
      <c r="F18" t="s">
        <v>41</v>
      </c>
    </row>
    <row r="19" spans="1:6" x14ac:dyDescent="0.2">
      <c r="A19" t="s">
        <v>4</v>
      </c>
      <c r="B19">
        <v>2017</v>
      </c>
      <c r="C19" t="s">
        <v>5</v>
      </c>
      <c r="D19" t="s">
        <v>6</v>
      </c>
      <c r="E19" t="s">
        <v>42</v>
      </c>
      <c r="F19" t="s">
        <v>43</v>
      </c>
    </row>
    <row r="20" spans="1:6" x14ac:dyDescent="0.2">
      <c r="A20" t="s">
        <v>4</v>
      </c>
      <c r="B20">
        <v>2017</v>
      </c>
      <c r="C20" t="s">
        <v>5</v>
      </c>
      <c r="D20" t="s">
        <v>6</v>
      </c>
      <c r="E20" t="s">
        <v>44</v>
      </c>
      <c r="F20" t="s">
        <v>45</v>
      </c>
    </row>
    <row r="21" spans="1:6" x14ac:dyDescent="0.2">
      <c r="A21" t="s">
        <v>4</v>
      </c>
      <c r="B21">
        <v>2017</v>
      </c>
      <c r="C21" t="s">
        <v>5</v>
      </c>
      <c r="D21" t="s">
        <v>6</v>
      </c>
      <c r="E21" t="s">
        <v>46</v>
      </c>
      <c r="F21" t="s">
        <v>47</v>
      </c>
    </row>
    <row r="22" spans="1:6" x14ac:dyDescent="0.2">
      <c r="A22" t="s">
        <v>4</v>
      </c>
      <c r="B22">
        <v>2017</v>
      </c>
      <c r="C22" t="s">
        <v>5</v>
      </c>
      <c r="D22" t="s">
        <v>6</v>
      </c>
      <c r="E22" t="s">
        <v>48</v>
      </c>
      <c r="F22" t="s">
        <v>49</v>
      </c>
    </row>
    <row r="23" spans="1:6" x14ac:dyDescent="0.2">
      <c r="A23" t="s">
        <v>4</v>
      </c>
      <c r="B23">
        <v>2017</v>
      </c>
      <c r="C23" t="s">
        <v>5</v>
      </c>
      <c r="D23" t="s">
        <v>6</v>
      </c>
      <c r="E23" t="s">
        <v>50</v>
      </c>
      <c r="F23" t="s">
        <v>51</v>
      </c>
    </row>
    <row r="24" spans="1:6" x14ac:dyDescent="0.2">
      <c r="A24" t="s">
        <v>4</v>
      </c>
      <c r="B24">
        <v>2017</v>
      </c>
      <c r="C24" t="s">
        <v>5</v>
      </c>
      <c r="D24" t="s">
        <v>6</v>
      </c>
      <c r="E24" t="s">
        <v>52</v>
      </c>
      <c r="F24" t="s">
        <v>53</v>
      </c>
    </row>
    <row r="25" spans="1:6" x14ac:dyDescent="0.2">
      <c r="A25" t="s">
        <v>4</v>
      </c>
      <c r="B25">
        <v>2017</v>
      </c>
      <c r="C25" t="s">
        <v>5</v>
      </c>
      <c r="D25" t="s">
        <v>6</v>
      </c>
      <c r="E25" t="s">
        <v>54</v>
      </c>
      <c r="F25" t="s">
        <v>55</v>
      </c>
    </row>
    <row r="26" spans="1:6" x14ac:dyDescent="0.2">
      <c r="A26" t="s">
        <v>4</v>
      </c>
      <c r="B26">
        <v>2017</v>
      </c>
      <c r="C26" t="s">
        <v>5</v>
      </c>
      <c r="D26" t="s">
        <v>6</v>
      </c>
      <c r="E26" t="s">
        <v>56</v>
      </c>
      <c r="F26" t="s">
        <v>57</v>
      </c>
    </row>
    <row r="27" spans="1:6" x14ac:dyDescent="0.2">
      <c r="A27" t="s">
        <v>4</v>
      </c>
      <c r="B27">
        <v>2017</v>
      </c>
      <c r="C27" t="s">
        <v>5</v>
      </c>
      <c r="D27" t="s">
        <v>6</v>
      </c>
      <c r="E27" t="s">
        <v>58</v>
      </c>
      <c r="F27" t="s">
        <v>59</v>
      </c>
    </row>
    <row r="28" spans="1:6" x14ac:dyDescent="0.2">
      <c r="A28" t="s">
        <v>4</v>
      </c>
      <c r="B28">
        <v>2017</v>
      </c>
      <c r="C28" t="s">
        <v>5</v>
      </c>
      <c r="D28" t="s">
        <v>6</v>
      </c>
      <c r="E28" t="s">
        <v>60</v>
      </c>
      <c r="F28" t="s">
        <v>61</v>
      </c>
    </row>
    <row r="29" spans="1:6" x14ac:dyDescent="0.2">
      <c r="A29" t="s">
        <v>4</v>
      </c>
      <c r="B29">
        <v>2017</v>
      </c>
      <c r="C29" t="s">
        <v>5</v>
      </c>
      <c r="D29" t="s">
        <v>6</v>
      </c>
      <c r="E29" t="s">
        <v>62</v>
      </c>
      <c r="F29" t="s">
        <v>63</v>
      </c>
    </row>
    <row r="30" spans="1:6" x14ac:dyDescent="0.2">
      <c r="A30" t="s">
        <v>4</v>
      </c>
      <c r="B30">
        <v>2017</v>
      </c>
      <c r="C30" t="s">
        <v>5</v>
      </c>
      <c r="D30" t="s">
        <v>6</v>
      </c>
      <c r="E30" t="s">
        <v>64</v>
      </c>
      <c r="F30" t="s">
        <v>65</v>
      </c>
    </row>
    <row r="31" spans="1:6" x14ac:dyDescent="0.2">
      <c r="A31" t="s">
        <v>4</v>
      </c>
      <c r="B31">
        <v>2017</v>
      </c>
      <c r="C31" t="s">
        <v>5</v>
      </c>
      <c r="D31" t="s">
        <v>6</v>
      </c>
      <c r="E31" t="s">
        <v>66</v>
      </c>
      <c r="F31" t="s">
        <v>67</v>
      </c>
    </row>
    <row r="32" spans="1:6" x14ac:dyDescent="0.2">
      <c r="A32" t="s">
        <v>4</v>
      </c>
      <c r="B32">
        <v>2017</v>
      </c>
      <c r="C32" t="s">
        <v>5</v>
      </c>
      <c r="D32" t="s">
        <v>6</v>
      </c>
      <c r="E32" t="s">
        <v>68</v>
      </c>
      <c r="F32" t="s">
        <v>69</v>
      </c>
    </row>
    <row r="33" spans="1:6" x14ac:dyDescent="0.2">
      <c r="A33" t="s">
        <v>4</v>
      </c>
      <c r="B33">
        <v>2017</v>
      </c>
      <c r="C33" t="s">
        <v>5</v>
      </c>
      <c r="D33" t="s">
        <v>6</v>
      </c>
      <c r="E33" t="s">
        <v>70</v>
      </c>
      <c r="F33" t="s">
        <v>71</v>
      </c>
    </row>
    <row r="34" spans="1:6" x14ac:dyDescent="0.2">
      <c r="A34" t="s">
        <v>4</v>
      </c>
      <c r="B34">
        <v>2017</v>
      </c>
      <c r="C34" t="s">
        <v>5</v>
      </c>
      <c r="D34" t="s">
        <v>6</v>
      </c>
      <c r="E34" t="s">
        <v>72</v>
      </c>
      <c r="F34" t="s">
        <v>73</v>
      </c>
    </row>
    <row r="35" spans="1:6" x14ac:dyDescent="0.2">
      <c r="A35" t="s">
        <v>4</v>
      </c>
      <c r="B35">
        <v>2017</v>
      </c>
      <c r="C35" t="s">
        <v>5</v>
      </c>
      <c r="D35" t="s">
        <v>6</v>
      </c>
      <c r="E35" t="s">
        <v>74</v>
      </c>
      <c r="F35" t="s">
        <v>75</v>
      </c>
    </row>
    <row r="36" spans="1:6" x14ac:dyDescent="0.2">
      <c r="A36" t="s">
        <v>4</v>
      </c>
      <c r="B36">
        <v>2017</v>
      </c>
      <c r="C36" t="s">
        <v>5</v>
      </c>
      <c r="D36" t="s">
        <v>6</v>
      </c>
      <c r="E36" t="s">
        <v>76</v>
      </c>
      <c r="F36" t="s">
        <v>77</v>
      </c>
    </row>
    <row r="37" spans="1:6" x14ac:dyDescent="0.2">
      <c r="A37" t="s">
        <v>4</v>
      </c>
      <c r="B37">
        <v>2017</v>
      </c>
      <c r="C37" t="s">
        <v>5</v>
      </c>
      <c r="D37" t="s">
        <v>6</v>
      </c>
      <c r="E37" t="s">
        <v>78</v>
      </c>
      <c r="F37" t="s">
        <v>79</v>
      </c>
    </row>
    <row r="38" spans="1:6" x14ac:dyDescent="0.2">
      <c r="A38" t="s">
        <v>4</v>
      </c>
      <c r="B38">
        <v>2017</v>
      </c>
      <c r="C38" t="s">
        <v>5</v>
      </c>
      <c r="D38" t="s">
        <v>6</v>
      </c>
      <c r="E38" t="s">
        <v>80</v>
      </c>
      <c r="F38" t="s">
        <v>81</v>
      </c>
    </row>
    <row r="39" spans="1:6" x14ac:dyDescent="0.2">
      <c r="A39" t="s">
        <v>4</v>
      </c>
      <c r="B39">
        <v>2017</v>
      </c>
      <c r="C39" t="s">
        <v>5</v>
      </c>
      <c r="D39" t="s">
        <v>6</v>
      </c>
      <c r="E39" t="s">
        <v>82</v>
      </c>
      <c r="F39" t="s">
        <v>83</v>
      </c>
    </row>
    <row r="40" spans="1:6" x14ac:dyDescent="0.2">
      <c r="A40" t="s">
        <v>4</v>
      </c>
      <c r="B40">
        <v>2017</v>
      </c>
      <c r="C40" t="s">
        <v>5</v>
      </c>
      <c r="D40" t="s">
        <v>6</v>
      </c>
      <c r="E40" t="s">
        <v>84</v>
      </c>
      <c r="F40" t="s">
        <v>85</v>
      </c>
    </row>
    <row r="41" spans="1:6" x14ac:dyDescent="0.2">
      <c r="A41" t="s">
        <v>4</v>
      </c>
      <c r="B41">
        <v>2017</v>
      </c>
      <c r="C41" t="s">
        <v>5</v>
      </c>
      <c r="D41" t="s">
        <v>6</v>
      </c>
      <c r="E41" t="s">
        <v>86</v>
      </c>
      <c r="F41" t="s">
        <v>87</v>
      </c>
    </row>
    <row r="42" spans="1:6" x14ac:dyDescent="0.2">
      <c r="A42" t="s">
        <v>4</v>
      </c>
      <c r="B42">
        <v>2017</v>
      </c>
      <c r="C42" t="s">
        <v>5</v>
      </c>
      <c r="D42" t="s">
        <v>6</v>
      </c>
      <c r="E42" t="s">
        <v>88</v>
      </c>
      <c r="F42" t="s">
        <v>89</v>
      </c>
    </row>
    <row r="43" spans="1:6" x14ac:dyDescent="0.2">
      <c r="A43" t="s">
        <v>4</v>
      </c>
      <c r="B43">
        <v>2017</v>
      </c>
      <c r="C43" t="s">
        <v>5</v>
      </c>
      <c r="D43" t="s">
        <v>6</v>
      </c>
      <c r="E43" t="s">
        <v>90</v>
      </c>
      <c r="F43" t="s">
        <v>91</v>
      </c>
    </row>
    <row r="44" spans="1:6" x14ac:dyDescent="0.2">
      <c r="A44" t="s">
        <v>4</v>
      </c>
      <c r="B44">
        <v>2017</v>
      </c>
      <c r="C44" t="s">
        <v>5</v>
      </c>
      <c r="D44" t="s">
        <v>6</v>
      </c>
      <c r="E44" t="s">
        <v>92</v>
      </c>
      <c r="F44" t="s">
        <v>93</v>
      </c>
    </row>
    <row r="45" spans="1:6" x14ac:dyDescent="0.2">
      <c r="A45" t="s">
        <v>4</v>
      </c>
      <c r="B45">
        <v>2017</v>
      </c>
      <c r="C45" t="s">
        <v>5</v>
      </c>
      <c r="D45" t="s">
        <v>6</v>
      </c>
      <c r="E45" t="s">
        <v>94</v>
      </c>
      <c r="F45" t="s">
        <v>95</v>
      </c>
    </row>
    <row r="46" spans="1:6" x14ac:dyDescent="0.2">
      <c r="A46" t="s">
        <v>4</v>
      </c>
      <c r="B46">
        <v>2017</v>
      </c>
      <c r="C46" t="s">
        <v>5</v>
      </c>
      <c r="D46" t="s">
        <v>6</v>
      </c>
      <c r="E46" t="s">
        <v>96</v>
      </c>
      <c r="F46" t="s">
        <v>97</v>
      </c>
    </row>
    <row r="47" spans="1:6" x14ac:dyDescent="0.2">
      <c r="A47" t="s">
        <v>4</v>
      </c>
      <c r="B47">
        <v>2017</v>
      </c>
      <c r="C47" t="s">
        <v>5</v>
      </c>
      <c r="D47" t="s">
        <v>6</v>
      </c>
      <c r="E47" t="s">
        <v>98</v>
      </c>
      <c r="F47" t="s">
        <v>99</v>
      </c>
    </row>
    <row r="48" spans="1:6" x14ac:dyDescent="0.2">
      <c r="A48" t="s">
        <v>4</v>
      </c>
      <c r="B48">
        <v>2017</v>
      </c>
      <c r="C48" t="s">
        <v>5</v>
      </c>
      <c r="D48" t="s">
        <v>6</v>
      </c>
      <c r="E48" t="s">
        <v>100</v>
      </c>
      <c r="F48" t="s">
        <v>101</v>
      </c>
    </row>
    <row r="49" spans="1:6" x14ac:dyDescent="0.2">
      <c r="A49" t="s">
        <v>4</v>
      </c>
      <c r="B49">
        <v>2017</v>
      </c>
      <c r="C49" t="s">
        <v>5</v>
      </c>
      <c r="D49" t="s">
        <v>6</v>
      </c>
      <c r="E49" t="s">
        <v>102</v>
      </c>
      <c r="F49" t="s">
        <v>103</v>
      </c>
    </row>
    <row r="50" spans="1:6" x14ac:dyDescent="0.2">
      <c r="A50" t="s">
        <v>4</v>
      </c>
      <c r="B50">
        <v>2017</v>
      </c>
      <c r="C50" t="s">
        <v>5</v>
      </c>
      <c r="D50" t="s">
        <v>6</v>
      </c>
      <c r="E50" t="s">
        <v>104</v>
      </c>
      <c r="F50" t="s">
        <v>105</v>
      </c>
    </row>
    <row r="51" spans="1:6" x14ac:dyDescent="0.2">
      <c r="A51" t="s">
        <v>4</v>
      </c>
      <c r="B51">
        <v>2017</v>
      </c>
      <c r="C51" t="s">
        <v>5</v>
      </c>
      <c r="D51" t="s">
        <v>6</v>
      </c>
      <c r="E51" t="s">
        <v>106</v>
      </c>
      <c r="F51" t="s">
        <v>107</v>
      </c>
    </row>
    <row r="52" spans="1:6" x14ac:dyDescent="0.2">
      <c r="A52" t="s">
        <v>4</v>
      </c>
      <c r="B52">
        <v>2017</v>
      </c>
      <c r="C52" t="s">
        <v>5</v>
      </c>
      <c r="D52" t="s">
        <v>6</v>
      </c>
      <c r="E52" t="s">
        <v>108</v>
      </c>
      <c r="F52" t="s">
        <v>109</v>
      </c>
    </row>
    <row r="53" spans="1:6" x14ac:dyDescent="0.2">
      <c r="A53" t="s">
        <v>4</v>
      </c>
      <c r="B53">
        <v>2017</v>
      </c>
      <c r="C53" t="s">
        <v>5</v>
      </c>
      <c r="D53" t="s">
        <v>6</v>
      </c>
      <c r="E53" t="s">
        <v>110</v>
      </c>
      <c r="F53" t="s">
        <v>111</v>
      </c>
    </row>
    <row r="54" spans="1:6" x14ac:dyDescent="0.2">
      <c r="A54" t="s">
        <v>4</v>
      </c>
      <c r="B54">
        <v>2017</v>
      </c>
      <c r="C54" t="s">
        <v>5</v>
      </c>
      <c r="D54" t="s">
        <v>6</v>
      </c>
      <c r="E54" t="s">
        <v>112</v>
      </c>
      <c r="F54" t="s">
        <v>113</v>
      </c>
    </row>
    <row r="55" spans="1:6" x14ac:dyDescent="0.2">
      <c r="A55" t="s">
        <v>4</v>
      </c>
      <c r="B55">
        <v>2017</v>
      </c>
      <c r="C55" t="s">
        <v>5</v>
      </c>
      <c r="D55" t="s">
        <v>6</v>
      </c>
      <c r="E55" t="s">
        <v>114</v>
      </c>
      <c r="F55" t="s">
        <v>115</v>
      </c>
    </row>
    <row r="56" spans="1:6" x14ac:dyDescent="0.2">
      <c r="A56" t="s">
        <v>4</v>
      </c>
      <c r="B56">
        <v>2017</v>
      </c>
      <c r="C56" t="s">
        <v>5</v>
      </c>
      <c r="D56" t="s">
        <v>6</v>
      </c>
      <c r="E56" t="s">
        <v>116</v>
      </c>
      <c r="F56" t="s">
        <v>117</v>
      </c>
    </row>
    <row r="57" spans="1:6" x14ac:dyDescent="0.2">
      <c r="A57" t="s">
        <v>4</v>
      </c>
      <c r="B57">
        <v>2017</v>
      </c>
      <c r="C57" t="s">
        <v>5</v>
      </c>
      <c r="D57" t="s">
        <v>6</v>
      </c>
      <c r="E57" t="s">
        <v>118</v>
      </c>
      <c r="F57" t="s">
        <v>119</v>
      </c>
    </row>
    <row r="58" spans="1:6" x14ac:dyDescent="0.2">
      <c r="A58" t="s">
        <v>4</v>
      </c>
      <c r="B58">
        <v>2017</v>
      </c>
      <c r="C58" t="s">
        <v>5</v>
      </c>
      <c r="D58" t="s">
        <v>6</v>
      </c>
      <c r="E58" t="s">
        <v>120</v>
      </c>
      <c r="F58" t="s">
        <v>121</v>
      </c>
    </row>
    <row r="59" spans="1:6" x14ac:dyDescent="0.2">
      <c r="A59" t="s">
        <v>4</v>
      </c>
      <c r="B59">
        <v>2017</v>
      </c>
      <c r="C59" t="s">
        <v>5</v>
      </c>
      <c r="D59" t="s">
        <v>6</v>
      </c>
      <c r="E59" t="s">
        <v>122</v>
      </c>
      <c r="F59" t="s">
        <v>123</v>
      </c>
    </row>
    <row r="60" spans="1:6" x14ac:dyDescent="0.2">
      <c r="A60" t="s">
        <v>4</v>
      </c>
      <c r="B60">
        <v>2017</v>
      </c>
      <c r="C60" t="s">
        <v>5</v>
      </c>
      <c r="D60" t="s">
        <v>6</v>
      </c>
      <c r="E60" t="s">
        <v>124</v>
      </c>
      <c r="F60" t="s">
        <v>125</v>
      </c>
    </row>
    <row r="61" spans="1:6" x14ac:dyDescent="0.2">
      <c r="A61" t="s">
        <v>4</v>
      </c>
      <c r="B61">
        <v>2017</v>
      </c>
      <c r="C61" t="s">
        <v>5</v>
      </c>
      <c r="D61" t="s">
        <v>6</v>
      </c>
      <c r="E61" t="s">
        <v>126</v>
      </c>
      <c r="F61" t="s">
        <v>127</v>
      </c>
    </row>
    <row r="62" spans="1:6" x14ac:dyDescent="0.2">
      <c r="A62" t="s">
        <v>4</v>
      </c>
      <c r="B62">
        <v>2017</v>
      </c>
      <c r="C62" t="s">
        <v>5</v>
      </c>
      <c r="D62" t="s">
        <v>6</v>
      </c>
      <c r="E62" t="s">
        <v>128</v>
      </c>
      <c r="F62" t="s">
        <v>129</v>
      </c>
    </row>
    <row r="63" spans="1:6" x14ac:dyDescent="0.2">
      <c r="A63" t="s">
        <v>4</v>
      </c>
      <c r="B63">
        <v>2017</v>
      </c>
      <c r="C63" t="s">
        <v>5</v>
      </c>
      <c r="D63" t="s">
        <v>6</v>
      </c>
      <c r="E63" t="s">
        <v>130</v>
      </c>
      <c r="F63" t="s">
        <v>131</v>
      </c>
    </row>
    <row r="64" spans="1:6" x14ac:dyDescent="0.2">
      <c r="A64" t="s">
        <v>4</v>
      </c>
      <c r="B64">
        <v>2017</v>
      </c>
      <c r="C64" t="s">
        <v>5</v>
      </c>
      <c r="D64" t="s">
        <v>6</v>
      </c>
      <c r="E64" t="s">
        <v>132</v>
      </c>
      <c r="F64" t="s">
        <v>133</v>
      </c>
    </row>
    <row r="65" spans="1:6" x14ac:dyDescent="0.2">
      <c r="A65" t="s">
        <v>4</v>
      </c>
      <c r="B65">
        <v>2017</v>
      </c>
      <c r="C65" t="s">
        <v>5</v>
      </c>
      <c r="D65" t="s">
        <v>6</v>
      </c>
      <c r="E65" t="s">
        <v>134</v>
      </c>
      <c r="F65" t="s">
        <v>135</v>
      </c>
    </row>
    <row r="66" spans="1:6" x14ac:dyDescent="0.2">
      <c r="A66" t="s">
        <v>4</v>
      </c>
      <c r="B66">
        <v>2017</v>
      </c>
      <c r="C66" t="s">
        <v>5</v>
      </c>
      <c r="D66" t="s">
        <v>6</v>
      </c>
      <c r="E66" t="s">
        <v>136</v>
      </c>
      <c r="F66" t="s">
        <v>137</v>
      </c>
    </row>
    <row r="67" spans="1:6" x14ac:dyDescent="0.2">
      <c r="A67" t="s">
        <v>4</v>
      </c>
      <c r="B67">
        <v>2017</v>
      </c>
      <c r="C67" t="s">
        <v>5</v>
      </c>
      <c r="D67" t="s">
        <v>6</v>
      </c>
      <c r="E67" t="s">
        <v>138</v>
      </c>
      <c r="F67" t="s">
        <v>139</v>
      </c>
    </row>
    <row r="68" spans="1:6" x14ac:dyDescent="0.2">
      <c r="A68" t="s">
        <v>4</v>
      </c>
      <c r="B68">
        <v>2017</v>
      </c>
      <c r="C68" t="s">
        <v>5</v>
      </c>
      <c r="D68" t="s">
        <v>6</v>
      </c>
      <c r="E68" t="s">
        <v>140</v>
      </c>
      <c r="F68" t="s">
        <v>141</v>
      </c>
    </row>
    <row r="69" spans="1:6" x14ac:dyDescent="0.2">
      <c r="A69" t="s">
        <v>4</v>
      </c>
      <c r="B69">
        <v>2017</v>
      </c>
      <c r="C69" t="s">
        <v>5</v>
      </c>
      <c r="D69" t="s">
        <v>6</v>
      </c>
      <c r="E69" t="s">
        <v>142</v>
      </c>
      <c r="F69" t="s">
        <v>143</v>
      </c>
    </row>
    <row r="70" spans="1:6" x14ac:dyDescent="0.2">
      <c r="A70" t="s">
        <v>4</v>
      </c>
      <c r="B70">
        <v>2017</v>
      </c>
      <c r="C70" t="s">
        <v>5</v>
      </c>
      <c r="D70" t="s">
        <v>6</v>
      </c>
      <c r="E70" t="s">
        <v>144</v>
      </c>
      <c r="F70" t="s">
        <v>145</v>
      </c>
    </row>
    <row r="71" spans="1:6" x14ac:dyDescent="0.2">
      <c r="A71" t="s">
        <v>4</v>
      </c>
      <c r="B71">
        <v>2017</v>
      </c>
      <c r="C71" t="s">
        <v>5</v>
      </c>
      <c r="D71" t="s">
        <v>6</v>
      </c>
      <c r="E71" t="s">
        <v>146</v>
      </c>
      <c r="F71" t="s">
        <v>147</v>
      </c>
    </row>
    <row r="72" spans="1:6" x14ac:dyDescent="0.2">
      <c r="A72" t="s">
        <v>4</v>
      </c>
      <c r="B72">
        <v>2017</v>
      </c>
      <c r="C72" t="s">
        <v>5</v>
      </c>
      <c r="D72" t="s">
        <v>6</v>
      </c>
      <c r="E72" t="s">
        <v>148</v>
      </c>
      <c r="F72" t="s">
        <v>149</v>
      </c>
    </row>
    <row r="73" spans="1:6" x14ac:dyDescent="0.2">
      <c r="A73" t="s">
        <v>4</v>
      </c>
      <c r="B73">
        <v>2017</v>
      </c>
      <c r="C73" t="s">
        <v>5</v>
      </c>
      <c r="D73" t="s">
        <v>6</v>
      </c>
      <c r="E73" t="s">
        <v>150</v>
      </c>
      <c r="F73" t="s">
        <v>151</v>
      </c>
    </row>
    <row r="74" spans="1:6" x14ac:dyDescent="0.2">
      <c r="A74" t="s">
        <v>4</v>
      </c>
      <c r="B74">
        <v>2017</v>
      </c>
      <c r="C74" t="s">
        <v>5</v>
      </c>
      <c r="D74" t="s">
        <v>6</v>
      </c>
      <c r="E74" t="s">
        <v>152</v>
      </c>
      <c r="F74" t="s">
        <v>153</v>
      </c>
    </row>
    <row r="75" spans="1:6" x14ac:dyDescent="0.2">
      <c r="A75" t="s">
        <v>4</v>
      </c>
      <c r="B75">
        <v>2017</v>
      </c>
      <c r="C75" t="s">
        <v>5</v>
      </c>
      <c r="D75" t="s">
        <v>6</v>
      </c>
      <c r="E75" t="s">
        <v>154</v>
      </c>
      <c r="F75" t="s">
        <v>155</v>
      </c>
    </row>
    <row r="76" spans="1:6" x14ac:dyDescent="0.2">
      <c r="A76" t="s">
        <v>4</v>
      </c>
      <c r="B76">
        <v>2017</v>
      </c>
      <c r="C76" t="s">
        <v>5</v>
      </c>
      <c r="D76" t="s">
        <v>6</v>
      </c>
      <c r="E76" t="s">
        <v>156</v>
      </c>
      <c r="F76" t="s">
        <v>157</v>
      </c>
    </row>
    <row r="77" spans="1:6" x14ac:dyDescent="0.2">
      <c r="A77" t="s">
        <v>4</v>
      </c>
      <c r="B77">
        <v>2017</v>
      </c>
      <c r="C77" t="s">
        <v>5</v>
      </c>
      <c r="D77" t="s">
        <v>6</v>
      </c>
      <c r="E77" t="s">
        <v>158</v>
      </c>
      <c r="F77" t="s">
        <v>159</v>
      </c>
    </row>
    <row r="78" spans="1:6" x14ac:dyDescent="0.2">
      <c r="A78" t="s">
        <v>4</v>
      </c>
      <c r="B78">
        <v>2017</v>
      </c>
      <c r="C78" t="s">
        <v>5</v>
      </c>
      <c r="D78" t="s">
        <v>6</v>
      </c>
      <c r="E78" t="s">
        <v>160</v>
      </c>
      <c r="F78" t="s">
        <v>161</v>
      </c>
    </row>
    <row r="79" spans="1:6" x14ac:dyDescent="0.2">
      <c r="A79" t="s">
        <v>4</v>
      </c>
      <c r="B79">
        <v>2017</v>
      </c>
      <c r="C79" t="s">
        <v>5</v>
      </c>
      <c r="D79" t="s">
        <v>6</v>
      </c>
      <c r="E79" t="s">
        <v>162</v>
      </c>
      <c r="F79" t="s">
        <v>163</v>
      </c>
    </row>
    <row r="80" spans="1:6" x14ac:dyDescent="0.2">
      <c r="A80" t="s">
        <v>4</v>
      </c>
      <c r="B80">
        <v>2017</v>
      </c>
      <c r="C80" t="s">
        <v>5</v>
      </c>
      <c r="D80" t="s">
        <v>6</v>
      </c>
      <c r="E80" t="s">
        <v>164</v>
      </c>
      <c r="F80" t="s">
        <v>165</v>
      </c>
    </row>
    <row r="81" spans="1:6" x14ac:dyDescent="0.2">
      <c r="A81" t="s">
        <v>4</v>
      </c>
      <c r="B81">
        <v>2017</v>
      </c>
      <c r="C81" t="s">
        <v>5</v>
      </c>
      <c r="D81" t="s">
        <v>6</v>
      </c>
      <c r="E81" t="s">
        <v>166</v>
      </c>
      <c r="F81" t="s">
        <v>167</v>
      </c>
    </row>
    <row r="82" spans="1:6" x14ac:dyDescent="0.2">
      <c r="A82" t="s">
        <v>4</v>
      </c>
      <c r="B82">
        <v>2017</v>
      </c>
      <c r="C82" t="s">
        <v>5</v>
      </c>
      <c r="D82" t="s">
        <v>6</v>
      </c>
      <c r="E82" t="s">
        <v>168</v>
      </c>
      <c r="F82" t="s">
        <v>169</v>
      </c>
    </row>
    <row r="83" spans="1:6" x14ac:dyDescent="0.2">
      <c r="A83" t="s">
        <v>4</v>
      </c>
      <c r="B83">
        <v>2017</v>
      </c>
      <c r="C83" t="s">
        <v>5</v>
      </c>
      <c r="D83" t="s">
        <v>6</v>
      </c>
      <c r="E83" t="s">
        <v>170</v>
      </c>
      <c r="F83" t="s">
        <v>171</v>
      </c>
    </row>
    <row r="84" spans="1:6" x14ac:dyDescent="0.2">
      <c r="A84" t="s">
        <v>4</v>
      </c>
      <c r="B84">
        <v>2017</v>
      </c>
      <c r="C84" t="s">
        <v>5</v>
      </c>
      <c r="D84" t="s">
        <v>6</v>
      </c>
      <c r="E84" t="s">
        <v>172</v>
      </c>
      <c r="F84" t="s">
        <v>173</v>
      </c>
    </row>
    <row r="85" spans="1:6" x14ac:dyDescent="0.2">
      <c r="A85" t="s">
        <v>4</v>
      </c>
      <c r="B85">
        <v>2017</v>
      </c>
      <c r="C85" t="s">
        <v>5</v>
      </c>
      <c r="D85" t="s">
        <v>6</v>
      </c>
      <c r="E85" t="s">
        <v>174</v>
      </c>
      <c r="F85" t="s">
        <v>175</v>
      </c>
    </row>
    <row r="86" spans="1:6" x14ac:dyDescent="0.2">
      <c r="A86" t="s">
        <v>4</v>
      </c>
      <c r="B86">
        <v>2017</v>
      </c>
      <c r="C86" t="s">
        <v>5</v>
      </c>
      <c r="D86" t="s">
        <v>6</v>
      </c>
      <c r="E86" t="s">
        <v>176</v>
      </c>
      <c r="F86" t="s">
        <v>177</v>
      </c>
    </row>
    <row r="87" spans="1:6" x14ac:dyDescent="0.2">
      <c r="A87" t="s">
        <v>4</v>
      </c>
      <c r="B87">
        <v>2017</v>
      </c>
      <c r="C87" t="s">
        <v>5</v>
      </c>
      <c r="D87" t="s">
        <v>6</v>
      </c>
      <c r="E87" t="s">
        <v>178</v>
      </c>
      <c r="F87" t="s">
        <v>179</v>
      </c>
    </row>
    <row r="88" spans="1:6" x14ac:dyDescent="0.2">
      <c r="A88" t="s">
        <v>4</v>
      </c>
      <c r="B88">
        <v>2017</v>
      </c>
      <c r="C88" t="s">
        <v>5</v>
      </c>
      <c r="D88" t="s">
        <v>6</v>
      </c>
      <c r="E88" t="s">
        <v>180</v>
      </c>
      <c r="F88" t="s">
        <v>181</v>
      </c>
    </row>
    <row r="89" spans="1:6" x14ac:dyDescent="0.2">
      <c r="A89" t="s">
        <v>4</v>
      </c>
      <c r="B89">
        <v>2017</v>
      </c>
      <c r="C89" t="s">
        <v>5</v>
      </c>
      <c r="D89" t="s">
        <v>6</v>
      </c>
      <c r="E89" t="s">
        <v>182</v>
      </c>
      <c r="F89" t="s">
        <v>183</v>
      </c>
    </row>
    <row r="90" spans="1:6" x14ac:dyDescent="0.2">
      <c r="A90" t="s">
        <v>4</v>
      </c>
      <c r="B90">
        <v>2017</v>
      </c>
      <c r="C90" t="s">
        <v>5</v>
      </c>
      <c r="D90" t="s">
        <v>6</v>
      </c>
      <c r="E90" t="s">
        <v>184</v>
      </c>
      <c r="F90" t="s">
        <v>185</v>
      </c>
    </row>
    <row r="91" spans="1:6" x14ac:dyDescent="0.2">
      <c r="A91" t="s">
        <v>4</v>
      </c>
      <c r="B91">
        <v>2017</v>
      </c>
      <c r="C91" t="s">
        <v>5</v>
      </c>
      <c r="D91" t="s">
        <v>6</v>
      </c>
      <c r="E91" t="s">
        <v>186</v>
      </c>
      <c r="F91" t="s">
        <v>187</v>
      </c>
    </row>
    <row r="92" spans="1:6" x14ac:dyDescent="0.2">
      <c r="A92" t="s">
        <v>4</v>
      </c>
      <c r="B92">
        <v>2017</v>
      </c>
      <c r="C92" t="s">
        <v>5</v>
      </c>
      <c r="D92" t="s">
        <v>6</v>
      </c>
      <c r="E92" t="s">
        <v>188</v>
      </c>
      <c r="F92" t="s">
        <v>189</v>
      </c>
    </row>
    <row r="93" spans="1:6" x14ac:dyDescent="0.2">
      <c r="A93" t="s">
        <v>4</v>
      </c>
      <c r="B93">
        <v>2017</v>
      </c>
      <c r="C93" t="s">
        <v>5</v>
      </c>
      <c r="D93" t="s">
        <v>6</v>
      </c>
      <c r="E93" t="s">
        <v>190</v>
      </c>
      <c r="F93" t="s">
        <v>191</v>
      </c>
    </row>
    <row r="94" spans="1:6" x14ac:dyDescent="0.2">
      <c r="A94" t="s">
        <v>4</v>
      </c>
      <c r="B94">
        <v>2017</v>
      </c>
      <c r="C94" t="s">
        <v>5</v>
      </c>
      <c r="D94" t="s">
        <v>6</v>
      </c>
      <c r="E94" t="s">
        <v>192</v>
      </c>
      <c r="F94" t="s">
        <v>193</v>
      </c>
    </row>
    <row r="95" spans="1:6" x14ac:dyDescent="0.2">
      <c r="A95" t="s">
        <v>4</v>
      </c>
      <c r="B95">
        <v>2017</v>
      </c>
      <c r="C95" t="s">
        <v>5</v>
      </c>
      <c r="D95" t="s">
        <v>6</v>
      </c>
      <c r="E95" t="s">
        <v>194</v>
      </c>
      <c r="F95" t="s">
        <v>195</v>
      </c>
    </row>
    <row r="96" spans="1:6" x14ac:dyDescent="0.2">
      <c r="A96" t="s">
        <v>4</v>
      </c>
      <c r="B96">
        <v>2017</v>
      </c>
      <c r="C96" t="s">
        <v>5</v>
      </c>
      <c r="D96" t="s">
        <v>6</v>
      </c>
      <c r="E96" t="s">
        <v>196</v>
      </c>
      <c r="F96" t="s">
        <v>197</v>
      </c>
    </row>
    <row r="97" spans="1:6" x14ac:dyDescent="0.2">
      <c r="A97" t="s">
        <v>4</v>
      </c>
      <c r="B97">
        <v>2017</v>
      </c>
      <c r="C97" t="s">
        <v>5</v>
      </c>
      <c r="D97" t="s">
        <v>6</v>
      </c>
      <c r="E97" t="s">
        <v>198</v>
      </c>
      <c r="F97" t="s">
        <v>199</v>
      </c>
    </row>
    <row r="98" spans="1:6" x14ac:dyDescent="0.2">
      <c r="A98" t="s">
        <v>4</v>
      </c>
      <c r="B98">
        <v>2017</v>
      </c>
      <c r="C98" t="s">
        <v>5</v>
      </c>
      <c r="D98" t="s">
        <v>6</v>
      </c>
      <c r="E98" t="s">
        <v>200</v>
      </c>
      <c r="F98" t="s">
        <v>201</v>
      </c>
    </row>
    <row r="99" spans="1:6" x14ac:dyDescent="0.2">
      <c r="A99" t="s">
        <v>4</v>
      </c>
      <c r="B99">
        <v>2017</v>
      </c>
      <c r="C99" t="s">
        <v>5</v>
      </c>
      <c r="D99" t="s">
        <v>6</v>
      </c>
      <c r="E99" t="s">
        <v>202</v>
      </c>
      <c r="F99" t="s">
        <v>203</v>
      </c>
    </row>
    <row r="100" spans="1:6" x14ac:dyDescent="0.2">
      <c r="A100" t="s">
        <v>4</v>
      </c>
      <c r="B100">
        <v>2017</v>
      </c>
      <c r="C100" t="s">
        <v>5</v>
      </c>
      <c r="D100" t="s">
        <v>6</v>
      </c>
      <c r="E100" t="s">
        <v>204</v>
      </c>
      <c r="F100" t="s">
        <v>205</v>
      </c>
    </row>
    <row r="101" spans="1:6" x14ac:dyDescent="0.2">
      <c r="A101" t="s">
        <v>4</v>
      </c>
      <c r="B101">
        <v>2017</v>
      </c>
      <c r="C101" t="s">
        <v>5</v>
      </c>
      <c r="D101" t="s">
        <v>6</v>
      </c>
      <c r="E101" t="s">
        <v>206</v>
      </c>
      <c r="F101" t="s">
        <v>207</v>
      </c>
    </row>
    <row r="102" spans="1:6" x14ac:dyDescent="0.2">
      <c r="A102" t="s">
        <v>218</v>
      </c>
      <c r="B102">
        <v>2017</v>
      </c>
      <c r="C102" t="s">
        <v>381</v>
      </c>
      <c r="D102" t="s">
        <v>208</v>
      </c>
      <c r="E102" t="s">
        <v>209</v>
      </c>
      <c r="F102" t="s">
        <v>210</v>
      </c>
    </row>
    <row r="103" spans="1:6" x14ac:dyDescent="0.2">
      <c r="A103" t="s">
        <v>218</v>
      </c>
      <c r="B103">
        <v>2017</v>
      </c>
      <c r="C103" t="s">
        <v>381</v>
      </c>
      <c r="D103" t="s">
        <v>208</v>
      </c>
      <c r="E103" t="s">
        <v>211</v>
      </c>
      <c r="F103" t="s">
        <v>212</v>
      </c>
    </row>
    <row r="104" spans="1:6" x14ac:dyDescent="0.2">
      <c r="A104" t="s">
        <v>218</v>
      </c>
      <c r="B104">
        <v>2017</v>
      </c>
      <c r="C104" t="s">
        <v>381</v>
      </c>
      <c r="D104" t="s">
        <v>208</v>
      </c>
      <c r="E104" t="s">
        <v>213</v>
      </c>
      <c r="F104" t="s">
        <v>212</v>
      </c>
    </row>
    <row r="105" spans="1:6" x14ac:dyDescent="0.2">
      <c r="A105" t="s">
        <v>218</v>
      </c>
      <c r="B105">
        <v>2017</v>
      </c>
      <c r="C105" t="s">
        <v>381</v>
      </c>
      <c r="D105" t="s">
        <v>208</v>
      </c>
      <c r="E105" t="s">
        <v>214</v>
      </c>
      <c r="F105" t="s">
        <v>215</v>
      </c>
    </row>
    <row r="106" spans="1:6" x14ac:dyDescent="0.2">
      <c r="A106" t="s">
        <v>218</v>
      </c>
      <c r="B106">
        <v>2017</v>
      </c>
      <c r="C106" t="s">
        <v>381</v>
      </c>
      <c r="D106" t="s">
        <v>208</v>
      </c>
      <c r="E106" t="s">
        <v>216</v>
      </c>
      <c r="F106" t="s">
        <v>212</v>
      </c>
    </row>
    <row r="107" spans="1:6" x14ac:dyDescent="0.2">
      <c r="A107" t="s">
        <v>218</v>
      </c>
      <c r="B107">
        <v>2017</v>
      </c>
      <c r="C107" t="s">
        <v>381</v>
      </c>
      <c r="D107" t="s">
        <v>208</v>
      </c>
      <c r="E107" t="s">
        <v>206</v>
      </c>
      <c r="F107" t="s">
        <v>212</v>
      </c>
    </row>
    <row r="108" spans="1:6" x14ac:dyDescent="0.2">
      <c r="A108" t="s">
        <v>218</v>
      </c>
      <c r="B108">
        <v>2017</v>
      </c>
      <c r="C108" t="s">
        <v>381</v>
      </c>
      <c r="D108" t="s">
        <v>219</v>
      </c>
      <c r="E108" t="s">
        <v>209</v>
      </c>
      <c r="F108" t="s">
        <v>210</v>
      </c>
    </row>
    <row r="109" spans="1:6" x14ac:dyDescent="0.2">
      <c r="A109" t="s">
        <v>218</v>
      </c>
      <c r="B109">
        <v>2017</v>
      </c>
      <c r="C109" t="s">
        <v>381</v>
      </c>
      <c r="D109" t="s">
        <v>219</v>
      </c>
      <c r="E109" t="s">
        <v>214</v>
      </c>
      <c r="F109" t="s">
        <v>215</v>
      </c>
    </row>
    <row r="110" spans="1:6" x14ac:dyDescent="0.2">
      <c r="A110" t="s">
        <v>218</v>
      </c>
      <c r="B110">
        <v>2017</v>
      </c>
      <c r="C110" t="s">
        <v>381</v>
      </c>
      <c r="D110" t="s">
        <v>219</v>
      </c>
      <c r="E110" t="s">
        <v>220</v>
      </c>
      <c r="F110" t="s">
        <v>221</v>
      </c>
    </row>
    <row r="111" spans="1:6" x14ac:dyDescent="0.2">
      <c r="A111" t="s">
        <v>218</v>
      </c>
      <c r="B111">
        <v>2017</v>
      </c>
      <c r="C111" t="s">
        <v>381</v>
      </c>
      <c r="D111" t="s">
        <v>219</v>
      </c>
      <c r="E111" t="s">
        <v>222</v>
      </c>
      <c r="F111" t="s">
        <v>223</v>
      </c>
    </row>
    <row r="112" spans="1:6" x14ac:dyDescent="0.2">
      <c r="A112" t="s">
        <v>218</v>
      </c>
      <c r="B112">
        <v>2017</v>
      </c>
      <c r="C112" t="s">
        <v>381</v>
      </c>
      <c r="D112" t="s">
        <v>219</v>
      </c>
      <c r="E112" t="s">
        <v>224</v>
      </c>
      <c r="F112" t="s">
        <v>225</v>
      </c>
    </row>
    <row r="113" spans="1:6" x14ac:dyDescent="0.2">
      <c r="A113" t="s">
        <v>218</v>
      </c>
      <c r="B113">
        <v>2017</v>
      </c>
      <c r="C113" t="s">
        <v>381</v>
      </c>
      <c r="D113" t="s">
        <v>219</v>
      </c>
      <c r="E113" t="s">
        <v>226</v>
      </c>
      <c r="F113" t="s">
        <v>227</v>
      </c>
    </row>
    <row r="114" spans="1:6" x14ac:dyDescent="0.2">
      <c r="A114" t="s">
        <v>218</v>
      </c>
      <c r="B114">
        <v>2017</v>
      </c>
      <c r="C114" t="s">
        <v>381</v>
      </c>
      <c r="D114" t="s">
        <v>219</v>
      </c>
      <c r="E114" t="s">
        <v>228</v>
      </c>
      <c r="F114" t="s">
        <v>229</v>
      </c>
    </row>
    <row r="115" spans="1:6" x14ac:dyDescent="0.2">
      <c r="A115" t="s">
        <v>218</v>
      </c>
      <c r="B115">
        <v>2017</v>
      </c>
      <c r="C115" t="s">
        <v>381</v>
      </c>
      <c r="D115" t="s">
        <v>219</v>
      </c>
      <c r="E115" t="s">
        <v>230</v>
      </c>
      <c r="F115" t="s">
        <v>231</v>
      </c>
    </row>
    <row r="116" spans="1:6" x14ac:dyDescent="0.2">
      <c r="A116" t="s">
        <v>218</v>
      </c>
      <c r="B116">
        <v>2017</v>
      </c>
      <c r="C116" t="s">
        <v>381</v>
      </c>
      <c r="D116" t="s">
        <v>219</v>
      </c>
      <c r="E116" t="s">
        <v>232</v>
      </c>
      <c r="F116" t="s">
        <v>233</v>
      </c>
    </row>
    <row r="117" spans="1:6" x14ac:dyDescent="0.2">
      <c r="A117" t="s">
        <v>218</v>
      </c>
      <c r="B117">
        <v>2017</v>
      </c>
      <c r="C117" t="s">
        <v>381</v>
      </c>
      <c r="D117" t="s">
        <v>219</v>
      </c>
      <c r="E117" t="s">
        <v>234</v>
      </c>
      <c r="F117" t="s">
        <v>235</v>
      </c>
    </row>
    <row r="118" spans="1:6" x14ac:dyDescent="0.2">
      <c r="A118" t="s">
        <v>218</v>
      </c>
      <c r="B118">
        <v>2017</v>
      </c>
      <c r="C118" t="s">
        <v>381</v>
      </c>
      <c r="D118" t="s">
        <v>219</v>
      </c>
      <c r="E118" t="s">
        <v>236</v>
      </c>
      <c r="F118" t="s">
        <v>237</v>
      </c>
    </row>
    <row r="119" spans="1:6" x14ac:dyDescent="0.2">
      <c r="A119" t="s">
        <v>218</v>
      </c>
      <c r="B119">
        <v>2017</v>
      </c>
      <c r="C119" t="s">
        <v>381</v>
      </c>
      <c r="D119" t="s">
        <v>219</v>
      </c>
      <c r="E119" t="s">
        <v>238</v>
      </c>
      <c r="F119" t="s">
        <v>239</v>
      </c>
    </row>
    <row r="120" spans="1:6" x14ac:dyDescent="0.2">
      <c r="A120" t="s">
        <v>254</v>
      </c>
      <c r="B120">
        <v>2015</v>
      </c>
      <c r="C120" t="s">
        <v>381</v>
      </c>
      <c r="D120" t="s">
        <v>208</v>
      </c>
      <c r="E120" t="s">
        <v>209</v>
      </c>
      <c r="F120" t="s">
        <v>210</v>
      </c>
    </row>
    <row r="121" spans="1:6" x14ac:dyDescent="0.2">
      <c r="A121" t="s">
        <v>254</v>
      </c>
      <c r="B121">
        <v>2015</v>
      </c>
      <c r="C121" t="s">
        <v>381</v>
      </c>
      <c r="D121" t="s">
        <v>208</v>
      </c>
      <c r="E121" t="s">
        <v>211</v>
      </c>
      <c r="F121" t="s">
        <v>212</v>
      </c>
    </row>
    <row r="122" spans="1:6" x14ac:dyDescent="0.2">
      <c r="A122" t="s">
        <v>254</v>
      </c>
      <c r="B122">
        <v>2015</v>
      </c>
      <c r="C122" t="s">
        <v>381</v>
      </c>
      <c r="D122" t="s">
        <v>208</v>
      </c>
      <c r="E122" t="s">
        <v>240</v>
      </c>
      <c r="F122" t="s">
        <v>241</v>
      </c>
    </row>
    <row r="123" spans="1:6" x14ac:dyDescent="0.2">
      <c r="A123" t="s">
        <v>254</v>
      </c>
      <c r="B123">
        <v>2015</v>
      </c>
      <c r="C123" t="s">
        <v>381</v>
      </c>
      <c r="D123" t="s">
        <v>208</v>
      </c>
      <c r="E123" t="s">
        <v>213</v>
      </c>
      <c r="F123" t="s">
        <v>212</v>
      </c>
    </row>
    <row r="124" spans="1:6" x14ac:dyDescent="0.2">
      <c r="A124" t="s">
        <v>254</v>
      </c>
      <c r="B124">
        <v>2015</v>
      </c>
      <c r="C124" t="s">
        <v>381</v>
      </c>
      <c r="D124" t="s">
        <v>208</v>
      </c>
      <c r="E124" t="s">
        <v>216</v>
      </c>
      <c r="F124" t="s">
        <v>212</v>
      </c>
    </row>
    <row r="125" spans="1:6" x14ac:dyDescent="0.2">
      <c r="A125" t="s">
        <v>254</v>
      </c>
      <c r="B125">
        <v>2015</v>
      </c>
      <c r="C125" t="s">
        <v>381</v>
      </c>
      <c r="D125" t="s">
        <v>219</v>
      </c>
      <c r="E125" t="s">
        <v>214</v>
      </c>
      <c r="F125" t="s">
        <v>215</v>
      </c>
    </row>
    <row r="126" spans="1:6" x14ac:dyDescent="0.2">
      <c r="A126" t="s">
        <v>254</v>
      </c>
      <c r="B126">
        <v>2015</v>
      </c>
      <c r="C126" t="s">
        <v>381</v>
      </c>
      <c r="D126" t="s">
        <v>219</v>
      </c>
      <c r="E126" t="s">
        <v>242</v>
      </c>
      <c r="F126" t="s">
        <v>243</v>
      </c>
    </row>
    <row r="127" spans="1:6" x14ac:dyDescent="0.2">
      <c r="A127" t="s">
        <v>254</v>
      </c>
      <c r="B127">
        <v>2015</v>
      </c>
      <c r="C127" t="s">
        <v>381</v>
      </c>
      <c r="D127" t="s">
        <v>219</v>
      </c>
      <c r="E127" t="s">
        <v>244</v>
      </c>
      <c r="F127" t="s">
        <v>245</v>
      </c>
    </row>
    <row r="128" spans="1:6" x14ac:dyDescent="0.2">
      <c r="A128" t="s">
        <v>254</v>
      </c>
      <c r="B128">
        <v>2015</v>
      </c>
      <c r="C128" t="s">
        <v>381</v>
      </c>
      <c r="D128" t="s">
        <v>219</v>
      </c>
      <c r="E128" t="s">
        <v>240</v>
      </c>
      <c r="F128" t="s">
        <v>241</v>
      </c>
    </row>
    <row r="129" spans="1:6" x14ac:dyDescent="0.2">
      <c r="A129" t="s">
        <v>254</v>
      </c>
      <c r="B129">
        <v>2015</v>
      </c>
      <c r="C129" t="s">
        <v>381</v>
      </c>
      <c r="D129" t="s">
        <v>219</v>
      </c>
      <c r="E129" t="s">
        <v>246</v>
      </c>
      <c r="F129" t="s">
        <v>247</v>
      </c>
    </row>
    <row r="130" spans="1:6" x14ac:dyDescent="0.2">
      <c r="A130" t="s">
        <v>254</v>
      </c>
      <c r="B130">
        <v>2015</v>
      </c>
      <c r="C130" t="s">
        <v>381</v>
      </c>
      <c r="D130" t="s">
        <v>219</v>
      </c>
      <c r="E130" t="s">
        <v>226</v>
      </c>
      <c r="F130" t="s">
        <v>227</v>
      </c>
    </row>
    <row r="131" spans="1:6" x14ac:dyDescent="0.2">
      <c r="A131" t="s">
        <v>254</v>
      </c>
      <c r="B131">
        <v>2015</v>
      </c>
      <c r="C131" t="s">
        <v>381</v>
      </c>
      <c r="D131" t="s">
        <v>219</v>
      </c>
      <c r="E131" t="s">
        <v>228</v>
      </c>
      <c r="F131" t="s">
        <v>229</v>
      </c>
    </row>
    <row r="132" spans="1:6" x14ac:dyDescent="0.2">
      <c r="A132" t="s">
        <v>254</v>
      </c>
      <c r="B132">
        <v>2015</v>
      </c>
      <c r="C132" t="s">
        <v>381</v>
      </c>
      <c r="D132" t="s">
        <v>219</v>
      </c>
      <c r="E132" t="s">
        <v>230</v>
      </c>
      <c r="F132" t="s">
        <v>231</v>
      </c>
    </row>
    <row r="133" spans="1:6" x14ac:dyDescent="0.2">
      <c r="A133" t="s">
        <v>254</v>
      </c>
      <c r="B133">
        <v>2015</v>
      </c>
      <c r="C133" t="s">
        <v>381</v>
      </c>
      <c r="D133" t="s">
        <v>219</v>
      </c>
      <c r="E133" t="s">
        <v>209</v>
      </c>
      <c r="F133" t="s">
        <v>210</v>
      </c>
    </row>
    <row r="134" spans="1:6" x14ac:dyDescent="0.2">
      <c r="A134" t="s">
        <v>254</v>
      </c>
      <c r="B134">
        <v>2015</v>
      </c>
      <c r="C134" t="s">
        <v>381</v>
      </c>
      <c r="D134" t="s">
        <v>219</v>
      </c>
      <c r="E134" t="s">
        <v>248</v>
      </c>
      <c r="F134" t="s">
        <v>249</v>
      </c>
    </row>
    <row r="135" spans="1:6" x14ac:dyDescent="0.2">
      <c r="A135" t="s">
        <v>254</v>
      </c>
      <c r="B135">
        <v>2015</v>
      </c>
      <c r="C135" t="s">
        <v>381</v>
      </c>
      <c r="D135" t="s">
        <v>219</v>
      </c>
      <c r="E135" t="s">
        <v>234</v>
      </c>
      <c r="F135" t="s">
        <v>235</v>
      </c>
    </row>
    <row r="136" spans="1:6" x14ac:dyDescent="0.2">
      <c r="A136" t="s">
        <v>254</v>
      </c>
      <c r="B136">
        <v>2015</v>
      </c>
      <c r="C136" t="s">
        <v>381</v>
      </c>
      <c r="D136" t="s">
        <v>219</v>
      </c>
      <c r="E136" t="s">
        <v>236</v>
      </c>
      <c r="F136" t="s">
        <v>237</v>
      </c>
    </row>
    <row r="137" spans="1:6" x14ac:dyDescent="0.2">
      <c r="A137" t="s">
        <v>254</v>
      </c>
      <c r="B137">
        <v>2015</v>
      </c>
      <c r="C137" t="s">
        <v>381</v>
      </c>
      <c r="D137" t="s">
        <v>219</v>
      </c>
      <c r="E137" t="s">
        <v>250</v>
      </c>
      <c r="F137" t="s">
        <v>251</v>
      </c>
    </row>
    <row r="138" spans="1:6" x14ac:dyDescent="0.2">
      <c r="A138" t="s">
        <v>254</v>
      </c>
      <c r="B138">
        <v>2015</v>
      </c>
      <c r="C138" t="s">
        <v>381</v>
      </c>
      <c r="D138" t="s">
        <v>219</v>
      </c>
      <c r="E138" t="s">
        <v>238</v>
      </c>
      <c r="F138" t="s">
        <v>239</v>
      </c>
    </row>
    <row r="139" spans="1:6" x14ac:dyDescent="0.2">
      <c r="A139" t="s">
        <v>254</v>
      </c>
      <c r="B139">
        <v>2015</v>
      </c>
      <c r="C139" t="s">
        <v>381</v>
      </c>
      <c r="D139" t="s">
        <v>219</v>
      </c>
      <c r="E139" t="s">
        <v>252</v>
      </c>
      <c r="F139" t="s">
        <v>253</v>
      </c>
    </row>
    <row r="140" spans="1:6" x14ac:dyDescent="0.2">
      <c r="A140" t="s">
        <v>303</v>
      </c>
      <c r="B140">
        <v>2015</v>
      </c>
      <c r="C140" t="s">
        <v>5</v>
      </c>
      <c r="D140" t="s">
        <v>6</v>
      </c>
      <c r="E140" t="s">
        <v>8</v>
      </c>
      <c r="F140" t="s">
        <v>9</v>
      </c>
    </row>
    <row r="141" spans="1:6" x14ac:dyDescent="0.2">
      <c r="A141" t="s">
        <v>303</v>
      </c>
      <c r="B141">
        <v>2015</v>
      </c>
      <c r="C141" t="s">
        <v>5</v>
      </c>
      <c r="D141" t="s">
        <v>6</v>
      </c>
      <c r="E141" t="s">
        <v>12</v>
      </c>
      <c r="F141" t="s">
        <v>13</v>
      </c>
    </row>
    <row r="142" spans="1:6" x14ac:dyDescent="0.2">
      <c r="A142" t="s">
        <v>303</v>
      </c>
      <c r="B142">
        <v>2015</v>
      </c>
      <c r="C142" t="s">
        <v>5</v>
      </c>
      <c r="D142" t="s">
        <v>6</v>
      </c>
      <c r="E142" t="s">
        <v>14</v>
      </c>
      <c r="F142" t="s">
        <v>15</v>
      </c>
    </row>
    <row r="143" spans="1:6" x14ac:dyDescent="0.2">
      <c r="A143" t="s">
        <v>303</v>
      </c>
      <c r="B143">
        <v>2015</v>
      </c>
      <c r="C143" t="s">
        <v>5</v>
      </c>
      <c r="D143" t="s">
        <v>6</v>
      </c>
      <c r="E143" t="s">
        <v>18</v>
      </c>
      <c r="F143" t="s">
        <v>19</v>
      </c>
    </row>
    <row r="144" spans="1:6" x14ac:dyDescent="0.2">
      <c r="A144" t="s">
        <v>303</v>
      </c>
      <c r="B144">
        <v>2015</v>
      </c>
      <c r="C144" t="s">
        <v>5</v>
      </c>
      <c r="D144" t="s">
        <v>6</v>
      </c>
      <c r="E144" t="s">
        <v>20</v>
      </c>
      <c r="F144" t="s">
        <v>167</v>
      </c>
    </row>
    <row r="145" spans="1:6" x14ac:dyDescent="0.2">
      <c r="A145" t="s">
        <v>303</v>
      </c>
      <c r="B145">
        <v>2015</v>
      </c>
      <c r="C145" t="s">
        <v>5</v>
      </c>
      <c r="D145" t="s">
        <v>6</v>
      </c>
      <c r="E145" t="s">
        <v>22</v>
      </c>
      <c r="F145" t="s">
        <v>23</v>
      </c>
    </row>
    <row r="146" spans="1:6" x14ac:dyDescent="0.2">
      <c r="A146" t="s">
        <v>303</v>
      </c>
      <c r="B146">
        <v>2015</v>
      </c>
      <c r="C146" t="s">
        <v>5</v>
      </c>
      <c r="D146" t="s">
        <v>6</v>
      </c>
      <c r="E146" t="s">
        <v>24</v>
      </c>
      <c r="F146" t="s">
        <v>25</v>
      </c>
    </row>
    <row r="147" spans="1:6" x14ac:dyDescent="0.2">
      <c r="A147" t="s">
        <v>303</v>
      </c>
      <c r="B147">
        <v>2015</v>
      </c>
      <c r="C147" t="s">
        <v>5</v>
      </c>
      <c r="D147" t="s">
        <v>6</v>
      </c>
      <c r="E147" t="s">
        <v>26</v>
      </c>
      <c r="F147" t="s">
        <v>255</v>
      </c>
    </row>
    <row r="148" spans="1:6" x14ac:dyDescent="0.2">
      <c r="A148" t="s">
        <v>303</v>
      </c>
      <c r="B148">
        <v>2015</v>
      </c>
      <c r="C148" t="s">
        <v>5</v>
      </c>
      <c r="D148" t="s">
        <v>6</v>
      </c>
      <c r="E148" t="s">
        <v>28</v>
      </c>
      <c r="F148" t="s">
        <v>29</v>
      </c>
    </row>
    <row r="149" spans="1:6" x14ac:dyDescent="0.2">
      <c r="A149" t="s">
        <v>303</v>
      </c>
      <c r="B149">
        <v>2015</v>
      </c>
      <c r="C149" t="s">
        <v>5</v>
      </c>
      <c r="D149" t="s">
        <v>6</v>
      </c>
      <c r="E149" t="s">
        <v>30</v>
      </c>
      <c r="F149" t="s">
        <v>31</v>
      </c>
    </row>
    <row r="150" spans="1:6" x14ac:dyDescent="0.2">
      <c r="A150" t="s">
        <v>303</v>
      </c>
      <c r="B150">
        <v>2015</v>
      </c>
      <c r="C150" t="s">
        <v>5</v>
      </c>
      <c r="D150" t="s">
        <v>6</v>
      </c>
      <c r="E150" t="s">
        <v>256</v>
      </c>
      <c r="F150" t="s">
        <v>257</v>
      </c>
    </row>
    <row r="151" spans="1:6" x14ac:dyDescent="0.2">
      <c r="A151" t="s">
        <v>303</v>
      </c>
      <c r="B151">
        <v>2015</v>
      </c>
      <c r="C151" t="s">
        <v>5</v>
      </c>
      <c r="D151" t="s">
        <v>6</v>
      </c>
      <c r="E151" t="s">
        <v>32</v>
      </c>
      <c r="F151" t="s">
        <v>258</v>
      </c>
    </row>
    <row r="152" spans="1:6" x14ac:dyDescent="0.2">
      <c r="A152" t="s">
        <v>303</v>
      </c>
      <c r="B152">
        <v>2015</v>
      </c>
      <c r="C152" t="s">
        <v>5</v>
      </c>
      <c r="D152" t="s">
        <v>6</v>
      </c>
      <c r="E152" t="s">
        <v>36</v>
      </c>
      <c r="F152" t="s">
        <v>37</v>
      </c>
    </row>
    <row r="153" spans="1:6" x14ac:dyDescent="0.2">
      <c r="A153" t="s">
        <v>303</v>
      </c>
      <c r="B153">
        <v>2015</v>
      </c>
      <c r="C153" t="s">
        <v>5</v>
      </c>
      <c r="D153" t="s">
        <v>6</v>
      </c>
      <c r="E153" t="s">
        <v>38</v>
      </c>
      <c r="F153" t="s">
        <v>259</v>
      </c>
    </row>
    <row r="154" spans="1:6" x14ac:dyDescent="0.2">
      <c r="A154" t="s">
        <v>303</v>
      </c>
      <c r="B154">
        <v>2015</v>
      </c>
      <c r="C154" t="s">
        <v>5</v>
      </c>
      <c r="D154" t="s">
        <v>6</v>
      </c>
      <c r="E154" t="s">
        <v>260</v>
      </c>
      <c r="F154" t="s">
        <v>261</v>
      </c>
    </row>
    <row r="155" spans="1:6" x14ac:dyDescent="0.2">
      <c r="A155" t="s">
        <v>303</v>
      </c>
      <c r="B155">
        <v>2015</v>
      </c>
      <c r="C155" t="s">
        <v>5</v>
      </c>
      <c r="D155" t="s">
        <v>6</v>
      </c>
      <c r="E155" t="s">
        <v>262</v>
      </c>
      <c r="F155" t="s">
        <v>263</v>
      </c>
    </row>
    <row r="156" spans="1:6" x14ac:dyDescent="0.2">
      <c r="A156" t="s">
        <v>303</v>
      </c>
      <c r="B156">
        <v>2015</v>
      </c>
      <c r="C156" t="s">
        <v>5</v>
      </c>
      <c r="D156" t="s">
        <v>6</v>
      </c>
      <c r="E156" t="s">
        <v>44</v>
      </c>
      <c r="F156" t="s">
        <v>45</v>
      </c>
    </row>
    <row r="157" spans="1:6" x14ac:dyDescent="0.2">
      <c r="A157" t="s">
        <v>303</v>
      </c>
      <c r="B157">
        <v>2015</v>
      </c>
      <c r="C157" t="s">
        <v>5</v>
      </c>
      <c r="D157" t="s">
        <v>6</v>
      </c>
      <c r="E157" t="s">
        <v>46</v>
      </c>
      <c r="F157" t="s">
        <v>264</v>
      </c>
    </row>
    <row r="158" spans="1:6" x14ac:dyDescent="0.2">
      <c r="A158" t="s">
        <v>303</v>
      </c>
      <c r="B158">
        <v>2015</v>
      </c>
      <c r="C158" t="s">
        <v>5</v>
      </c>
      <c r="D158" t="s">
        <v>6</v>
      </c>
      <c r="E158" t="s">
        <v>48</v>
      </c>
      <c r="F158" t="s">
        <v>49</v>
      </c>
    </row>
    <row r="159" spans="1:6" x14ac:dyDescent="0.2">
      <c r="A159" t="s">
        <v>303</v>
      </c>
      <c r="B159">
        <v>2015</v>
      </c>
      <c r="C159" t="s">
        <v>5</v>
      </c>
      <c r="D159" t="s">
        <v>6</v>
      </c>
      <c r="E159" t="s">
        <v>265</v>
      </c>
      <c r="F159" t="s">
        <v>266</v>
      </c>
    </row>
    <row r="160" spans="1:6" x14ac:dyDescent="0.2">
      <c r="A160" t="s">
        <v>303</v>
      </c>
      <c r="B160">
        <v>2015</v>
      </c>
      <c r="C160" t="s">
        <v>5</v>
      </c>
      <c r="D160" t="s">
        <v>6</v>
      </c>
      <c r="E160" t="s">
        <v>267</v>
      </c>
      <c r="F160" t="s">
        <v>268</v>
      </c>
    </row>
    <row r="161" spans="1:6" x14ac:dyDescent="0.2">
      <c r="A161" t="s">
        <v>303</v>
      </c>
      <c r="B161">
        <v>2015</v>
      </c>
      <c r="C161" t="s">
        <v>5</v>
      </c>
      <c r="D161" t="s">
        <v>6</v>
      </c>
      <c r="E161" t="s">
        <v>269</v>
      </c>
      <c r="F161" t="s">
        <v>270</v>
      </c>
    </row>
    <row r="162" spans="1:6" x14ac:dyDescent="0.2">
      <c r="A162" t="s">
        <v>303</v>
      </c>
      <c r="B162">
        <v>2015</v>
      </c>
      <c r="C162" t="s">
        <v>5</v>
      </c>
      <c r="D162" t="s">
        <v>6</v>
      </c>
      <c r="E162" t="s">
        <v>52</v>
      </c>
      <c r="F162" t="s">
        <v>53</v>
      </c>
    </row>
    <row r="163" spans="1:6" x14ac:dyDescent="0.2">
      <c r="A163" t="s">
        <v>303</v>
      </c>
      <c r="B163">
        <v>2015</v>
      </c>
      <c r="C163" t="s">
        <v>5</v>
      </c>
      <c r="D163" t="s">
        <v>6</v>
      </c>
      <c r="E163" t="s">
        <v>58</v>
      </c>
      <c r="F163" t="s">
        <v>59</v>
      </c>
    </row>
    <row r="164" spans="1:6" x14ac:dyDescent="0.2">
      <c r="A164" t="s">
        <v>303</v>
      </c>
      <c r="B164">
        <v>2015</v>
      </c>
      <c r="C164" t="s">
        <v>5</v>
      </c>
      <c r="D164" t="s">
        <v>6</v>
      </c>
      <c r="E164" t="s">
        <v>64</v>
      </c>
      <c r="F164" t="s">
        <v>271</v>
      </c>
    </row>
    <row r="165" spans="1:6" x14ac:dyDescent="0.2">
      <c r="A165" t="s">
        <v>303</v>
      </c>
      <c r="B165">
        <v>2015</v>
      </c>
      <c r="C165" t="s">
        <v>5</v>
      </c>
      <c r="D165" t="s">
        <v>6</v>
      </c>
      <c r="E165" t="s">
        <v>272</v>
      </c>
      <c r="F165" t="s">
        <v>273</v>
      </c>
    </row>
    <row r="166" spans="1:6" x14ac:dyDescent="0.2">
      <c r="A166" t="s">
        <v>303</v>
      </c>
      <c r="B166">
        <v>2015</v>
      </c>
      <c r="C166" t="s">
        <v>5</v>
      </c>
      <c r="D166" t="s">
        <v>6</v>
      </c>
      <c r="E166" t="s">
        <v>68</v>
      </c>
      <c r="F166" t="s">
        <v>69</v>
      </c>
    </row>
    <row r="167" spans="1:6" x14ac:dyDescent="0.2">
      <c r="A167" t="s">
        <v>303</v>
      </c>
      <c r="B167">
        <v>2015</v>
      </c>
      <c r="C167" t="s">
        <v>5</v>
      </c>
      <c r="D167" t="s">
        <v>6</v>
      </c>
      <c r="E167" t="s">
        <v>70</v>
      </c>
      <c r="F167" t="s">
        <v>71</v>
      </c>
    </row>
    <row r="168" spans="1:6" x14ac:dyDescent="0.2">
      <c r="A168" t="s">
        <v>303</v>
      </c>
      <c r="B168">
        <v>2015</v>
      </c>
      <c r="C168" t="s">
        <v>5</v>
      </c>
      <c r="D168" t="s">
        <v>6</v>
      </c>
      <c r="E168" t="s">
        <v>74</v>
      </c>
      <c r="F168" t="s">
        <v>75</v>
      </c>
    </row>
    <row r="169" spans="1:6" x14ac:dyDescent="0.2">
      <c r="A169" t="s">
        <v>303</v>
      </c>
      <c r="B169">
        <v>2015</v>
      </c>
      <c r="C169" t="s">
        <v>5</v>
      </c>
      <c r="D169" t="s">
        <v>6</v>
      </c>
      <c r="E169" t="s">
        <v>76</v>
      </c>
      <c r="F169" t="s">
        <v>77</v>
      </c>
    </row>
    <row r="170" spans="1:6" x14ac:dyDescent="0.2">
      <c r="A170" t="s">
        <v>303</v>
      </c>
      <c r="B170">
        <v>2015</v>
      </c>
      <c r="C170" t="s">
        <v>5</v>
      </c>
      <c r="D170" t="s">
        <v>6</v>
      </c>
      <c r="E170" t="s">
        <v>78</v>
      </c>
      <c r="F170" t="s">
        <v>79</v>
      </c>
    </row>
    <row r="171" spans="1:6" x14ac:dyDescent="0.2">
      <c r="A171" t="s">
        <v>303</v>
      </c>
      <c r="B171">
        <v>2015</v>
      </c>
      <c r="C171" t="s">
        <v>5</v>
      </c>
      <c r="D171" t="s">
        <v>6</v>
      </c>
      <c r="E171" t="s">
        <v>82</v>
      </c>
      <c r="F171" t="s">
        <v>274</v>
      </c>
    </row>
    <row r="172" spans="1:6" x14ac:dyDescent="0.2">
      <c r="A172" t="s">
        <v>303</v>
      </c>
      <c r="B172">
        <v>2015</v>
      </c>
      <c r="C172" t="s">
        <v>5</v>
      </c>
      <c r="D172" t="s">
        <v>6</v>
      </c>
      <c r="E172" t="s">
        <v>86</v>
      </c>
      <c r="F172" t="s">
        <v>87</v>
      </c>
    </row>
    <row r="173" spans="1:6" x14ac:dyDescent="0.2">
      <c r="A173" t="s">
        <v>303</v>
      </c>
      <c r="B173">
        <v>2015</v>
      </c>
      <c r="C173" t="s">
        <v>5</v>
      </c>
      <c r="D173" t="s">
        <v>6</v>
      </c>
      <c r="E173" t="s">
        <v>88</v>
      </c>
      <c r="F173" t="s">
        <v>89</v>
      </c>
    </row>
    <row r="174" spans="1:6" x14ac:dyDescent="0.2">
      <c r="A174" t="s">
        <v>303</v>
      </c>
      <c r="B174">
        <v>2015</v>
      </c>
      <c r="C174" t="s">
        <v>5</v>
      </c>
      <c r="D174" t="s">
        <v>6</v>
      </c>
      <c r="E174" t="s">
        <v>90</v>
      </c>
      <c r="F174" t="s">
        <v>91</v>
      </c>
    </row>
    <row r="175" spans="1:6" x14ac:dyDescent="0.2">
      <c r="A175" t="s">
        <v>303</v>
      </c>
      <c r="B175">
        <v>2015</v>
      </c>
      <c r="C175" t="s">
        <v>5</v>
      </c>
      <c r="D175" t="s">
        <v>6</v>
      </c>
      <c r="E175" t="s">
        <v>92</v>
      </c>
      <c r="F175" t="s">
        <v>275</v>
      </c>
    </row>
    <row r="176" spans="1:6" x14ac:dyDescent="0.2">
      <c r="A176" t="s">
        <v>303</v>
      </c>
      <c r="B176">
        <v>2015</v>
      </c>
      <c r="C176" t="s">
        <v>5</v>
      </c>
      <c r="D176" t="s">
        <v>6</v>
      </c>
      <c r="E176" t="s">
        <v>94</v>
      </c>
      <c r="F176" t="s">
        <v>95</v>
      </c>
    </row>
    <row r="177" spans="1:6" x14ac:dyDescent="0.2">
      <c r="A177" t="s">
        <v>303</v>
      </c>
      <c r="B177">
        <v>2015</v>
      </c>
      <c r="C177" t="s">
        <v>5</v>
      </c>
      <c r="D177" t="s">
        <v>6</v>
      </c>
      <c r="E177" t="s">
        <v>100</v>
      </c>
      <c r="F177" t="s">
        <v>101</v>
      </c>
    </row>
    <row r="178" spans="1:6" x14ac:dyDescent="0.2">
      <c r="A178" t="s">
        <v>303</v>
      </c>
      <c r="B178">
        <v>2015</v>
      </c>
      <c r="C178" t="s">
        <v>5</v>
      </c>
      <c r="D178" t="s">
        <v>6</v>
      </c>
      <c r="E178" t="s">
        <v>102</v>
      </c>
      <c r="F178" t="s">
        <v>103</v>
      </c>
    </row>
    <row r="179" spans="1:6" x14ac:dyDescent="0.2">
      <c r="A179" t="s">
        <v>303</v>
      </c>
      <c r="B179">
        <v>2015</v>
      </c>
      <c r="C179" t="s">
        <v>5</v>
      </c>
      <c r="D179" t="s">
        <v>6</v>
      </c>
      <c r="E179" t="s">
        <v>106</v>
      </c>
      <c r="F179" t="s">
        <v>107</v>
      </c>
    </row>
    <row r="180" spans="1:6" x14ac:dyDescent="0.2">
      <c r="A180" t="s">
        <v>303</v>
      </c>
      <c r="B180">
        <v>2015</v>
      </c>
      <c r="C180" t="s">
        <v>5</v>
      </c>
      <c r="D180" t="s">
        <v>6</v>
      </c>
      <c r="E180" t="s">
        <v>276</v>
      </c>
      <c r="F180" t="s">
        <v>277</v>
      </c>
    </row>
    <row r="181" spans="1:6" x14ac:dyDescent="0.2">
      <c r="A181" t="s">
        <v>303</v>
      </c>
      <c r="B181">
        <v>2015</v>
      </c>
      <c r="C181" t="s">
        <v>5</v>
      </c>
      <c r="D181" t="s">
        <v>6</v>
      </c>
      <c r="E181" t="s">
        <v>108</v>
      </c>
      <c r="F181" t="s">
        <v>109</v>
      </c>
    </row>
    <row r="182" spans="1:6" x14ac:dyDescent="0.2">
      <c r="A182" t="s">
        <v>303</v>
      </c>
      <c r="B182">
        <v>2015</v>
      </c>
      <c r="C182" t="s">
        <v>5</v>
      </c>
      <c r="D182" t="s">
        <v>6</v>
      </c>
      <c r="E182" t="s">
        <v>110</v>
      </c>
      <c r="F182" t="s">
        <v>111</v>
      </c>
    </row>
    <row r="183" spans="1:6" x14ac:dyDescent="0.2">
      <c r="A183" t="s">
        <v>303</v>
      </c>
      <c r="B183">
        <v>2015</v>
      </c>
      <c r="C183" t="s">
        <v>5</v>
      </c>
      <c r="D183" t="s">
        <v>6</v>
      </c>
      <c r="E183" t="s">
        <v>112</v>
      </c>
      <c r="F183" t="s">
        <v>113</v>
      </c>
    </row>
    <row r="184" spans="1:6" x14ac:dyDescent="0.2">
      <c r="A184" t="s">
        <v>303</v>
      </c>
      <c r="B184">
        <v>2015</v>
      </c>
      <c r="C184" t="s">
        <v>5</v>
      </c>
      <c r="D184" t="s">
        <v>6</v>
      </c>
      <c r="E184" t="s">
        <v>114</v>
      </c>
      <c r="F184" t="s">
        <v>278</v>
      </c>
    </row>
    <row r="185" spans="1:6" x14ac:dyDescent="0.2">
      <c r="A185" t="s">
        <v>303</v>
      </c>
      <c r="B185">
        <v>2015</v>
      </c>
      <c r="C185" t="s">
        <v>5</v>
      </c>
      <c r="D185" t="s">
        <v>6</v>
      </c>
      <c r="E185" t="s">
        <v>279</v>
      </c>
      <c r="F185" t="s">
        <v>280</v>
      </c>
    </row>
    <row r="186" spans="1:6" x14ac:dyDescent="0.2">
      <c r="A186" t="s">
        <v>303</v>
      </c>
      <c r="B186">
        <v>2015</v>
      </c>
      <c r="C186" t="s">
        <v>5</v>
      </c>
      <c r="D186" t="s">
        <v>6</v>
      </c>
      <c r="E186" t="s">
        <v>116</v>
      </c>
      <c r="F186" t="s">
        <v>117</v>
      </c>
    </row>
    <row r="187" spans="1:6" x14ac:dyDescent="0.2">
      <c r="A187" t="s">
        <v>303</v>
      </c>
      <c r="B187">
        <v>2015</v>
      </c>
      <c r="C187" t="s">
        <v>5</v>
      </c>
      <c r="D187" t="s">
        <v>6</v>
      </c>
      <c r="E187" t="s">
        <v>120</v>
      </c>
      <c r="F187" t="s">
        <v>121</v>
      </c>
    </row>
    <row r="188" spans="1:6" x14ac:dyDescent="0.2">
      <c r="A188" t="s">
        <v>303</v>
      </c>
      <c r="B188">
        <v>2015</v>
      </c>
      <c r="C188" t="s">
        <v>5</v>
      </c>
      <c r="D188" t="s">
        <v>6</v>
      </c>
      <c r="E188" t="s">
        <v>124</v>
      </c>
      <c r="F188" t="s">
        <v>125</v>
      </c>
    </row>
    <row r="189" spans="1:6" x14ac:dyDescent="0.2">
      <c r="A189" t="s">
        <v>303</v>
      </c>
      <c r="B189">
        <v>2015</v>
      </c>
      <c r="C189" t="s">
        <v>5</v>
      </c>
      <c r="D189" t="s">
        <v>6</v>
      </c>
      <c r="E189" t="s">
        <v>281</v>
      </c>
      <c r="F189" t="s">
        <v>282</v>
      </c>
    </row>
    <row r="190" spans="1:6" x14ac:dyDescent="0.2">
      <c r="A190" t="s">
        <v>303</v>
      </c>
      <c r="B190">
        <v>2015</v>
      </c>
      <c r="C190" t="s">
        <v>5</v>
      </c>
      <c r="D190" t="s">
        <v>6</v>
      </c>
      <c r="E190" t="s">
        <v>130</v>
      </c>
      <c r="F190" t="s">
        <v>131</v>
      </c>
    </row>
    <row r="191" spans="1:6" x14ac:dyDescent="0.2">
      <c r="A191" t="s">
        <v>303</v>
      </c>
      <c r="B191">
        <v>2015</v>
      </c>
      <c r="C191" t="s">
        <v>5</v>
      </c>
      <c r="D191" t="s">
        <v>6</v>
      </c>
      <c r="E191" t="s">
        <v>132</v>
      </c>
      <c r="F191" t="s">
        <v>133</v>
      </c>
    </row>
    <row r="192" spans="1:6" x14ac:dyDescent="0.2">
      <c r="A192" t="s">
        <v>303</v>
      </c>
      <c r="B192">
        <v>2015</v>
      </c>
      <c r="C192" t="s">
        <v>5</v>
      </c>
      <c r="D192" t="s">
        <v>6</v>
      </c>
      <c r="E192" t="s">
        <v>283</v>
      </c>
      <c r="F192" t="s">
        <v>284</v>
      </c>
    </row>
    <row r="193" spans="1:6" x14ac:dyDescent="0.2">
      <c r="A193" t="s">
        <v>303</v>
      </c>
      <c r="B193">
        <v>2015</v>
      </c>
      <c r="C193" t="s">
        <v>5</v>
      </c>
      <c r="D193" t="s">
        <v>6</v>
      </c>
      <c r="E193" t="s">
        <v>136</v>
      </c>
      <c r="F193" t="s">
        <v>137</v>
      </c>
    </row>
    <row r="194" spans="1:6" x14ac:dyDescent="0.2">
      <c r="A194" t="s">
        <v>303</v>
      </c>
      <c r="B194">
        <v>2015</v>
      </c>
      <c r="C194" t="s">
        <v>5</v>
      </c>
      <c r="D194" t="s">
        <v>6</v>
      </c>
      <c r="E194" t="s">
        <v>138</v>
      </c>
      <c r="F194" t="s">
        <v>139</v>
      </c>
    </row>
    <row r="195" spans="1:6" x14ac:dyDescent="0.2">
      <c r="A195" t="s">
        <v>303</v>
      </c>
      <c r="B195">
        <v>2015</v>
      </c>
      <c r="C195" t="s">
        <v>5</v>
      </c>
      <c r="D195" t="s">
        <v>6</v>
      </c>
      <c r="E195" t="s">
        <v>140</v>
      </c>
      <c r="F195" t="s">
        <v>285</v>
      </c>
    </row>
    <row r="196" spans="1:6" x14ac:dyDescent="0.2">
      <c r="A196" t="s">
        <v>303</v>
      </c>
      <c r="B196">
        <v>2015</v>
      </c>
      <c r="C196" t="s">
        <v>5</v>
      </c>
      <c r="D196" t="s">
        <v>6</v>
      </c>
      <c r="E196" t="s">
        <v>142</v>
      </c>
      <c r="F196" t="s">
        <v>143</v>
      </c>
    </row>
    <row r="197" spans="1:6" x14ac:dyDescent="0.2">
      <c r="A197" t="s">
        <v>303</v>
      </c>
      <c r="B197">
        <v>2015</v>
      </c>
      <c r="C197" t="s">
        <v>5</v>
      </c>
      <c r="D197" t="s">
        <v>6</v>
      </c>
      <c r="E197" t="s">
        <v>286</v>
      </c>
      <c r="F197" t="s">
        <v>287</v>
      </c>
    </row>
    <row r="198" spans="1:6" x14ac:dyDescent="0.2">
      <c r="A198" t="s">
        <v>303</v>
      </c>
      <c r="B198">
        <v>2015</v>
      </c>
      <c r="C198" t="s">
        <v>5</v>
      </c>
      <c r="D198" t="s">
        <v>6</v>
      </c>
      <c r="E198" t="s">
        <v>148</v>
      </c>
      <c r="F198" t="s">
        <v>149</v>
      </c>
    </row>
    <row r="199" spans="1:6" x14ac:dyDescent="0.2">
      <c r="A199" t="s">
        <v>303</v>
      </c>
      <c r="B199">
        <v>2015</v>
      </c>
      <c r="C199" t="s">
        <v>5</v>
      </c>
      <c r="D199" t="s">
        <v>6</v>
      </c>
      <c r="E199" t="s">
        <v>150</v>
      </c>
      <c r="F199" t="s">
        <v>288</v>
      </c>
    </row>
    <row r="200" spans="1:6" x14ac:dyDescent="0.2">
      <c r="A200" t="s">
        <v>303</v>
      </c>
      <c r="B200">
        <v>2015</v>
      </c>
      <c r="C200" t="s">
        <v>5</v>
      </c>
      <c r="D200" t="s">
        <v>6</v>
      </c>
      <c r="E200" t="s">
        <v>289</v>
      </c>
      <c r="F200" t="s">
        <v>290</v>
      </c>
    </row>
    <row r="201" spans="1:6" x14ac:dyDescent="0.2">
      <c r="A201" t="s">
        <v>303</v>
      </c>
      <c r="B201">
        <v>2015</v>
      </c>
      <c r="C201" t="s">
        <v>5</v>
      </c>
      <c r="D201" t="s">
        <v>6</v>
      </c>
      <c r="E201" t="s">
        <v>152</v>
      </c>
      <c r="F201" t="s">
        <v>153</v>
      </c>
    </row>
    <row r="202" spans="1:6" x14ac:dyDescent="0.2">
      <c r="A202" t="s">
        <v>303</v>
      </c>
      <c r="B202">
        <v>2015</v>
      </c>
      <c r="C202" t="s">
        <v>5</v>
      </c>
      <c r="D202" t="s">
        <v>6</v>
      </c>
      <c r="E202" t="s">
        <v>154</v>
      </c>
      <c r="F202" t="s">
        <v>291</v>
      </c>
    </row>
    <row r="203" spans="1:6" x14ac:dyDescent="0.2">
      <c r="A203" t="s">
        <v>303</v>
      </c>
      <c r="B203">
        <v>2015</v>
      </c>
      <c r="C203" t="s">
        <v>5</v>
      </c>
      <c r="D203" t="s">
        <v>6</v>
      </c>
      <c r="E203" t="s">
        <v>156</v>
      </c>
      <c r="F203" t="s">
        <v>157</v>
      </c>
    </row>
    <row r="204" spans="1:6" x14ac:dyDescent="0.2">
      <c r="A204" t="s">
        <v>303</v>
      </c>
      <c r="B204">
        <v>2015</v>
      </c>
      <c r="C204" t="s">
        <v>5</v>
      </c>
      <c r="D204" t="s">
        <v>6</v>
      </c>
      <c r="E204" t="s">
        <v>158</v>
      </c>
      <c r="F204" t="s">
        <v>159</v>
      </c>
    </row>
    <row r="205" spans="1:6" x14ac:dyDescent="0.2">
      <c r="A205" t="s">
        <v>303</v>
      </c>
      <c r="B205">
        <v>2015</v>
      </c>
      <c r="C205" t="s">
        <v>5</v>
      </c>
      <c r="D205" t="s">
        <v>6</v>
      </c>
      <c r="E205" t="s">
        <v>160</v>
      </c>
      <c r="F205" t="s">
        <v>161</v>
      </c>
    </row>
    <row r="206" spans="1:6" x14ac:dyDescent="0.2">
      <c r="A206" t="s">
        <v>303</v>
      </c>
      <c r="B206">
        <v>2015</v>
      </c>
      <c r="C206" t="s">
        <v>5</v>
      </c>
      <c r="D206" t="s">
        <v>6</v>
      </c>
      <c r="E206" t="s">
        <v>164</v>
      </c>
      <c r="F206" t="s">
        <v>165</v>
      </c>
    </row>
    <row r="207" spans="1:6" x14ac:dyDescent="0.2">
      <c r="A207" t="s">
        <v>303</v>
      </c>
      <c r="B207">
        <v>2015</v>
      </c>
      <c r="C207" t="s">
        <v>5</v>
      </c>
      <c r="D207" t="s">
        <v>6</v>
      </c>
      <c r="E207" t="s">
        <v>166</v>
      </c>
      <c r="F207" t="s">
        <v>167</v>
      </c>
    </row>
    <row r="208" spans="1:6" x14ac:dyDescent="0.2">
      <c r="A208" t="s">
        <v>303</v>
      </c>
      <c r="B208">
        <v>2015</v>
      </c>
      <c r="C208" t="s">
        <v>5</v>
      </c>
      <c r="D208" t="s">
        <v>6</v>
      </c>
      <c r="E208" t="s">
        <v>168</v>
      </c>
      <c r="F208" t="s">
        <v>292</v>
      </c>
    </row>
    <row r="209" spans="1:6" x14ac:dyDescent="0.2">
      <c r="A209" t="s">
        <v>303</v>
      </c>
      <c r="B209">
        <v>2015</v>
      </c>
      <c r="C209" t="s">
        <v>5</v>
      </c>
      <c r="D209" t="s">
        <v>6</v>
      </c>
      <c r="E209" t="s">
        <v>170</v>
      </c>
      <c r="F209" t="s">
        <v>171</v>
      </c>
    </row>
    <row r="210" spans="1:6" x14ac:dyDescent="0.2">
      <c r="A210" t="s">
        <v>303</v>
      </c>
      <c r="B210">
        <v>2015</v>
      </c>
      <c r="C210" t="s">
        <v>5</v>
      </c>
      <c r="D210" t="s">
        <v>6</v>
      </c>
      <c r="E210" t="s">
        <v>172</v>
      </c>
      <c r="F210" t="s">
        <v>173</v>
      </c>
    </row>
    <row r="211" spans="1:6" x14ac:dyDescent="0.2">
      <c r="A211" t="s">
        <v>303</v>
      </c>
      <c r="B211">
        <v>2015</v>
      </c>
      <c r="C211" t="s">
        <v>5</v>
      </c>
      <c r="D211" t="s">
        <v>6</v>
      </c>
      <c r="E211" t="s">
        <v>174</v>
      </c>
      <c r="F211" t="s">
        <v>175</v>
      </c>
    </row>
    <row r="212" spans="1:6" x14ac:dyDescent="0.2">
      <c r="A212" t="s">
        <v>303</v>
      </c>
      <c r="B212">
        <v>2015</v>
      </c>
      <c r="C212" t="s">
        <v>5</v>
      </c>
      <c r="D212" t="s">
        <v>6</v>
      </c>
      <c r="E212" t="s">
        <v>176</v>
      </c>
      <c r="F212" t="s">
        <v>177</v>
      </c>
    </row>
    <row r="213" spans="1:6" x14ac:dyDescent="0.2">
      <c r="A213" t="s">
        <v>303</v>
      </c>
      <c r="B213">
        <v>2015</v>
      </c>
      <c r="C213" t="s">
        <v>5</v>
      </c>
      <c r="D213" t="s">
        <v>6</v>
      </c>
      <c r="E213" t="s">
        <v>180</v>
      </c>
      <c r="F213" t="s">
        <v>293</v>
      </c>
    </row>
    <row r="214" spans="1:6" x14ac:dyDescent="0.2">
      <c r="A214" t="s">
        <v>303</v>
      </c>
      <c r="B214">
        <v>2015</v>
      </c>
      <c r="C214" t="s">
        <v>5</v>
      </c>
      <c r="D214" t="s">
        <v>6</v>
      </c>
      <c r="E214" t="s">
        <v>294</v>
      </c>
      <c r="F214" t="s">
        <v>295</v>
      </c>
    </row>
    <row r="215" spans="1:6" x14ac:dyDescent="0.2">
      <c r="A215" t="s">
        <v>303</v>
      </c>
      <c r="B215">
        <v>2015</v>
      </c>
      <c r="C215" t="s">
        <v>5</v>
      </c>
      <c r="D215" t="s">
        <v>6</v>
      </c>
      <c r="E215" t="s">
        <v>184</v>
      </c>
      <c r="F215" t="s">
        <v>296</v>
      </c>
    </row>
    <row r="216" spans="1:6" x14ac:dyDescent="0.2">
      <c r="A216" t="s">
        <v>303</v>
      </c>
      <c r="B216">
        <v>2015</v>
      </c>
      <c r="C216" t="s">
        <v>5</v>
      </c>
      <c r="D216" t="s">
        <v>6</v>
      </c>
      <c r="E216" t="s">
        <v>186</v>
      </c>
      <c r="F216" t="s">
        <v>187</v>
      </c>
    </row>
    <row r="217" spans="1:6" x14ac:dyDescent="0.2">
      <c r="A217" t="s">
        <v>303</v>
      </c>
      <c r="B217">
        <v>2015</v>
      </c>
      <c r="C217" t="s">
        <v>5</v>
      </c>
      <c r="D217" t="s">
        <v>6</v>
      </c>
      <c r="E217" t="s">
        <v>297</v>
      </c>
      <c r="F217" t="s">
        <v>298</v>
      </c>
    </row>
    <row r="218" spans="1:6" x14ac:dyDescent="0.2">
      <c r="A218" t="s">
        <v>303</v>
      </c>
      <c r="B218">
        <v>2015</v>
      </c>
      <c r="C218" t="s">
        <v>5</v>
      </c>
      <c r="D218" t="s">
        <v>6</v>
      </c>
      <c r="E218" t="s">
        <v>188</v>
      </c>
      <c r="F218" t="s">
        <v>189</v>
      </c>
    </row>
    <row r="219" spans="1:6" x14ac:dyDescent="0.2">
      <c r="A219" t="s">
        <v>303</v>
      </c>
      <c r="B219">
        <v>2015</v>
      </c>
      <c r="C219" t="s">
        <v>5</v>
      </c>
      <c r="D219" t="s">
        <v>6</v>
      </c>
      <c r="E219" t="s">
        <v>190</v>
      </c>
      <c r="F219" t="s">
        <v>299</v>
      </c>
    </row>
    <row r="220" spans="1:6" x14ac:dyDescent="0.2">
      <c r="A220" t="s">
        <v>303</v>
      </c>
      <c r="B220">
        <v>2015</v>
      </c>
      <c r="C220" t="s">
        <v>5</v>
      </c>
      <c r="D220" t="s">
        <v>6</v>
      </c>
      <c r="E220" t="s">
        <v>192</v>
      </c>
      <c r="F220" t="s">
        <v>193</v>
      </c>
    </row>
    <row r="221" spans="1:6" x14ac:dyDescent="0.2">
      <c r="A221" t="s">
        <v>303</v>
      </c>
      <c r="B221">
        <v>2015</v>
      </c>
      <c r="C221" t="s">
        <v>5</v>
      </c>
      <c r="D221" t="s">
        <v>6</v>
      </c>
      <c r="E221" t="s">
        <v>194</v>
      </c>
      <c r="F221" t="s">
        <v>195</v>
      </c>
    </row>
    <row r="222" spans="1:6" x14ac:dyDescent="0.2">
      <c r="A222" t="s">
        <v>303</v>
      </c>
      <c r="B222">
        <v>2015</v>
      </c>
      <c r="C222" t="s">
        <v>5</v>
      </c>
      <c r="D222" t="s">
        <v>6</v>
      </c>
      <c r="E222" t="s">
        <v>196</v>
      </c>
      <c r="F222" t="s">
        <v>197</v>
      </c>
    </row>
    <row r="223" spans="1:6" x14ac:dyDescent="0.2">
      <c r="A223" t="s">
        <v>303</v>
      </c>
      <c r="B223">
        <v>2015</v>
      </c>
      <c r="C223" t="s">
        <v>5</v>
      </c>
      <c r="D223" t="s">
        <v>6</v>
      </c>
      <c r="E223" t="s">
        <v>198</v>
      </c>
      <c r="F223" t="s">
        <v>199</v>
      </c>
    </row>
    <row r="224" spans="1:6" x14ac:dyDescent="0.2">
      <c r="A224" t="s">
        <v>303</v>
      </c>
      <c r="B224">
        <v>2015</v>
      </c>
      <c r="C224" t="s">
        <v>5</v>
      </c>
      <c r="D224" t="s">
        <v>6</v>
      </c>
      <c r="E224" t="s">
        <v>202</v>
      </c>
      <c r="F224" t="s">
        <v>300</v>
      </c>
    </row>
    <row r="225" spans="1:6" x14ac:dyDescent="0.2">
      <c r="A225" t="s">
        <v>303</v>
      </c>
      <c r="B225">
        <v>2015</v>
      </c>
      <c r="C225" t="s">
        <v>5</v>
      </c>
      <c r="D225" t="s">
        <v>6</v>
      </c>
      <c r="E225" t="s">
        <v>301</v>
      </c>
      <c r="F225" t="s">
        <v>302</v>
      </c>
    </row>
    <row r="226" spans="1:6" x14ac:dyDescent="0.2">
      <c r="A226" t="s">
        <v>303</v>
      </c>
      <c r="B226">
        <v>2015</v>
      </c>
      <c r="C226" t="s">
        <v>5</v>
      </c>
      <c r="D226" t="s">
        <v>6</v>
      </c>
      <c r="E226" t="s">
        <v>206</v>
      </c>
      <c r="F226" t="s">
        <v>207</v>
      </c>
    </row>
    <row r="227" spans="1:6" x14ac:dyDescent="0.2">
      <c r="A227" t="s">
        <v>307</v>
      </c>
      <c r="B227">
        <v>2013</v>
      </c>
      <c r="C227" t="s">
        <v>381</v>
      </c>
      <c r="D227" t="s">
        <v>208</v>
      </c>
      <c r="E227" t="s">
        <v>209</v>
      </c>
      <c r="F227" t="s">
        <v>312</v>
      </c>
    </row>
    <row r="228" spans="1:6" x14ac:dyDescent="0.2">
      <c r="A228" t="s">
        <v>307</v>
      </c>
      <c r="B228">
        <v>2013</v>
      </c>
      <c r="C228" t="s">
        <v>381</v>
      </c>
      <c r="D228" t="s">
        <v>208</v>
      </c>
      <c r="E228" t="s">
        <v>211</v>
      </c>
      <c r="F228" t="s">
        <v>308</v>
      </c>
    </row>
    <row r="229" spans="1:6" x14ac:dyDescent="0.2">
      <c r="A229" t="s">
        <v>307</v>
      </c>
      <c r="B229">
        <v>2013</v>
      </c>
      <c r="C229" t="s">
        <v>381</v>
      </c>
      <c r="D229" t="s">
        <v>208</v>
      </c>
      <c r="E229" t="s">
        <v>240</v>
      </c>
      <c r="F229" t="s">
        <v>309</v>
      </c>
    </row>
    <row r="230" spans="1:6" x14ac:dyDescent="0.2">
      <c r="A230" t="s">
        <v>307</v>
      </c>
      <c r="B230">
        <v>2013</v>
      </c>
      <c r="C230" t="s">
        <v>381</v>
      </c>
      <c r="D230" t="s">
        <v>208</v>
      </c>
      <c r="E230" t="s">
        <v>213</v>
      </c>
      <c r="F230" t="s">
        <v>310</v>
      </c>
    </row>
    <row r="231" spans="1:6" x14ac:dyDescent="0.2">
      <c r="A231" t="s">
        <v>307</v>
      </c>
      <c r="B231">
        <v>2013</v>
      </c>
      <c r="C231" t="s">
        <v>381</v>
      </c>
      <c r="D231" t="s">
        <v>208</v>
      </c>
      <c r="E231" t="s">
        <v>216</v>
      </c>
      <c r="F231" t="s">
        <v>308</v>
      </c>
    </row>
    <row r="232" spans="1:6" x14ac:dyDescent="0.2">
      <c r="A232" t="s">
        <v>307</v>
      </c>
      <c r="B232">
        <v>2013</v>
      </c>
      <c r="C232" t="s">
        <v>381</v>
      </c>
      <c r="D232" t="s">
        <v>311</v>
      </c>
      <c r="E232" t="s">
        <v>209</v>
      </c>
      <c r="F232" t="s">
        <v>312</v>
      </c>
    </row>
    <row r="233" spans="1:6" x14ac:dyDescent="0.2">
      <c r="A233" t="s">
        <v>307</v>
      </c>
      <c r="B233">
        <v>2013</v>
      </c>
      <c r="C233" t="s">
        <v>381</v>
      </c>
      <c r="D233" t="s">
        <v>311</v>
      </c>
      <c r="E233" t="s">
        <v>240</v>
      </c>
      <c r="F233" t="s">
        <v>309</v>
      </c>
    </row>
    <row r="234" spans="1:6" x14ac:dyDescent="0.2">
      <c r="A234" t="s">
        <v>307</v>
      </c>
      <c r="B234">
        <v>2013</v>
      </c>
      <c r="C234" t="s">
        <v>381</v>
      </c>
      <c r="D234" t="s">
        <v>311</v>
      </c>
      <c r="E234" t="s">
        <v>164</v>
      </c>
      <c r="F234" t="s">
        <v>313</v>
      </c>
    </row>
    <row r="235" spans="1:6" x14ac:dyDescent="0.2">
      <c r="A235" t="s">
        <v>307</v>
      </c>
      <c r="B235">
        <v>2013</v>
      </c>
      <c r="C235" t="s">
        <v>381</v>
      </c>
      <c r="D235" t="s">
        <v>311</v>
      </c>
      <c r="E235" t="s">
        <v>214</v>
      </c>
      <c r="F235" t="s">
        <v>314</v>
      </c>
    </row>
    <row r="236" spans="1:6" x14ac:dyDescent="0.2">
      <c r="A236" t="s">
        <v>307</v>
      </c>
      <c r="B236">
        <v>2013</v>
      </c>
      <c r="C236" t="s">
        <v>381</v>
      </c>
      <c r="D236" t="s">
        <v>311</v>
      </c>
      <c r="E236" t="s">
        <v>315</v>
      </c>
      <c r="F236" t="s">
        <v>316</v>
      </c>
    </row>
    <row r="237" spans="1:6" x14ac:dyDescent="0.2">
      <c r="A237" t="s">
        <v>307</v>
      </c>
      <c r="B237">
        <v>2013</v>
      </c>
      <c r="C237" t="s">
        <v>381</v>
      </c>
      <c r="D237" t="s">
        <v>311</v>
      </c>
      <c r="E237" t="s">
        <v>230</v>
      </c>
      <c r="F237" t="s">
        <v>317</v>
      </c>
    </row>
    <row r="238" spans="1:6" x14ac:dyDescent="0.2">
      <c r="A238" t="s">
        <v>307</v>
      </c>
      <c r="B238">
        <v>2013</v>
      </c>
      <c r="C238" t="s">
        <v>381</v>
      </c>
      <c r="D238" t="s">
        <v>311</v>
      </c>
      <c r="E238" t="s">
        <v>318</v>
      </c>
      <c r="F238" t="s">
        <v>319</v>
      </c>
    </row>
    <row r="239" spans="1:6" x14ac:dyDescent="0.2">
      <c r="A239" t="s">
        <v>307</v>
      </c>
      <c r="B239">
        <v>2013</v>
      </c>
      <c r="C239" t="s">
        <v>381</v>
      </c>
      <c r="D239" t="s">
        <v>311</v>
      </c>
      <c r="E239" t="s">
        <v>168</v>
      </c>
      <c r="F239" t="s">
        <v>320</v>
      </c>
    </row>
    <row r="240" spans="1:6" x14ac:dyDescent="0.2">
      <c r="A240" t="s">
        <v>307</v>
      </c>
      <c r="B240">
        <v>2013</v>
      </c>
      <c r="C240" t="s">
        <v>381</v>
      </c>
      <c r="D240" t="s">
        <v>311</v>
      </c>
      <c r="E240" t="s">
        <v>236</v>
      </c>
      <c r="F240" t="s">
        <v>321</v>
      </c>
    </row>
    <row r="241" spans="1:6" x14ac:dyDescent="0.2">
      <c r="A241" t="s">
        <v>378</v>
      </c>
      <c r="B241">
        <v>2013</v>
      </c>
      <c r="C241" t="s">
        <v>5</v>
      </c>
      <c r="D241" t="s">
        <v>6</v>
      </c>
      <c r="E241" t="s">
        <v>8</v>
      </c>
      <c r="F241" t="s">
        <v>9</v>
      </c>
    </row>
    <row r="242" spans="1:6" x14ac:dyDescent="0.2">
      <c r="A242" t="s">
        <v>378</v>
      </c>
      <c r="B242">
        <v>2013</v>
      </c>
      <c r="C242" t="s">
        <v>5</v>
      </c>
      <c r="D242" t="s">
        <v>6</v>
      </c>
      <c r="E242" t="s">
        <v>12</v>
      </c>
      <c r="F242" t="s">
        <v>13</v>
      </c>
    </row>
    <row r="243" spans="1:6" x14ac:dyDescent="0.2">
      <c r="A243" t="s">
        <v>378</v>
      </c>
      <c r="B243">
        <v>2013</v>
      </c>
      <c r="C243" t="s">
        <v>5</v>
      </c>
      <c r="D243" t="s">
        <v>6</v>
      </c>
      <c r="E243" t="s">
        <v>18</v>
      </c>
      <c r="F243" t="s">
        <v>19</v>
      </c>
    </row>
    <row r="244" spans="1:6" x14ac:dyDescent="0.2">
      <c r="A244" t="s">
        <v>378</v>
      </c>
      <c r="B244">
        <v>2013</v>
      </c>
      <c r="C244" t="s">
        <v>5</v>
      </c>
      <c r="D244" t="s">
        <v>6</v>
      </c>
      <c r="E244" t="s">
        <v>20</v>
      </c>
      <c r="F244" t="s">
        <v>322</v>
      </c>
    </row>
    <row r="245" spans="1:6" x14ac:dyDescent="0.2">
      <c r="A245" t="s">
        <v>378</v>
      </c>
      <c r="B245">
        <v>2013</v>
      </c>
      <c r="C245" t="s">
        <v>5</v>
      </c>
      <c r="D245" t="s">
        <v>6</v>
      </c>
      <c r="E245" t="s">
        <v>22</v>
      </c>
      <c r="F245" t="s">
        <v>323</v>
      </c>
    </row>
    <row r="246" spans="1:6" x14ac:dyDescent="0.2">
      <c r="A246" t="s">
        <v>378</v>
      </c>
      <c r="B246">
        <v>2013</v>
      </c>
      <c r="C246" t="s">
        <v>5</v>
      </c>
      <c r="D246" t="s">
        <v>6</v>
      </c>
      <c r="E246" t="s">
        <v>24</v>
      </c>
      <c r="F246" t="s">
        <v>25</v>
      </c>
    </row>
    <row r="247" spans="1:6" x14ac:dyDescent="0.2">
      <c r="A247" t="s">
        <v>378</v>
      </c>
      <c r="B247">
        <v>2013</v>
      </c>
      <c r="C247" t="s">
        <v>5</v>
      </c>
      <c r="D247" t="s">
        <v>6</v>
      </c>
      <c r="E247" t="s">
        <v>28</v>
      </c>
      <c r="F247" t="s">
        <v>324</v>
      </c>
    </row>
    <row r="248" spans="1:6" x14ac:dyDescent="0.2">
      <c r="A248" t="s">
        <v>378</v>
      </c>
      <c r="B248">
        <v>2013</v>
      </c>
      <c r="C248" t="s">
        <v>5</v>
      </c>
      <c r="D248" t="s">
        <v>6</v>
      </c>
      <c r="E248" t="s">
        <v>30</v>
      </c>
      <c r="F248" t="s">
        <v>31</v>
      </c>
    </row>
    <row r="249" spans="1:6" x14ac:dyDescent="0.2">
      <c r="A249" t="s">
        <v>378</v>
      </c>
      <c r="B249">
        <v>2013</v>
      </c>
      <c r="C249" t="s">
        <v>5</v>
      </c>
      <c r="D249" t="s">
        <v>6</v>
      </c>
      <c r="E249" t="s">
        <v>256</v>
      </c>
      <c r="F249" t="s">
        <v>257</v>
      </c>
    </row>
    <row r="250" spans="1:6" x14ac:dyDescent="0.2">
      <c r="A250" t="s">
        <v>378</v>
      </c>
      <c r="B250">
        <v>2013</v>
      </c>
      <c r="C250" t="s">
        <v>5</v>
      </c>
      <c r="D250" t="s">
        <v>6</v>
      </c>
      <c r="E250" t="s">
        <v>325</v>
      </c>
      <c r="F250" t="s">
        <v>326</v>
      </c>
    </row>
    <row r="251" spans="1:6" x14ac:dyDescent="0.2">
      <c r="A251" t="s">
        <v>378</v>
      </c>
      <c r="B251">
        <v>2013</v>
      </c>
      <c r="C251" t="s">
        <v>5</v>
      </c>
      <c r="D251" t="s">
        <v>6</v>
      </c>
      <c r="E251" t="s">
        <v>327</v>
      </c>
      <c r="F251" t="s">
        <v>328</v>
      </c>
    </row>
    <row r="252" spans="1:6" x14ac:dyDescent="0.2">
      <c r="A252" t="s">
        <v>378</v>
      </c>
      <c r="B252">
        <v>2013</v>
      </c>
      <c r="C252" t="s">
        <v>5</v>
      </c>
      <c r="D252" t="s">
        <v>6</v>
      </c>
      <c r="E252" t="s">
        <v>36</v>
      </c>
      <c r="F252" t="s">
        <v>329</v>
      </c>
    </row>
    <row r="253" spans="1:6" x14ac:dyDescent="0.2">
      <c r="A253" t="s">
        <v>378</v>
      </c>
      <c r="B253">
        <v>2013</v>
      </c>
      <c r="C253" t="s">
        <v>5</v>
      </c>
      <c r="D253" t="s">
        <v>6</v>
      </c>
      <c r="E253" t="s">
        <v>262</v>
      </c>
      <c r="F253" t="s">
        <v>330</v>
      </c>
    </row>
    <row r="254" spans="1:6" x14ac:dyDescent="0.2">
      <c r="A254" t="s">
        <v>378</v>
      </c>
      <c r="B254">
        <v>2013</v>
      </c>
      <c r="C254" t="s">
        <v>5</v>
      </c>
      <c r="D254" t="s">
        <v>6</v>
      </c>
      <c r="E254" t="s">
        <v>44</v>
      </c>
      <c r="F254" t="s">
        <v>331</v>
      </c>
    </row>
    <row r="255" spans="1:6" x14ac:dyDescent="0.2">
      <c r="A255" t="s">
        <v>378</v>
      </c>
      <c r="B255">
        <v>2013</v>
      </c>
      <c r="C255" t="s">
        <v>5</v>
      </c>
      <c r="D255" t="s">
        <v>6</v>
      </c>
      <c r="E255" t="s">
        <v>46</v>
      </c>
      <c r="F255" t="s">
        <v>332</v>
      </c>
    </row>
    <row r="256" spans="1:6" x14ac:dyDescent="0.2">
      <c r="A256" t="s">
        <v>378</v>
      </c>
      <c r="B256">
        <v>2013</v>
      </c>
      <c r="C256" t="s">
        <v>5</v>
      </c>
      <c r="D256" t="s">
        <v>6</v>
      </c>
      <c r="E256" t="s">
        <v>48</v>
      </c>
      <c r="F256" t="s">
        <v>49</v>
      </c>
    </row>
    <row r="257" spans="1:6" x14ac:dyDescent="0.2">
      <c r="A257" t="s">
        <v>378</v>
      </c>
      <c r="B257">
        <v>2013</v>
      </c>
      <c r="C257" t="s">
        <v>5</v>
      </c>
      <c r="D257" t="s">
        <v>6</v>
      </c>
      <c r="E257" t="s">
        <v>265</v>
      </c>
      <c r="F257" t="s">
        <v>266</v>
      </c>
    </row>
    <row r="258" spans="1:6" x14ac:dyDescent="0.2">
      <c r="A258" t="s">
        <v>378</v>
      </c>
      <c r="B258">
        <v>2013</v>
      </c>
      <c r="C258" t="s">
        <v>5</v>
      </c>
      <c r="D258" t="s">
        <v>6</v>
      </c>
      <c r="E258" t="s">
        <v>267</v>
      </c>
      <c r="F258" t="s">
        <v>333</v>
      </c>
    </row>
    <row r="259" spans="1:6" x14ac:dyDescent="0.2">
      <c r="A259" t="s">
        <v>378</v>
      </c>
      <c r="B259">
        <v>2013</v>
      </c>
      <c r="C259" t="s">
        <v>5</v>
      </c>
      <c r="D259" t="s">
        <v>6</v>
      </c>
      <c r="E259" t="s">
        <v>269</v>
      </c>
      <c r="F259" t="s">
        <v>334</v>
      </c>
    </row>
    <row r="260" spans="1:6" x14ac:dyDescent="0.2">
      <c r="A260" t="s">
        <v>378</v>
      </c>
      <c r="B260">
        <v>2013</v>
      </c>
      <c r="C260" t="s">
        <v>5</v>
      </c>
      <c r="D260" t="s">
        <v>6</v>
      </c>
      <c r="E260" t="s">
        <v>58</v>
      </c>
      <c r="F260" t="s">
        <v>335</v>
      </c>
    </row>
    <row r="261" spans="1:6" x14ac:dyDescent="0.2">
      <c r="A261" t="s">
        <v>378</v>
      </c>
      <c r="B261">
        <v>2013</v>
      </c>
      <c r="C261" t="s">
        <v>5</v>
      </c>
      <c r="D261" t="s">
        <v>6</v>
      </c>
      <c r="E261" t="s">
        <v>336</v>
      </c>
      <c r="F261" t="s">
        <v>337</v>
      </c>
    </row>
    <row r="262" spans="1:6" x14ac:dyDescent="0.2">
      <c r="A262" t="s">
        <v>378</v>
      </c>
      <c r="B262">
        <v>2013</v>
      </c>
      <c r="C262" t="s">
        <v>5</v>
      </c>
      <c r="D262" t="s">
        <v>6</v>
      </c>
      <c r="E262" t="s">
        <v>64</v>
      </c>
      <c r="F262" t="s">
        <v>271</v>
      </c>
    </row>
    <row r="263" spans="1:6" x14ac:dyDescent="0.2">
      <c r="A263" t="s">
        <v>378</v>
      </c>
      <c r="B263">
        <v>2013</v>
      </c>
      <c r="C263" t="s">
        <v>5</v>
      </c>
      <c r="D263" t="s">
        <v>6</v>
      </c>
      <c r="E263" t="s">
        <v>272</v>
      </c>
      <c r="F263" t="s">
        <v>273</v>
      </c>
    </row>
    <row r="264" spans="1:6" x14ac:dyDescent="0.2">
      <c r="A264" t="s">
        <v>378</v>
      </c>
      <c r="B264">
        <v>2013</v>
      </c>
      <c r="C264" t="s">
        <v>5</v>
      </c>
      <c r="D264" t="s">
        <v>6</v>
      </c>
      <c r="E264" t="s">
        <v>68</v>
      </c>
      <c r="F264" t="s">
        <v>338</v>
      </c>
    </row>
    <row r="265" spans="1:6" x14ac:dyDescent="0.2">
      <c r="A265" t="s">
        <v>378</v>
      </c>
      <c r="B265">
        <v>2013</v>
      </c>
      <c r="C265" t="s">
        <v>5</v>
      </c>
      <c r="D265" t="s">
        <v>6</v>
      </c>
      <c r="E265" t="s">
        <v>74</v>
      </c>
      <c r="F265" t="s">
        <v>339</v>
      </c>
    </row>
    <row r="266" spans="1:6" x14ac:dyDescent="0.2">
      <c r="A266" t="s">
        <v>378</v>
      </c>
      <c r="B266">
        <v>2013</v>
      </c>
      <c r="C266" t="s">
        <v>5</v>
      </c>
      <c r="D266" t="s">
        <v>6</v>
      </c>
      <c r="E266" t="s">
        <v>76</v>
      </c>
      <c r="F266" t="s">
        <v>340</v>
      </c>
    </row>
    <row r="267" spans="1:6" x14ac:dyDescent="0.2">
      <c r="A267" t="s">
        <v>378</v>
      </c>
      <c r="B267">
        <v>2013</v>
      </c>
      <c r="C267" t="s">
        <v>5</v>
      </c>
      <c r="D267" t="s">
        <v>6</v>
      </c>
      <c r="E267" t="s">
        <v>341</v>
      </c>
      <c r="F267" t="s">
        <v>342</v>
      </c>
    </row>
    <row r="268" spans="1:6" x14ac:dyDescent="0.2">
      <c r="A268" t="s">
        <v>378</v>
      </c>
      <c r="B268">
        <v>2013</v>
      </c>
      <c r="C268" t="s">
        <v>5</v>
      </c>
      <c r="D268" t="s">
        <v>6</v>
      </c>
      <c r="E268" t="s">
        <v>78</v>
      </c>
      <c r="F268" t="s">
        <v>343</v>
      </c>
    </row>
    <row r="269" spans="1:6" x14ac:dyDescent="0.2">
      <c r="A269" t="s">
        <v>378</v>
      </c>
      <c r="B269">
        <v>2013</v>
      </c>
      <c r="C269" t="s">
        <v>5</v>
      </c>
      <c r="D269" t="s">
        <v>6</v>
      </c>
      <c r="E269" t="s">
        <v>82</v>
      </c>
      <c r="F269" t="s">
        <v>344</v>
      </c>
    </row>
    <row r="270" spans="1:6" x14ac:dyDescent="0.2">
      <c r="A270" t="s">
        <v>378</v>
      </c>
      <c r="B270">
        <v>2013</v>
      </c>
      <c r="C270" t="s">
        <v>5</v>
      </c>
      <c r="D270" t="s">
        <v>6</v>
      </c>
      <c r="E270" t="s">
        <v>86</v>
      </c>
      <c r="F270" t="s">
        <v>87</v>
      </c>
    </row>
    <row r="271" spans="1:6" x14ac:dyDescent="0.2">
      <c r="A271" t="s">
        <v>378</v>
      </c>
      <c r="B271">
        <v>2013</v>
      </c>
      <c r="C271" t="s">
        <v>5</v>
      </c>
      <c r="D271" t="s">
        <v>6</v>
      </c>
      <c r="E271" t="s">
        <v>88</v>
      </c>
      <c r="F271" t="s">
        <v>345</v>
      </c>
    </row>
    <row r="272" spans="1:6" x14ac:dyDescent="0.2">
      <c r="A272" t="s">
        <v>378</v>
      </c>
      <c r="B272">
        <v>2013</v>
      </c>
      <c r="C272" t="s">
        <v>5</v>
      </c>
      <c r="D272" t="s">
        <v>6</v>
      </c>
      <c r="E272" t="s">
        <v>90</v>
      </c>
      <c r="F272" t="s">
        <v>346</v>
      </c>
    </row>
    <row r="273" spans="1:6" x14ac:dyDescent="0.2">
      <c r="A273" t="s">
        <v>378</v>
      </c>
      <c r="B273">
        <v>2013</v>
      </c>
      <c r="C273" t="s">
        <v>5</v>
      </c>
      <c r="D273" t="s">
        <v>6</v>
      </c>
      <c r="E273" t="s">
        <v>92</v>
      </c>
      <c r="F273" t="s">
        <v>275</v>
      </c>
    </row>
    <row r="274" spans="1:6" x14ac:dyDescent="0.2">
      <c r="A274" t="s">
        <v>378</v>
      </c>
      <c r="B274">
        <v>2013</v>
      </c>
      <c r="C274" t="s">
        <v>5</v>
      </c>
      <c r="D274" t="s">
        <v>6</v>
      </c>
      <c r="E274" t="s">
        <v>94</v>
      </c>
      <c r="F274" t="s">
        <v>347</v>
      </c>
    </row>
    <row r="275" spans="1:6" x14ac:dyDescent="0.2">
      <c r="A275" t="s">
        <v>378</v>
      </c>
      <c r="B275">
        <v>2013</v>
      </c>
      <c r="C275" t="s">
        <v>5</v>
      </c>
      <c r="D275" t="s">
        <v>6</v>
      </c>
      <c r="E275" t="s">
        <v>100</v>
      </c>
      <c r="F275" t="s">
        <v>101</v>
      </c>
    </row>
    <row r="276" spans="1:6" x14ac:dyDescent="0.2">
      <c r="A276" t="s">
        <v>378</v>
      </c>
      <c r="B276">
        <v>2013</v>
      </c>
      <c r="C276" t="s">
        <v>5</v>
      </c>
      <c r="D276" t="s">
        <v>6</v>
      </c>
      <c r="E276" t="s">
        <v>102</v>
      </c>
      <c r="F276" t="s">
        <v>348</v>
      </c>
    </row>
    <row r="277" spans="1:6" x14ac:dyDescent="0.2">
      <c r="A277" t="s">
        <v>378</v>
      </c>
      <c r="B277">
        <v>2013</v>
      </c>
      <c r="C277" t="s">
        <v>5</v>
      </c>
      <c r="D277" t="s">
        <v>6</v>
      </c>
      <c r="E277" t="s">
        <v>106</v>
      </c>
      <c r="F277" t="s">
        <v>349</v>
      </c>
    </row>
    <row r="278" spans="1:6" x14ac:dyDescent="0.2">
      <c r="A278" t="s">
        <v>378</v>
      </c>
      <c r="B278">
        <v>2013</v>
      </c>
      <c r="C278" t="s">
        <v>5</v>
      </c>
      <c r="D278" t="s">
        <v>6</v>
      </c>
      <c r="E278" t="s">
        <v>276</v>
      </c>
      <c r="F278" t="s">
        <v>277</v>
      </c>
    </row>
    <row r="279" spans="1:6" x14ac:dyDescent="0.2">
      <c r="A279" t="s">
        <v>378</v>
      </c>
      <c r="B279">
        <v>2013</v>
      </c>
      <c r="C279" t="s">
        <v>5</v>
      </c>
      <c r="D279" t="s">
        <v>6</v>
      </c>
      <c r="E279" t="s">
        <v>108</v>
      </c>
      <c r="F279" t="s">
        <v>350</v>
      </c>
    </row>
    <row r="280" spans="1:6" x14ac:dyDescent="0.2">
      <c r="A280" t="s">
        <v>378</v>
      </c>
      <c r="B280">
        <v>2013</v>
      </c>
      <c r="C280" t="s">
        <v>5</v>
      </c>
      <c r="D280" t="s">
        <v>6</v>
      </c>
      <c r="E280" t="s">
        <v>351</v>
      </c>
      <c r="F280" t="s">
        <v>352</v>
      </c>
    </row>
    <row r="281" spans="1:6" x14ac:dyDescent="0.2">
      <c r="A281" t="s">
        <v>378</v>
      </c>
      <c r="B281">
        <v>2013</v>
      </c>
      <c r="C281" t="s">
        <v>5</v>
      </c>
      <c r="D281" t="s">
        <v>6</v>
      </c>
      <c r="E281" t="s">
        <v>110</v>
      </c>
      <c r="F281" t="s">
        <v>111</v>
      </c>
    </row>
    <row r="282" spans="1:6" x14ac:dyDescent="0.2">
      <c r="A282" t="s">
        <v>378</v>
      </c>
      <c r="B282">
        <v>2013</v>
      </c>
      <c r="C282" t="s">
        <v>5</v>
      </c>
      <c r="D282" t="s">
        <v>6</v>
      </c>
      <c r="E282" t="s">
        <v>112</v>
      </c>
      <c r="F282" t="s">
        <v>113</v>
      </c>
    </row>
    <row r="283" spans="1:6" x14ac:dyDescent="0.2">
      <c r="A283" t="s">
        <v>378</v>
      </c>
      <c r="B283">
        <v>2013</v>
      </c>
      <c r="C283" t="s">
        <v>5</v>
      </c>
      <c r="D283" t="s">
        <v>6</v>
      </c>
      <c r="E283" t="s">
        <v>114</v>
      </c>
      <c r="F283" t="s">
        <v>278</v>
      </c>
    </row>
    <row r="284" spans="1:6" x14ac:dyDescent="0.2">
      <c r="A284" t="s">
        <v>378</v>
      </c>
      <c r="B284">
        <v>2013</v>
      </c>
      <c r="C284" t="s">
        <v>5</v>
      </c>
      <c r="D284" t="s">
        <v>6</v>
      </c>
      <c r="E284" t="s">
        <v>279</v>
      </c>
      <c r="F284" t="s">
        <v>280</v>
      </c>
    </row>
    <row r="285" spans="1:6" x14ac:dyDescent="0.2">
      <c r="A285" t="s">
        <v>378</v>
      </c>
      <c r="B285">
        <v>2013</v>
      </c>
      <c r="C285" t="s">
        <v>5</v>
      </c>
      <c r="D285" t="s">
        <v>6</v>
      </c>
      <c r="E285" t="s">
        <v>116</v>
      </c>
      <c r="F285" t="s">
        <v>353</v>
      </c>
    </row>
    <row r="286" spans="1:6" x14ac:dyDescent="0.2">
      <c r="A286" t="s">
        <v>378</v>
      </c>
      <c r="B286">
        <v>2013</v>
      </c>
      <c r="C286" t="s">
        <v>5</v>
      </c>
      <c r="D286" t="s">
        <v>6</v>
      </c>
      <c r="E286" t="s">
        <v>120</v>
      </c>
      <c r="F286" t="s">
        <v>354</v>
      </c>
    </row>
    <row r="287" spans="1:6" x14ac:dyDescent="0.2">
      <c r="A287" t="s">
        <v>378</v>
      </c>
      <c r="B287">
        <v>2013</v>
      </c>
      <c r="C287" t="s">
        <v>5</v>
      </c>
      <c r="D287" t="s">
        <v>6</v>
      </c>
      <c r="E287" t="s">
        <v>281</v>
      </c>
      <c r="F287" t="s">
        <v>355</v>
      </c>
    </row>
    <row r="288" spans="1:6" x14ac:dyDescent="0.2">
      <c r="A288" t="s">
        <v>378</v>
      </c>
      <c r="B288">
        <v>2013</v>
      </c>
      <c r="C288" t="s">
        <v>5</v>
      </c>
      <c r="D288" t="s">
        <v>6</v>
      </c>
      <c r="E288" t="s">
        <v>130</v>
      </c>
      <c r="F288" t="s">
        <v>356</v>
      </c>
    </row>
    <row r="289" spans="1:6" x14ac:dyDescent="0.2">
      <c r="A289" t="s">
        <v>378</v>
      </c>
      <c r="B289">
        <v>2013</v>
      </c>
      <c r="C289" t="s">
        <v>5</v>
      </c>
      <c r="D289" t="s">
        <v>6</v>
      </c>
      <c r="E289" t="s">
        <v>132</v>
      </c>
      <c r="F289" t="s">
        <v>133</v>
      </c>
    </row>
    <row r="290" spans="1:6" x14ac:dyDescent="0.2">
      <c r="A290" t="s">
        <v>378</v>
      </c>
      <c r="B290">
        <v>2013</v>
      </c>
      <c r="C290" t="s">
        <v>5</v>
      </c>
      <c r="D290" t="s">
        <v>6</v>
      </c>
      <c r="E290" t="s">
        <v>357</v>
      </c>
      <c r="F290" t="s">
        <v>358</v>
      </c>
    </row>
    <row r="291" spans="1:6" x14ac:dyDescent="0.2">
      <c r="A291" t="s">
        <v>378</v>
      </c>
      <c r="B291">
        <v>2013</v>
      </c>
      <c r="C291" t="s">
        <v>5</v>
      </c>
      <c r="D291" t="s">
        <v>6</v>
      </c>
      <c r="E291" t="s">
        <v>283</v>
      </c>
      <c r="F291" t="s">
        <v>359</v>
      </c>
    </row>
    <row r="292" spans="1:6" x14ac:dyDescent="0.2">
      <c r="A292" t="s">
        <v>378</v>
      </c>
      <c r="B292">
        <v>2013</v>
      </c>
      <c r="C292" t="s">
        <v>5</v>
      </c>
      <c r="D292" t="s">
        <v>6</v>
      </c>
      <c r="E292" t="s">
        <v>136</v>
      </c>
      <c r="F292" t="s">
        <v>137</v>
      </c>
    </row>
    <row r="293" spans="1:6" x14ac:dyDescent="0.2">
      <c r="A293" t="s">
        <v>378</v>
      </c>
      <c r="B293">
        <v>2013</v>
      </c>
      <c r="C293" t="s">
        <v>5</v>
      </c>
      <c r="D293" t="s">
        <v>6</v>
      </c>
      <c r="E293" t="s">
        <v>138</v>
      </c>
      <c r="F293" t="s">
        <v>139</v>
      </c>
    </row>
    <row r="294" spans="1:6" x14ac:dyDescent="0.2">
      <c r="A294" t="s">
        <v>378</v>
      </c>
      <c r="B294">
        <v>2013</v>
      </c>
      <c r="C294" t="s">
        <v>5</v>
      </c>
      <c r="D294" t="s">
        <v>6</v>
      </c>
      <c r="E294" t="s">
        <v>140</v>
      </c>
      <c r="F294" t="s">
        <v>285</v>
      </c>
    </row>
    <row r="295" spans="1:6" x14ac:dyDescent="0.2">
      <c r="A295" t="s">
        <v>378</v>
      </c>
      <c r="B295">
        <v>2013</v>
      </c>
      <c r="C295" t="s">
        <v>5</v>
      </c>
      <c r="D295" t="s">
        <v>6</v>
      </c>
      <c r="E295" t="s">
        <v>142</v>
      </c>
      <c r="F295" t="s">
        <v>360</v>
      </c>
    </row>
    <row r="296" spans="1:6" x14ac:dyDescent="0.2">
      <c r="A296" t="s">
        <v>378</v>
      </c>
      <c r="B296">
        <v>2013</v>
      </c>
      <c r="C296" t="s">
        <v>5</v>
      </c>
      <c r="D296" t="s">
        <v>6</v>
      </c>
      <c r="E296" t="s">
        <v>286</v>
      </c>
      <c r="F296" t="s">
        <v>287</v>
      </c>
    </row>
    <row r="297" spans="1:6" x14ac:dyDescent="0.2">
      <c r="A297" t="s">
        <v>378</v>
      </c>
      <c r="B297">
        <v>2013</v>
      </c>
      <c r="C297" t="s">
        <v>5</v>
      </c>
      <c r="D297" t="s">
        <v>6</v>
      </c>
      <c r="E297" t="s">
        <v>361</v>
      </c>
      <c r="F297" t="s">
        <v>362</v>
      </c>
    </row>
    <row r="298" spans="1:6" x14ac:dyDescent="0.2">
      <c r="A298" t="s">
        <v>378</v>
      </c>
      <c r="B298">
        <v>2013</v>
      </c>
      <c r="C298" t="s">
        <v>5</v>
      </c>
      <c r="D298" t="s">
        <v>6</v>
      </c>
      <c r="E298" t="s">
        <v>148</v>
      </c>
      <c r="F298" t="s">
        <v>149</v>
      </c>
    </row>
    <row r="299" spans="1:6" x14ac:dyDescent="0.2">
      <c r="A299" t="s">
        <v>378</v>
      </c>
      <c r="B299">
        <v>2013</v>
      </c>
      <c r="C299" t="s">
        <v>5</v>
      </c>
      <c r="D299" t="s">
        <v>6</v>
      </c>
      <c r="E299" t="s">
        <v>150</v>
      </c>
      <c r="F299" t="s">
        <v>363</v>
      </c>
    </row>
    <row r="300" spans="1:6" x14ac:dyDescent="0.2">
      <c r="A300" t="s">
        <v>378</v>
      </c>
      <c r="B300">
        <v>2013</v>
      </c>
      <c r="C300" t="s">
        <v>5</v>
      </c>
      <c r="D300" t="s">
        <v>6</v>
      </c>
      <c r="E300" t="s">
        <v>289</v>
      </c>
      <c r="F300" t="s">
        <v>364</v>
      </c>
    </row>
    <row r="301" spans="1:6" x14ac:dyDescent="0.2">
      <c r="A301" t="s">
        <v>378</v>
      </c>
      <c r="B301">
        <v>2013</v>
      </c>
      <c r="C301" t="s">
        <v>5</v>
      </c>
      <c r="D301" t="s">
        <v>6</v>
      </c>
      <c r="E301" t="s">
        <v>152</v>
      </c>
      <c r="F301" t="s">
        <v>365</v>
      </c>
    </row>
    <row r="302" spans="1:6" x14ac:dyDescent="0.2">
      <c r="A302" t="s">
        <v>378</v>
      </c>
      <c r="B302">
        <v>2013</v>
      </c>
      <c r="C302" t="s">
        <v>5</v>
      </c>
      <c r="D302" t="s">
        <v>6</v>
      </c>
      <c r="E302" t="s">
        <v>154</v>
      </c>
      <c r="F302" t="s">
        <v>291</v>
      </c>
    </row>
    <row r="303" spans="1:6" x14ac:dyDescent="0.2">
      <c r="A303" t="s">
        <v>378</v>
      </c>
      <c r="B303">
        <v>2013</v>
      </c>
      <c r="C303" t="s">
        <v>5</v>
      </c>
      <c r="D303" t="s">
        <v>6</v>
      </c>
      <c r="E303" t="s">
        <v>160</v>
      </c>
      <c r="F303" t="s">
        <v>161</v>
      </c>
    </row>
    <row r="304" spans="1:6" x14ac:dyDescent="0.2">
      <c r="A304" t="s">
        <v>378</v>
      </c>
      <c r="B304">
        <v>2013</v>
      </c>
      <c r="C304" t="s">
        <v>5</v>
      </c>
      <c r="D304" t="s">
        <v>6</v>
      </c>
      <c r="E304" t="s">
        <v>164</v>
      </c>
      <c r="F304" t="s">
        <v>366</v>
      </c>
    </row>
    <row r="305" spans="1:6" x14ac:dyDescent="0.2">
      <c r="A305" t="s">
        <v>378</v>
      </c>
      <c r="B305">
        <v>2013</v>
      </c>
      <c r="C305" t="s">
        <v>5</v>
      </c>
      <c r="D305" t="s">
        <v>6</v>
      </c>
      <c r="E305" t="s">
        <v>166</v>
      </c>
      <c r="F305" t="s">
        <v>367</v>
      </c>
    </row>
    <row r="306" spans="1:6" x14ac:dyDescent="0.2">
      <c r="A306" t="s">
        <v>378</v>
      </c>
      <c r="B306">
        <v>2013</v>
      </c>
      <c r="C306" t="s">
        <v>5</v>
      </c>
      <c r="D306" t="s">
        <v>6</v>
      </c>
      <c r="E306" t="s">
        <v>368</v>
      </c>
      <c r="F306" t="s">
        <v>369</v>
      </c>
    </row>
    <row r="307" spans="1:6" x14ac:dyDescent="0.2">
      <c r="A307" t="s">
        <v>378</v>
      </c>
      <c r="B307">
        <v>2013</v>
      </c>
      <c r="C307" t="s">
        <v>5</v>
      </c>
      <c r="D307" t="s">
        <v>6</v>
      </c>
      <c r="E307" t="s">
        <v>168</v>
      </c>
      <c r="F307" t="s">
        <v>370</v>
      </c>
    </row>
    <row r="308" spans="1:6" x14ac:dyDescent="0.2">
      <c r="A308" t="s">
        <v>378</v>
      </c>
      <c r="B308">
        <v>2013</v>
      </c>
      <c r="C308" t="s">
        <v>5</v>
      </c>
      <c r="D308" t="s">
        <v>6</v>
      </c>
      <c r="E308" t="s">
        <v>170</v>
      </c>
      <c r="F308" t="s">
        <v>371</v>
      </c>
    </row>
    <row r="309" spans="1:6" x14ac:dyDescent="0.2">
      <c r="A309" t="s">
        <v>378</v>
      </c>
      <c r="B309">
        <v>2013</v>
      </c>
      <c r="C309" t="s">
        <v>5</v>
      </c>
      <c r="D309" t="s">
        <v>6</v>
      </c>
      <c r="E309" t="s">
        <v>172</v>
      </c>
      <c r="F309" t="s">
        <v>372</v>
      </c>
    </row>
    <row r="310" spans="1:6" x14ac:dyDescent="0.2">
      <c r="A310" t="s">
        <v>378</v>
      </c>
      <c r="B310">
        <v>2013</v>
      </c>
      <c r="C310" t="s">
        <v>5</v>
      </c>
      <c r="D310" t="s">
        <v>6</v>
      </c>
      <c r="E310" t="s">
        <v>174</v>
      </c>
      <c r="F310" t="s">
        <v>373</v>
      </c>
    </row>
    <row r="311" spans="1:6" x14ac:dyDescent="0.2">
      <c r="A311" t="s">
        <v>378</v>
      </c>
      <c r="B311">
        <v>2013</v>
      </c>
      <c r="C311" t="s">
        <v>5</v>
      </c>
      <c r="D311" t="s">
        <v>6</v>
      </c>
      <c r="E311" t="s">
        <v>176</v>
      </c>
      <c r="F311" t="s">
        <v>374</v>
      </c>
    </row>
    <row r="312" spans="1:6" x14ac:dyDescent="0.2">
      <c r="A312" t="s">
        <v>378</v>
      </c>
      <c r="B312">
        <v>2013</v>
      </c>
      <c r="C312" t="s">
        <v>5</v>
      </c>
      <c r="D312" t="s">
        <v>6</v>
      </c>
      <c r="E312" t="s">
        <v>184</v>
      </c>
      <c r="F312" t="s">
        <v>296</v>
      </c>
    </row>
    <row r="313" spans="1:6" x14ac:dyDescent="0.2">
      <c r="A313" t="s">
        <v>378</v>
      </c>
      <c r="B313">
        <v>2013</v>
      </c>
      <c r="C313" t="s">
        <v>5</v>
      </c>
      <c r="D313" t="s">
        <v>6</v>
      </c>
      <c r="E313" t="s">
        <v>186</v>
      </c>
      <c r="F313" t="s">
        <v>187</v>
      </c>
    </row>
    <row r="314" spans="1:6" x14ac:dyDescent="0.2">
      <c r="A314" t="s">
        <v>378</v>
      </c>
      <c r="B314">
        <v>2013</v>
      </c>
      <c r="C314" t="s">
        <v>5</v>
      </c>
      <c r="D314" t="s">
        <v>6</v>
      </c>
      <c r="E314" t="s">
        <v>192</v>
      </c>
      <c r="F314" t="s">
        <v>375</v>
      </c>
    </row>
    <row r="315" spans="1:6" x14ac:dyDescent="0.2">
      <c r="A315" t="s">
        <v>378</v>
      </c>
      <c r="B315">
        <v>2013</v>
      </c>
      <c r="C315" t="s">
        <v>5</v>
      </c>
      <c r="D315" t="s">
        <v>6</v>
      </c>
      <c r="E315" t="s">
        <v>196</v>
      </c>
      <c r="F315" t="s">
        <v>376</v>
      </c>
    </row>
    <row r="316" spans="1:6" x14ac:dyDescent="0.2">
      <c r="A316" t="s">
        <v>378</v>
      </c>
      <c r="B316">
        <v>2013</v>
      </c>
      <c r="C316" t="s">
        <v>5</v>
      </c>
      <c r="D316" t="s">
        <v>6</v>
      </c>
      <c r="E316" t="s">
        <v>198</v>
      </c>
      <c r="F316" t="s">
        <v>377</v>
      </c>
    </row>
    <row r="317" spans="1:6" x14ac:dyDescent="0.2">
      <c r="A317" t="s">
        <v>378</v>
      </c>
      <c r="B317">
        <v>2013</v>
      </c>
      <c r="C317" t="s">
        <v>5</v>
      </c>
      <c r="D317" t="s">
        <v>6</v>
      </c>
      <c r="E317" t="s">
        <v>204</v>
      </c>
      <c r="F317" t="s">
        <v>302</v>
      </c>
    </row>
    <row r="318" spans="1:6" x14ac:dyDescent="0.2">
      <c r="A318" t="s">
        <v>378</v>
      </c>
      <c r="B318">
        <v>2013</v>
      </c>
      <c r="C318" t="s">
        <v>5</v>
      </c>
      <c r="D318" t="s">
        <v>6</v>
      </c>
      <c r="E318" t="s">
        <v>206</v>
      </c>
      <c r="F318" t="s">
        <v>207</v>
      </c>
    </row>
    <row r="319" spans="1:6" x14ac:dyDescent="0.2">
      <c r="A319" t="s">
        <v>379</v>
      </c>
      <c r="B319">
        <v>2010</v>
      </c>
      <c r="C319" t="s">
        <v>381</v>
      </c>
      <c r="D319" t="s">
        <v>208</v>
      </c>
      <c r="E319" t="s">
        <v>209</v>
      </c>
      <c r="F319" t="s">
        <v>312</v>
      </c>
    </row>
    <row r="320" spans="1:6" x14ac:dyDescent="0.2">
      <c r="A320" t="s">
        <v>379</v>
      </c>
      <c r="B320">
        <v>2010</v>
      </c>
      <c r="C320" t="s">
        <v>381</v>
      </c>
      <c r="D320" t="s">
        <v>208</v>
      </c>
      <c r="E320" t="s">
        <v>211</v>
      </c>
      <c r="F320" t="s">
        <v>308</v>
      </c>
    </row>
    <row r="321" spans="1:6" x14ac:dyDescent="0.2">
      <c r="A321" t="s">
        <v>379</v>
      </c>
      <c r="B321">
        <v>2010</v>
      </c>
      <c r="C321" t="s">
        <v>381</v>
      </c>
      <c r="D321" t="s">
        <v>208</v>
      </c>
      <c r="E321" t="s">
        <v>240</v>
      </c>
      <c r="F321" t="s">
        <v>380</v>
      </c>
    </row>
    <row r="322" spans="1:6" x14ac:dyDescent="0.2">
      <c r="A322" t="s">
        <v>379</v>
      </c>
      <c r="B322">
        <v>2010</v>
      </c>
      <c r="C322" t="s">
        <v>381</v>
      </c>
      <c r="D322" t="s">
        <v>208</v>
      </c>
      <c r="E322" t="s">
        <v>216</v>
      </c>
      <c r="F322" t="s">
        <v>308</v>
      </c>
    </row>
    <row r="323" spans="1:6" x14ac:dyDescent="0.2">
      <c r="A323" t="s">
        <v>379</v>
      </c>
      <c r="B323">
        <v>2010</v>
      </c>
      <c r="C323" t="s">
        <v>381</v>
      </c>
      <c r="D323" t="s">
        <v>311</v>
      </c>
      <c r="E323" t="s">
        <v>209</v>
      </c>
      <c r="F323" t="s">
        <v>312</v>
      </c>
    </row>
    <row r="324" spans="1:6" x14ac:dyDescent="0.2">
      <c r="A324" t="s">
        <v>379</v>
      </c>
      <c r="B324">
        <v>2010</v>
      </c>
      <c r="C324" t="s">
        <v>381</v>
      </c>
      <c r="D324" t="s">
        <v>311</v>
      </c>
      <c r="E324" t="s">
        <v>240</v>
      </c>
      <c r="F324" t="s">
        <v>386</v>
      </c>
    </row>
    <row r="325" spans="1:6" x14ac:dyDescent="0.2">
      <c r="A325" t="s">
        <v>379</v>
      </c>
      <c r="B325">
        <v>2010</v>
      </c>
      <c r="C325" t="s">
        <v>381</v>
      </c>
      <c r="D325" t="s">
        <v>311</v>
      </c>
      <c r="E325" t="s">
        <v>164</v>
      </c>
      <c r="F325" t="s">
        <v>385</v>
      </c>
    </row>
    <row r="326" spans="1:6" x14ac:dyDescent="0.2">
      <c r="A326" t="s">
        <v>379</v>
      </c>
      <c r="B326">
        <v>2010</v>
      </c>
      <c r="C326" t="s">
        <v>381</v>
      </c>
      <c r="D326" t="s">
        <v>311</v>
      </c>
      <c r="E326" t="s">
        <v>214</v>
      </c>
      <c r="F326" t="s">
        <v>384</v>
      </c>
    </row>
    <row r="327" spans="1:6" x14ac:dyDescent="0.2">
      <c r="A327" t="s">
        <v>379</v>
      </c>
      <c r="B327">
        <v>2010</v>
      </c>
      <c r="C327" t="s">
        <v>381</v>
      </c>
      <c r="D327" t="s">
        <v>311</v>
      </c>
      <c r="E327" t="s">
        <v>315</v>
      </c>
      <c r="F327" t="s">
        <v>383</v>
      </c>
    </row>
    <row r="328" spans="1:6" x14ac:dyDescent="0.2">
      <c r="A328" t="s">
        <v>379</v>
      </c>
      <c r="B328">
        <v>2010</v>
      </c>
      <c r="C328" t="s">
        <v>381</v>
      </c>
      <c r="D328" t="s">
        <v>311</v>
      </c>
      <c r="E328" t="s">
        <v>168</v>
      </c>
      <c r="F328" t="s">
        <v>382</v>
      </c>
    </row>
    <row r="329" spans="1:6" x14ac:dyDescent="0.2">
      <c r="A329" t="s">
        <v>379</v>
      </c>
      <c r="B329">
        <v>2010</v>
      </c>
      <c r="C329" t="s">
        <v>381</v>
      </c>
      <c r="D329" t="s">
        <v>311</v>
      </c>
      <c r="E329" t="s">
        <v>432</v>
      </c>
      <c r="F329" t="s">
        <v>387</v>
      </c>
    </row>
    <row r="330" spans="1:6" x14ac:dyDescent="0.2">
      <c r="A330" t="s">
        <v>379</v>
      </c>
      <c r="B330">
        <v>2010</v>
      </c>
      <c r="C330" t="s">
        <v>381</v>
      </c>
      <c r="D330" t="s">
        <v>311</v>
      </c>
      <c r="E330" t="s">
        <v>228</v>
      </c>
      <c r="F330" t="s">
        <v>389</v>
      </c>
    </row>
    <row r="331" spans="1:6" x14ac:dyDescent="0.2">
      <c r="A331" t="s">
        <v>379</v>
      </c>
      <c r="B331">
        <v>2010</v>
      </c>
      <c r="C331" t="s">
        <v>381</v>
      </c>
      <c r="D331" t="s">
        <v>311</v>
      </c>
      <c r="E331" t="s">
        <v>318</v>
      </c>
      <c r="F331" t="s">
        <v>388</v>
      </c>
    </row>
    <row r="332" spans="1:6" x14ac:dyDescent="0.2">
      <c r="A332" t="s">
        <v>379</v>
      </c>
      <c r="B332">
        <v>2010</v>
      </c>
      <c r="C332" t="s">
        <v>381</v>
      </c>
      <c r="D332" t="s">
        <v>311</v>
      </c>
      <c r="E332" t="s">
        <v>390</v>
      </c>
      <c r="F332" t="s">
        <v>391</v>
      </c>
    </row>
    <row r="333" spans="1:6" x14ac:dyDescent="0.2">
      <c r="A333" t="s">
        <v>379</v>
      </c>
      <c r="B333">
        <v>2010</v>
      </c>
      <c r="C333" t="s">
        <v>381</v>
      </c>
      <c r="D333" t="s">
        <v>311</v>
      </c>
      <c r="E333" t="s">
        <v>236</v>
      </c>
      <c r="F333" t="s">
        <v>392</v>
      </c>
    </row>
    <row r="334" spans="1:6" x14ac:dyDescent="0.2">
      <c r="A334" t="s">
        <v>393</v>
      </c>
      <c r="B334">
        <v>2010</v>
      </c>
      <c r="C334" t="s">
        <v>5</v>
      </c>
      <c r="D334" t="s">
        <v>6</v>
      </c>
      <c r="E334" t="s">
        <v>12</v>
      </c>
      <c r="F334" t="s">
        <v>13</v>
      </c>
    </row>
    <row r="335" spans="1:6" x14ac:dyDescent="0.2">
      <c r="A335" t="s">
        <v>393</v>
      </c>
      <c r="B335">
        <v>2010</v>
      </c>
      <c r="C335" t="s">
        <v>5</v>
      </c>
      <c r="D335" t="s">
        <v>6</v>
      </c>
      <c r="E335" t="s">
        <v>394</v>
      </c>
      <c r="F335" t="s">
        <v>395</v>
      </c>
    </row>
    <row r="336" spans="1:6" x14ac:dyDescent="0.2">
      <c r="A336" t="s">
        <v>393</v>
      </c>
      <c r="B336">
        <v>2010</v>
      </c>
      <c r="C336" t="s">
        <v>5</v>
      </c>
      <c r="D336" t="s">
        <v>6</v>
      </c>
      <c r="E336" t="s">
        <v>20</v>
      </c>
      <c r="F336" t="s">
        <v>322</v>
      </c>
    </row>
    <row r="337" spans="1:6" x14ac:dyDescent="0.2">
      <c r="A337" t="s">
        <v>393</v>
      </c>
      <c r="B337">
        <v>2010</v>
      </c>
      <c r="C337" t="s">
        <v>5</v>
      </c>
      <c r="D337" t="s">
        <v>6</v>
      </c>
      <c r="E337" t="s">
        <v>22</v>
      </c>
      <c r="F337" t="s">
        <v>323</v>
      </c>
    </row>
    <row r="338" spans="1:6" x14ac:dyDescent="0.2">
      <c r="A338" t="s">
        <v>393</v>
      </c>
      <c r="B338">
        <v>2010</v>
      </c>
      <c r="C338" t="s">
        <v>5</v>
      </c>
      <c r="D338" t="s">
        <v>6</v>
      </c>
      <c r="E338" t="s">
        <v>396</v>
      </c>
      <c r="F338" t="s">
        <v>397</v>
      </c>
    </row>
    <row r="339" spans="1:6" x14ac:dyDescent="0.2">
      <c r="A339" t="s">
        <v>393</v>
      </c>
      <c r="B339">
        <v>2010</v>
      </c>
      <c r="C339" t="s">
        <v>5</v>
      </c>
      <c r="D339" t="s">
        <v>6</v>
      </c>
      <c r="E339" t="s">
        <v>24</v>
      </c>
      <c r="F339" t="s">
        <v>25</v>
      </c>
    </row>
    <row r="340" spans="1:6" x14ac:dyDescent="0.2">
      <c r="A340" t="s">
        <v>393</v>
      </c>
      <c r="B340">
        <v>2010</v>
      </c>
      <c r="C340" t="s">
        <v>5</v>
      </c>
      <c r="D340" t="s">
        <v>6</v>
      </c>
      <c r="E340" t="s">
        <v>28</v>
      </c>
      <c r="F340" t="s">
        <v>398</v>
      </c>
    </row>
    <row r="341" spans="1:6" x14ac:dyDescent="0.2">
      <c r="A341" t="s">
        <v>393</v>
      </c>
      <c r="B341">
        <v>2010</v>
      </c>
      <c r="C341" t="s">
        <v>5</v>
      </c>
      <c r="D341" t="s">
        <v>6</v>
      </c>
      <c r="E341" t="s">
        <v>30</v>
      </c>
      <c r="F341" t="s">
        <v>31</v>
      </c>
    </row>
    <row r="342" spans="1:6" x14ac:dyDescent="0.2">
      <c r="A342" t="s">
        <v>393</v>
      </c>
      <c r="B342">
        <v>2010</v>
      </c>
      <c r="C342" t="s">
        <v>5</v>
      </c>
      <c r="D342" t="s">
        <v>6</v>
      </c>
      <c r="E342" t="s">
        <v>256</v>
      </c>
      <c r="F342" t="s">
        <v>399</v>
      </c>
    </row>
    <row r="343" spans="1:6" x14ac:dyDescent="0.2">
      <c r="A343" t="s">
        <v>393</v>
      </c>
      <c r="B343">
        <v>2010</v>
      </c>
      <c r="C343" t="s">
        <v>5</v>
      </c>
      <c r="D343" t="s">
        <v>6</v>
      </c>
      <c r="E343" t="s">
        <v>400</v>
      </c>
      <c r="F343" t="s">
        <v>401</v>
      </c>
    </row>
    <row r="344" spans="1:6" x14ac:dyDescent="0.2">
      <c r="A344" t="s">
        <v>393</v>
      </c>
      <c r="B344">
        <v>2010</v>
      </c>
      <c r="C344" t="s">
        <v>5</v>
      </c>
      <c r="D344" t="s">
        <v>6</v>
      </c>
      <c r="E344" t="s">
        <v>36</v>
      </c>
      <c r="F344" t="s">
        <v>402</v>
      </c>
    </row>
    <row r="345" spans="1:6" x14ac:dyDescent="0.2">
      <c r="A345" t="s">
        <v>393</v>
      </c>
      <c r="B345">
        <v>2010</v>
      </c>
      <c r="C345" t="s">
        <v>5</v>
      </c>
      <c r="D345" t="s">
        <v>6</v>
      </c>
      <c r="E345" t="s">
        <v>262</v>
      </c>
      <c r="F345" t="s">
        <v>330</v>
      </c>
    </row>
    <row r="346" spans="1:6" x14ac:dyDescent="0.2">
      <c r="A346" t="s">
        <v>393</v>
      </c>
      <c r="B346">
        <v>2010</v>
      </c>
      <c r="C346" t="s">
        <v>5</v>
      </c>
      <c r="D346" t="s">
        <v>6</v>
      </c>
      <c r="E346" t="s">
        <v>44</v>
      </c>
      <c r="F346" t="s">
        <v>331</v>
      </c>
    </row>
    <row r="347" spans="1:6" x14ac:dyDescent="0.2">
      <c r="A347" t="s">
        <v>393</v>
      </c>
      <c r="B347">
        <v>2010</v>
      </c>
      <c r="C347" t="s">
        <v>5</v>
      </c>
      <c r="D347" t="s">
        <v>6</v>
      </c>
      <c r="E347" t="s">
        <v>403</v>
      </c>
      <c r="F347" t="s">
        <v>404</v>
      </c>
    </row>
    <row r="348" spans="1:6" x14ac:dyDescent="0.2">
      <c r="A348" t="s">
        <v>393</v>
      </c>
      <c r="B348">
        <v>2010</v>
      </c>
      <c r="C348" t="s">
        <v>5</v>
      </c>
      <c r="D348" t="s">
        <v>6</v>
      </c>
      <c r="E348" t="s">
        <v>405</v>
      </c>
      <c r="F348" t="s">
        <v>406</v>
      </c>
    </row>
    <row r="349" spans="1:6" x14ac:dyDescent="0.2">
      <c r="A349" t="s">
        <v>393</v>
      </c>
      <c r="B349">
        <v>2010</v>
      </c>
      <c r="C349" t="s">
        <v>5</v>
      </c>
      <c r="D349" t="s">
        <v>6</v>
      </c>
      <c r="E349" t="s">
        <v>267</v>
      </c>
      <c r="F349" t="s">
        <v>407</v>
      </c>
    </row>
    <row r="350" spans="1:6" x14ac:dyDescent="0.2">
      <c r="A350" t="s">
        <v>393</v>
      </c>
      <c r="B350">
        <v>2010</v>
      </c>
      <c r="C350" t="s">
        <v>5</v>
      </c>
      <c r="D350" t="s">
        <v>6</v>
      </c>
      <c r="E350" t="s">
        <v>269</v>
      </c>
      <c r="F350" t="s">
        <v>334</v>
      </c>
    </row>
    <row r="351" spans="1:6" x14ac:dyDescent="0.2">
      <c r="A351" t="s">
        <v>393</v>
      </c>
      <c r="B351">
        <v>2010</v>
      </c>
      <c r="C351" t="s">
        <v>5</v>
      </c>
      <c r="D351" t="s">
        <v>6</v>
      </c>
      <c r="E351" t="s">
        <v>58</v>
      </c>
      <c r="F351" t="s">
        <v>335</v>
      </c>
    </row>
    <row r="352" spans="1:6" x14ac:dyDescent="0.2">
      <c r="A352" t="s">
        <v>393</v>
      </c>
      <c r="B352">
        <v>2010</v>
      </c>
      <c r="C352" t="s">
        <v>5</v>
      </c>
      <c r="D352" t="s">
        <v>6</v>
      </c>
      <c r="E352" t="s">
        <v>408</v>
      </c>
      <c r="F352" t="s">
        <v>409</v>
      </c>
    </row>
    <row r="353" spans="1:6" x14ac:dyDescent="0.2">
      <c r="A353" t="s">
        <v>393</v>
      </c>
      <c r="B353">
        <v>2010</v>
      </c>
      <c r="C353" t="s">
        <v>5</v>
      </c>
      <c r="D353" t="s">
        <v>6</v>
      </c>
      <c r="E353" t="s">
        <v>272</v>
      </c>
      <c r="F353" t="s">
        <v>273</v>
      </c>
    </row>
    <row r="354" spans="1:6" x14ac:dyDescent="0.2">
      <c r="A354" t="s">
        <v>393</v>
      </c>
      <c r="B354">
        <v>2010</v>
      </c>
      <c r="C354" t="s">
        <v>5</v>
      </c>
      <c r="D354" t="s">
        <v>6</v>
      </c>
      <c r="E354" t="s">
        <v>410</v>
      </c>
      <c r="F354" t="s">
        <v>411</v>
      </c>
    </row>
    <row r="355" spans="1:6" x14ac:dyDescent="0.2">
      <c r="A355" t="s">
        <v>393</v>
      </c>
      <c r="B355">
        <v>2010</v>
      </c>
      <c r="C355" t="s">
        <v>5</v>
      </c>
      <c r="D355" t="s">
        <v>6</v>
      </c>
      <c r="E355" t="s">
        <v>74</v>
      </c>
      <c r="F355" t="s">
        <v>412</v>
      </c>
    </row>
    <row r="356" spans="1:6" x14ac:dyDescent="0.2">
      <c r="A356" t="s">
        <v>393</v>
      </c>
      <c r="B356">
        <v>2010</v>
      </c>
      <c r="C356" t="s">
        <v>5</v>
      </c>
      <c r="D356" t="s">
        <v>6</v>
      </c>
      <c r="E356" t="s">
        <v>413</v>
      </c>
      <c r="F356" t="s">
        <v>414</v>
      </c>
    </row>
    <row r="357" spans="1:6" x14ac:dyDescent="0.2">
      <c r="A357" t="s">
        <v>393</v>
      </c>
      <c r="B357">
        <v>2010</v>
      </c>
      <c r="C357" t="s">
        <v>5</v>
      </c>
      <c r="D357" t="s">
        <v>6</v>
      </c>
      <c r="E357" t="s">
        <v>415</v>
      </c>
      <c r="F357" t="s">
        <v>416</v>
      </c>
    </row>
    <row r="358" spans="1:6" x14ac:dyDescent="0.2">
      <c r="A358" t="s">
        <v>393</v>
      </c>
      <c r="B358">
        <v>2010</v>
      </c>
      <c r="C358" t="s">
        <v>5</v>
      </c>
      <c r="D358" t="s">
        <v>6</v>
      </c>
      <c r="E358" t="s">
        <v>86</v>
      </c>
      <c r="F358" t="s">
        <v>87</v>
      </c>
    </row>
    <row r="359" spans="1:6" x14ac:dyDescent="0.2">
      <c r="A359" t="s">
        <v>393</v>
      </c>
      <c r="B359">
        <v>2010</v>
      </c>
      <c r="C359" t="s">
        <v>5</v>
      </c>
      <c r="D359" t="s">
        <v>6</v>
      </c>
      <c r="E359" t="s">
        <v>88</v>
      </c>
      <c r="F359" t="s">
        <v>345</v>
      </c>
    </row>
    <row r="360" spans="1:6" x14ac:dyDescent="0.2">
      <c r="A360" t="s">
        <v>393</v>
      </c>
      <c r="B360">
        <v>2010</v>
      </c>
      <c r="C360" t="s">
        <v>5</v>
      </c>
      <c r="D360" t="s">
        <v>6</v>
      </c>
      <c r="E360" t="s">
        <v>94</v>
      </c>
      <c r="F360" t="s">
        <v>95</v>
      </c>
    </row>
    <row r="361" spans="1:6" x14ac:dyDescent="0.2">
      <c r="A361" t="s">
        <v>393</v>
      </c>
      <c r="B361">
        <v>2010</v>
      </c>
      <c r="C361" t="s">
        <v>5</v>
      </c>
      <c r="D361" t="s">
        <v>6</v>
      </c>
      <c r="E361" t="s">
        <v>106</v>
      </c>
      <c r="F361" t="s">
        <v>349</v>
      </c>
    </row>
    <row r="362" spans="1:6" x14ac:dyDescent="0.2">
      <c r="A362" t="s">
        <v>393</v>
      </c>
      <c r="B362">
        <v>2010</v>
      </c>
      <c r="C362" t="s">
        <v>5</v>
      </c>
      <c r="D362" t="s">
        <v>6</v>
      </c>
      <c r="E362" t="s">
        <v>108</v>
      </c>
      <c r="F362" t="s">
        <v>350</v>
      </c>
    </row>
    <row r="363" spans="1:6" x14ac:dyDescent="0.2">
      <c r="A363" t="s">
        <v>393</v>
      </c>
      <c r="B363">
        <v>2010</v>
      </c>
      <c r="C363" t="s">
        <v>5</v>
      </c>
      <c r="D363" t="s">
        <v>6</v>
      </c>
      <c r="E363" t="s">
        <v>110</v>
      </c>
      <c r="F363" t="s">
        <v>111</v>
      </c>
    </row>
    <row r="364" spans="1:6" x14ac:dyDescent="0.2">
      <c r="A364" t="s">
        <v>393</v>
      </c>
      <c r="B364">
        <v>2010</v>
      </c>
      <c r="C364" t="s">
        <v>5</v>
      </c>
      <c r="D364" t="s">
        <v>6</v>
      </c>
      <c r="E364" t="s">
        <v>112</v>
      </c>
      <c r="F364" t="s">
        <v>417</v>
      </c>
    </row>
    <row r="365" spans="1:6" x14ac:dyDescent="0.2">
      <c r="A365" t="s">
        <v>393</v>
      </c>
      <c r="B365">
        <v>2010</v>
      </c>
      <c r="C365" t="s">
        <v>5</v>
      </c>
      <c r="D365" t="s">
        <v>6</v>
      </c>
      <c r="E365" t="s">
        <v>114</v>
      </c>
      <c r="F365" t="s">
        <v>278</v>
      </c>
    </row>
    <row r="366" spans="1:6" x14ac:dyDescent="0.2">
      <c r="A366" t="s">
        <v>393</v>
      </c>
      <c r="B366">
        <v>2010</v>
      </c>
      <c r="C366" t="s">
        <v>5</v>
      </c>
      <c r="D366" t="s">
        <v>6</v>
      </c>
      <c r="E366" t="s">
        <v>120</v>
      </c>
      <c r="F366" t="s">
        <v>418</v>
      </c>
    </row>
    <row r="367" spans="1:6" x14ac:dyDescent="0.2">
      <c r="A367" t="s">
        <v>393</v>
      </c>
      <c r="B367">
        <v>2010</v>
      </c>
      <c r="C367" t="s">
        <v>5</v>
      </c>
      <c r="D367" t="s">
        <v>6</v>
      </c>
      <c r="E367" t="s">
        <v>281</v>
      </c>
      <c r="F367" t="s">
        <v>355</v>
      </c>
    </row>
    <row r="368" spans="1:6" x14ac:dyDescent="0.2">
      <c r="A368" t="s">
        <v>393</v>
      </c>
      <c r="B368">
        <v>2010</v>
      </c>
      <c r="C368" t="s">
        <v>5</v>
      </c>
      <c r="D368" t="s">
        <v>6</v>
      </c>
      <c r="E368" t="s">
        <v>130</v>
      </c>
      <c r="F368" t="s">
        <v>356</v>
      </c>
    </row>
    <row r="369" spans="1:6" x14ac:dyDescent="0.2">
      <c r="A369" t="s">
        <v>393</v>
      </c>
      <c r="B369">
        <v>2010</v>
      </c>
      <c r="C369" t="s">
        <v>5</v>
      </c>
      <c r="D369" t="s">
        <v>6</v>
      </c>
      <c r="E369" t="s">
        <v>283</v>
      </c>
      <c r="F369" t="s">
        <v>359</v>
      </c>
    </row>
    <row r="370" spans="1:6" x14ac:dyDescent="0.2">
      <c r="A370" t="s">
        <v>393</v>
      </c>
      <c r="B370">
        <v>2010</v>
      </c>
      <c r="C370" t="s">
        <v>5</v>
      </c>
      <c r="D370" t="s">
        <v>6</v>
      </c>
      <c r="E370" t="s">
        <v>140</v>
      </c>
      <c r="F370" t="s">
        <v>285</v>
      </c>
    </row>
    <row r="371" spans="1:6" x14ac:dyDescent="0.2">
      <c r="A371" t="s">
        <v>393</v>
      </c>
      <c r="B371">
        <v>2010</v>
      </c>
      <c r="C371" t="s">
        <v>5</v>
      </c>
      <c r="D371" t="s">
        <v>6</v>
      </c>
      <c r="E371" t="s">
        <v>142</v>
      </c>
      <c r="F371" t="s">
        <v>143</v>
      </c>
    </row>
    <row r="372" spans="1:6" x14ac:dyDescent="0.2">
      <c r="A372" t="s">
        <v>393</v>
      </c>
      <c r="B372">
        <v>2010</v>
      </c>
      <c r="C372" t="s">
        <v>5</v>
      </c>
      <c r="D372" t="s">
        <v>6</v>
      </c>
      <c r="E372" t="s">
        <v>148</v>
      </c>
      <c r="F372" t="s">
        <v>149</v>
      </c>
    </row>
    <row r="373" spans="1:6" x14ac:dyDescent="0.2">
      <c r="A373" t="s">
        <v>393</v>
      </c>
      <c r="B373">
        <v>2010</v>
      </c>
      <c r="C373" t="s">
        <v>5</v>
      </c>
      <c r="D373" t="s">
        <v>6</v>
      </c>
      <c r="E373" t="s">
        <v>289</v>
      </c>
      <c r="F373" t="s">
        <v>364</v>
      </c>
    </row>
    <row r="374" spans="1:6" x14ac:dyDescent="0.2">
      <c r="A374" t="s">
        <v>393</v>
      </c>
      <c r="B374">
        <v>2010</v>
      </c>
      <c r="C374" t="s">
        <v>5</v>
      </c>
      <c r="D374" t="s">
        <v>6</v>
      </c>
      <c r="E374" t="s">
        <v>152</v>
      </c>
      <c r="F374" t="s">
        <v>365</v>
      </c>
    </row>
    <row r="375" spans="1:6" x14ac:dyDescent="0.2">
      <c r="A375" t="s">
        <v>393</v>
      </c>
      <c r="B375">
        <v>2010</v>
      </c>
      <c r="C375" t="s">
        <v>5</v>
      </c>
      <c r="D375" t="s">
        <v>6</v>
      </c>
      <c r="E375" t="s">
        <v>154</v>
      </c>
      <c r="F375" t="s">
        <v>291</v>
      </c>
    </row>
    <row r="376" spans="1:6" x14ac:dyDescent="0.2">
      <c r="A376" t="s">
        <v>393</v>
      </c>
      <c r="B376">
        <v>2010</v>
      </c>
      <c r="C376" t="s">
        <v>5</v>
      </c>
      <c r="D376" t="s">
        <v>6</v>
      </c>
      <c r="E376" t="s">
        <v>164</v>
      </c>
      <c r="F376" t="s">
        <v>419</v>
      </c>
    </row>
    <row r="377" spans="1:6" x14ac:dyDescent="0.2">
      <c r="A377" t="s">
        <v>393</v>
      </c>
      <c r="B377">
        <v>2010</v>
      </c>
      <c r="C377" t="s">
        <v>5</v>
      </c>
      <c r="D377" t="s">
        <v>6</v>
      </c>
      <c r="E377" t="s">
        <v>420</v>
      </c>
      <c r="F377" t="s">
        <v>421</v>
      </c>
    </row>
    <row r="378" spans="1:6" x14ac:dyDescent="0.2">
      <c r="A378" t="s">
        <v>393</v>
      </c>
      <c r="B378">
        <v>2010</v>
      </c>
      <c r="C378" t="s">
        <v>5</v>
      </c>
      <c r="D378" t="s">
        <v>6</v>
      </c>
      <c r="E378" t="s">
        <v>368</v>
      </c>
      <c r="F378" t="s">
        <v>369</v>
      </c>
    </row>
    <row r="379" spans="1:6" x14ac:dyDescent="0.2">
      <c r="A379" t="s">
        <v>393</v>
      </c>
      <c r="B379">
        <v>2010</v>
      </c>
      <c r="C379" t="s">
        <v>5</v>
      </c>
      <c r="D379" t="s">
        <v>6</v>
      </c>
      <c r="E379" t="s">
        <v>168</v>
      </c>
      <c r="F379" t="s">
        <v>370</v>
      </c>
    </row>
    <row r="380" spans="1:6" x14ac:dyDescent="0.2">
      <c r="A380" t="s">
        <v>393</v>
      </c>
      <c r="B380">
        <v>2010</v>
      </c>
      <c r="C380" t="s">
        <v>5</v>
      </c>
      <c r="D380" t="s">
        <v>6</v>
      </c>
      <c r="E380" t="s">
        <v>170</v>
      </c>
      <c r="F380" t="s">
        <v>371</v>
      </c>
    </row>
    <row r="381" spans="1:6" x14ac:dyDescent="0.2">
      <c r="A381" t="s">
        <v>393</v>
      </c>
      <c r="B381">
        <v>2010</v>
      </c>
      <c r="C381" t="s">
        <v>5</v>
      </c>
      <c r="D381" t="s">
        <v>6</v>
      </c>
      <c r="E381" t="s">
        <v>172</v>
      </c>
      <c r="F381" t="s">
        <v>372</v>
      </c>
    </row>
    <row r="382" spans="1:6" x14ac:dyDescent="0.2">
      <c r="A382" t="s">
        <v>393</v>
      </c>
      <c r="B382">
        <v>2010</v>
      </c>
      <c r="C382" t="s">
        <v>5</v>
      </c>
      <c r="D382" t="s">
        <v>6</v>
      </c>
      <c r="E382" t="s">
        <v>174</v>
      </c>
      <c r="F382" t="s">
        <v>373</v>
      </c>
    </row>
    <row r="383" spans="1:6" x14ac:dyDescent="0.2">
      <c r="A383" t="s">
        <v>393</v>
      </c>
      <c r="B383">
        <v>2010</v>
      </c>
      <c r="C383" t="s">
        <v>5</v>
      </c>
      <c r="D383" t="s">
        <v>6</v>
      </c>
      <c r="E383" t="s">
        <v>176</v>
      </c>
      <c r="F383" t="s">
        <v>422</v>
      </c>
    </row>
    <row r="384" spans="1:6" x14ac:dyDescent="0.2">
      <c r="A384" t="s">
        <v>393</v>
      </c>
      <c r="B384">
        <v>2010</v>
      </c>
      <c r="C384" t="s">
        <v>5</v>
      </c>
      <c r="D384" t="s">
        <v>6</v>
      </c>
      <c r="E384" t="s">
        <v>184</v>
      </c>
      <c r="F384" t="s">
        <v>296</v>
      </c>
    </row>
    <row r="385" spans="1:6" x14ac:dyDescent="0.2">
      <c r="A385" t="s">
        <v>393</v>
      </c>
      <c r="B385">
        <v>2010</v>
      </c>
      <c r="C385" t="s">
        <v>5</v>
      </c>
      <c r="D385" t="s">
        <v>6</v>
      </c>
      <c r="E385" t="s">
        <v>192</v>
      </c>
      <c r="F385" t="s">
        <v>375</v>
      </c>
    </row>
    <row r="386" spans="1:6" x14ac:dyDescent="0.2">
      <c r="A386" t="s">
        <v>393</v>
      </c>
      <c r="B386">
        <v>2010</v>
      </c>
      <c r="C386" t="s">
        <v>5</v>
      </c>
      <c r="D386" t="s">
        <v>6</v>
      </c>
      <c r="E386" t="s">
        <v>196</v>
      </c>
      <c r="F386" t="s">
        <v>376</v>
      </c>
    </row>
    <row r="387" spans="1:6" x14ac:dyDescent="0.2">
      <c r="A387" t="s">
        <v>393</v>
      </c>
      <c r="B387">
        <v>2010</v>
      </c>
      <c r="C387" t="s">
        <v>5</v>
      </c>
      <c r="D387" t="s">
        <v>6</v>
      </c>
      <c r="E387" t="s">
        <v>198</v>
      </c>
      <c r="F387" t="s">
        <v>377</v>
      </c>
    </row>
    <row r="388" spans="1:6" x14ac:dyDescent="0.2">
      <c r="A388" t="s">
        <v>437</v>
      </c>
      <c r="B388">
        <v>2007</v>
      </c>
      <c r="C388" t="s">
        <v>381</v>
      </c>
      <c r="D388" t="s">
        <v>436</v>
      </c>
      <c r="E388" t="s">
        <v>209</v>
      </c>
      <c r="F388" t="s">
        <v>423</v>
      </c>
    </row>
    <row r="389" spans="1:6" x14ac:dyDescent="0.2">
      <c r="A389" t="s">
        <v>437</v>
      </c>
      <c r="B389">
        <v>2007</v>
      </c>
      <c r="C389" t="s">
        <v>381</v>
      </c>
      <c r="D389" t="s">
        <v>436</v>
      </c>
      <c r="E389" t="s">
        <v>164</v>
      </c>
      <c r="F389" t="s">
        <v>425</v>
      </c>
    </row>
    <row r="390" spans="1:6" x14ac:dyDescent="0.2">
      <c r="A390" t="s">
        <v>437</v>
      </c>
      <c r="B390">
        <v>2007</v>
      </c>
      <c r="C390" t="s">
        <v>381</v>
      </c>
      <c r="D390" t="s">
        <v>436</v>
      </c>
      <c r="E390" t="s">
        <v>240</v>
      </c>
      <c r="F390" t="s">
        <v>427</v>
      </c>
    </row>
    <row r="391" spans="1:6" x14ac:dyDescent="0.2">
      <c r="A391" t="s">
        <v>437</v>
      </c>
      <c r="B391">
        <v>2007</v>
      </c>
      <c r="C391" t="s">
        <v>381</v>
      </c>
      <c r="D391" t="s">
        <v>436</v>
      </c>
      <c r="E391" t="s">
        <v>214</v>
      </c>
      <c r="F391" t="s">
        <v>428</v>
      </c>
    </row>
    <row r="392" spans="1:6" x14ac:dyDescent="0.2">
      <c r="A392" t="s">
        <v>437</v>
      </c>
      <c r="B392">
        <v>2007</v>
      </c>
      <c r="C392" t="s">
        <v>381</v>
      </c>
      <c r="D392" t="s">
        <v>436</v>
      </c>
      <c r="E392" t="s">
        <v>124</v>
      </c>
      <c r="F392" t="s">
        <v>429</v>
      </c>
    </row>
    <row r="393" spans="1:6" x14ac:dyDescent="0.2">
      <c r="A393" t="s">
        <v>437</v>
      </c>
      <c r="B393">
        <v>2007</v>
      </c>
      <c r="C393" t="s">
        <v>381</v>
      </c>
      <c r="D393" t="s">
        <v>436</v>
      </c>
      <c r="E393" t="s">
        <v>430</v>
      </c>
      <c r="F393" t="s">
        <v>431</v>
      </c>
    </row>
    <row r="394" spans="1:6" x14ac:dyDescent="0.2">
      <c r="A394" t="s">
        <v>437</v>
      </c>
      <c r="B394">
        <v>2007</v>
      </c>
      <c r="C394" t="s">
        <v>381</v>
      </c>
      <c r="D394" t="s">
        <v>436</v>
      </c>
      <c r="E394" t="s">
        <v>432</v>
      </c>
      <c r="F394" t="s">
        <v>433</v>
      </c>
    </row>
    <row r="395" spans="1:6" x14ac:dyDescent="0.2">
      <c r="A395" t="s">
        <v>437</v>
      </c>
      <c r="B395">
        <v>2007</v>
      </c>
      <c r="C395" t="s">
        <v>381</v>
      </c>
      <c r="D395" t="s">
        <v>436</v>
      </c>
      <c r="E395" t="s">
        <v>318</v>
      </c>
      <c r="F395" t="s">
        <v>434</v>
      </c>
    </row>
    <row r="396" spans="1:6" x14ac:dyDescent="0.2">
      <c r="A396" t="s">
        <v>437</v>
      </c>
      <c r="B396">
        <v>2007</v>
      </c>
      <c r="C396" t="s">
        <v>381</v>
      </c>
      <c r="D396" t="s">
        <v>436</v>
      </c>
      <c r="E396" t="s">
        <v>236</v>
      </c>
      <c r="F396" t="s">
        <v>435</v>
      </c>
    </row>
    <row r="397" spans="1:6" x14ac:dyDescent="0.2">
      <c r="A397" t="s">
        <v>447</v>
      </c>
      <c r="B397">
        <v>2006</v>
      </c>
      <c r="C397" t="s">
        <v>441</v>
      </c>
      <c r="D397" t="s">
        <v>442</v>
      </c>
      <c r="E397" t="s">
        <v>24</v>
      </c>
    </row>
    <row r="398" spans="1:6" x14ac:dyDescent="0.2">
      <c r="A398" t="s">
        <v>447</v>
      </c>
      <c r="B398">
        <v>2006</v>
      </c>
      <c r="C398" t="s">
        <v>441</v>
      </c>
      <c r="D398" t="s">
        <v>442</v>
      </c>
      <c r="E398" t="s">
        <v>443</v>
      </c>
    </row>
    <row r="399" spans="1:6" x14ac:dyDescent="0.2">
      <c r="A399" t="s">
        <v>447</v>
      </c>
      <c r="B399">
        <v>2006</v>
      </c>
      <c r="C399" t="s">
        <v>441</v>
      </c>
      <c r="D399" t="s">
        <v>442</v>
      </c>
      <c r="E399" t="s">
        <v>444</v>
      </c>
    </row>
    <row r="400" spans="1:6" x14ac:dyDescent="0.2">
      <c r="A400" t="s">
        <v>447</v>
      </c>
      <c r="B400">
        <v>2006</v>
      </c>
      <c r="C400" t="s">
        <v>441</v>
      </c>
      <c r="D400" t="s">
        <v>442</v>
      </c>
      <c r="E400" t="s">
        <v>36</v>
      </c>
    </row>
    <row r="401" spans="1:5" x14ac:dyDescent="0.2">
      <c r="A401" t="s">
        <v>447</v>
      </c>
      <c r="B401">
        <v>2006</v>
      </c>
      <c r="C401" t="s">
        <v>441</v>
      </c>
      <c r="D401" t="s">
        <v>442</v>
      </c>
      <c r="E401" t="s">
        <v>262</v>
      </c>
    </row>
    <row r="402" spans="1:5" x14ac:dyDescent="0.2">
      <c r="A402" t="s">
        <v>447</v>
      </c>
      <c r="B402">
        <v>2006</v>
      </c>
      <c r="C402" t="s">
        <v>441</v>
      </c>
      <c r="D402" t="s">
        <v>442</v>
      </c>
      <c r="E402" t="s">
        <v>403</v>
      </c>
    </row>
    <row r="403" spans="1:5" x14ac:dyDescent="0.2">
      <c r="A403" t="s">
        <v>447</v>
      </c>
      <c r="B403">
        <v>2006</v>
      </c>
      <c r="C403" t="s">
        <v>441</v>
      </c>
      <c r="D403" t="s">
        <v>442</v>
      </c>
      <c r="E403" t="s">
        <v>445</v>
      </c>
    </row>
    <row r="404" spans="1:5" x14ac:dyDescent="0.2">
      <c r="A404" t="s">
        <v>447</v>
      </c>
      <c r="B404">
        <v>2006</v>
      </c>
      <c r="C404" t="s">
        <v>441</v>
      </c>
      <c r="D404" t="s">
        <v>442</v>
      </c>
      <c r="E404" t="s">
        <v>209</v>
      </c>
    </row>
    <row r="405" spans="1:5" x14ac:dyDescent="0.2">
      <c r="A405" t="s">
        <v>447</v>
      </c>
      <c r="B405">
        <v>2006</v>
      </c>
      <c r="C405" t="s">
        <v>441</v>
      </c>
      <c r="D405" t="s">
        <v>442</v>
      </c>
      <c r="E405" t="s">
        <v>108</v>
      </c>
    </row>
    <row r="406" spans="1:5" x14ac:dyDescent="0.2">
      <c r="A406" t="s">
        <v>447</v>
      </c>
      <c r="B406">
        <v>2006</v>
      </c>
      <c r="C406" t="s">
        <v>441</v>
      </c>
      <c r="D406" t="s">
        <v>442</v>
      </c>
      <c r="E406" t="s">
        <v>446</v>
      </c>
    </row>
    <row r="407" spans="1:5" x14ac:dyDescent="0.2">
      <c r="A407" t="s">
        <v>447</v>
      </c>
      <c r="B407">
        <v>2006</v>
      </c>
      <c r="C407" t="s">
        <v>441</v>
      </c>
      <c r="D407" t="s">
        <v>442</v>
      </c>
      <c r="E407" t="s">
        <v>164</v>
      </c>
    </row>
    <row r="408" spans="1:5" x14ac:dyDescent="0.2">
      <c r="A408" t="s">
        <v>447</v>
      </c>
      <c r="B408">
        <v>2006</v>
      </c>
      <c r="C408" t="s">
        <v>441</v>
      </c>
      <c r="D408" t="s">
        <v>448</v>
      </c>
      <c r="E408" t="s">
        <v>262</v>
      </c>
    </row>
    <row r="409" spans="1:5" x14ac:dyDescent="0.2">
      <c r="A409" t="s">
        <v>447</v>
      </c>
      <c r="B409">
        <v>2006</v>
      </c>
      <c r="C409" t="s">
        <v>441</v>
      </c>
      <c r="D409" t="s">
        <v>448</v>
      </c>
      <c r="E409" t="s">
        <v>449</v>
      </c>
    </row>
    <row r="410" spans="1:5" x14ac:dyDescent="0.2">
      <c r="A410" t="s">
        <v>447</v>
      </c>
      <c r="B410">
        <v>2006</v>
      </c>
      <c r="C410" t="s">
        <v>441</v>
      </c>
      <c r="D410" t="s">
        <v>448</v>
      </c>
      <c r="E410" t="s">
        <v>413</v>
      </c>
    </row>
    <row r="411" spans="1:5" x14ac:dyDescent="0.2">
      <c r="A411" t="s">
        <v>447</v>
      </c>
      <c r="B411">
        <v>2006</v>
      </c>
      <c r="C411" t="s">
        <v>441</v>
      </c>
      <c r="D411" t="s">
        <v>448</v>
      </c>
      <c r="E411" t="s">
        <v>209</v>
      </c>
    </row>
    <row r="412" spans="1:5" x14ac:dyDescent="0.2">
      <c r="A412" t="s">
        <v>447</v>
      </c>
      <c r="B412">
        <v>2006</v>
      </c>
      <c r="C412" t="s">
        <v>441</v>
      </c>
      <c r="D412" t="s">
        <v>448</v>
      </c>
      <c r="E412" t="s">
        <v>420</v>
      </c>
    </row>
    <row r="413" spans="1:5" x14ac:dyDescent="0.2">
      <c r="A413" t="s">
        <v>447</v>
      </c>
      <c r="B413">
        <v>2006</v>
      </c>
      <c r="C413" t="s">
        <v>441</v>
      </c>
      <c r="D413" t="s">
        <v>450</v>
      </c>
      <c r="E413" t="s">
        <v>451</v>
      </c>
    </row>
    <row r="414" spans="1:5" x14ac:dyDescent="0.2">
      <c r="A414" t="s">
        <v>447</v>
      </c>
      <c r="B414">
        <v>2006</v>
      </c>
      <c r="C414" t="s">
        <v>441</v>
      </c>
      <c r="D414" t="s">
        <v>450</v>
      </c>
      <c r="E414" t="s">
        <v>267</v>
      </c>
    </row>
    <row r="415" spans="1:5" x14ac:dyDescent="0.2">
      <c r="A415" t="s">
        <v>447</v>
      </c>
      <c r="B415">
        <v>2006</v>
      </c>
      <c r="C415" t="s">
        <v>441</v>
      </c>
      <c r="D415" t="s">
        <v>450</v>
      </c>
      <c r="E415" t="s">
        <v>445</v>
      </c>
    </row>
    <row r="416" spans="1:5" x14ac:dyDescent="0.2">
      <c r="A416" t="s">
        <v>447</v>
      </c>
      <c r="B416">
        <v>2006</v>
      </c>
      <c r="C416" t="s">
        <v>441</v>
      </c>
      <c r="D416" t="s">
        <v>450</v>
      </c>
      <c r="E416" t="s">
        <v>452</v>
      </c>
    </row>
    <row r="417" spans="1:5" x14ac:dyDescent="0.2">
      <c r="A417" t="s">
        <v>447</v>
      </c>
      <c r="B417">
        <v>2006</v>
      </c>
      <c r="C417" t="s">
        <v>441</v>
      </c>
      <c r="D417" t="s">
        <v>450</v>
      </c>
      <c r="E417" t="s">
        <v>453</v>
      </c>
    </row>
    <row r="418" spans="1:5" x14ac:dyDescent="0.2">
      <c r="A418" t="s">
        <v>447</v>
      </c>
      <c r="B418">
        <v>2006</v>
      </c>
      <c r="C418" t="s">
        <v>441</v>
      </c>
      <c r="D418" t="s">
        <v>450</v>
      </c>
      <c r="E418" t="s">
        <v>454</v>
      </c>
    </row>
    <row r="419" spans="1:5" x14ac:dyDescent="0.2">
      <c r="A419" t="s">
        <v>447</v>
      </c>
      <c r="B419">
        <v>2006</v>
      </c>
      <c r="C419" t="s">
        <v>441</v>
      </c>
      <c r="D419" t="s">
        <v>450</v>
      </c>
      <c r="E419" t="s">
        <v>455</v>
      </c>
    </row>
    <row r="420" spans="1:5" x14ac:dyDescent="0.2">
      <c r="A420" t="s">
        <v>447</v>
      </c>
      <c r="B420">
        <v>2006</v>
      </c>
      <c r="C420" t="s">
        <v>441</v>
      </c>
      <c r="D420" t="s">
        <v>456</v>
      </c>
      <c r="E420" t="s">
        <v>20</v>
      </c>
    </row>
    <row r="421" spans="1:5" x14ac:dyDescent="0.2">
      <c r="A421" t="s">
        <v>447</v>
      </c>
      <c r="B421">
        <v>2006</v>
      </c>
      <c r="C421" t="s">
        <v>441</v>
      </c>
      <c r="D421" t="s">
        <v>456</v>
      </c>
      <c r="E421" t="s">
        <v>439</v>
      </c>
    </row>
    <row r="422" spans="1:5" x14ac:dyDescent="0.2">
      <c r="A422" t="s">
        <v>447</v>
      </c>
      <c r="B422">
        <v>2006</v>
      </c>
      <c r="C422" t="s">
        <v>441</v>
      </c>
      <c r="D422" t="s">
        <v>456</v>
      </c>
      <c r="E422" t="s">
        <v>36</v>
      </c>
    </row>
    <row r="423" spans="1:5" x14ac:dyDescent="0.2">
      <c r="A423" t="s">
        <v>447</v>
      </c>
      <c r="B423">
        <v>2006</v>
      </c>
      <c r="C423" t="s">
        <v>441</v>
      </c>
      <c r="D423" t="s">
        <v>456</v>
      </c>
      <c r="E423" t="s">
        <v>262</v>
      </c>
    </row>
    <row r="424" spans="1:5" x14ac:dyDescent="0.2">
      <c r="A424" t="s">
        <v>447</v>
      </c>
      <c r="B424">
        <v>2006</v>
      </c>
      <c r="C424" t="s">
        <v>441</v>
      </c>
      <c r="D424" t="s">
        <v>456</v>
      </c>
      <c r="E424" t="s">
        <v>413</v>
      </c>
    </row>
    <row r="425" spans="1:5" x14ac:dyDescent="0.2">
      <c r="A425" t="s">
        <v>447</v>
      </c>
      <c r="B425">
        <v>2006</v>
      </c>
      <c r="C425" t="s">
        <v>441</v>
      </c>
      <c r="D425" t="s">
        <v>456</v>
      </c>
      <c r="E425" t="s">
        <v>108</v>
      </c>
    </row>
    <row r="426" spans="1:5" x14ac:dyDescent="0.2">
      <c r="A426" t="s">
        <v>447</v>
      </c>
      <c r="B426">
        <v>2006</v>
      </c>
      <c r="C426" t="s">
        <v>441</v>
      </c>
      <c r="D426" t="s">
        <v>456</v>
      </c>
      <c r="E426" t="s">
        <v>457</v>
      </c>
    </row>
    <row r="427" spans="1:5" x14ac:dyDescent="0.2">
      <c r="A427" t="s">
        <v>447</v>
      </c>
      <c r="B427">
        <v>2006</v>
      </c>
      <c r="C427" t="s">
        <v>441</v>
      </c>
      <c r="D427" t="s">
        <v>456</v>
      </c>
      <c r="E427" t="s">
        <v>458</v>
      </c>
    </row>
    <row r="428" spans="1:5" x14ac:dyDescent="0.2">
      <c r="A428" t="s">
        <v>447</v>
      </c>
      <c r="B428">
        <v>2006</v>
      </c>
      <c r="C428" t="s">
        <v>441</v>
      </c>
      <c r="D428" t="s">
        <v>459</v>
      </c>
      <c r="E428" t="s">
        <v>460</v>
      </c>
    </row>
    <row r="429" spans="1:5" x14ac:dyDescent="0.2">
      <c r="A429" t="s">
        <v>447</v>
      </c>
      <c r="B429">
        <v>2006</v>
      </c>
      <c r="C429" t="s">
        <v>441</v>
      </c>
      <c r="D429" t="s">
        <v>459</v>
      </c>
      <c r="E429" t="s">
        <v>440</v>
      </c>
    </row>
    <row r="430" spans="1:5" x14ac:dyDescent="0.2">
      <c r="A430" t="s">
        <v>447</v>
      </c>
      <c r="B430">
        <v>2006</v>
      </c>
      <c r="C430" t="s">
        <v>441</v>
      </c>
      <c r="D430" t="s">
        <v>459</v>
      </c>
      <c r="E430" t="s">
        <v>438</v>
      </c>
    </row>
    <row r="431" spans="1:5" x14ac:dyDescent="0.2">
      <c r="A431" t="s">
        <v>447</v>
      </c>
      <c r="B431">
        <v>2006</v>
      </c>
      <c r="C431" t="s">
        <v>441</v>
      </c>
      <c r="D431" t="s">
        <v>459</v>
      </c>
      <c r="E431" t="s">
        <v>461</v>
      </c>
    </row>
    <row r="432" spans="1:5" x14ac:dyDescent="0.2">
      <c r="A432" t="s">
        <v>447</v>
      </c>
      <c r="B432">
        <v>2006</v>
      </c>
      <c r="C432" t="s">
        <v>441</v>
      </c>
      <c r="D432" t="s">
        <v>459</v>
      </c>
      <c r="E432" t="s">
        <v>164</v>
      </c>
    </row>
    <row r="433" spans="1:6" x14ac:dyDescent="0.2">
      <c r="A433" t="s">
        <v>447</v>
      </c>
      <c r="B433">
        <v>2006</v>
      </c>
      <c r="C433" t="s">
        <v>441</v>
      </c>
      <c r="D433" t="s">
        <v>459</v>
      </c>
      <c r="E433" t="s">
        <v>457</v>
      </c>
    </row>
    <row r="434" spans="1:6" x14ac:dyDescent="0.2">
      <c r="A434" t="s">
        <v>447</v>
      </c>
      <c r="B434">
        <v>2006</v>
      </c>
      <c r="C434" t="s">
        <v>441</v>
      </c>
      <c r="D434" t="s">
        <v>462</v>
      </c>
      <c r="E434" t="s">
        <v>24</v>
      </c>
    </row>
    <row r="435" spans="1:6" x14ac:dyDescent="0.2">
      <c r="A435" t="s">
        <v>447</v>
      </c>
      <c r="B435">
        <v>2006</v>
      </c>
      <c r="C435" t="s">
        <v>441</v>
      </c>
      <c r="D435" t="s">
        <v>462</v>
      </c>
      <c r="E435" t="s">
        <v>240</v>
      </c>
    </row>
    <row r="436" spans="1:6" x14ac:dyDescent="0.2">
      <c r="A436" t="s">
        <v>447</v>
      </c>
      <c r="B436">
        <v>2006</v>
      </c>
      <c r="C436" t="s">
        <v>441</v>
      </c>
      <c r="D436" t="s">
        <v>462</v>
      </c>
      <c r="E436" t="s">
        <v>438</v>
      </c>
    </row>
    <row r="437" spans="1:6" x14ac:dyDescent="0.2">
      <c r="A437" t="s">
        <v>447</v>
      </c>
      <c r="B437">
        <v>2006</v>
      </c>
      <c r="C437" t="s">
        <v>441</v>
      </c>
      <c r="D437" t="s">
        <v>462</v>
      </c>
      <c r="E437" t="s">
        <v>445</v>
      </c>
    </row>
    <row r="438" spans="1:6" x14ac:dyDescent="0.2">
      <c r="A438" t="s">
        <v>447</v>
      </c>
      <c r="B438">
        <v>2006</v>
      </c>
      <c r="C438" t="s">
        <v>441</v>
      </c>
      <c r="D438" t="s">
        <v>462</v>
      </c>
      <c r="E438" t="s">
        <v>452</v>
      </c>
    </row>
    <row r="439" spans="1:6" x14ac:dyDescent="0.2">
      <c r="A439" t="s">
        <v>447</v>
      </c>
      <c r="B439">
        <v>2006</v>
      </c>
      <c r="C439" t="s">
        <v>441</v>
      </c>
      <c r="D439" t="s">
        <v>462</v>
      </c>
      <c r="E439" t="s">
        <v>209</v>
      </c>
    </row>
    <row r="440" spans="1:6" x14ac:dyDescent="0.2">
      <c r="A440" t="s">
        <v>447</v>
      </c>
      <c r="B440">
        <v>2006</v>
      </c>
      <c r="C440" t="s">
        <v>441</v>
      </c>
      <c r="D440" t="s">
        <v>462</v>
      </c>
      <c r="E440" t="s">
        <v>463</v>
      </c>
    </row>
    <row r="441" spans="1:6" x14ac:dyDescent="0.2">
      <c r="A441" t="s">
        <v>447</v>
      </c>
      <c r="B441">
        <v>2006</v>
      </c>
      <c r="C441" t="s">
        <v>441</v>
      </c>
      <c r="D441" t="s">
        <v>462</v>
      </c>
      <c r="E441" t="s">
        <v>464</v>
      </c>
    </row>
    <row r="442" spans="1:6" x14ac:dyDescent="0.2">
      <c r="A442" t="s">
        <v>447</v>
      </c>
      <c r="B442">
        <v>2006</v>
      </c>
      <c r="C442" t="s">
        <v>441</v>
      </c>
      <c r="D442" t="s">
        <v>462</v>
      </c>
      <c r="E442" t="s">
        <v>315</v>
      </c>
    </row>
    <row r="443" spans="1:6" x14ac:dyDescent="0.2">
      <c r="A443" t="s">
        <v>467</v>
      </c>
      <c r="B443">
        <v>2006</v>
      </c>
      <c r="C443" t="s">
        <v>381</v>
      </c>
      <c r="D443" t="s">
        <v>436</v>
      </c>
      <c r="E443" t="s">
        <v>209</v>
      </c>
      <c r="F443" t="s">
        <v>423</v>
      </c>
    </row>
    <row r="444" spans="1:6" x14ac:dyDescent="0.2">
      <c r="A444" t="s">
        <v>467</v>
      </c>
      <c r="B444">
        <v>2006</v>
      </c>
      <c r="C444" t="s">
        <v>381</v>
      </c>
      <c r="D444" t="s">
        <v>436</v>
      </c>
      <c r="E444" t="s">
        <v>164</v>
      </c>
      <c r="F444" t="s">
        <v>425</v>
      </c>
    </row>
    <row r="445" spans="1:6" x14ac:dyDescent="0.2">
      <c r="A445" t="s">
        <v>467</v>
      </c>
      <c r="B445">
        <v>2006</v>
      </c>
      <c r="C445" t="s">
        <v>381</v>
      </c>
      <c r="D445" t="s">
        <v>436</v>
      </c>
      <c r="E445" t="s">
        <v>240</v>
      </c>
      <c r="F445" t="s">
        <v>427</v>
      </c>
    </row>
    <row r="446" spans="1:6" x14ac:dyDescent="0.2">
      <c r="A446" t="s">
        <v>467</v>
      </c>
      <c r="B446">
        <v>2006</v>
      </c>
      <c r="C446" t="s">
        <v>381</v>
      </c>
      <c r="D446" t="s">
        <v>436</v>
      </c>
      <c r="E446" t="s">
        <v>214</v>
      </c>
      <c r="F446" t="s">
        <v>428</v>
      </c>
    </row>
    <row r="447" spans="1:6" x14ac:dyDescent="0.2">
      <c r="A447" t="s">
        <v>467</v>
      </c>
      <c r="B447">
        <v>2006</v>
      </c>
      <c r="C447" t="s">
        <v>381</v>
      </c>
      <c r="D447" t="s">
        <v>436</v>
      </c>
      <c r="E447" t="s">
        <v>124</v>
      </c>
      <c r="F447" t="s">
        <v>429</v>
      </c>
    </row>
    <row r="448" spans="1:6" x14ac:dyDescent="0.2">
      <c r="A448" t="s">
        <v>467</v>
      </c>
      <c r="B448">
        <v>2006</v>
      </c>
      <c r="C448" t="s">
        <v>381</v>
      </c>
      <c r="D448" t="s">
        <v>436</v>
      </c>
      <c r="E448" t="s">
        <v>465</v>
      </c>
      <c r="F448" t="s">
        <v>466</v>
      </c>
    </row>
    <row r="449" spans="1:6" x14ac:dyDescent="0.2">
      <c r="A449" t="s">
        <v>467</v>
      </c>
      <c r="B449">
        <v>2006</v>
      </c>
      <c r="C449" t="s">
        <v>381</v>
      </c>
      <c r="D449" t="s">
        <v>436</v>
      </c>
      <c r="E449" t="s">
        <v>430</v>
      </c>
      <c r="F449" t="s">
        <v>431</v>
      </c>
    </row>
    <row r="450" spans="1:6" x14ac:dyDescent="0.2">
      <c r="A450" t="s">
        <v>467</v>
      </c>
      <c r="B450">
        <v>2006</v>
      </c>
      <c r="C450" t="s">
        <v>381</v>
      </c>
      <c r="D450" t="s">
        <v>436</v>
      </c>
      <c r="E450" t="s">
        <v>432</v>
      </c>
      <c r="F450" t="s">
        <v>433</v>
      </c>
    </row>
    <row r="451" spans="1:6" x14ac:dyDescent="0.2">
      <c r="A451" t="s">
        <v>468</v>
      </c>
      <c r="B451">
        <v>2004</v>
      </c>
      <c r="C451" t="s">
        <v>381</v>
      </c>
      <c r="D451" t="s">
        <v>436</v>
      </c>
      <c r="E451" t="s">
        <v>209</v>
      </c>
      <c r="F451" t="s">
        <v>423</v>
      </c>
    </row>
    <row r="452" spans="1:6" x14ac:dyDescent="0.2">
      <c r="A452" t="s">
        <v>468</v>
      </c>
      <c r="B452">
        <v>2004</v>
      </c>
      <c r="C452" t="s">
        <v>381</v>
      </c>
      <c r="D452" t="s">
        <v>436</v>
      </c>
      <c r="E452" t="s">
        <v>164</v>
      </c>
      <c r="F452" t="s">
        <v>313</v>
      </c>
    </row>
    <row r="453" spans="1:6" x14ac:dyDescent="0.2">
      <c r="A453" t="s">
        <v>468</v>
      </c>
      <c r="B453">
        <v>2004</v>
      </c>
      <c r="C453" t="s">
        <v>381</v>
      </c>
      <c r="D453" t="s">
        <v>436</v>
      </c>
      <c r="E453" t="s">
        <v>240</v>
      </c>
      <c r="F453" t="s">
        <v>469</v>
      </c>
    </row>
    <row r="454" spans="1:6" x14ac:dyDescent="0.2">
      <c r="A454" t="s">
        <v>468</v>
      </c>
      <c r="B454">
        <v>2004</v>
      </c>
      <c r="C454" t="s">
        <v>381</v>
      </c>
      <c r="D454" t="s">
        <v>436</v>
      </c>
      <c r="E454" t="s">
        <v>214</v>
      </c>
      <c r="F454" t="s">
        <v>470</v>
      </c>
    </row>
    <row r="455" spans="1:6" x14ac:dyDescent="0.2">
      <c r="A455" t="s">
        <v>468</v>
      </c>
      <c r="B455">
        <v>2004</v>
      </c>
      <c r="C455" t="s">
        <v>381</v>
      </c>
      <c r="D455" t="s">
        <v>436</v>
      </c>
      <c r="E455" t="s">
        <v>471</v>
      </c>
      <c r="F455" t="s">
        <v>472</v>
      </c>
    </row>
    <row r="456" spans="1:6" x14ac:dyDescent="0.2">
      <c r="A456" t="s">
        <v>468</v>
      </c>
      <c r="B456">
        <v>2004</v>
      </c>
      <c r="C456" t="s">
        <v>381</v>
      </c>
      <c r="D456" t="s">
        <v>436</v>
      </c>
      <c r="E456" t="s">
        <v>473</v>
      </c>
      <c r="F456" t="s">
        <v>474</v>
      </c>
    </row>
    <row r="457" spans="1:6" x14ac:dyDescent="0.2">
      <c r="A457" t="s">
        <v>468</v>
      </c>
      <c r="B457">
        <v>2004</v>
      </c>
      <c r="C457" t="s">
        <v>381</v>
      </c>
      <c r="D457" t="s">
        <v>436</v>
      </c>
      <c r="E457" t="s">
        <v>465</v>
      </c>
      <c r="F457" t="s">
        <v>466</v>
      </c>
    </row>
    <row r="458" spans="1:6" x14ac:dyDescent="0.2">
      <c r="A458" t="s">
        <v>468</v>
      </c>
      <c r="B458">
        <v>2004</v>
      </c>
      <c r="C458" t="s">
        <v>381</v>
      </c>
      <c r="D458" t="s">
        <v>436</v>
      </c>
      <c r="E458" t="s">
        <v>430</v>
      </c>
      <c r="F458" t="s">
        <v>431</v>
      </c>
    </row>
    <row r="459" spans="1:6" x14ac:dyDescent="0.2">
      <c r="A459" t="s">
        <v>468</v>
      </c>
      <c r="B459">
        <v>2004</v>
      </c>
      <c r="C459" t="s">
        <v>381</v>
      </c>
      <c r="D459" t="s">
        <v>436</v>
      </c>
      <c r="E459" t="s">
        <v>432</v>
      </c>
      <c r="F459" t="s">
        <v>433</v>
      </c>
    </row>
    <row r="460" spans="1:6" x14ac:dyDescent="0.2">
      <c r="A460" t="s">
        <v>468</v>
      </c>
      <c r="B460">
        <v>2004</v>
      </c>
      <c r="C460" t="s">
        <v>441</v>
      </c>
      <c r="D460" t="s">
        <v>442</v>
      </c>
      <c r="E460" t="s">
        <v>443</v>
      </c>
    </row>
    <row r="461" spans="1:6" x14ac:dyDescent="0.2">
      <c r="A461" t="s">
        <v>468</v>
      </c>
      <c r="B461">
        <v>2004</v>
      </c>
      <c r="C461" t="s">
        <v>441</v>
      </c>
      <c r="D461" t="s">
        <v>442</v>
      </c>
      <c r="E461" t="s">
        <v>444</v>
      </c>
    </row>
    <row r="462" spans="1:6" x14ac:dyDescent="0.2">
      <c r="A462" t="s">
        <v>468</v>
      </c>
      <c r="B462">
        <v>2004</v>
      </c>
      <c r="C462" t="s">
        <v>441</v>
      </c>
      <c r="D462" t="s">
        <v>442</v>
      </c>
      <c r="E462" t="s">
        <v>36</v>
      </c>
    </row>
    <row r="463" spans="1:6" x14ac:dyDescent="0.2">
      <c r="A463" t="s">
        <v>468</v>
      </c>
      <c r="B463">
        <v>2004</v>
      </c>
      <c r="C463" t="s">
        <v>441</v>
      </c>
      <c r="D463" t="s">
        <v>442</v>
      </c>
      <c r="E463" t="s">
        <v>262</v>
      </c>
    </row>
    <row r="464" spans="1:6" x14ac:dyDescent="0.2">
      <c r="A464" t="s">
        <v>468</v>
      </c>
      <c r="B464">
        <v>2004</v>
      </c>
      <c r="C464" t="s">
        <v>441</v>
      </c>
      <c r="D464" t="s">
        <v>442</v>
      </c>
      <c r="E464" t="s">
        <v>475</v>
      </c>
    </row>
    <row r="465" spans="1:5" x14ac:dyDescent="0.2">
      <c r="A465" t="s">
        <v>468</v>
      </c>
      <c r="B465">
        <v>2004</v>
      </c>
      <c r="C465" t="s">
        <v>441</v>
      </c>
      <c r="D465" t="s">
        <v>442</v>
      </c>
      <c r="E465" t="s">
        <v>403</v>
      </c>
    </row>
    <row r="466" spans="1:5" x14ac:dyDescent="0.2">
      <c r="A466" t="s">
        <v>468</v>
      </c>
      <c r="B466">
        <v>2004</v>
      </c>
      <c r="C466" t="s">
        <v>441</v>
      </c>
      <c r="D466" t="s">
        <v>442</v>
      </c>
      <c r="E466" t="s">
        <v>209</v>
      </c>
    </row>
    <row r="467" spans="1:5" x14ac:dyDescent="0.2">
      <c r="A467" t="s">
        <v>468</v>
      </c>
      <c r="B467">
        <v>2004</v>
      </c>
      <c r="C467" t="s">
        <v>441</v>
      </c>
      <c r="D467" t="s">
        <v>442</v>
      </c>
      <c r="E467" t="s">
        <v>476</v>
      </c>
    </row>
    <row r="468" spans="1:5" x14ac:dyDescent="0.2">
      <c r="A468" t="s">
        <v>468</v>
      </c>
      <c r="B468">
        <v>2004</v>
      </c>
      <c r="C468" t="s">
        <v>441</v>
      </c>
      <c r="D468" t="s">
        <v>442</v>
      </c>
      <c r="E468" t="s">
        <v>424</v>
      </c>
    </row>
    <row r="469" spans="1:5" x14ac:dyDescent="0.2">
      <c r="A469" t="s">
        <v>468</v>
      </c>
      <c r="B469">
        <v>2004</v>
      </c>
      <c r="C469" t="s">
        <v>441</v>
      </c>
      <c r="D469" t="s">
        <v>442</v>
      </c>
      <c r="E469" t="s">
        <v>477</v>
      </c>
    </row>
    <row r="470" spans="1:5" x14ac:dyDescent="0.2">
      <c r="A470" t="s">
        <v>468</v>
      </c>
      <c r="B470">
        <v>2004</v>
      </c>
      <c r="C470" t="s">
        <v>441</v>
      </c>
      <c r="D470" t="s">
        <v>448</v>
      </c>
      <c r="E470" t="s">
        <v>262</v>
      </c>
    </row>
    <row r="471" spans="1:5" x14ac:dyDescent="0.2">
      <c r="A471" t="s">
        <v>468</v>
      </c>
      <c r="B471">
        <v>2004</v>
      </c>
      <c r="C471" t="s">
        <v>441</v>
      </c>
      <c r="D471" t="s">
        <v>448</v>
      </c>
      <c r="E471" t="s">
        <v>449</v>
      </c>
    </row>
    <row r="472" spans="1:5" x14ac:dyDescent="0.2">
      <c r="A472" t="s">
        <v>468</v>
      </c>
      <c r="B472">
        <v>2004</v>
      </c>
      <c r="C472" t="s">
        <v>441</v>
      </c>
      <c r="D472" t="s">
        <v>448</v>
      </c>
      <c r="E472" t="s">
        <v>209</v>
      </c>
    </row>
    <row r="473" spans="1:5" x14ac:dyDescent="0.2">
      <c r="A473" t="s">
        <v>468</v>
      </c>
      <c r="B473">
        <v>2004</v>
      </c>
      <c r="C473" t="s">
        <v>441</v>
      </c>
      <c r="D473" t="s">
        <v>448</v>
      </c>
      <c r="E473" t="s">
        <v>420</v>
      </c>
    </row>
    <row r="474" spans="1:5" x14ac:dyDescent="0.2">
      <c r="A474" t="s">
        <v>468</v>
      </c>
      <c r="B474">
        <v>2004</v>
      </c>
      <c r="C474" t="s">
        <v>441</v>
      </c>
      <c r="D474" t="s">
        <v>450</v>
      </c>
      <c r="E474" t="s">
        <v>451</v>
      </c>
    </row>
    <row r="475" spans="1:5" x14ac:dyDescent="0.2">
      <c r="A475" t="s">
        <v>468</v>
      </c>
      <c r="B475">
        <v>2004</v>
      </c>
      <c r="C475" t="s">
        <v>441</v>
      </c>
      <c r="D475" t="s">
        <v>450</v>
      </c>
      <c r="E475" t="s">
        <v>478</v>
      </c>
    </row>
    <row r="476" spans="1:5" x14ac:dyDescent="0.2">
      <c r="A476" t="s">
        <v>468</v>
      </c>
      <c r="B476">
        <v>2004</v>
      </c>
      <c r="C476" t="s">
        <v>441</v>
      </c>
      <c r="D476" t="s">
        <v>450</v>
      </c>
      <c r="E476" t="s">
        <v>475</v>
      </c>
    </row>
    <row r="477" spans="1:5" x14ac:dyDescent="0.2">
      <c r="A477" t="s">
        <v>468</v>
      </c>
      <c r="B477">
        <v>2004</v>
      </c>
      <c r="C477" t="s">
        <v>441</v>
      </c>
      <c r="D477" t="s">
        <v>450</v>
      </c>
      <c r="E477" t="s">
        <v>267</v>
      </c>
    </row>
    <row r="478" spans="1:5" x14ac:dyDescent="0.2">
      <c r="A478" t="s">
        <v>468</v>
      </c>
      <c r="B478">
        <v>2004</v>
      </c>
      <c r="C478" t="s">
        <v>441</v>
      </c>
      <c r="D478" t="s">
        <v>450</v>
      </c>
      <c r="E478" t="s">
        <v>452</v>
      </c>
    </row>
    <row r="479" spans="1:5" x14ac:dyDescent="0.2">
      <c r="A479" t="s">
        <v>468</v>
      </c>
      <c r="B479">
        <v>2004</v>
      </c>
      <c r="C479" t="s">
        <v>441</v>
      </c>
      <c r="D479" t="s">
        <v>450</v>
      </c>
      <c r="E479" t="s">
        <v>453</v>
      </c>
    </row>
    <row r="480" spans="1:5" x14ac:dyDescent="0.2">
      <c r="A480" t="s">
        <v>468</v>
      </c>
      <c r="B480">
        <v>2004</v>
      </c>
      <c r="C480" t="s">
        <v>441</v>
      </c>
      <c r="D480" t="s">
        <v>450</v>
      </c>
      <c r="E480" t="s">
        <v>479</v>
      </c>
    </row>
    <row r="481" spans="1:5" x14ac:dyDescent="0.2">
      <c r="A481" t="s">
        <v>468</v>
      </c>
      <c r="B481">
        <v>2004</v>
      </c>
      <c r="C481" t="s">
        <v>441</v>
      </c>
      <c r="D481" t="s">
        <v>450</v>
      </c>
      <c r="E481" t="s">
        <v>455</v>
      </c>
    </row>
    <row r="482" spans="1:5" x14ac:dyDescent="0.2">
      <c r="A482" t="s">
        <v>468</v>
      </c>
      <c r="B482">
        <v>2004</v>
      </c>
      <c r="C482" t="s">
        <v>441</v>
      </c>
      <c r="D482" t="s">
        <v>462</v>
      </c>
      <c r="E482" t="s">
        <v>426</v>
      </c>
    </row>
    <row r="483" spans="1:5" x14ac:dyDescent="0.2">
      <c r="A483" t="s">
        <v>468</v>
      </c>
      <c r="B483">
        <v>2004</v>
      </c>
      <c r="C483" t="s">
        <v>441</v>
      </c>
      <c r="D483" t="s">
        <v>462</v>
      </c>
      <c r="E483" t="s">
        <v>475</v>
      </c>
    </row>
    <row r="484" spans="1:5" x14ac:dyDescent="0.2">
      <c r="A484" t="s">
        <v>468</v>
      </c>
      <c r="B484">
        <v>2004</v>
      </c>
      <c r="C484" t="s">
        <v>441</v>
      </c>
      <c r="D484" t="s">
        <v>462</v>
      </c>
      <c r="E484" t="s">
        <v>438</v>
      </c>
    </row>
    <row r="485" spans="1:5" x14ac:dyDescent="0.2">
      <c r="A485" t="s">
        <v>468</v>
      </c>
      <c r="B485">
        <v>2004</v>
      </c>
      <c r="C485" t="s">
        <v>441</v>
      </c>
      <c r="D485" t="s">
        <v>462</v>
      </c>
      <c r="E485" t="s">
        <v>452</v>
      </c>
    </row>
    <row r="486" spans="1:5" x14ac:dyDescent="0.2">
      <c r="A486" t="s">
        <v>468</v>
      </c>
      <c r="B486">
        <v>2004</v>
      </c>
      <c r="C486" t="s">
        <v>441</v>
      </c>
      <c r="D486" t="s">
        <v>462</v>
      </c>
      <c r="E486" t="s">
        <v>209</v>
      </c>
    </row>
    <row r="487" spans="1:5" x14ac:dyDescent="0.2">
      <c r="A487" t="s">
        <v>468</v>
      </c>
      <c r="B487">
        <v>2004</v>
      </c>
      <c r="C487" t="s">
        <v>441</v>
      </c>
      <c r="D487" t="s">
        <v>462</v>
      </c>
      <c r="E487" t="s">
        <v>463</v>
      </c>
    </row>
    <row r="488" spans="1:5" x14ac:dyDescent="0.2">
      <c r="A488" t="s">
        <v>468</v>
      </c>
      <c r="B488">
        <v>2004</v>
      </c>
      <c r="C488" t="s">
        <v>441</v>
      </c>
      <c r="D488" t="s">
        <v>462</v>
      </c>
      <c r="E488" t="s">
        <v>464</v>
      </c>
    </row>
    <row r="489" spans="1:5" x14ac:dyDescent="0.2">
      <c r="A489" t="s">
        <v>468</v>
      </c>
      <c r="B489">
        <v>2004</v>
      </c>
      <c r="C489" t="s">
        <v>441</v>
      </c>
      <c r="D489" t="s">
        <v>462</v>
      </c>
      <c r="E489" t="s">
        <v>315</v>
      </c>
    </row>
    <row r="490" spans="1:5" x14ac:dyDescent="0.2">
      <c r="A490" t="s">
        <v>468</v>
      </c>
      <c r="B490">
        <v>2004</v>
      </c>
      <c r="C490" t="s">
        <v>441</v>
      </c>
      <c r="D490" t="s">
        <v>456</v>
      </c>
      <c r="E490" t="s">
        <v>12</v>
      </c>
    </row>
    <row r="491" spans="1:5" x14ac:dyDescent="0.2">
      <c r="A491" t="s">
        <v>468</v>
      </c>
      <c r="B491">
        <v>2004</v>
      </c>
      <c r="C491" t="s">
        <v>441</v>
      </c>
      <c r="D491" t="s">
        <v>456</v>
      </c>
      <c r="E491" t="s">
        <v>20</v>
      </c>
    </row>
    <row r="492" spans="1:5" x14ac:dyDescent="0.2">
      <c r="A492" t="s">
        <v>468</v>
      </c>
      <c r="B492">
        <v>2004</v>
      </c>
      <c r="C492" t="s">
        <v>441</v>
      </c>
      <c r="D492" t="s">
        <v>456</v>
      </c>
      <c r="E492" t="s">
        <v>36</v>
      </c>
    </row>
    <row r="493" spans="1:5" x14ac:dyDescent="0.2">
      <c r="A493" t="s">
        <v>468</v>
      </c>
      <c r="B493">
        <v>2004</v>
      </c>
      <c r="C493" t="s">
        <v>441</v>
      </c>
      <c r="D493" t="s">
        <v>456</v>
      </c>
      <c r="E493" t="s">
        <v>262</v>
      </c>
    </row>
    <row r="494" spans="1:5" x14ac:dyDescent="0.2">
      <c r="A494" t="s">
        <v>468</v>
      </c>
      <c r="B494">
        <v>2004</v>
      </c>
      <c r="C494" t="s">
        <v>441</v>
      </c>
      <c r="D494" t="s">
        <v>456</v>
      </c>
      <c r="E494" t="s">
        <v>457</v>
      </c>
    </row>
    <row r="495" spans="1:5" x14ac:dyDescent="0.2">
      <c r="A495" t="s">
        <v>468</v>
      </c>
      <c r="B495">
        <v>2004</v>
      </c>
      <c r="C495" t="s">
        <v>441</v>
      </c>
      <c r="D495" t="s">
        <v>456</v>
      </c>
      <c r="E495" t="s">
        <v>458</v>
      </c>
    </row>
  </sheetData>
  <autoFilter ref="A1:F4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1"/>
  <sheetViews>
    <sheetView topLeftCell="A25" workbookViewId="0">
      <selection activeCell="A27" sqref="A27"/>
    </sheetView>
  </sheetViews>
  <sheetFormatPr baseColWidth="10" defaultRowHeight="16" x14ac:dyDescent="0.2"/>
  <cols>
    <col min="1" max="1" width="63.5" customWidth="1"/>
    <col min="2" max="2" width="24.5" customWidth="1"/>
  </cols>
  <sheetData>
    <row r="1" spans="1:2" s="1" customFormat="1" x14ac:dyDescent="0.2">
      <c r="A1" s="1" t="s">
        <v>1</v>
      </c>
      <c r="B1" s="1" t="s">
        <v>482</v>
      </c>
    </row>
    <row r="2" spans="1:2" x14ac:dyDescent="0.2">
      <c r="A2" t="s">
        <v>8</v>
      </c>
    </row>
    <row r="3" spans="1:2" x14ac:dyDescent="0.2">
      <c r="A3" t="s">
        <v>10</v>
      </c>
    </row>
    <row r="4" spans="1:2" x14ac:dyDescent="0.2">
      <c r="A4" t="s">
        <v>12</v>
      </c>
      <c r="B4" t="s">
        <v>483</v>
      </c>
    </row>
    <row r="5" spans="1:2" x14ac:dyDescent="0.2">
      <c r="A5" t="s">
        <v>14</v>
      </c>
    </row>
    <row r="6" spans="1:2" x14ac:dyDescent="0.2">
      <c r="A6" t="s">
        <v>16</v>
      </c>
    </row>
    <row r="7" spans="1:2" x14ac:dyDescent="0.2">
      <c r="A7" t="s">
        <v>18</v>
      </c>
    </row>
    <row r="8" spans="1:2" x14ac:dyDescent="0.2">
      <c r="A8" t="s">
        <v>20</v>
      </c>
    </row>
    <row r="9" spans="1:2" x14ac:dyDescent="0.2">
      <c r="A9" t="s">
        <v>22</v>
      </c>
    </row>
    <row r="10" spans="1:2" x14ac:dyDescent="0.2">
      <c r="A10" t="s">
        <v>24</v>
      </c>
    </row>
    <row r="11" spans="1:2" x14ac:dyDescent="0.2">
      <c r="A11" t="s">
        <v>26</v>
      </c>
    </row>
    <row r="12" spans="1:2" x14ac:dyDescent="0.2">
      <c r="A12" t="s">
        <v>28</v>
      </c>
    </row>
    <row r="13" spans="1:2" x14ac:dyDescent="0.2">
      <c r="A13" t="s">
        <v>30</v>
      </c>
    </row>
    <row r="14" spans="1:2" x14ac:dyDescent="0.2">
      <c r="A14" t="s">
        <v>32</v>
      </c>
    </row>
    <row r="15" spans="1:2" x14ac:dyDescent="0.2">
      <c r="A15" t="s">
        <v>34</v>
      </c>
      <c r="B15" t="s">
        <v>484</v>
      </c>
    </row>
    <row r="16" spans="1:2" x14ac:dyDescent="0.2">
      <c r="A16" t="s">
        <v>36</v>
      </c>
    </row>
    <row r="17" spans="1:2" x14ac:dyDescent="0.2">
      <c r="A17" t="s">
        <v>38</v>
      </c>
      <c r="B17" t="s">
        <v>485</v>
      </c>
    </row>
    <row r="18" spans="1:2" x14ac:dyDescent="0.2">
      <c r="A18" t="s">
        <v>40</v>
      </c>
    </row>
    <row r="19" spans="1:2" x14ac:dyDescent="0.2">
      <c r="A19" t="s">
        <v>42</v>
      </c>
    </row>
    <row r="20" spans="1:2" x14ac:dyDescent="0.2">
      <c r="A20" t="s">
        <v>44</v>
      </c>
      <c r="B20" t="s">
        <v>486</v>
      </c>
    </row>
    <row r="21" spans="1:2" x14ac:dyDescent="0.2">
      <c r="A21" t="s">
        <v>46</v>
      </c>
      <c r="B21" t="s">
        <v>487</v>
      </c>
    </row>
    <row r="22" spans="1:2" x14ac:dyDescent="0.2">
      <c r="A22" t="s">
        <v>48</v>
      </c>
    </row>
    <row r="23" spans="1:2" x14ac:dyDescent="0.2">
      <c r="A23" t="s">
        <v>50</v>
      </c>
    </row>
    <row r="24" spans="1:2" x14ac:dyDescent="0.2">
      <c r="A24" t="s">
        <v>52</v>
      </c>
    </row>
    <row r="25" spans="1:2" x14ac:dyDescent="0.2">
      <c r="A25" t="s">
        <v>54</v>
      </c>
    </row>
    <row r="26" spans="1:2" x14ac:dyDescent="0.2">
      <c r="A26" t="s">
        <v>56</v>
      </c>
    </row>
    <row r="27" spans="1:2" x14ac:dyDescent="0.2">
      <c r="A27" t="s">
        <v>58</v>
      </c>
    </row>
    <row r="28" spans="1:2" x14ac:dyDescent="0.2">
      <c r="A28" t="s">
        <v>60</v>
      </c>
    </row>
    <row r="29" spans="1:2" x14ac:dyDescent="0.2">
      <c r="A29" t="s">
        <v>62</v>
      </c>
    </row>
    <row r="30" spans="1:2" x14ac:dyDescent="0.2">
      <c r="A30" t="s">
        <v>64</v>
      </c>
    </row>
    <row r="31" spans="1:2" x14ac:dyDescent="0.2">
      <c r="A31" t="s">
        <v>66</v>
      </c>
    </row>
    <row r="32" spans="1:2" x14ac:dyDescent="0.2">
      <c r="A32" t="s">
        <v>68</v>
      </c>
    </row>
    <row r="33" spans="1:2" x14ac:dyDescent="0.2">
      <c r="A33" t="s">
        <v>70</v>
      </c>
    </row>
    <row r="34" spans="1:2" x14ac:dyDescent="0.2">
      <c r="A34" t="s">
        <v>72</v>
      </c>
    </row>
    <row r="35" spans="1:2" x14ac:dyDescent="0.2">
      <c r="A35" t="s">
        <v>74</v>
      </c>
    </row>
    <row r="36" spans="1:2" x14ac:dyDescent="0.2">
      <c r="A36" t="s">
        <v>76</v>
      </c>
    </row>
    <row r="37" spans="1:2" x14ac:dyDescent="0.2">
      <c r="A37" t="s">
        <v>78</v>
      </c>
    </row>
    <row r="38" spans="1:2" x14ac:dyDescent="0.2">
      <c r="A38" t="s">
        <v>80</v>
      </c>
    </row>
    <row r="39" spans="1:2" x14ac:dyDescent="0.2">
      <c r="A39" t="s">
        <v>82</v>
      </c>
    </row>
    <row r="40" spans="1:2" x14ac:dyDescent="0.2">
      <c r="A40" t="s">
        <v>84</v>
      </c>
    </row>
    <row r="41" spans="1:2" x14ac:dyDescent="0.2">
      <c r="A41" t="s">
        <v>86</v>
      </c>
      <c r="B41" t="s">
        <v>488</v>
      </c>
    </row>
    <row r="42" spans="1:2" x14ac:dyDescent="0.2">
      <c r="A42" t="s">
        <v>88</v>
      </c>
    </row>
    <row r="43" spans="1:2" x14ac:dyDescent="0.2">
      <c r="A43" t="s">
        <v>90</v>
      </c>
    </row>
    <row r="44" spans="1:2" x14ac:dyDescent="0.2">
      <c r="A44" t="s">
        <v>92</v>
      </c>
      <c r="B44" t="s">
        <v>489</v>
      </c>
    </row>
    <row r="45" spans="1:2" x14ac:dyDescent="0.2">
      <c r="A45" t="s">
        <v>94</v>
      </c>
    </row>
    <row r="46" spans="1:2" x14ac:dyDescent="0.2">
      <c r="A46" t="s">
        <v>96</v>
      </c>
    </row>
    <row r="47" spans="1:2" x14ac:dyDescent="0.2">
      <c r="A47" t="s">
        <v>98</v>
      </c>
    </row>
    <row r="48" spans="1:2" x14ac:dyDescent="0.2">
      <c r="A48" t="s">
        <v>100</v>
      </c>
    </row>
    <row r="49" spans="1:2" x14ac:dyDescent="0.2">
      <c r="A49" t="s">
        <v>102</v>
      </c>
    </row>
    <row r="50" spans="1:2" x14ac:dyDescent="0.2">
      <c r="A50" t="s">
        <v>104</v>
      </c>
    </row>
    <row r="51" spans="1:2" x14ac:dyDescent="0.2">
      <c r="A51" t="s">
        <v>106</v>
      </c>
    </row>
    <row r="52" spans="1:2" x14ac:dyDescent="0.2">
      <c r="A52" t="s">
        <v>108</v>
      </c>
    </row>
    <row r="53" spans="1:2" x14ac:dyDescent="0.2">
      <c r="A53" t="s">
        <v>110</v>
      </c>
    </row>
    <row r="54" spans="1:2" x14ac:dyDescent="0.2">
      <c r="A54" t="s">
        <v>112</v>
      </c>
    </row>
    <row r="55" spans="1:2" x14ac:dyDescent="0.2">
      <c r="A55" t="s">
        <v>114</v>
      </c>
    </row>
    <row r="56" spans="1:2" x14ac:dyDescent="0.2">
      <c r="A56" t="s">
        <v>116</v>
      </c>
    </row>
    <row r="57" spans="1:2" x14ac:dyDescent="0.2">
      <c r="A57" t="s">
        <v>118</v>
      </c>
    </row>
    <row r="58" spans="1:2" x14ac:dyDescent="0.2">
      <c r="A58" t="s">
        <v>120</v>
      </c>
    </row>
    <row r="59" spans="1:2" x14ac:dyDescent="0.2">
      <c r="A59" t="s">
        <v>122</v>
      </c>
    </row>
    <row r="60" spans="1:2" x14ac:dyDescent="0.2">
      <c r="A60" t="s">
        <v>124</v>
      </c>
    </row>
    <row r="61" spans="1:2" x14ac:dyDescent="0.2">
      <c r="A61" t="s">
        <v>126</v>
      </c>
    </row>
    <row r="62" spans="1:2" x14ac:dyDescent="0.2">
      <c r="A62" t="s">
        <v>128</v>
      </c>
      <c r="B62" t="s">
        <v>490</v>
      </c>
    </row>
    <row r="63" spans="1:2" x14ac:dyDescent="0.2">
      <c r="A63" t="s">
        <v>130</v>
      </c>
      <c r="B63" t="s">
        <v>491</v>
      </c>
    </row>
    <row r="64" spans="1:2" x14ac:dyDescent="0.2">
      <c r="A64" t="s">
        <v>132</v>
      </c>
    </row>
    <row r="65" spans="1:2" x14ac:dyDescent="0.2">
      <c r="A65" t="s">
        <v>134</v>
      </c>
    </row>
    <row r="66" spans="1:2" x14ac:dyDescent="0.2">
      <c r="A66" t="s">
        <v>136</v>
      </c>
    </row>
    <row r="67" spans="1:2" x14ac:dyDescent="0.2">
      <c r="A67" t="s">
        <v>138</v>
      </c>
    </row>
    <row r="68" spans="1:2" x14ac:dyDescent="0.2">
      <c r="A68" t="s">
        <v>140</v>
      </c>
    </row>
    <row r="69" spans="1:2" x14ac:dyDescent="0.2">
      <c r="A69" t="s">
        <v>142</v>
      </c>
    </row>
    <row r="70" spans="1:2" x14ac:dyDescent="0.2">
      <c r="A70" t="s">
        <v>144</v>
      </c>
    </row>
    <row r="71" spans="1:2" x14ac:dyDescent="0.2">
      <c r="A71" t="s">
        <v>146</v>
      </c>
    </row>
    <row r="72" spans="1:2" x14ac:dyDescent="0.2">
      <c r="A72" t="s">
        <v>148</v>
      </c>
    </row>
    <row r="73" spans="1:2" x14ac:dyDescent="0.2">
      <c r="A73" t="s">
        <v>150</v>
      </c>
      <c r="B73" t="s">
        <v>492</v>
      </c>
    </row>
    <row r="74" spans="1:2" x14ac:dyDescent="0.2">
      <c r="A74" t="s">
        <v>152</v>
      </c>
    </row>
    <row r="75" spans="1:2" x14ac:dyDescent="0.2">
      <c r="A75" t="s">
        <v>154</v>
      </c>
    </row>
    <row r="76" spans="1:2" x14ac:dyDescent="0.2">
      <c r="A76" t="s">
        <v>156</v>
      </c>
    </row>
    <row r="77" spans="1:2" x14ac:dyDescent="0.2">
      <c r="A77" t="s">
        <v>158</v>
      </c>
      <c r="B77" t="s">
        <v>493</v>
      </c>
    </row>
    <row r="78" spans="1:2" x14ac:dyDescent="0.2">
      <c r="A78" t="s">
        <v>160</v>
      </c>
    </row>
    <row r="79" spans="1:2" x14ac:dyDescent="0.2">
      <c r="A79" t="s">
        <v>162</v>
      </c>
    </row>
    <row r="80" spans="1:2" x14ac:dyDescent="0.2">
      <c r="A80" t="s">
        <v>164</v>
      </c>
    </row>
    <row r="81" spans="1:2" x14ac:dyDescent="0.2">
      <c r="A81" t="s">
        <v>166</v>
      </c>
    </row>
    <row r="82" spans="1:2" x14ac:dyDescent="0.2">
      <c r="A82" t="s">
        <v>168</v>
      </c>
    </row>
    <row r="83" spans="1:2" x14ac:dyDescent="0.2">
      <c r="A83" t="s">
        <v>170</v>
      </c>
    </row>
    <row r="84" spans="1:2" x14ac:dyDescent="0.2">
      <c r="A84" t="s">
        <v>172</v>
      </c>
    </row>
    <row r="85" spans="1:2" x14ac:dyDescent="0.2">
      <c r="A85" t="s">
        <v>174</v>
      </c>
      <c r="B85" t="s">
        <v>494</v>
      </c>
    </row>
    <row r="86" spans="1:2" x14ac:dyDescent="0.2">
      <c r="A86" t="s">
        <v>176</v>
      </c>
    </row>
    <row r="87" spans="1:2" x14ac:dyDescent="0.2">
      <c r="A87" t="s">
        <v>178</v>
      </c>
      <c r="B87" t="s">
        <v>495</v>
      </c>
    </row>
    <row r="88" spans="1:2" x14ac:dyDescent="0.2">
      <c r="A88" t="s">
        <v>180</v>
      </c>
    </row>
    <row r="89" spans="1:2" x14ac:dyDescent="0.2">
      <c r="A89" t="s">
        <v>182</v>
      </c>
    </row>
    <row r="90" spans="1:2" x14ac:dyDescent="0.2">
      <c r="A90" t="s">
        <v>184</v>
      </c>
    </row>
    <row r="91" spans="1:2" x14ac:dyDescent="0.2">
      <c r="A91" t="s">
        <v>186</v>
      </c>
    </row>
    <row r="92" spans="1:2" x14ac:dyDescent="0.2">
      <c r="A92" t="s">
        <v>188</v>
      </c>
    </row>
    <row r="93" spans="1:2" x14ac:dyDescent="0.2">
      <c r="A93" t="s">
        <v>190</v>
      </c>
    </row>
    <row r="94" spans="1:2" x14ac:dyDescent="0.2">
      <c r="A94" t="s">
        <v>192</v>
      </c>
    </row>
    <row r="95" spans="1:2" x14ac:dyDescent="0.2">
      <c r="A95" t="s">
        <v>194</v>
      </c>
    </row>
    <row r="96" spans="1:2" x14ac:dyDescent="0.2">
      <c r="A96" t="s">
        <v>196</v>
      </c>
    </row>
    <row r="97" spans="1:2" x14ac:dyDescent="0.2">
      <c r="A97" t="s">
        <v>198</v>
      </c>
    </row>
    <row r="98" spans="1:2" x14ac:dyDescent="0.2">
      <c r="A98" t="s">
        <v>200</v>
      </c>
    </row>
    <row r="99" spans="1:2" x14ac:dyDescent="0.2">
      <c r="A99" t="s">
        <v>202</v>
      </c>
    </row>
    <row r="100" spans="1:2" x14ac:dyDescent="0.2">
      <c r="A100" t="s">
        <v>204</v>
      </c>
      <c r="B100" t="s">
        <v>496</v>
      </c>
    </row>
    <row r="101" spans="1:2" x14ac:dyDescent="0.2">
      <c r="A101" t="s">
        <v>206</v>
      </c>
    </row>
    <row r="102" spans="1:2" x14ac:dyDescent="0.2">
      <c r="A102" t="s">
        <v>209</v>
      </c>
      <c r="B102" t="s">
        <v>497</v>
      </c>
    </row>
    <row r="103" spans="1:2" x14ac:dyDescent="0.2">
      <c r="A103" t="s">
        <v>211</v>
      </c>
    </row>
    <row r="104" spans="1:2" x14ac:dyDescent="0.2">
      <c r="A104" t="s">
        <v>213</v>
      </c>
      <c r="B104" t="s">
        <v>498</v>
      </c>
    </row>
    <row r="105" spans="1:2" x14ac:dyDescent="0.2">
      <c r="A105" t="s">
        <v>214</v>
      </c>
    </row>
    <row r="106" spans="1:2" x14ac:dyDescent="0.2">
      <c r="A106" t="s">
        <v>216</v>
      </c>
    </row>
    <row r="107" spans="1:2" x14ac:dyDescent="0.2">
      <c r="A107" t="s">
        <v>220</v>
      </c>
    </row>
    <row r="108" spans="1:2" x14ac:dyDescent="0.2">
      <c r="A108" t="s">
        <v>222</v>
      </c>
    </row>
    <row r="109" spans="1:2" x14ac:dyDescent="0.2">
      <c r="A109" t="s">
        <v>224</v>
      </c>
    </row>
    <row r="110" spans="1:2" x14ac:dyDescent="0.2">
      <c r="A110" t="s">
        <v>226</v>
      </c>
    </row>
    <row r="111" spans="1:2" x14ac:dyDescent="0.2">
      <c r="A111" t="s">
        <v>228</v>
      </c>
    </row>
    <row r="112" spans="1:2" x14ac:dyDescent="0.2">
      <c r="A112" t="s">
        <v>230</v>
      </c>
    </row>
    <row r="113" spans="1:2" x14ac:dyDescent="0.2">
      <c r="A113" t="s">
        <v>232</v>
      </c>
    </row>
    <row r="114" spans="1:2" x14ac:dyDescent="0.2">
      <c r="A114" t="s">
        <v>234</v>
      </c>
    </row>
    <row r="115" spans="1:2" x14ac:dyDescent="0.2">
      <c r="A115" t="s">
        <v>236</v>
      </c>
    </row>
    <row r="116" spans="1:2" x14ac:dyDescent="0.2">
      <c r="A116" t="s">
        <v>238</v>
      </c>
    </row>
    <row r="117" spans="1:2" x14ac:dyDescent="0.2">
      <c r="A117" t="s">
        <v>240</v>
      </c>
    </row>
    <row r="118" spans="1:2" x14ac:dyDescent="0.2">
      <c r="A118" t="s">
        <v>242</v>
      </c>
    </row>
    <row r="119" spans="1:2" x14ac:dyDescent="0.2">
      <c r="A119" t="s">
        <v>244</v>
      </c>
    </row>
    <row r="120" spans="1:2" x14ac:dyDescent="0.2">
      <c r="A120" t="s">
        <v>246</v>
      </c>
    </row>
    <row r="121" spans="1:2" x14ac:dyDescent="0.2">
      <c r="A121" t="s">
        <v>248</v>
      </c>
    </row>
    <row r="122" spans="1:2" x14ac:dyDescent="0.2">
      <c r="A122" t="s">
        <v>250</v>
      </c>
    </row>
    <row r="123" spans="1:2" x14ac:dyDescent="0.2">
      <c r="A123" t="s">
        <v>252</v>
      </c>
    </row>
    <row r="124" spans="1:2" x14ac:dyDescent="0.2">
      <c r="A124" t="s">
        <v>256</v>
      </c>
    </row>
    <row r="125" spans="1:2" x14ac:dyDescent="0.2">
      <c r="A125" t="s">
        <v>260</v>
      </c>
    </row>
    <row r="126" spans="1:2" x14ac:dyDescent="0.2">
      <c r="A126" t="s">
        <v>262</v>
      </c>
    </row>
    <row r="127" spans="1:2" x14ac:dyDescent="0.2">
      <c r="A127" t="s">
        <v>265</v>
      </c>
      <c r="B127" t="s">
        <v>499</v>
      </c>
    </row>
    <row r="128" spans="1:2" x14ac:dyDescent="0.2">
      <c r="A128" t="s">
        <v>267</v>
      </c>
      <c r="B128" t="s">
        <v>500</v>
      </c>
    </row>
    <row r="129" spans="1:2" x14ac:dyDescent="0.2">
      <c r="A129" t="s">
        <v>269</v>
      </c>
      <c r="B129" t="s">
        <v>501</v>
      </c>
    </row>
    <row r="130" spans="1:2" x14ac:dyDescent="0.2">
      <c r="A130" t="s">
        <v>272</v>
      </c>
    </row>
    <row r="131" spans="1:2" x14ac:dyDescent="0.2">
      <c r="A131" t="s">
        <v>276</v>
      </c>
    </row>
    <row r="132" spans="1:2" x14ac:dyDescent="0.2">
      <c r="A132" t="s">
        <v>279</v>
      </c>
    </row>
    <row r="133" spans="1:2" x14ac:dyDescent="0.2">
      <c r="A133" t="s">
        <v>281</v>
      </c>
      <c r="B133" t="s">
        <v>502</v>
      </c>
    </row>
    <row r="134" spans="1:2" x14ac:dyDescent="0.2">
      <c r="A134" t="s">
        <v>283</v>
      </c>
    </row>
    <row r="135" spans="1:2" x14ac:dyDescent="0.2">
      <c r="A135" t="s">
        <v>286</v>
      </c>
    </row>
    <row r="136" spans="1:2" x14ac:dyDescent="0.2">
      <c r="A136" t="s">
        <v>289</v>
      </c>
      <c r="B136" t="s">
        <v>503</v>
      </c>
    </row>
    <row r="137" spans="1:2" x14ac:dyDescent="0.2">
      <c r="A137" t="s">
        <v>294</v>
      </c>
    </row>
    <row r="138" spans="1:2" x14ac:dyDescent="0.2">
      <c r="A138" t="s">
        <v>297</v>
      </c>
    </row>
    <row r="139" spans="1:2" x14ac:dyDescent="0.2">
      <c r="A139" t="s">
        <v>301</v>
      </c>
    </row>
    <row r="140" spans="1:2" x14ac:dyDescent="0.2">
      <c r="A140" t="s">
        <v>315</v>
      </c>
    </row>
    <row r="141" spans="1:2" x14ac:dyDescent="0.2">
      <c r="A141" t="s">
        <v>318</v>
      </c>
    </row>
    <row r="142" spans="1:2" x14ac:dyDescent="0.2">
      <c r="A142" t="s">
        <v>325</v>
      </c>
    </row>
    <row r="143" spans="1:2" x14ac:dyDescent="0.2">
      <c r="A143" t="s">
        <v>327</v>
      </c>
    </row>
    <row r="144" spans="1:2" x14ac:dyDescent="0.2">
      <c r="A144" t="s">
        <v>336</v>
      </c>
    </row>
    <row r="145" spans="1:2" x14ac:dyDescent="0.2">
      <c r="A145" t="s">
        <v>341</v>
      </c>
    </row>
    <row r="146" spans="1:2" x14ac:dyDescent="0.2">
      <c r="A146" t="s">
        <v>351</v>
      </c>
    </row>
    <row r="147" spans="1:2" x14ac:dyDescent="0.2">
      <c r="A147" t="s">
        <v>357</v>
      </c>
    </row>
    <row r="148" spans="1:2" x14ac:dyDescent="0.2">
      <c r="A148" t="s">
        <v>361</v>
      </c>
      <c r="B148" t="s">
        <v>504</v>
      </c>
    </row>
    <row r="149" spans="1:2" x14ac:dyDescent="0.2">
      <c r="A149" t="s">
        <v>368</v>
      </c>
    </row>
    <row r="150" spans="1:2" x14ac:dyDescent="0.2">
      <c r="A150" t="s">
        <v>432</v>
      </c>
    </row>
    <row r="151" spans="1:2" x14ac:dyDescent="0.2">
      <c r="A151" t="s">
        <v>390</v>
      </c>
    </row>
    <row r="152" spans="1:2" x14ac:dyDescent="0.2">
      <c r="A152" t="s">
        <v>394</v>
      </c>
    </row>
    <row r="153" spans="1:2" x14ac:dyDescent="0.2">
      <c r="A153" t="s">
        <v>396</v>
      </c>
      <c r="B153" t="s">
        <v>505</v>
      </c>
    </row>
    <row r="154" spans="1:2" x14ac:dyDescent="0.2">
      <c r="A154" t="s">
        <v>400</v>
      </c>
    </row>
    <row r="155" spans="1:2" x14ac:dyDescent="0.2">
      <c r="A155" t="s">
        <v>403</v>
      </c>
      <c r="B155" t="s">
        <v>506</v>
      </c>
    </row>
    <row r="156" spans="1:2" x14ac:dyDescent="0.2">
      <c r="A156" t="s">
        <v>405</v>
      </c>
      <c r="B156" t="s">
        <v>507</v>
      </c>
    </row>
    <row r="157" spans="1:2" x14ac:dyDescent="0.2">
      <c r="A157" t="s">
        <v>408</v>
      </c>
    </row>
    <row r="158" spans="1:2" x14ac:dyDescent="0.2">
      <c r="A158" t="s">
        <v>410</v>
      </c>
    </row>
    <row r="159" spans="1:2" x14ac:dyDescent="0.2">
      <c r="A159" t="s">
        <v>413</v>
      </c>
      <c r="B159" t="s">
        <v>508</v>
      </c>
    </row>
    <row r="160" spans="1:2" x14ac:dyDescent="0.2">
      <c r="A160" t="s">
        <v>415</v>
      </c>
    </row>
    <row r="161" spans="1:2" x14ac:dyDescent="0.2">
      <c r="A161" t="s">
        <v>420</v>
      </c>
      <c r="B161" t="s">
        <v>509</v>
      </c>
    </row>
    <row r="162" spans="1:2" x14ac:dyDescent="0.2">
      <c r="A162" t="s">
        <v>430</v>
      </c>
    </row>
    <row r="163" spans="1:2" x14ac:dyDescent="0.2">
      <c r="A163" t="s">
        <v>443</v>
      </c>
    </row>
    <row r="164" spans="1:2" x14ac:dyDescent="0.2">
      <c r="A164" t="s">
        <v>444</v>
      </c>
    </row>
    <row r="165" spans="1:2" x14ac:dyDescent="0.2">
      <c r="A165" t="s">
        <v>445</v>
      </c>
    </row>
    <row r="166" spans="1:2" x14ac:dyDescent="0.2">
      <c r="A166" t="s">
        <v>446</v>
      </c>
    </row>
    <row r="167" spans="1:2" x14ac:dyDescent="0.2">
      <c r="A167" t="s">
        <v>449</v>
      </c>
      <c r="B167" t="s">
        <v>501</v>
      </c>
    </row>
    <row r="168" spans="1:2" x14ac:dyDescent="0.2">
      <c r="A168" t="s">
        <v>451</v>
      </c>
    </row>
    <row r="169" spans="1:2" x14ac:dyDescent="0.2">
      <c r="A169" t="s">
        <v>452</v>
      </c>
    </row>
    <row r="170" spans="1:2" x14ac:dyDescent="0.2">
      <c r="A170" t="s">
        <v>453</v>
      </c>
    </row>
    <row r="171" spans="1:2" x14ac:dyDescent="0.2">
      <c r="A171" t="s">
        <v>454</v>
      </c>
    </row>
    <row r="172" spans="1:2" x14ac:dyDescent="0.2">
      <c r="A172" t="s">
        <v>455</v>
      </c>
    </row>
    <row r="173" spans="1:2" x14ac:dyDescent="0.2">
      <c r="A173" t="s">
        <v>439</v>
      </c>
    </row>
    <row r="174" spans="1:2" x14ac:dyDescent="0.2">
      <c r="A174" t="s">
        <v>457</v>
      </c>
    </row>
    <row r="175" spans="1:2" x14ac:dyDescent="0.2">
      <c r="A175" t="s">
        <v>458</v>
      </c>
    </row>
    <row r="176" spans="1:2" x14ac:dyDescent="0.2">
      <c r="A176" t="s">
        <v>460</v>
      </c>
    </row>
    <row r="177" spans="1:2" x14ac:dyDescent="0.2">
      <c r="A177" t="s">
        <v>440</v>
      </c>
    </row>
    <row r="178" spans="1:2" x14ac:dyDescent="0.2">
      <c r="A178" t="s">
        <v>438</v>
      </c>
    </row>
    <row r="179" spans="1:2" x14ac:dyDescent="0.2">
      <c r="A179" t="s">
        <v>461</v>
      </c>
    </row>
    <row r="180" spans="1:2" x14ac:dyDescent="0.2">
      <c r="A180" t="s">
        <v>463</v>
      </c>
    </row>
    <row r="181" spans="1:2" x14ac:dyDescent="0.2">
      <c r="A181" t="s">
        <v>464</v>
      </c>
    </row>
    <row r="182" spans="1:2" x14ac:dyDescent="0.2">
      <c r="A182" t="s">
        <v>465</v>
      </c>
    </row>
    <row r="183" spans="1:2" x14ac:dyDescent="0.2">
      <c r="A183" t="s">
        <v>471</v>
      </c>
    </row>
    <row r="184" spans="1:2" x14ac:dyDescent="0.2">
      <c r="A184" t="s">
        <v>473</v>
      </c>
    </row>
    <row r="185" spans="1:2" x14ac:dyDescent="0.2">
      <c r="A185" t="s">
        <v>475</v>
      </c>
    </row>
    <row r="186" spans="1:2" x14ac:dyDescent="0.2">
      <c r="A186" t="s">
        <v>476</v>
      </c>
    </row>
    <row r="187" spans="1:2" x14ac:dyDescent="0.2">
      <c r="A187" t="s">
        <v>424</v>
      </c>
    </row>
    <row r="188" spans="1:2" x14ac:dyDescent="0.2">
      <c r="A188" t="s">
        <v>477</v>
      </c>
    </row>
    <row r="189" spans="1:2" x14ac:dyDescent="0.2">
      <c r="A189" t="s">
        <v>478</v>
      </c>
      <c r="B189" t="s">
        <v>510</v>
      </c>
    </row>
    <row r="190" spans="1:2" x14ac:dyDescent="0.2">
      <c r="A190" t="s">
        <v>479</v>
      </c>
    </row>
    <row r="191" spans="1:2" x14ac:dyDescent="0.2">
      <c r="A191" t="s">
        <v>426</v>
      </c>
      <c r="B191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2017-06-12T19:44:41Z</dcterms:created>
  <dcterms:modified xsi:type="dcterms:W3CDTF">2017-06-27T23:38:35Z</dcterms:modified>
</cp:coreProperties>
</file>